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/>
  <workbookPr showInkAnnotation="0" autoCompressPictures="0"/>
  <bookViews>
    <workbookView xWindow="0" yWindow="0" windowWidth="25600" windowHeight="14960" tabRatio="500" activeTab="2"/>
  </bookViews>
  <sheets>
    <sheet name="FeatureExtractionResults_DataMa" sheetId="1" r:id="rId1"/>
    <sheet name="Data copied" sheetId="3" r:id="rId2"/>
    <sheet name="DataMap_Temp" sheetId="4" r:id="rId3"/>
  </sheets>
  <definedNames>
    <definedName name="ConvolutionTrainingSample_Features" localSheetId="1">'Data copied'!$A$162:$AI$449</definedName>
    <definedName name="Data" localSheetId="2">DataMap_Temp!$A$1:$AO$1123</definedName>
    <definedName name="MatrixMultAdvancedTrainingSample_Features" localSheetId="1">'Data copied'!$A$98:$AI$129</definedName>
    <definedName name="MatrixMultSimpleTrainingSample_Features" localSheetId="1">'Data copied'!$A$66:$AI$97</definedName>
    <definedName name="SobelFilterTrainingSample_Features" localSheetId="1">'Data copied'!$A$130:$AI$161</definedName>
    <definedName name="SumColsTrainingSample_Features" localSheetId="1">'Data copied'!$A$34:$AI$65</definedName>
    <definedName name="SumColsTrainingSample_Features_1" localSheetId="1">'Data copied'!#REF!</definedName>
    <definedName name="SumRowsTrainingSample_Features" localSheetId="1">'Data copied'!$A$1:$AI$33</definedName>
    <definedName name="TransposeTrainingSample_Features" localSheetId="1">'Data copied'!$A$450:$AI$513</definedName>
    <definedName name="VectorAddTrainingSample_Features" localSheetId="0">FeatureExtractionResults_DataMa!$A$2:$AO$65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" i="4" l="1"/>
  <c r="AH3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297" i="4"/>
  <c r="AH298" i="4"/>
  <c r="AH299" i="4"/>
  <c r="AH300" i="4"/>
  <c r="AH301" i="4"/>
  <c r="AH302" i="4"/>
  <c r="AH303" i="4"/>
  <c r="AH304" i="4"/>
  <c r="AH305" i="4"/>
  <c r="AH306" i="4"/>
  <c r="AH307" i="4"/>
  <c r="AH308" i="4"/>
  <c r="AH309" i="4"/>
  <c r="AH310" i="4"/>
  <c r="AH311" i="4"/>
  <c r="AH312" i="4"/>
  <c r="AH313" i="4"/>
  <c r="AH314" i="4"/>
  <c r="AH315" i="4"/>
  <c r="AH316" i="4"/>
  <c r="AH317" i="4"/>
  <c r="AH318" i="4"/>
  <c r="AH319" i="4"/>
  <c r="AH320" i="4"/>
  <c r="AH321" i="4"/>
  <c r="AH322" i="4"/>
  <c r="AH323" i="4"/>
  <c r="AH324" i="4"/>
  <c r="AH325" i="4"/>
  <c r="AH326" i="4"/>
  <c r="AH327" i="4"/>
  <c r="AH328" i="4"/>
  <c r="AH329" i="4"/>
  <c r="AH330" i="4"/>
  <c r="AH331" i="4"/>
  <c r="AH332" i="4"/>
  <c r="AH333" i="4"/>
  <c r="AH334" i="4"/>
  <c r="AH335" i="4"/>
  <c r="AH336" i="4"/>
  <c r="AH337" i="4"/>
  <c r="AH338" i="4"/>
  <c r="AH339" i="4"/>
  <c r="AH340" i="4"/>
  <c r="AH341" i="4"/>
  <c r="AH342" i="4"/>
  <c r="AH343" i="4"/>
  <c r="AH344" i="4"/>
  <c r="AH345" i="4"/>
  <c r="AH346" i="4"/>
  <c r="AH347" i="4"/>
  <c r="AH348" i="4"/>
  <c r="AH349" i="4"/>
  <c r="AH350" i="4"/>
  <c r="AH351" i="4"/>
  <c r="AH352" i="4"/>
  <c r="AH353" i="4"/>
  <c r="AH354" i="4"/>
  <c r="AH355" i="4"/>
  <c r="AH356" i="4"/>
  <c r="AH357" i="4"/>
  <c r="AH358" i="4"/>
  <c r="AH359" i="4"/>
  <c r="AH360" i="4"/>
  <c r="AH361" i="4"/>
  <c r="AH362" i="4"/>
  <c r="AH363" i="4"/>
  <c r="AH364" i="4"/>
  <c r="AH365" i="4"/>
  <c r="AH366" i="4"/>
  <c r="AH367" i="4"/>
  <c r="AH368" i="4"/>
  <c r="AH369" i="4"/>
  <c r="AH370" i="4"/>
  <c r="AH371" i="4"/>
  <c r="AH372" i="4"/>
  <c r="AH373" i="4"/>
  <c r="AH374" i="4"/>
  <c r="AH375" i="4"/>
  <c r="AH376" i="4"/>
  <c r="AH377" i="4"/>
  <c r="AH378" i="4"/>
  <c r="AH379" i="4"/>
  <c r="AH380" i="4"/>
  <c r="AH381" i="4"/>
  <c r="AH382" i="4"/>
  <c r="AH383" i="4"/>
  <c r="AH384" i="4"/>
  <c r="AH385" i="4"/>
  <c r="AH386" i="4"/>
  <c r="AH387" i="4"/>
  <c r="AH388" i="4"/>
  <c r="AH389" i="4"/>
  <c r="AH390" i="4"/>
  <c r="AH391" i="4"/>
  <c r="AH392" i="4"/>
  <c r="AH393" i="4"/>
  <c r="AH394" i="4"/>
  <c r="AH395" i="4"/>
  <c r="AH396" i="4"/>
  <c r="AH397" i="4"/>
  <c r="AH398" i="4"/>
  <c r="AH399" i="4"/>
  <c r="AH400" i="4"/>
  <c r="AH401" i="4"/>
  <c r="AH402" i="4"/>
  <c r="AH403" i="4"/>
  <c r="AH404" i="4"/>
  <c r="AH405" i="4"/>
  <c r="AH406" i="4"/>
  <c r="AH407" i="4"/>
  <c r="AH408" i="4"/>
  <c r="AH409" i="4"/>
  <c r="AH410" i="4"/>
  <c r="AH411" i="4"/>
  <c r="AH412" i="4"/>
  <c r="AH413" i="4"/>
  <c r="AH414" i="4"/>
  <c r="AH415" i="4"/>
  <c r="AH416" i="4"/>
  <c r="AH417" i="4"/>
  <c r="AH418" i="4"/>
  <c r="AH419" i="4"/>
  <c r="AH420" i="4"/>
  <c r="AH421" i="4"/>
  <c r="AH422" i="4"/>
  <c r="AH423" i="4"/>
  <c r="AH424" i="4"/>
  <c r="AH425" i="4"/>
  <c r="AH426" i="4"/>
  <c r="AH427" i="4"/>
  <c r="AH428" i="4"/>
  <c r="AH429" i="4"/>
  <c r="AH430" i="4"/>
  <c r="AH431" i="4"/>
  <c r="AH432" i="4"/>
  <c r="AH433" i="4"/>
  <c r="AH434" i="4"/>
  <c r="AH435" i="4"/>
  <c r="AH436" i="4"/>
  <c r="AH437" i="4"/>
  <c r="AH438" i="4"/>
  <c r="AH439" i="4"/>
  <c r="AH440" i="4"/>
  <c r="AH441" i="4"/>
  <c r="AH442" i="4"/>
  <c r="AH443" i="4"/>
  <c r="AH444" i="4"/>
  <c r="AH445" i="4"/>
  <c r="AH446" i="4"/>
  <c r="AH447" i="4"/>
  <c r="AH448" i="4"/>
  <c r="AH449" i="4"/>
  <c r="AH450" i="4"/>
  <c r="AH451" i="4"/>
  <c r="AH452" i="4"/>
  <c r="AH453" i="4"/>
  <c r="AH454" i="4"/>
  <c r="AH455" i="4"/>
  <c r="AH456" i="4"/>
  <c r="AH457" i="4"/>
  <c r="AH458" i="4"/>
  <c r="AH459" i="4"/>
  <c r="AH460" i="4"/>
  <c r="AH461" i="4"/>
  <c r="AH462" i="4"/>
  <c r="AH463" i="4"/>
  <c r="AH464" i="4"/>
  <c r="AH465" i="4"/>
  <c r="AH466" i="4"/>
  <c r="AH467" i="4"/>
  <c r="AH468" i="4"/>
  <c r="AH469" i="4"/>
  <c r="AH470" i="4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H504" i="4"/>
  <c r="AH505" i="4"/>
  <c r="AH506" i="4"/>
  <c r="AH507" i="4"/>
  <c r="AH508" i="4"/>
  <c r="AH509" i="4"/>
  <c r="AH510" i="4"/>
  <c r="AH511" i="4"/>
  <c r="AH512" i="4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H540" i="4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H557" i="4"/>
  <c r="AH558" i="4"/>
  <c r="AH559" i="4"/>
  <c r="AH560" i="4"/>
  <c r="AH561" i="4"/>
  <c r="AH562" i="4"/>
  <c r="AH563" i="4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H582" i="4"/>
  <c r="AH583" i="4"/>
  <c r="AH584" i="4"/>
  <c r="AH585" i="4"/>
  <c r="AH586" i="4"/>
  <c r="AH587" i="4"/>
  <c r="AH588" i="4"/>
  <c r="AH589" i="4"/>
  <c r="AH590" i="4"/>
  <c r="AH591" i="4"/>
  <c r="AH592" i="4"/>
  <c r="AH593" i="4"/>
  <c r="AH594" i="4"/>
  <c r="AH595" i="4"/>
  <c r="AH596" i="4"/>
  <c r="AH597" i="4"/>
  <c r="AH598" i="4"/>
  <c r="AH599" i="4"/>
  <c r="AH600" i="4"/>
  <c r="AH601" i="4"/>
  <c r="AH602" i="4"/>
  <c r="AH603" i="4"/>
  <c r="AH604" i="4"/>
  <c r="AH605" i="4"/>
  <c r="AH606" i="4"/>
  <c r="AH607" i="4"/>
  <c r="AH608" i="4"/>
  <c r="AH609" i="4"/>
  <c r="AH610" i="4"/>
  <c r="AH611" i="4"/>
  <c r="AH612" i="4"/>
  <c r="AH613" i="4"/>
  <c r="AH614" i="4"/>
  <c r="AH615" i="4"/>
  <c r="AH616" i="4"/>
  <c r="AH617" i="4"/>
  <c r="AH618" i="4"/>
  <c r="AH619" i="4"/>
  <c r="AH620" i="4"/>
  <c r="AH621" i="4"/>
  <c r="AH622" i="4"/>
  <c r="AH623" i="4"/>
  <c r="AH624" i="4"/>
  <c r="AH625" i="4"/>
  <c r="AH626" i="4"/>
  <c r="AH627" i="4"/>
  <c r="AH628" i="4"/>
  <c r="AH629" i="4"/>
  <c r="AH630" i="4"/>
  <c r="AH631" i="4"/>
  <c r="AH632" i="4"/>
  <c r="AH633" i="4"/>
  <c r="AH634" i="4"/>
  <c r="AH635" i="4"/>
  <c r="AH636" i="4"/>
  <c r="AH637" i="4"/>
  <c r="AH638" i="4"/>
  <c r="AH639" i="4"/>
  <c r="AH640" i="4"/>
  <c r="AH641" i="4"/>
  <c r="AH642" i="4"/>
  <c r="AH643" i="4"/>
  <c r="AH644" i="4"/>
  <c r="AH645" i="4"/>
  <c r="AH646" i="4"/>
  <c r="AH647" i="4"/>
  <c r="AH648" i="4"/>
  <c r="AH649" i="4"/>
  <c r="AH650" i="4"/>
  <c r="AH651" i="4"/>
  <c r="AH652" i="4"/>
  <c r="AH653" i="4"/>
  <c r="AH654" i="4"/>
  <c r="AH655" i="4"/>
  <c r="AH656" i="4"/>
  <c r="AH657" i="4"/>
  <c r="AH658" i="4"/>
  <c r="AH659" i="4"/>
  <c r="AH660" i="4"/>
  <c r="AH661" i="4"/>
  <c r="AH662" i="4"/>
  <c r="AH663" i="4"/>
  <c r="AH664" i="4"/>
  <c r="AH665" i="4"/>
  <c r="AH666" i="4"/>
  <c r="AH667" i="4"/>
  <c r="AH668" i="4"/>
  <c r="AH669" i="4"/>
  <c r="AH670" i="4"/>
  <c r="AH671" i="4"/>
  <c r="AH672" i="4"/>
  <c r="AH673" i="4"/>
  <c r="AH674" i="4"/>
  <c r="AH675" i="4"/>
  <c r="AH676" i="4"/>
  <c r="AH677" i="4"/>
  <c r="AH678" i="4"/>
  <c r="AH679" i="4"/>
  <c r="AH680" i="4"/>
  <c r="AH681" i="4"/>
  <c r="AH682" i="4"/>
  <c r="AH683" i="4"/>
  <c r="AH684" i="4"/>
  <c r="AH685" i="4"/>
  <c r="AH686" i="4"/>
  <c r="AH687" i="4"/>
  <c r="AH688" i="4"/>
  <c r="AH689" i="4"/>
  <c r="AH690" i="4"/>
  <c r="AH691" i="4"/>
  <c r="AH692" i="4"/>
  <c r="AH693" i="4"/>
  <c r="AH694" i="4"/>
  <c r="AH695" i="4"/>
  <c r="AH696" i="4"/>
  <c r="AH697" i="4"/>
  <c r="AH698" i="4"/>
  <c r="AH699" i="4"/>
  <c r="AH700" i="4"/>
  <c r="AH701" i="4"/>
  <c r="AH702" i="4"/>
  <c r="AH703" i="4"/>
  <c r="AH704" i="4"/>
  <c r="AH705" i="4"/>
  <c r="AH706" i="4"/>
  <c r="AH707" i="4"/>
  <c r="AH708" i="4"/>
  <c r="AH709" i="4"/>
  <c r="AH710" i="4"/>
  <c r="AH711" i="4"/>
  <c r="AH712" i="4"/>
  <c r="AH713" i="4"/>
  <c r="AH714" i="4"/>
  <c r="AH715" i="4"/>
  <c r="AH716" i="4"/>
  <c r="AH717" i="4"/>
  <c r="AH718" i="4"/>
  <c r="AH719" i="4"/>
  <c r="AH720" i="4"/>
  <c r="AH721" i="4"/>
  <c r="AH722" i="4"/>
  <c r="AH723" i="4"/>
  <c r="AH724" i="4"/>
  <c r="AH725" i="4"/>
  <c r="AH726" i="4"/>
  <c r="AH727" i="4"/>
  <c r="AH728" i="4"/>
  <c r="AH729" i="4"/>
  <c r="AH730" i="4"/>
  <c r="AH731" i="4"/>
  <c r="AH732" i="4"/>
  <c r="AH733" i="4"/>
  <c r="AH734" i="4"/>
  <c r="AH735" i="4"/>
  <c r="AH736" i="4"/>
  <c r="AH737" i="4"/>
  <c r="AH738" i="4"/>
  <c r="AH739" i="4"/>
  <c r="AH740" i="4"/>
  <c r="AH741" i="4"/>
  <c r="AH742" i="4"/>
  <c r="AH743" i="4"/>
  <c r="AH744" i="4"/>
  <c r="AH745" i="4"/>
  <c r="AH746" i="4"/>
  <c r="AH747" i="4"/>
  <c r="AH748" i="4"/>
  <c r="AH749" i="4"/>
  <c r="AH750" i="4"/>
  <c r="AH751" i="4"/>
  <c r="AH752" i="4"/>
  <c r="AH753" i="4"/>
  <c r="AH754" i="4"/>
  <c r="AH755" i="4"/>
  <c r="AH756" i="4"/>
  <c r="AH757" i="4"/>
  <c r="AH758" i="4"/>
  <c r="AH759" i="4"/>
  <c r="AH760" i="4"/>
  <c r="AH761" i="4"/>
  <c r="AH762" i="4"/>
  <c r="AH763" i="4"/>
  <c r="AH764" i="4"/>
  <c r="AH765" i="4"/>
  <c r="AH766" i="4"/>
  <c r="AH767" i="4"/>
  <c r="AH768" i="4"/>
  <c r="AH769" i="4"/>
  <c r="AH770" i="4"/>
  <c r="AH771" i="4"/>
  <c r="AH772" i="4"/>
  <c r="AH773" i="4"/>
  <c r="AH774" i="4"/>
  <c r="AH775" i="4"/>
  <c r="AH776" i="4"/>
  <c r="AH777" i="4"/>
  <c r="AH778" i="4"/>
  <c r="AH779" i="4"/>
  <c r="AH780" i="4"/>
  <c r="AH781" i="4"/>
  <c r="AH782" i="4"/>
  <c r="AH783" i="4"/>
  <c r="AH784" i="4"/>
  <c r="AH785" i="4"/>
  <c r="AH786" i="4"/>
  <c r="AH787" i="4"/>
  <c r="AH788" i="4"/>
  <c r="AH789" i="4"/>
  <c r="AH790" i="4"/>
  <c r="AH791" i="4"/>
  <c r="AH792" i="4"/>
  <c r="AH793" i="4"/>
  <c r="AH794" i="4"/>
  <c r="AH795" i="4"/>
  <c r="AH796" i="4"/>
  <c r="AH797" i="4"/>
  <c r="AH798" i="4"/>
  <c r="AH799" i="4"/>
  <c r="AH800" i="4"/>
  <c r="AH801" i="4"/>
  <c r="AH802" i="4"/>
  <c r="AH803" i="4"/>
  <c r="AH804" i="4"/>
  <c r="AH805" i="4"/>
  <c r="AH806" i="4"/>
  <c r="AH807" i="4"/>
  <c r="AH808" i="4"/>
  <c r="AH809" i="4"/>
  <c r="AH810" i="4"/>
  <c r="AH811" i="4"/>
  <c r="AH812" i="4"/>
  <c r="AH813" i="4"/>
  <c r="AH814" i="4"/>
  <c r="AH815" i="4"/>
  <c r="AH816" i="4"/>
  <c r="AH817" i="4"/>
  <c r="AH818" i="4"/>
  <c r="AH819" i="4"/>
  <c r="AH820" i="4"/>
  <c r="AH821" i="4"/>
  <c r="AH822" i="4"/>
  <c r="AH823" i="4"/>
  <c r="AH824" i="4"/>
  <c r="AH825" i="4"/>
  <c r="AH826" i="4"/>
  <c r="AH827" i="4"/>
  <c r="AH828" i="4"/>
  <c r="AH829" i="4"/>
  <c r="AH830" i="4"/>
  <c r="AH831" i="4"/>
  <c r="AH832" i="4"/>
  <c r="AH833" i="4"/>
  <c r="AH834" i="4"/>
  <c r="AH835" i="4"/>
  <c r="AH836" i="4"/>
  <c r="AH837" i="4"/>
  <c r="AH838" i="4"/>
  <c r="AH839" i="4"/>
  <c r="AH840" i="4"/>
  <c r="AH841" i="4"/>
  <c r="AH842" i="4"/>
  <c r="AH843" i="4"/>
  <c r="AH844" i="4"/>
  <c r="AH845" i="4"/>
  <c r="AH846" i="4"/>
  <c r="AH847" i="4"/>
  <c r="AH848" i="4"/>
  <c r="AH849" i="4"/>
  <c r="AH850" i="4"/>
  <c r="AH851" i="4"/>
  <c r="AH852" i="4"/>
  <c r="AH853" i="4"/>
  <c r="AH854" i="4"/>
  <c r="AH855" i="4"/>
  <c r="AH856" i="4"/>
  <c r="AH857" i="4"/>
  <c r="AH858" i="4"/>
  <c r="AH859" i="4"/>
  <c r="AH860" i="4"/>
  <c r="AH861" i="4"/>
  <c r="AH862" i="4"/>
  <c r="AH863" i="4"/>
  <c r="AH864" i="4"/>
  <c r="AH865" i="4"/>
  <c r="AH866" i="4"/>
  <c r="AH867" i="4"/>
  <c r="AH868" i="4"/>
  <c r="AH869" i="4"/>
  <c r="AH870" i="4"/>
  <c r="AH871" i="4"/>
  <c r="AH872" i="4"/>
  <c r="AH873" i="4"/>
  <c r="AH874" i="4"/>
  <c r="AH875" i="4"/>
  <c r="AH876" i="4"/>
  <c r="AH877" i="4"/>
  <c r="AH878" i="4"/>
  <c r="AH879" i="4"/>
  <c r="AH880" i="4"/>
  <c r="AH881" i="4"/>
  <c r="AH882" i="4"/>
  <c r="AH883" i="4"/>
  <c r="AH884" i="4"/>
  <c r="AH885" i="4"/>
  <c r="AH886" i="4"/>
  <c r="AH887" i="4"/>
  <c r="AH888" i="4"/>
  <c r="AH889" i="4"/>
  <c r="AH890" i="4"/>
  <c r="AH891" i="4"/>
  <c r="AH892" i="4"/>
  <c r="AH893" i="4"/>
  <c r="AH894" i="4"/>
  <c r="AH895" i="4"/>
  <c r="AH896" i="4"/>
  <c r="AH897" i="4"/>
  <c r="AH898" i="4"/>
  <c r="AH899" i="4"/>
  <c r="AH900" i="4"/>
  <c r="AH901" i="4"/>
  <c r="AH902" i="4"/>
  <c r="AH903" i="4"/>
  <c r="AH904" i="4"/>
  <c r="AH905" i="4"/>
  <c r="AH906" i="4"/>
  <c r="AH907" i="4"/>
  <c r="AH908" i="4"/>
  <c r="AH909" i="4"/>
  <c r="AH910" i="4"/>
  <c r="AH911" i="4"/>
  <c r="AH912" i="4"/>
  <c r="AH913" i="4"/>
  <c r="AH914" i="4"/>
  <c r="AH915" i="4"/>
  <c r="AH916" i="4"/>
  <c r="AH917" i="4"/>
  <c r="AH918" i="4"/>
  <c r="AH919" i="4"/>
  <c r="AH920" i="4"/>
  <c r="AH921" i="4"/>
  <c r="AH922" i="4"/>
  <c r="AH923" i="4"/>
  <c r="AH924" i="4"/>
  <c r="AH925" i="4"/>
  <c r="AH926" i="4"/>
  <c r="AH927" i="4"/>
  <c r="AH928" i="4"/>
  <c r="AH929" i="4"/>
  <c r="AH930" i="4"/>
  <c r="AH931" i="4"/>
  <c r="AH932" i="4"/>
  <c r="AH933" i="4"/>
  <c r="AH934" i="4"/>
  <c r="AH935" i="4"/>
  <c r="AH936" i="4"/>
  <c r="AH937" i="4"/>
  <c r="AH938" i="4"/>
  <c r="AH939" i="4"/>
  <c r="AH940" i="4"/>
  <c r="AH941" i="4"/>
  <c r="AH942" i="4"/>
  <c r="AH943" i="4"/>
  <c r="AH944" i="4"/>
  <c r="AH945" i="4"/>
  <c r="AH946" i="4"/>
  <c r="AH947" i="4"/>
  <c r="AH948" i="4"/>
  <c r="AH949" i="4"/>
  <c r="AH950" i="4"/>
  <c r="AH951" i="4"/>
  <c r="AH952" i="4"/>
  <c r="AH953" i="4"/>
  <c r="AH954" i="4"/>
  <c r="AH955" i="4"/>
  <c r="AH956" i="4"/>
  <c r="AH957" i="4"/>
  <c r="AH958" i="4"/>
  <c r="AH959" i="4"/>
  <c r="AH960" i="4"/>
  <c r="AH961" i="4"/>
  <c r="AH962" i="4"/>
  <c r="AH963" i="4"/>
  <c r="AH964" i="4"/>
  <c r="AH965" i="4"/>
  <c r="AH966" i="4"/>
  <c r="AH967" i="4"/>
  <c r="AH968" i="4"/>
  <c r="AH969" i="4"/>
  <c r="AH970" i="4"/>
  <c r="AH971" i="4"/>
  <c r="AH972" i="4"/>
  <c r="AH973" i="4"/>
  <c r="AH974" i="4"/>
  <c r="AH975" i="4"/>
  <c r="AH976" i="4"/>
  <c r="AH977" i="4"/>
  <c r="AH978" i="4"/>
  <c r="AH979" i="4"/>
  <c r="AH980" i="4"/>
  <c r="AH981" i="4"/>
  <c r="AH982" i="4"/>
  <c r="AH983" i="4"/>
  <c r="AH984" i="4"/>
  <c r="AH985" i="4"/>
  <c r="AH986" i="4"/>
  <c r="AH987" i="4"/>
  <c r="AH988" i="4"/>
  <c r="AH989" i="4"/>
  <c r="AH990" i="4"/>
  <c r="AH991" i="4"/>
  <c r="AH992" i="4"/>
  <c r="AH993" i="4"/>
  <c r="AH994" i="4"/>
  <c r="AH995" i="4"/>
  <c r="AH996" i="4"/>
  <c r="AH997" i="4"/>
  <c r="AH998" i="4"/>
  <c r="AH999" i="4"/>
  <c r="AH1000" i="4"/>
  <c r="AH1001" i="4"/>
  <c r="AH1002" i="4"/>
  <c r="AH1003" i="4"/>
  <c r="AH1004" i="4"/>
  <c r="AH1005" i="4"/>
  <c r="AH1006" i="4"/>
  <c r="AH1007" i="4"/>
  <c r="AH1008" i="4"/>
  <c r="AH1009" i="4"/>
  <c r="AH1010" i="4"/>
  <c r="AH1011" i="4"/>
  <c r="AH1012" i="4"/>
  <c r="AH1013" i="4"/>
  <c r="AH1014" i="4"/>
  <c r="AH1015" i="4"/>
  <c r="AH1016" i="4"/>
  <c r="AH1017" i="4"/>
  <c r="AH1018" i="4"/>
  <c r="AH1019" i="4"/>
  <c r="AH1020" i="4"/>
  <c r="AH1021" i="4"/>
  <c r="AH1022" i="4"/>
  <c r="AH1023" i="4"/>
  <c r="AH1024" i="4"/>
  <c r="AH1025" i="4"/>
  <c r="AH1026" i="4"/>
  <c r="AH1027" i="4"/>
  <c r="AH1028" i="4"/>
  <c r="AH1029" i="4"/>
  <c r="AH1030" i="4"/>
  <c r="AH1031" i="4"/>
  <c r="AH1032" i="4"/>
  <c r="AH1033" i="4"/>
  <c r="AH1034" i="4"/>
  <c r="AH1035" i="4"/>
  <c r="AH1036" i="4"/>
  <c r="AH1037" i="4"/>
  <c r="AH1038" i="4"/>
  <c r="AH1039" i="4"/>
  <c r="AH1040" i="4"/>
  <c r="AH1041" i="4"/>
  <c r="AH1042" i="4"/>
  <c r="AH1043" i="4"/>
  <c r="AH1044" i="4"/>
  <c r="AH1045" i="4"/>
  <c r="AH1046" i="4"/>
  <c r="AH1047" i="4"/>
  <c r="AH1048" i="4"/>
  <c r="AH1049" i="4"/>
  <c r="AH1050" i="4"/>
  <c r="AH1051" i="4"/>
  <c r="AH1052" i="4"/>
  <c r="AH1053" i="4"/>
  <c r="AH1054" i="4"/>
  <c r="AH1055" i="4"/>
  <c r="AH1056" i="4"/>
  <c r="AH1057" i="4"/>
  <c r="AH1058" i="4"/>
  <c r="AH1059" i="4"/>
  <c r="AH1060" i="4"/>
  <c r="AH1061" i="4"/>
  <c r="AH1062" i="4"/>
  <c r="AH1063" i="4"/>
  <c r="AH1064" i="4"/>
  <c r="AH1065" i="4"/>
  <c r="AH1066" i="4"/>
  <c r="AH1067" i="4"/>
  <c r="AH1068" i="4"/>
  <c r="AH1069" i="4"/>
  <c r="AH1070" i="4"/>
  <c r="AH1071" i="4"/>
  <c r="AH1072" i="4"/>
  <c r="AH1073" i="4"/>
  <c r="AH1074" i="4"/>
  <c r="AH1075" i="4"/>
  <c r="AH1076" i="4"/>
  <c r="AH1077" i="4"/>
  <c r="AH1078" i="4"/>
  <c r="AH1079" i="4"/>
  <c r="AH1080" i="4"/>
  <c r="AH1081" i="4"/>
  <c r="AH1082" i="4"/>
  <c r="AH1083" i="4"/>
  <c r="AH1084" i="4"/>
  <c r="AH1085" i="4"/>
  <c r="AH1086" i="4"/>
  <c r="AH1087" i="4"/>
  <c r="AH1088" i="4"/>
  <c r="AH1089" i="4"/>
  <c r="AH1090" i="4"/>
  <c r="AH1091" i="4"/>
  <c r="AH1092" i="4"/>
  <c r="AH1093" i="4"/>
  <c r="AH1094" i="4"/>
  <c r="AH1095" i="4"/>
  <c r="AH1096" i="4"/>
  <c r="AH1097" i="4"/>
  <c r="AH1098" i="4"/>
  <c r="AH1099" i="4"/>
  <c r="AH1100" i="4"/>
  <c r="AH1101" i="4"/>
  <c r="AH1102" i="4"/>
  <c r="AH1103" i="4"/>
  <c r="AH1104" i="4"/>
  <c r="AH1105" i="4"/>
  <c r="AH1106" i="4"/>
  <c r="AH1107" i="4"/>
  <c r="AH1108" i="4"/>
  <c r="AH1109" i="4"/>
  <c r="AH1110" i="4"/>
  <c r="AH1111" i="4"/>
  <c r="AH1112" i="4"/>
  <c r="AH1113" i="4"/>
  <c r="AH1114" i="4"/>
  <c r="AH1115" i="4"/>
  <c r="AH1116" i="4"/>
  <c r="AH1117" i="4"/>
  <c r="AH1118" i="4"/>
  <c r="AH1119" i="4"/>
  <c r="AH1120" i="4"/>
  <c r="AH1121" i="4"/>
  <c r="AH1122" i="4"/>
  <c r="AH1123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130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AK2" i="4"/>
  <c r="AL2" i="4"/>
  <c r="AK3" i="4"/>
  <c r="AL3" i="4"/>
  <c r="AK4" i="4"/>
  <c r="AL4" i="4"/>
  <c r="AK5" i="4"/>
  <c r="AL5" i="4"/>
  <c r="AK6" i="4"/>
  <c r="AL6" i="4"/>
  <c r="AK7" i="4"/>
  <c r="AL7" i="4"/>
  <c r="AK8" i="4"/>
  <c r="AL8" i="4"/>
  <c r="AK9" i="4"/>
  <c r="AL9" i="4"/>
  <c r="AK10" i="4"/>
  <c r="AL10" i="4"/>
  <c r="AK11" i="4"/>
  <c r="AL11" i="4"/>
  <c r="AK12" i="4"/>
  <c r="AL12" i="4"/>
  <c r="AK13" i="4"/>
  <c r="AL13" i="4"/>
  <c r="AK14" i="4"/>
  <c r="AL14" i="4"/>
  <c r="AK15" i="4"/>
  <c r="AL15" i="4"/>
  <c r="AK16" i="4"/>
  <c r="AL16" i="4"/>
  <c r="AK17" i="4"/>
  <c r="AL17" i="4"/>
  <c r="AK18" i="4"/>
  <c r="AL18" i="4"/>
  <c r="AK19" i="4"/>
  <c r="AL19" i="4"/>
  <c r="AK20" i="4"/>
  <c r="AL20" i="4"/>
  <c r="AK21" i="4"/>
  <c r="AL21" i="4"/>
  <c r="AK22" i="4"/>
  <c r="AL22" i="4"/>
  <c r="AK23" i="4"/>
  <c r="AL23" i="4"/>
  <c r="AK24" i="4"/>
  <c r="AL24" i="4"/>
  <c r="AK25" i="4"/>
  <c r="AL25" i="4"/>
  <c r="AK26" i="4"/>
  <c r="AL26" i="4"/>
  <c r="AK27" i="4"/>
  <c r="AL27" i="4"/>
  <c r="AK28" i="4"/>
  <c r="AL28" i="4"/>
  <c r="AK29" i="4"/>
  <c r="AL29" i="4"/>
  <c r="AK30" i="4"/>
  <c r="AL30" i="4"/>
  <c r="AK31" i="4"/>
  <c r="AL31" i="4"/>
  <c r="AK32" i="4"/>
  <c r="AL32" i="4"/>
  <c r="AK33" i="4"/>
  <c r="AL33" i="4"/>
  <c r="AK34" i="4"/>
  <c r="AL34" i="4"/>
  <c r="AK35" i="4"/>
  <c r="AL35" i="4"/>
  <c r="AK36" i="4"/>
  <c r="AL36" i="4"/>
  <c r="AK37" i="4"/>
  <c r="AL37" i="4"/>
  <c r="AK38" i="4"/>
  <c r="AL38" i="4"/>
  <c r="AK39" i="4"/>
  <c r="AL39" i="4"/>
  <c r="AK40" i="4"/>
  <c r="AL40" i="4"/>
  <c r="AK41" i="4"/>
  <c r="AL41" i="4"/>
  <c r="AK42" i="4"/>
  <c r="AL42" i="4"/>
  <c r="AK43" i="4"/>
  <c r="AL43" i="4"/>
  <c r="AK44" i="4"/>
  <c r="AL44" i="4"/>
  <c r="AK45" i="4"/>
  <c r="AL45" i="4"/>
  <c r="AK46" i="4"/>
  <c r="AL46" i="4"/>
  <c r="AK47" i="4"/>
  <c r="AL47" i="4"/>
  <c r="AK48" i="4"/>
  <c r="AL48" i="4"/>
  <c r="AK49" i="4"/>
  <c r="AL49" i="4"/>
  <c r="AK50" i="4"/>
  <c r="AL50" i="4"/>
  <c r="AK51" i="4"/>
  <c r="AL51" i="4"/>
  <c r="AK52" i="4"/>
  <c r="AL52" i="4"/>
  <c r="AK53" i="4"/>
  <c r="AL53" i="4"/>
  <c r="AK54" i="4"/>
  <c r="AL54" i="4"/>
  <c r="AK55" i="4"/>
  <c r="AL55" i="4"/>
  <c r="AK56" i="4"/>
  <c r="AL56" i="4"/>
  <c r="AK57" i="4"/>
  <c r="AL57" i="4"/>
  <c r="AK58" i="4"/>
  <c r="AL58" i="4"/>
  <c r="AK59" i="4"/>
  <c r="AL59" i="4"/>
  <c r="AK60" i="4"/>
  <c r="AL60" i="4"/>
  <c r="AK61" i="4"/>
  <c r="AL61" i="4"/>
  <c r="AK62" i="4"/>
  <c r="AL62" i="4"/>
  <c r="AK63" i="4"/>
  <c r="AL63" i="4"/>
  <c r="AK64" i="4"/>
  <c r="AL64" i="4"/>
  <c r="AK65" i="4"/>
  <c r="AL65" i="4"/>
  <c r="AK66" i="4"/>
  <c r="AL66" i="4"/>
  <c r="AK67" i="4"/>
  <c r="AL67" i="4"/>
  <c r="AK68" i="4"/>
  <c r="AL68" i="4"/>
  <c r="AK69" i="4"/>
  <c r="AL69" i="4"/>
  <c r="AK70" i="4"/>
  <c r="AL70" i="4"/>
  <c r="AK71" i="4"/>
  <c r="AL71" i="4"/>
  <c r="AK72" i="4"/>
  <c r="AL72" i="4"/>
  <c r="AK73" i="4"/>
  <c r="AL73" i="4"/>
  <c r="AK74" i="4"/>
  <c r="AL74" i="4"/>
  <c r="AK75" i="4"/>
  <c r="AL75" i="4"/>
  <c r="AK76" i="4"/>
  <c r="AL76" i="4"/>
  <c r="AK77" i="4"/>
  <c r="AL77" i="4"/>
  <c r="AK78" i="4"/>
  <c r="AL78" i="4"/>
  <c r="AK79" i="4"/>
  <c r="AL79" i="4"/>
  <c r="AK80" i="4"/>
  <c r="AL80" i="4"/>
  <c r="AK81" i="4"/>
  <c r="AL81" i="4"/>
  <c r="AK82" i="4"/>
  <c r="AL82" i="4"/>
  <c r="AK83" i="4"/>
  <c r="AL83" i="4"/>
  <c r="AK84" i="4"/>
  <c r="AL84" i="4"/>
  <c r="AK85" i="4"/>
  <c r="AL85" i="4"/>
  <c r="AK86" i="4"/>
  <c r="AL86" i="4"/>
  <c r="AK87" i="4"/>
  <c r="AL87" i="4"/>
  <c r="AK88" i="4"/>
  <c r="AL88" i="4"/>
  <c r="AK89" i="4"/>
  <c r="AL89" i="4"/>
  <c r="AK90" i="4"/>
  <c r="AL90" i="4"/>
  <c r="AK91" i="4"/>
  <c r="AL91" i="4"/>
  <c r="AK92" i="4"/>
  <c r="AL92" i="4"/>
  <c r="AK93" i="4"/>
  <c r="AL93" i="4"/>
  <c r="AK94" i="4"/>
  <c r="AL94" i="4"/>
  <c r="AK95" i="4"/>
  <c r="AL95" i="4"/>
  <c r="AK96" i="4"/>
  <c r="AL96" i="4"/>
  <c r="AK97" i="4"/>
  <c r="AL97" i="4"/>
  <c r="AK98" i="4"/>
  <c r="AL98" i="4"/>
  <c r="AK99" i="4"/>
  <c r="AL99" i="4"/>
  <c r="AK100" i="4"/>
  <c r="AL100" i="4"/>
  <c r="AK101" i="4"/>
  <c r="AL101" i="4"/>
  <c r="AK102" i="4"/>
  <c r="AL102" i="4"/>
  <c r="AK103" i="4"/>
  <c r="AL103" i="4"/>
  <c r="AK104" i="4"/>
  <c r="AL104" i="4"/>
  <c r="AK105" i="4"/>
  <c r="AL105" i="4"/>
  <c r="AK106" i="4"/>
  <c r="AL106" i="4"/>
  <c r="AK107" i="4"/>
  <c r="AL107" i="4"/>
  <c r="AK108" i="4"/>
  <c r="AL108" i="4"/>
  <c r="AK109" i="4"/>
  <c r="AL109" i="4"/>
  <c r="AK110" i="4"/>
  <c r="AL110" i="4"/>
  <c r="AK111" i="4"/>
  <c r="AL111" i="4"/>
  <c r="AK112" i="4"/>
  <c r="AL112" i="4"/>
  <c r="AK113" i="4"/>
  <c r="AL113" i="4"/>
  <c r="AK114" i="4"/>
  <c r="AL114" i="4"/>
  <c r="AK115" i="4"/>
  <c r="AL115" i="4"/>
  <c r="AK116" i="4"/>
  <c r="AL116" i="4"/>
  <c r="AK117" i="4"/>
  <c r="AL117" i="4"/>
  <c r="AK118" i="4"/>
  <c r="AL118" i="4"/>
  <c r="AK119" i="4"/>
  <c r="AL119" i="4"/>
  <c r="AK120" i="4"/>
  <c r="AL120" i="4"/>
  <c r="AK121" i="4"/>
  <c r="AL121" i="4"/>
  <c r="AK122" i="4"/>
  <c r="AL122" i="4"/>
  <c r="AK123" i="4"/>
  <c r="AL123" i="4"/>
  <c r="AK124" i="4"/>
  <c r="AL124" i="4"/>
  <c r="AK125" i="4"/>
  <c r="AL125" i="4"/>
  <c r="AK126" i="4"/>
  <c r="AL126" i="4"/>
  <c r="AK127" i="4"/>
  <c r="AL127" i="4"/>
  <c r="AK128" i="4"/>
  <c r="AL128" i="4"/>
  <c r="AK129" i="4"/>
  <c r="AL129" i="4"/>
  <c r="AK130" i="4"/>
  <c r="AL130" i="4"/>
  <c r="AK131" i="4"/>
  <c r="AL131" i="4"/>
  <c r="AK132" i="4"/>
  <c r="AL132" i="4"/>
  <c r="AK133" i="4"/>
  <c r="AL133" i="4"/>
  <c r="AK134" i="4"/>
  <c r="AL134" i="4"/>
  <c r="AK135" i="4"/>
  <c r="AL135" i="4"/>
  <c r="AK136" i="4"/>
  <c r="AL136" i="4"/>
  <c r="AK137" i="4"/>
  <c r="AL137" i="4"/>
  <c r="AK138" i="4"/>
  <c r="AL138" i="4"/>
  <c r="AK139" i="4"/>
  <c r="AL139" i="4"/>
  <c r="AK140" i="4"/>
  <c r="AL140" i="4"/>
  <c r="AK141" i="4"/>
  <c r="AL141" i="4"/>
  <c r="AK142" i="4"/>
  <c r="AL142" i="4"/>
  <c r="AK143" i="4"/>
  <c r="AL143" i="4"/>
  <c r="AK144" i="4"/>
  <c r="AL144" i="4"/>
  <c r="AK145" i="4"/>
  <c r="AL145" i="4"/>
  <c r="AK146" i="4"/>
  <c r="AL146" i="4"/>
  <c r="AK147" i="4"/>
  <c r="AL147" i="4"/>
  <c r="AK148" i="4"/>
  <c r="AL148" i="4"/>
  <c r="AK149" i="4"/>
  <c r="AL149" i="4"/>
  <c r="AK150" i="4"/>
  <c r="AL150" i="4"/>
  <c r="AK151" i="4"/>
  <c r="AL151" i="4"/>
  <c r="AK152" i="4"/>
  <c r="AL152" i="4"/>
  <c r="AK153" i="4"/>
  <c r="AL153" i="4"/>
  <c r="AK154" i="4"/>
  <c r="AL154" i="4"/>
  <c r="AK155" i="4"/>
  <c r="AL155" i="4"/>
  <c r="AK156" i="4"/>
  <c r="AL156" i="4"/>
  <c r="AK157" i="4"/>
  <c r="AL157" i="4"/>
  <c r="AK158" i="4"/>
  <c r="AL158" i="4"/>
  <c r="AK159" i="4"/>
  <c r="AL159" i="4"/>
  <c r="AK160" i="4"/>
  <c r="AL160" i="4"/>
  <c r="AK161" i="4"/>
  <c r="AL161" i="4"/>
  <c r="AK162" i="4"/>
  <c r="AL162" i="4"/>
  <c r="AK163" i="4"/>
  <c r="AL163" i="4"/>
  <c r="AK164" i="4"/>
  <c r="AL164" i="4"/>
  <c r="AK165" i="4"/>
  <c r="AL165" i="4"/>
  <c r="AK166" i="4"/>
  <c r="AL166" i="4"/>
  <c r="AK167" i="4"/>
  <c r="AL167" i="4"/>
  <c r="AK168" i="4"/>
  <c r="AL168" i="4"/>
  <c r="AK169" i="4"/>
  <c r="AL169" i="4"/>
  <c r="AK170" i="4"/>
  <c r="AL170" i="4"/>
  <c r="AK171" i="4"/>
  <c r="AL171" i="4"/>
  <c r="AK172" i="4"/>
  <c r="AL172" i="4"/>
  <c r="AK173" i="4"/>
  <c r="AL173" i="4"/>
  <c r="AK174" i="4"/>
  <c r="AL174" i="4"/>
  <c r="AK175" i="4"/>
  <c r="AL175" i="4"/>
  <c r="AK176" i="4"/>
  <c r="AL176" i="4"/>
  <c r="AK177" i="4"/>
  <c r="AL177" i="4"/>
  <c r="AK178" i="4"/>
  <c r="AL178" i="4"/>
  <c r="AK179" i="4"/>
  <c r="AL179" i="4"/>
  <c r="AK180" i="4"/>
  <c r="AL180" i="4"/>
  <c r="AK181" i="4"/>
  <c r="AL181" i="4"/>
  <c r="AK182" i="4"/>
  <c r="AL182" i="4"/>
  <c r="AK183" i="4"/>
  <c r="AL183" i="4"/>
  <c r="AK184" i="4"/>
  <c r="AL184" i="4"/>
  <c r="AK185" i="4"/>
  <c r="AL185" i="4"/>
  <c r="AK186" i="4"/>
  <c r="AL186" i="4"/>
  <c r="AK187" i="4"/>
  <c r="AL187" i="4"/>
  <c r="AK188" i="4"/>
  <c r="AL188" i="4"/>
  <c r="AK189" i="4"/>
  <c r="AL189" i="4"/>
  <c r="AK190" i="4"/>
  <c r="AL190" i="4"/>
  <c r="AK191" i="4"/>
  <c r="AL191" i="4"/>
  <c r="AK192" i="4"/>
  <c r="AL192" i="4"/>
  <c r="AK193" i="4"/>
  <c r="AL193" i="4"/>
  <c r="AK194" i="4"/>
  <c r="AL194" i="4"/>
  <c r="AK195" i="4"/>
  <c r="AL195" i="4"/>
  <c r="AK196" i="4"/>
  <c r="AL196" i="4"/>
  <c r="AK197" i="4"/>
  <c r="AL197" i="4"/>
  <c r="AK198" i="4"/>
  <c r="AL198" i="4"/>
  <c r="AK199" i="4"/>
  <c r="AL199" i="4"/>
  <c r="AK200" i="4"/>
  <c r="AL200" i="4"/>
  <c r="AK201" i="4"/>
  <c r="AL201" i="4"/>
  <c r="AK202" i="4"/>
  <c r="AL202" i="4"/>
  <c r="AK203" i="4"/>
  <c r="AL203" i="4"/>
  <c r="AK204" i="4"/>
  <c r="AL204" i="4"/>
  <c r="AK205" i="4"/>
  <c r="AL205" i="4"/>
  <c r="AK206" i="4"/>
  <c r="AL206" i="4"/>
  <c r="AK207" i="4"/>
  <c r="AL207" i="4"/>
  <c r="AK208" i="4"/>
  <c r="AL208" i="4"/>
  <c r="AK209" i="4"/>
  <c r="AL209" i="4"/>
  <c r="AK210" i="4"/>
  <c r="AL210" i="4"/>
  <c r="AK211" i="4"/>
  <c r="AL211" i="4"/>
  <c r="AK212" i="4"/>
  <c r="AL212" i="4"/>
  <c r="AK213" i="4"/>
  <c r="AL213" i="4"/>
  <c r="AK214" i="4"/>
  <c r="AL214" i="4"/>
  <c r="AK215" i="4"/>
  <c r="AL215" i="4"/>
  <c r="AK216" i="4"/>
  <c r="AL216" i="4"/>
  <c r="AK217" i="4"/>
  <c r="AL217" i="4"/>
  <c r="AK218" i="4"/>
  <c r="AL218" i="4"/>
  <c r="AK219" i="4"/>
  <c r="AL219" i="4"/>
  <c r="AK220" i="4"/>
  <c r="AL220" i="4"/>
  <c r="AK221" i="4"/>
  <c r="AL221" i="4"/>
  <c r="AK222" i="4"/>
  <c r="AL222" i="4"/>
  <c r="AK223" i="4"/>
  <c r="AL223" i="4"/>
  <c r="AK224" i="4"/>
  <c r="AL224" i="4"/>
  <c r="AK225" i="4"/>
  <c r="AL225" i="4"/>
  <c r="AK226" i="4"/>
  <c r="AL226" i="4"/>
  <c r="AK227" i="4"/>
  <c r="AL227" i="4"/>
  <c r="AK228" i="4"/>
  <c r="AL228" i="4"/>
  <c r="AK229" i="4"/>
  <c r="AL229" i="4"/>
  <c r="AK230" i="4"/>
  <c r="AL230" i="4"/>
  <c r="AK231" i="4"/>
  <c r="AL231" i="4"/>
  <c r="AK232" i="4"/>
  <c r="AL232" i="4"/>
  <c r="AK233" i="4"/>
  <c r="AL233" i="4"/>
  <c r="AK234" i="4"/>
  <c r="AL234" i="4"/>
  <c r="AK235" i="4"/>
  <c r="AL235" i="4"/>
  <c r="AK236" i="4"/>
  <c r="AL236" i="4"/>
  <c r="AK237" i="4"/>
  <c r="AL237" i="4"/>
  <c r="AK238" i="4"/>
  <c r="AL238" i="4"/>
  <c r="AK239" i="4"/>
  <c r="AL239" i="4"/>
  <c r="AK240" i="4"/>
  <c r="AL240" i="4"/>
  <c r="AK241" i="4"/>
  <c r="AL241" i="4"/>
  <c r="AK242" i="4"/>
  <c r="AL242" i="4"/>
  <c r="AK243" i="4"/>
  <c r="AL243" i="4"/>
  <c r="AK244" i="4"/>
  <c r="AL244" i="4"/>
  <c r="AK245" i="4"/>
  <c r="AL245" i="4"/>
  <c r="AK246" i="4"/>
  <c r="AL246" i="4"/>
  <c r="AK247" i="4"/>
  <c r="AL247" i="4"/>
  <c r="AK248" i="4"/>
  <c r="AL248" i="4"/>
  <c r="AK249" i="4"/>
  <c r="AL249" i="4"/>
  <c r="AK250" i="4"/>
  <c r="AL250" i="4"/>
  <c r="AK251" i="4"/>
  <c r="AL251" i="4"/>
  <c r="AK252" i="4"/>
  <c r="AL252" i="4"/>
  <c r="AK253" i="4"/>
  <c r="AL253" i="4"/>
  <c r="AK254" i="4"/>
  <c r="AL254" i="4"/>
  <c r="AK255" i="4"/>
  <c r="AL255" i="4"/>
  <c r="AK256" i="4"/>
  <c r="AL256" i="4"/>
  <c r="AK257" i="4"/>
  <c r="AL257" i="4"/>
  <c r="AK258" i="4"/>
  <c r="AL258" i="4"/>
  <c r="AK259" i="4"/>
  <c r="AL259" i="4"/>
  <c r="AK260" i="4"/>
  <c r="AL260" i="4"/>
  <c r="AK261" i="4"/>
  <c r="AL261" i="4"/>
  <c r="AK262" i="4"/>
  <c r="AL262" i="4"/>
  <c r="AK263" i="4"/>
  <c r="AL263" i="4"/>
  <c r="AK264" i="4"/>
  <c r="AL264" i="4"/>
  <c r="AK265" i="4"/>
  <c r="AL265" i="4"/>
  <c r="AK266" i="4"/>
  <c r="AL266" i="4"/>
  <c r="AK267" i="4"/>
  <c r="AL267" i="4"/>
  <c r="AK268" i="4"/>
  <c r="AL268" i="4"/>
  <c r="AK269" i="4"/>
  <c r="AL269" i="4"/>
  <c r="AK270" i="4"/>
  <c r="AL270" i="4"/>
  <c r="AK271" i="4"/>
  <c r="AL271" i="4"/>
  <c r="AK272" i="4"/>
  <c r="AL272" i="4"/>
  <c r="AK273" i="4"/>
  <c r="AL273" i="4"/>
  <c r="AK274" i="4"/>
  <c r="AL274" i="4"/>
  <c r="AK275" i="4"/>
  <c r="AL275" i="4"/>
  <c r="AK276" i="4"/>
  <c r="AL276" i="4"/>
  <c r="AK277" i="4"/>
  <c r="AL277" i="4"/>
  <c r="AK278" i="4"/>
  <c r="AL278" i="4"/>
  <c r="AK279" i="4"/>
  <c r="AL279" i="4"/>
  <c r="AK280" i="4"/>
  <c r="AL280" i="4"/>
  <c r="AK281" i="4"/>
  <c r="AL281" i="4"/>
  <c r="AK282" i="4"/>
  <c r="AL282" i="4"/>
  <c r="AK283" i="4"/>
  <c r="AL283" i="4"/>
  <c r="AK284" i="4"/>
  <c r="AL284" i="4"/>
  <c r="AK285" i="4"/>
  <c r="AL285" i="4"/>
  <c r="AK286" i="4"/>
  <c r="AL286" i="4"/>
  <c r="AK287" i="4"/>
  <c r="AL287" i="4"/>
  <c r="AK288" i="4"/>
  <c r="AL288" i="4"/>
  <c r="AK289" i="4"/>
  <c r="AL289" i="4"/>
  <c r="AK290" i="4"/>
  <c r="AL290" i="4"/>
  <c r="AK291" i="4"/>
  <c r="AL291" i="4"/>
  <c r="AK292" i="4"/>
  <c r="AL292" i="4"/>
  <c r="AK293" i="4"/>
  <c r="AL293" i="4"/>
  <c r="AK294" i="4"/>
  <c r="AL294" i="4"/>
  <c r="AK295" i="4"/>
  <c r="AL295" i="4"/>
  <c r="AK296" i="4"/>
  <c r="AL296" i="4"/>
  <c r="AK297" i="4"/>
  <c r="AL297" i="4"/>
  <c r="AK298" i="4"/>
  <c r="AL298" i="4"/>
  <c r="AK299" i="4"/>
  <c r="AL299" i="4"/>
  <c r="AK300" i="4"/>
  <c r="AL300" i="4"/>
  <c r="AK301" i="4"/>
  <c r="AL301" i="4"/>
  <c r="AK302" i="4"/>
  <c r="AL302" i="4"/>
  <c r="AK303" i="4"/>
  <c r="AL303" i="4"/>
  <c r="AK304" i="4"/>
  <c r="AL304" i="4"/>
  <c r="AK305" i="4"/>
  <c r="AL305" i="4"/>
  <c r="AK306" i="4"/>
  <c r="AL306" i="4"/>
  <c r="AK307" i="4"/>
  <c r="AL307" i="4"/>
  <c r="AK308" i="4"/>
  <c r="AL308" i="4"/>
  <c r="AK309" i="4"/>
  <c r="AL309" i="4"/>
  <c r="AK310" i="4"/>
  <c r="AL310" i="4"/>
  <c r="AK311" i="4"/>
  <c r="AL311" i="4"/>
  <c r="AK312" i="4"/>
  <c r="AL312" i="4"/>
  <c r="AK313" i="4"/>
  <c r="AL313" i="4"/>
  <c r="AK314" i="4"/>
  <c r="AL314" i="4"/>
  <c r="AK315" i="4"/>
  <c r="AL315" i="4"/>
  <c r="AK316" i="4"/>
  <c r="AL316" i="4"/>
  <c r="AK317" i="4"/>
  <c r="AL317" i="4"/>
  <c r="AK318" i="4"/>
  <c r="AL318" i="4"/>
  <c r="AK319" i="4"/>
  <c r="AL319" i="4"/>
  <c r="AK320" i="4"/>
  <c r="AL320" i="4"/>
  <c r="AK321" i="4"/>
  <c r="AL321" i="4"/>
  <c r="AK322" i="4"/>
  <c r="AL322" i="4"/>
  <c r="AK323" i="4"/>
  <c r="AL323" i="4"/>
  <c r="AK324" i="4"/>
  <c r="AL324" i="4"/>
  <c r="AK325" i="4"/>
  <c r="AL325" i="4"/>
  <c r="AK326" i="4"/>
  <c r="AL326" i="4"/>
  <c r="AK327" i="4"/>
  <c r="AL327" i="4"/>
  <c r="AK328" i="4"/>
  <c r="AL328" i="4"/>
  <c r="AK329" i="4"/>
  <c r="AL329" i="4"/>
  <c r="AK330" i="4"/>
  <c r="AL330" i="4"/>
  <c r="AK331" i="4"/>
  <c r="AL331" i="4"/>
  <c r="AK332" i="4"/>
  <c r="AL332" i="4"/>
  <c r="AK333" i="4"/>
  <c r="AL333" i="4"/>
  <c r="AK334" i="4"/>
  <c r="AL334" i="4"/>
  <c r="AK335" i="4"/>
  <c r="AL335" i="4"/>
  <c r="AK336" i="4"/>
  <c r="AL336" i="4"/>
  <c r="AK337" i="4"/>
  <c r="AL337" i="4"/>
  <c r="AK338" i="4"/>
  <c r="AL338" i="4"/>
  <c r="AK339" i="4"/>
  <c r="AL339" i="4"/>
  <c r="AK340" i="4"/>
  <c r="AL340" i="4"/>
  <c r="AK341" i="4"/>
  <c r="AL341" i="4"/>
  <c r="AK342" i="4"/>
  <c r="AL342" i="4"/>
  <c r="AK343" i="4"/>
  <c r="AL343" i="4"/>
  <c r="AK344" i="4"/>
  <c r="AL344" i="4"/>
  <c r="AK345" i="4"/>
  <c r="AL345" i="4"/>
  <c r="AK346" i="4"/>
  <c r="AL346" i="4"/>
  <c r="AK347" i="4"/>
  <c r="AL347" i="4"/>
  <c r="AK348" i="4"/>
  <c r="AL348" i="4"/>
  <c r="AK349" i="4"/>
  <c r="AL349" i="4"/>
  <c r="AK350" i="4"/>
  <c r="AL350" i="4"/>
  <c r="AK351" i="4"/>
  <c r="AL351" i="4"/>
  <c r="AK352" i="4"/>
  <c r="AL352" i="4"/>
  <c r="AK353" i="4"/>
  <c r="AL353" i="4"/>
  <c r="AK354" i="4"/>
  <c r="AL354" i="4"/>
  <c r="AK355" i="4"/>
  <c r="AL355" i="4"/>
  <c r="AK356" i="4"/>
  <c r="AL356" i="4"/>
  <c r="AK357" i="4"/>
  <c r="AL357" i="4"/>
  <c r="AK358" i="4"/>
  <c r="AL358" i="4"/>
  <c r="AK359" i="4"/>
  <c r="AL359" i="4"/>
  <c r="AK360" i="4"/>
  <c r="AL360" i="4"/>
  <c r="AK361" i="4"/>
  <c r="AL361" i="4"/>
  <c r="AK362" i="4"/>
  <c r="AL362" i="4"/>
  <c r="AK363" i="4"/>
  <c r="AL363" i="4"/>
  <c r="AK364" i="4"/>
  <c r="AL364" i="4"/>
  <c r="AK365" i="4"/>
  <c r="AL365" i="4"/>
  <c r="AK366" i="4"/>
  <c r="AL366" i="4"/>
  <c r="AK367" i="4"/>
  <c r="AL367" i="4"/>
  <c r="AK368" i="4"/>
  <c r="AL368" i="4"/>
  <c r="AK369" i="4"/>
  <c r="AL369" i="4"/>
  <c r="AK370" i="4"/>
  <c r="AL370" i="4"/>
  <c r="AK371" i="4"/>
  <c r="AL371" i="4"/>
  <c r="AK372" i="4"/>
  <c r="AL372" i="4"/>
  <c r="AK373" i="4"/>
  <c r="AL373" i="4"/>
  <c r="AK374" i="4"/>
  <c r="AL374" i="4"/>
  <c r="AK375" i="4"/>
  <c r="AL375" i="4"/>
  <c r="AK376" i="4"/>
  <c r="AL376" i="4"/>
  <c r="AK377" i="4"/>
  <c r="AL377" i="4"/>
  <c r="AK378" i="4"/>
  <c r="AL378" i="4"/>
  <c r="AK379" i="4"/>
  <c r="AL379" i="4"/>
  <c r="AK380" i="4"/>
  <c r="AL380" i="4"/>
  <c r="AK381" i="4"/>
  <c r="AL381" i="4"/>
  <c r="AK382" i="4"/>
  <c r="AL382" i="4"/>
  <c r="AK383" i="4"/>
  <c r="AL383" i="4"/>
  <c r="AK384" i="4"/>
  <c r="AL384" i="4"/>
  <c r="AK385" i="4"/>
  <c r="AL385" i="4"/>
  <c r="AK386" i="4"/>
  <c r="AL386" i="4"/>
  <c r="AK387" i="4"/>
  <c r="AL387" i="4"/>
  <c r="AK388" i="4"/>
  <c r="AL388" i="4"/>
  <c r="AK389" i="4"/>
  <c r="AL389" i="4"/>
  <c r="AK390" i="4"/>
  <c r="AL390" i="4"/>
  <c r="AK391" i="4"/>
  <c r="AL391" i="4"/>
  <c r="AK392" i="4"/>
  <c r="AL392" i="4"/>
  <c r="AK393" i="4"/>
  <c r="AL393" i="4"/>
  <c r="AK394" i="4"/>
  <c r="AL394" i="4"/>
  <c r="AK395" i="4"/>
  <c r="AL395" i="4"/>
  <c r="AK396" i="4"/>
  <c r="AL396" i="4"/>
  <c r="AK397" i="4"/>
  <c r="AL397" i="4"/>
  <c r="AK398" i="4"/>
  <c r="AL398" i="4"/>
  <c r="AK399" i="4"/>
  <c r="AL399" i="4"/>
  <c r="AK400" i="4"/>
  <c r="AL400" i="4"/>
  <c r="AK401" i="4"/>
  <c r="AL401" i="4"/>
  <c r="AK402" i="4"/>
  <c r="AL402" i="4"/>
  <c r="AK403" i="4"/>
  <c r="AL403" i="4"/>
  <c r="AK404" i="4"/>
  <c r="AL404" i="4"/>
  <c r="AK405" i="4"/>
  <c r="AL405" i="4"/>
  <c r="AK406" i="4"/>
  <c r="AL406" i="4"/>
  <c r="AK407" i="4"/>
  <c r="AL407" i="4"/>
  <c r="AK408" i="4"/>
  <c r="AL408" i="4"/>
  <c r="AK409" i="4"/>
  <c r="AL409" i="4"/>
  <c r="AK410" i="4"/>
  <c r="AL410" i="4"/>
  <c r="AK411" i="4"/>
  <c r="AL411" i="4"/>
  <c r="AK412" i="4"/>
  <c r="AL412" i="4"/>
  <c r="AK413" i="4"/>
  <c r="AL413" i="4"/>
  <c r="AK414" i="4"/>
  <c r="AL414" i="4"/>
  <c r="AK415" i="4"/>
  <c r="AL415" i="4"/>
  <c r="AK416" i="4"/>
  <c r="AL416" i="4"/>
  <c r="AK417" i="4"/>
  <c r="AL417" i="4"/>
  <c r="AK418" i="4"/>
  <c r="AL418" i="4"/>
  <c r="AK419" i="4"/>
  <c r="AL419" i="4"/>
  <c r="AK420" i="4"/>
  <c r="AL420" i="4"/>
  <c r="AK421" i="4"/>
  <c r="AL421" i="4"/>
  <c r="AK422" i="4"/>
  <c r="AL422" i="4"/>
  <c r="AK423" i="4"/>
  <c r="AL423" i="4"/>
  <c r="AK424" i="4"/>
  <c r="AL424" i="4"/>
  <c r="AK425" i="4"/>
  <c r="AL425" i="4"/>
  <c r="AK426" i="4"/>
  <c r="AL426" i="4"/>
  <c r="AK427" i="4"/>
  <c r="AL427" i="4"/>
  <c r="AK428" i="4"/>
  <c r="AL428" i="4"/>
  <c r="AK429" i="4"/>
  <c r="AL429" i="4"/>
  <c r="AK430" i="4"/>
  <c r="AL430" i="4"/>
  <c r="AK431" i="4"/>
  <c r="AL431" i="4"/>
  <c r="AK432" i="4"/>
  <c r="AL432" i="4"/>
  <c r="AK433" i="4"/>
  <c r="AL433" i="4"/>
  <c r="AK434" i="4"/>
  <c r="AL434" i="4"/>
  <c r="AK435" i="4"/>
  <c r="AL435" i="4"/>
  <c r="AK436" i="4"/>
  <c r="AL436" i="4"/>
  <c r="AK437" i="4"/>
  <c r="AL437" i="4"/>
  <c r="AK438" i="4"/>
  <c r="AL438" i="4"/>
  <c r="AK439" i="4"/>
  <c r="AL439" i="4"/>
  <c r="AK440" i="4"/>
  <c r="AL440" i="4"/>
  <c r="AK441" i="4"/>
  <c r="AL441" i="4"/>
  <c r="AK442" i="4"/>
  <c r="AL442" i="4"/>
  <c r="AK443" i="4"/>
  <c r="AL443" i="4"/>
  <c r="AK444" i="4"/>
  <c r="AL444" i="4"/>
  <c r="AK445" i="4"/>
  <c r="AL445" i="4"/>
  <c r="AK446" i="4"/>
  <c r="AL446" i="4"/>
  <c r="AK447" i="4"/>
  <c r="AL447" i="4"/>
  <c r="AK448" i="4"/>
  <c r="AL448" i="4"/>
  <c r="AK449" i="4"/>
  <c r="AL449" i="4"/>
  <c r="AK450" i="4"/>
  <c r="AL450" i="4"/>
  <c r="AK451" i="4"/>
  <c r="AL451" i="4"/>
  <c r="AK452" i="4"/>
  <c r="AL452" i="4"/>
  <c r="AK453" i="4"/>
  <c r="AL453" i="4"/>
  <c r="AK454" i="4"/>
  <c r="AL454" i="4"/>
  <c r="AK455" i="4"/>
  <c r="AL455" i="4"/>
  <c r="AK456" i="4"/>
  <c r="AL456" i="4"/>
  <c r="AK457" i="4"/>
  <c r="AL457" i="4"/>
  <c r="AK458" i="4"/>
  <c r="AL458" i="4"/>
  <c r="AK459" i="4"/>
  <c r="AL459" i="4"/>
  <c r="AK460" i="4"/>
  <c r="AL460" i="4"/>
  <c r="AK461" i="4"/>
  <c r="AL461" i="4"/>
  <c r="AK462" i="4"/>
  <c r="AL462" i="4"/>
  <c r="AK463" i="4"/>
  <c r="AL463" i="4"/>
  <c r="AK464" i="4"/>
  <c r="AL464" i="4"/>
  <c r="AK465" i="4"/>
  <c r="AL465" i="4"/>
  <c r="AK466" i="4"/>
  <c r="AL466" i="4"/>
  <c r="AK467" i="4"/>
  <c r="AL467" i="4"/>
  <c r="AK468" i="4"/>
  <c r="AL468" i="4"/>
  <c r="AK469" i="4"/>
  <c r="AL469" i="4"/>
  <c r="AK470" i="4"/>
  <c r="AL470" i="4"/>
  <c r="AK471" i="4"/>
  <c r="AL471" i="4"/>
  <c r="AK472" i="4"/>
  <c r="AL472" i="4"/>
  <c r="AK473" i="4"/>
  <c r="AL473" i="4"/>
  <c r="AK474" i="4"/>
  <c r="AL474" i="4"/>
  <c r="AK475" i="4"/>
  <c r="AL475" i="4"/>
  <c r="AK476" i="4"/>
  <c r="AL476" i="4"/>
  <c r="AK477" i="4"/>
  <c r="AL477" i="4"/>
  <c r="AK478" i="4"/>
  <c r="AL478" i="4"/>
  <c r="AK479" i="4"/>
  <c r="AL479" i="4"/>
  <c r="AK480" i="4"/>
  <c r="AL480" i="4"/>
  <c r="AK481" i="4"/>
  <c r="AL481" i="4"/>
  <c r="AK482" i="4"/>
  <c r="AL482" i="4"/>
  <c r="AK483" i="4"/>
  <c r="AL483" i="4"/>
  <c r="AK484" i="4"/>
  <c r="AL484" i="4"/>
  <c r="AK485" i="4"/>
  <c r="AL485" i="4"/>
  <c r="AK486" i="4"/>
  <c r="AL486" i="4"/>
  <c r="AK487" i="4"/>
  <c r="AL487" i="4"/>
  <c r="AK488" i="4"/>
  <c r="AL488" i="4"/>
  <c r="AK489" i="4"/>
  <c r="AL489" i="4"/>
  <c r="AK490" i="4"/>
  <c r="AL490" i="4"/>
  <c r="AK491" i="4"/>
  <c r="AL491" i="4"/>
  <c r="AK492" i="4"/>
  <c r="AL492" i="4"/>
  <c r="AK493" i="4"/>
  <c r="AL493" i="4"/>
  <c r="AK494" i="4"/>
  <c r="AL494" i="4"/>
  <c r="AK495" i="4"/>
  <c r="AL495" i="4"/>
  <c r="AK496" i="4"/>
  <c r="AL496" i="4"/>
  <c r="AK497" i="4"/>
  <c r="AL497" i="4"/>
  <c r="AK498" i="4"/>
  <c r="AL498" i="4"/>
  <c r="AK499" i="4"/>
  <c r="AL499" i="4"/>
  <c r="AK500" i="4"/>
  <c r="AL500" i="4"/>
  <c r="AK501" i="4"/>
  <c r="AL501" i="4"/>
  <c r="AK502" i="4"/>
  <c r="AL502" i="4"/>
  <c r="AK503" i="4"/>
  <c r="AL503" i="4"/>
  <c r="AK504" i="4"/>
  <c r="AL504" i="4"/>
  <c r="AK505" i="4"/>
  <c r="AL505" i="4"/>
  <c r="AK506" i="4"/>
  <c r="AL506" i="4"/>
  <c r="AK507" i="4"/>
  <c r="AL507" i="4"/>
  <c r="AK508" i="4"/>
  <c r="AL508" i="4"/>
  <c r="AK509" i="4"/>
  <c r="AL509" i="4"/>
  <c r="AK510" i="4"/>
  <c r="AL510" i="4"/>
  <c r="AK511" i="4"/>
  <c r="AL511" i="4"/>
  <c r="AK512" i="4"/>
  <c r="AL512" i="4"/>
  <c r="AK513" i="4"/>
  <c r="AL513" i="4"/>
  <c r="AK514" i="4"/>
  <c r="AL514" i="4"/>
  <c r="AK515" i="4"/>
  <c r="AL515" i="4"/>
  <c r="AK516" i="4"/>
  <c r="AL516" i="4"/>
  <c r="AK517" i="4"/>
  <c r="AL517" i="4"/>
  <c r="AK518" i="4"/>
  <c r="AL518" i="4"/>
  <c r="AK519" i="4"/>
  <c r="AL519" i="4"/>
  <c r="AK520" i="4"/>
  <c r="AL520" i="4"/>
  <c r="AK521" i="4"/>
  <c r="AL521" i="4"/>
  <c r="AK522" i="4"/>
  <c r="AL522" i="4"/>
  <c r="AK523" i="4"/>
  <c r="AL523" i="4"/>
  <c r="AK524" i="4"/>
  <c r="AL524" i="4"/>
  <c r="AK525" i="4"/>
  <c r="AL525" i="4"/>
  <c r="AK526" i="4"/>
  <c r="AL526" i="4"/>
  <c r="AK527" i="4"/>
  <c r="AL527" i="4"/>
  <c r="AK528" i="4"/>
  <c r="AL528" i="4"/>
  <c r="AK529" i="4"/>
  <c r="AL529" i="4"/>
  <c r="AK530" i="4"/>
  <c r="AL530" i="4"/>
  <c r="AK531" i="4"/>
  <c r="AL531" i="4"/>
  <c r="AK532" i="4"/>
  <c r="AL532" i="4"/>
  <c r="AK533" i="4"/>
  <c r="AL533" i="4"/>
  <c r="AK534" i="4"/>
  <c r="AL534" i="4"/>
  <c r="AK535" i="4"/>
  <c r="AL535" i="4"/>
  <c r="AK536" i="4"/>
  <c r="AL536" i="4"/>
  <c r="AK537" i="4"/>
  <c r="AL537" i="4"/>
  <c r="AK538" i="4"/>
  <c r="AL538" i="4"/>
  <c r="AK539" i="4"/>
  <c r="AL539" i="4"/>
  <c r="AK540" i="4"/>
  <c r="AL540" i="4"/>
  <c r="AK541" i="4"/>
  <c r="AL541" i="4"/>
  <c r="AK542" i="4"/>
  <c r="AL542" i="4"/>
  <c r="AK543" i="4"/>
  <c r="AL543" i="4"/>
  <c r="AK544" i="4"/>
  <c r="AL544" i="4"/>
  <c r="AK545" i="4"/>
  <c r="AL545" i="4"/>
  <c r="AK546" i="4"/>
  <c r="AL546" i="4"/>
  <c r="AK547" i="4"/>
  <c r="AL547" i="4"/>
  <c r="AK548" i="4"/>
  <c r="AL548" i="4"/>
  <c r="AK549" i="4"/>
  <c r="AL549" i="4"/>
  <c r="AK550" i="4"/>
  <c r="AL550" i="4"/>
  <c r="AK551" i="4"/>
  <c r="AL551" i="4"/>
  <c r="AK552" i="4"/>
  <c r="AL552" i="4"/>
  <c r="AK553" i="4"/>
  <c r="AL553" i="4"/>
  <c r="AK554" i="4"/>
  <c r="AL554" i="4"/>
  <c r="AK555" i="4"/>
  <c r="AL555" i="4"/>
  <c r="AK556" i="4"/>
  <c r="AL556" i="4"/>
  <c r="AK557" i="4"/>
  <c r="AL557" i="4"/>
  <c r="AK558" i="4"/>
  <c r="AL558" i="4"/>
  <c r="AK559" i="4"/>
  <c r="AL559" i="4"/>
  <c r="AK560" i="4"/>
  <c r="AL560" i="4"/>
  <c r="AK561" i="4"/>
  <c r="AL561" i="4"/>
  <c r="AK562" i="4"/>
  <c r="AL562" i="4"/>
  <c r="AK563" i="4"/>
  <c r="AL563" i="4"/>
  <c r="AK564" i="4"/>
  <c r="AL564" i="4"/>
  <c r="AK565" i="4"/>
  <c r="AL565" i="4"/>
  <c r="AK566" i="4"/>
  <c r="AL566" i="4"/>
  <c r="AK567" i="4"/>
  <c r="AL567" i="4"/>
  <c r="AK568" i="4"/>
  <c r="AL568" i="4"/>
  <c r="AK569" i="4"/>
  <c r="AL569" i="4"/>
  <c r="AK570" i="4"/>
  <c r="AL570" i="4"/>
  <c r="AK571" i="4"/>
  <c r="AL571" i="4"/>
  <c r="AK572" i="4"/>
  <c r="AL572" i="4"/>
  <c r="AK573" i="4"/>
  <c r="AL573" i="4"/>
  <c r="AK574" i="4"/>
  <c r="AL574" i="4"/>
  <c r="AK575" i="4"/>
  <c r="AL575" i="4"/>
  <c r="AK576" i="4"/>
  <c r="AL576" i="4"/>
  <c r="AK577" i="4"/>
  <c r="AL577" i="4"/>
  <c r="AK578" i="4"/>
  <c r="AL578" i="4"/>
  <c r="AK579" i="4"/>
  <c r="AL579" i="4"/>
  <c r="AK580" i="4"/>
  <c r="AL580" i="4"/>
  <c r="AK581" i="4"/>
  <c r="AL581" i="4"/>
  <c r="AK582" i="4"/>
  <c r="AL582" i="4"/>
  <c r="AK583" i="4"/>
  <c r="AL583" i="4"/>
  <c r="AK584" i="4"/>
  <c r="AL584" i="4"/>
  <c r="AK585" i="4"/>
  <c r="AL585" i="4"/>
  <c r="AK586" i="4"/>
  <c r="AL586" i="4"/>
  <c r="AK587" i="4"/>
  <c r="AL587" i="4"/>
  <c r="AK588" i="4"/>
  <c r="AL588" i="4"/>
  <c r="AK589" i="4"/>
  <c r="AL589" i="4"/>
  <c r="AK590" i="4"/>
  <c r="AL590" i="4"/>
  <c r="AK591" i="4"/>
  <c r="AL591" i="4"/>
  <c r="AK592" i="4"/>
  <c r="AL592" i="4"/>
  <c r="AK593" i="4"/>
  <c r="AL593" i="4"/>
  <c r="AK594" i="4"/>
  <c r="AL594" i="4"/>
  <c r="AK595" i="4"/>
  <c r="AL595" i="4"/>
  <c r="AK596" i="4"/>
  <c r="AL596" i="4"/>
  <c r="AK597" i="4"/>
  <c r="AL597" i="4"/>
  <c r="AK598" i="4"/>
  <c r="AL598" i="4"/>
  <c r="AK599" i="4"/>
  <c r="AL599" i="4"/>
  <c r="AK600" i="4"/>
  <c r="AL600" i="4"/>
  <c r="AK601" i="4"/>
  <c r="AL601" i="4"/>
  <c r="AK602" i="4"/>
  <c r="AL602" i="4"/>
  <c r="AK603" i="4"/>
  <c r="AL603" i="4"/>
  <c r="AK604" i="4"/>
  <c r="AL604" i="4"/>
  <c r="AK605" i="4"/>
  <c r="AL605" i="4"/>
  <c r="AK606" i="4"/>
  <c r="AL606" i="4"/>
  <c r="AK607" i="4"/>
  <c r="AL607" i="4"/>
  <c r="AK608" i="4"/>
  <c r="AL608" i="4"/>
  <c r="AK609" i="4"/>
  <c r="AL609" i="4"/>
  <c r="AK610" i="4"/>
  <c r="AL610" i="4"/>
  <c r="AK611" i="4"/>
  <c r="AL611" i="4"/>
  <c r="AK612" i="4"/>
  <c r="AL612" i="4"/>
  <c r="AK613" i="4"/>
  <c r="AL613" i="4"/>
  <c r="AK614" i="4"/>
  <c r="AL614" i="4"/>
  <c r="AK615" i="4"/>
  <c r="AL615" i="4"/>
  <c r="AK616" i="4"/>
  <c r="AL616" i="4"/>
  <c r="AK617" i="4"/>
  <c r="AL617" i="4"/>
  <c r="AK618" i="4"/>
  <c r="AL618" i="4"/>
  <c r="AK619" i="4"/>
  <c r="AL619" i="4"/>
  <c r="AK620" i="4"/>
  <c r="AL620" i="4"/>
  <c r="AK621" i="4"/>
  <c r="AL621" i="4"/>
  <c r="AK622" i="4"/>
  <c r="AL622" i="4"/>
  <c r="AK623" i="4"/>
  <c r="AL623" i="4"/>
  <c r="AK624" i="4"/>
  <c r="AL624" i="4"/>
  <c r="AK625" i="4"/>
  <c r="AL625" i="4"/>
  <c r="AK626" i="4"/>
  <c r="AL626" i="4"/>
  <c r="AK627" i="4"/>
  <c r="AL627" i="4"/>
  <c r="AK628" i="4"/>
  <c r="AL628" i="4"/>
  <c r="AK629" i="4"/>
  <c r="AL629" i="4"/>
  <c r="AK630" i="4"/>
  <c r="AL630" i="4"/>
  <c r="AK631" i="4"/>
  <c r="AL631" i="4"/>
  <c r="AK632" i="4"/>
  <c r="AL632" i="4"/>
  <c r="AK633" i="4"/>
  <c r="AL633" i="4"/>
  <c r="AK634" i="4"/>
  <c r="AL634" i="4"/>
  <c r="AK635" i="4"/>
  <c r="AL635" i="4"/>
  <c r="AK636" i="4"/>
  <c r="AL636" i="4"/>
  <c r="AK637" i="4"/>
  <c r="AL637" i="4"/>
  <c r="AK638" i="4"/>
  <c r="AL638" i="4"/>
  <c r="AK639" i="4"/>
  <c r="AL639" i="4"/>
  <c r="AK640" i="4"/>
  <c r="AL640" i="4"/>
  <c r="AK641" i="4"/>
  <c r="AL641" i="4"/>
  <c r="AK642" i="4"/>
  <c r="AL642" i="4"/>
  <c r="AK643" i="4"/>
  <c r="AL643" i="4"/>
  <c r="AK644" i="4"/>
  <c r="AL644" i="4"/>
  <c r="AK645" i="4"/>
  <c r="AL645" i="4"/>
  <c r="AK646" i="4"/>
  <c r="AL646" i="4"/>
  <c r="AK647" i="4"/>
  <c r="AL647" i="4"/>
  <c r="AK648" i="4"/>
  <c r="AL648" i="4"/>
  <c r="AK649" i="4"/>
  <c r="AL649" i="4"/>
  <c r="AK650" i="4"/>
  <c r="AL650" i="4"/>
  <c r="AK651" i="4"/>
  <c r="AL651" i="4"/>
  <c r="AK652" i="4"/>
  <c r="AL652" i="4"/>
  <c r="AK653" i="4"/>
  <c r="AL653" i="4"/>
  <c r="AK654" i="4"/>
  <c r="AL654" i="4"/>
  <c r="AK655" i="4"/>
  <c r="AL655" i="4"/>
  <c r="AK656" i="4"/>
  <c r="AL656" i="4"/>
  <c r="AK657" i="4"/>
  <c r="AL657" i="4"/>
  <c r="AK658" i="4"/>
  <c r="AL658" i="4"/>
  <c r="AK659" i="4"/>
  <c r="AL659" i="4"/>
  <c r="AK660" i="4"/>
  <c r="AL660" i="4"/>
  <c r="AK661" i="4"/>
  <c r="AL661" i="4"/>
  <c r="AK662" i="4"/>
  <c r="AL662" i="4"/>
  <c r="AK663" i="4"/>
  <c r="AL663" i="4"/>
  <c r="AK664" i="4"/>
  <c r="AL664" i="4"/>
  <c r="AK665" i="4"/>
  <c r="AL665" i="4"/>
  <c r="AK666" i="4"/>
  <c r="AL666" i="4"/>
  <c r="AK667" i="4"/>
  <c r="AL667" i="4"/>
  <c r="AK668" i="4"/>
  <c r="AL668" i="4"/>
  <c r="AK669" i="4"/>
  <c r="AL669" i="4"/>
  <c r="AK670" i="4"/>
  <c r="AL670" i="4"/>
  <c r="AK671" i="4"/>
  <c r="AL671" i="4"/>
  <c r="AK672" i="4"/>
  <c r="AL672" i="4"/>
  <c r="AK673" i="4"/>
  <c r="AL673" i="4"/>
  <c r="AK674" i="4"/>
  <c r="AL674" i="4"/>
  <c r="AK675" i="4"/>
  <c r="AL675" i="4"/>
  <c r="AK676" i="4"/>
  <c r="AL676" i="4"/>
  <c r="AK677" i="4"/>
  <c r="AL677" i="4"/>
  <c r="AK678" i="4"/>
  <c r="AL678" i="4"/>
  <c r="AK679" i="4"/>
  <c r="AL679" i="4"/>
  <c r="AK680" i="4"/>
  <c r="AL680" i="4"/>
  <c r="AK681" i="4"/>
  <c r="AL681" i="4"/>
  <c r="AK682" i="4"/>
  <c r="AL682" i="4"/>
  <c r="AK683" i="4"/>
  <c r="AL683" i="4"/>
  <c r="AK684" i="4"/>
  <c r="AL684" i="4"/>
  <c r="AK685" i="4"/>
  <c r="AL685" i="4"/>
  <c r="AK686" i="4"/>
  <c r="AL686" i="4"/>
  <c r="AK687" i="4"/>
  <c r="AL687" i="4"/>
  <c r="AK688" i="4"/>
  <c r="AL688" i="4"/>
  <c r="AK689" i="4"/>
  <c r="AL689" i="4"/>
  <c r="AK690" i="4"/>
  <c r="AL690" i="4"/>
  <c r="AK691" i="4"/>
  <c r="AL691" i="4"/>
  <c r="AK692" i="4"/>
  <c r="AL692" i="4"/>
  <c r="AK693" i="4"/>
  <c r="AL693" i="4"/>
  <c r="AK694" i="4"/>
  <c r="AL694" i="4"/>
  <c r="AK695" i="4"/>
  <c r="AL695" i="4"/>
  <c r="AK696" i="4"/>
  <c r="AL696" i="4"/>
  <c r="AK697" i="4"/>
  <c r="AL697" i="4"/>
  <c r="AK698" i="4"/>
  <c r="AL698" i="4"/>
  <c r="AK699" i="4"/>
  <c r="AL699" i="4"/>
  <c r="AK700" i="4"/>
  <c r="AL700" i="4"/>
  <c r="AK701" i="4"/>
  <c r="AL701" i="4"/>
  <c r="AK702" i="4"/>
  <c r="AL702" i="4"/>
  <c r="AK703" i="4"/>
  <c r="AL703" i="4"/>
  <c r="AK704" i="4"/>
  <c r="AL704" i="4"/>
  <c r="AK705" i="4"/>
  <c r="AL705" i="4"/>
  <c r="AK706" i="4"/>
  <c r="AL706" i="4"/>
  <c r="AK707" i="4"/>
  <c r="AL707" i="4"/>
  <c r="AK708" i="4"/>
  <c r="AL708" i="4"/>
  <c r="AK709" i="4"/>
  <c r="AL709" i="4"/>
  <c r="AK710" i="4"/>
  <c r="AL710" i="4"/>
  <c r="AK711" i="4"/>
  <c r="AL711" i="4"/>
  <c r="AK712" i="4"/>
  <c r="AL712" i="4"/>
  <c r="AK713" i="4"/>
  <c r="AL713" i="4"/>
  <c r="AK714" i="4"/>
  <c r="AL714" i="4"/>
  <c r="AK715" i="4"/>
  <c r="AL715" i="4"/>
  <c r="AK716" i="4"/>
  <c r="AL716" i="4"/>
  <c r="AK717" i="4"/>
  <c r="AL717" i="4"/>
  <c r="AK718" i="4"/>
  <c r="AL718" i="4"/>
  <c r="AK719" i="4"/>
  <c r="AL719" i="4"/>
  <c r="AK720" i="4"/>
  <c r="AL720" i="4"/>
  <c r="AK721" i="4"/>
  <c r="AL721" i="4"/>
  <c r="AK722" i="4"/>
  <c r="AL722" i="4"/>
  <c r="AK723" i="4"/>
  <c r="AL723" i="4"/>
  <c r="AK724" i="4"/>
  <c r="AL724" i="4"/>
  <c r="AK725" i="4"/>
  <c r="AL725" i="4"/>
  <c r="AK726" i="4"/>
  <c r="AL726" i="4"/>
  <c r="AK727" i="4"/>
  <c r="AL727" i="4"/>
  <c r="AK728" i="4"/>
  <c r="AL728" i="4"/>
  <c r="AK729" i="4"/>
  <c r="AL729" i="4"/>
  <c r="AK730" i="4"/>
  <c r="AL730" i="4"/>
  <c r="AK731" i="4"/>
  <c r="AL731" i="4"/>
  <c r="AK732" i="4"/>
  <c r="AL732" i="4"/>
  <c r="AK733" i="4"/>
  <c r="AL733" i="4"/>
  <c r="AK734" i="4"/>
  <c r="AL734" i="4"/>
  <c r="AK735" i="4"/>
  <c r="AL735" i="4"/>
  <c r="AK736" i="4"/>
  <c r="AL736" i="4"/>
  <c r="AK737" i="4"/>
  <c r="AL737" i="4"/>
  <c r="AK738" i="4"/>
  <c r="AL738" i="4"/>
  <c r="AK739" i="4"/>
  <c r="AL739" i="4"/>
  <c r="AK740" i="4"/>
  <c r="AL740" i="4"/>
  <c r="AK741" i="4"/>
  <c r="AL741" i="4"/>
  <c r="AK742" i="4"/>
  <c r="AL742" i="4"/>
  <c r="AK743" i="4"/>
  <c r="AL743" i="4"/>
  <c r="AK744" i="4"/>
  <c r="AL744" i="4"/>
  <c r="AK745" i="4"/>
  <c r="AL745" i="4"/>
  <c r="AK746" i="4"/>
  <c r="AL746" i="4"/>
  <c r="AK747" i="4"/>
  <c r="AL747" i="4"/>
  <c r="AK748" i="4"/>
  <c r="AL748" i="4"/>
  <c r="AK749" i="4"/>
  <c r="AL749" i="4"/>
  <c r="AK750" i="4"/>
  <c r="AL750" i="4"/>
  <c r="AK751" i="4"/>
  <c r="AL751" i="4"/>
  <c r="AK752" i="4"/>
  <c r="AL752" i="4"/>
  <c r="AK753" i="4"/>
  <c r="AL753" i="4"/>
  <c r="AK754" i="4"/>
  <c r="AL754" i="4"/>
  <c r="AK755" i="4"/>
  <c r="AL755" i="4"/>
  <c r="AK756" i="4"/>
  <c r="AL756" i="4"/>
  <c r="AK757" i="4"/>
  <c r="AL757" i="4"/>
  <c r="AK758" i="4"/>
  <c r="AL758" i="4"/>
  <c r="AK759" i="4"/>
  <c r="AL759" i="4"/>
  <c r="AK760" i="4"/>
  <c r="AL760" i="4"/>
  <c r="AK761" i="4"/>
  <c r="AL761" i="4"/>
  <c r="AK762" i="4"/>
  <c r="AL762" i="4"/>
  <c r="AK763" i="4"/>
  <c r="AL763" i="4"/>
  <c r="AK764" i="4"/>
  <c r="AL764" i="4"/>
  <c r="AK765" i="4"/>
  <c r="AL765" i="4"/>
  <c r="AK766" i="4"/>
  <c r="AL766" i="4"/>
  <c r="AK767" i="4"/>
  <c r="AL767" i="4"/>
  <c r="AK768" i="4"/>
  <c r="AL768" i="4"/>
  <c r="AK769" i="4"/>
  <c r="AL769" i="4"/>
  <c r="AK770" i="4"/>
  <c r="AL770" i="4"/>
  <c r="AK771" i="4"/>
  <c r="AL771" i="4"/>
  <c r="AK772" i="4"/>
  <c r="AL772" i="4"/>
  <c r="AK773" i="4"/>
  <c r="AL773" i="4"/>
  <c r="AK774" i="4"/>
  <c r="AL774" i="4"/>
  <c r="AK775" i="4"/>
  <c r="AL775" i="4"/>
  <c r="AK776" i="4"/>
  <c r="AL776" i="4"/>
  <c r="AK777" i="4"/>
  <c r="AL777" i="4"/>
  <c r="AK778" i="4"/>
  <c r="AL778" i="4"/>
  <c r="AK779" i="4"/>
  <c r="AL779" i="4"/>
  <c r="AK780" i="4"/>
  <c r="AL780" i="4"/>
  <c r="AK781" i="4"/>
  <c r="AL781" i="4"/>
  <c r="AK782" i="4"/>
  <c r="AL782" i="4"/>
  <c r="AK783" i="4"/>
  <c r="AL783" i="4"/>
  <c r="AK784" i="4"/>
  <c r="AL784" i="4"/>
  <c r="AK785" i="4"/>
  <c r="AL785" i="4"/>
  <c r="AK786" i="4"/>
  <c r="AL786" i="4"/>
  <c r="AK787" i="4"/>
  <c r="AL787" i="4"/>
  <c r="AK788" i="4"/>
  <c r="AL788" i="4"/>
  <c r="AK789" i="4"/>
  <c r="AL789" i="4"/>
  <c r="AK790" i="4"/>
  <c r="AL790" i="4"/>
  <c r="AK791" i="4"/>
  <c r="AL791" i="4"/>
  <c r="AK792" i="4"/>
  <c r="AL792" i="4"/>
  <c r="AK793" i="4"/>
  <c r="AL793" i="4"/>
  <c r="AK794" i="4"/>
  <c r="AL794" i="4"/>
  <c r="AK795" i="4"/>
  <c r="AL795" i="4"/>
  <c r="AK796" i="4"/>
  <c r="AL796" i="4"/>
  <c r="AK797" i="4"/>
  <c r="AL797" i="4"/>
  <c r="AK798" i="4"/>
  <c r="AL798" i="4"/>
  <c r="AK799" i="4"/>
  <c r="AL799" i="4"/>
  <c r="AK800" i="4"/>
  <c r="AL800" i="4"/>
  <c r="AK801" i="4"/>
  <c r="AL801" i="4"/>
  <c r="AK802" i="4"/>
  <c r="AL802" i="4"/>
  <c r="AK803" i="4"/>
  <c r="AL803" i="4"/>
  <c r="AK804" i="4"/>
  <c r="AL804" i="4"/>
  <c r="AK805" i="4"/>
  <c r="AL805" i="4"/>
  <c r="AK806" i="4"/>
  <c r="AL806" i="4"/>
  <c r="AK807" i="4"/>
  <c r="AL807" i="4"/>
  <c r="AK808" i="4"/>
  <c r="AL808" i="4"/>
  <c r="AK809" i="4"/>
  <c r="AL809" i="4"/>
  <c r="AK810" i="4"/>
  <c r="AL810" i="4"/>
  <c r="AK811" i="4"/>
  <c r="AL811" i="4"/>
  <c r="AK812" i="4"/>
  <c r="AL812" i="4"/>
  <c r="AK813" i="4"/>
  <c r="AL813" i="4"/>
  <c r="AK814" i="4"/>
  <c r="AL814" i="4"/>
  <c r="AK815" i="4"/>
  <c r="AL815" i="4"/>
  <c r="AK816" i="4"/>
  <c r="AL816" i="4"/>
  <c r="AK817" i="4"/>
  <c r="AL817" i="4"/>
  <c r="AK818" i="4"/>
  <c r="AL818" i="4"/>
  <c r="AK819" i="4"/>
  <c r="AL819" i="4"/>
  <c r="AK820" i="4"/>
  <c r="AL820" i="4"/>
  <c r="AK821" i="4"/>
  <c r="AL821" i="4"/>
  <c r="AK822" i="4"/>
  <c r="AL822" i="4"/>
  <c r="AK823" i="4"/>
  <c r="AL823" i="4"/>
  <c r="AK824" i="4"/>
  <c r="AL824" i="4"/>
  <c r="AK825" i="4"/>
  <c r="AL825" i="4"/>
  <c r="AK826" i="4"/>
  <c r="AL826" i="4"/>
  <c r="AK827" i="4"/>
  <c r="AL827" i="4"/>
  <c r="AK828" i="4"/>
  <c r="AL828" i="4"/>
  <c r="AK829" i="4"/>
  <c r="AL829" i="4"/>
  <c r="AK830" i="4"/>
  <c r="AL830" i="4"/>
  <c r="AK831" i="4"/>
  <c r="AL831" i="4"/>
  <c r="AK832" i="4"/>
  <c r="AL832" i="4"/>
  <c r="AK833" i="4"/>
  <c r="AL833" i="4"/>
  <c r="AK834" i="4"/>
  <c r="AL834" i="4"/>
  <c r="AK835" i="4"/>
  <c r="AL835" i="4"/>
  <c r="AK836" i="4"/>
  <c r="AL836" i="4"/>
  <c r="AK837" i="4"/>
  <c r="AL837" i="4"/>
  <c r="AK838" i="4"/>
  <c r="AL838" i="4"/>
  <c r="AK839" i="4"/>
  <c r="AL839" i="4"/>
  <c r="AK840" i="4"/>
  <c r="AL840" i="4"/>
  <c r="AK841" i="4"/>
  <c r="AL841" i="4"/>
  <c r="AK842" i="4"/>
  <c r="AL842" i="4"/>
  <c r="AK843" i="4"/>
  <c r="AL843" i="4"/>
  <c r="AK844" i="4"/>
  <c r="AL844" i="4"/>
  <c r="AK845" i="4"/>
  <c r="AL845" i="4"/>
  <c r="AK846" i="4"/>
  <c r="AL846" i="4"/>
  <c r="AK847" i="4"/>
  <c r="AL847" i="4"/>
  <c r="AK848" i="4"/>
  <c r="AL848" i="4"/>
  <c r="AK849" i="4"/>
  <c r="AL849" i="4"/>
  <c r="AK850" i="4"/>
  <c r="AL850" i="4"/>
  <c r="AK851" i="4"/>
  <c r="AL851" i="4"/>
  <c r="AK852" i="4"/>
  <c r="AL852" i="4"/>
  <c r="AK853" i="4"/>
  <c r="AL853" i="4"/>
  <c r="AK854" i="4"/>
  <c r="AL854" i="4"/>
  <c r="AK855" i="4"/>
  <c r="AL855" i="4"/>
  <c r="AK856" i="4"/>
  <c r="AL856" i="4"/>
  <c r="AK857" i="4"/>
  <c r="AL857" i="4"/>
  <c r="AK858" i="4"/>
  <c r="AL858" i="4"/>
  <c r="AK859" i="4"/>
  <c r="AL859" i="4"/>
  <c r="AK860" i="4"/>
  <c r="AL860" i="4"/>
  <c r="AK861" i="4"/>
  <c r="AL861" i="4"/>
  <c r="AK862" i="4"/>
  <c r="AL862" i="4"/>
  <c r="AK863" i="4"/>
  <c r="AL863" i="4"/>
  <c r="AK864" i="4"/>
  <c r="AL864" i="4"/>
  <c r="AK865" i="4"/>
  <c r="AL865" i="4"/>
  <c r="AK866" i="4"/>
  <c r="AL866" i="4"/>
  <c r="AK867" i="4"/>
  <c r="AL867" i="4"/>
  <c r="AK868" i="4"/>
  <c r="AL868" i="4"/>
  <c r="AK869" i="4"/>
  <c r="AL869" i="4"/>
  <c r="AK870" i="4"/>
  <c r="AL870" i="4"/>
  <c r="AK871" i="4"/>
  <c r="AL871" i="4"/>
  <c r="AK872" i="4"/>
  <c r="AL872" i="4"/>
  <c r="AK873" i="4"/>
  <c r="AL873" i="4"/>
  <c r="AK874" i="4"/>
  <c r="AL874" i="4"/>
  <c r="AK875" i="4"/>
  <c r="AL875" i="4"/>
  <c r="AK876" i="4"/>
  <c r="AL876" i="4"/>
  <c r="AK877" i="4"/>
  <c r="AL877" i="4"/>
  <c r="AK878" i="4"/>
  <c r="AL878" i="4"/>
  <c r="AK879" i="4"/>
  <c r="AL879" i="4"/>
  <c r="AK880" i="4"/>
  <c r="AL880" i="4"/>
  <c r="AK881" i="4"/>
  <c r="AL881" i="4"/>
  <c r="AK882" i="4"/>
  <c r="AL882" i="4"/>
  <c r="AK883" i="4"/>
  <c r="AL883" i="4"/>
  <c r="AK884" i="4"/>
  <c r="AL884" i="4"/>
  <c r="AK885" i="4"/>
  <c r="AL885" i="4"/>
  <c r="AK886" i="4"/>
  <c r="AL886" i="4"/>
  <c r="AK887" i="4"/>
  <c r="AL887" i="4"/>
  <c r="AK888" i="4"/>
  <c r="AL888" i="4"/>
  <c r="AK889" i="4"/>
  <c r="AL889" i="4"/>
  <c r="AK890" i="4"/>
  <c r="AL890" i="4"/>
  <c r="AK891" i="4"/>
  <c r="AL891" i="4"/>
  <c r="AK892" i="4"/>
  <c r="AL892" i="4"/>
  <c r="AK893" i="4"/>
  <c r="AL893" i="4"/>
  <c r="AK894" i="4"/>
  <c r="AL894" i="4"/>
  <c r="AK895" i="4"/>
  <c r="AL895" i="4"/>
  <c r="AK896" i="4"/>
  <c r="AL896" i="4"/>
  <c r="AK897" i="4"/>
  <c r="AL897" i="4"/>
  <c r="AK898" i="4"/>
  <c r="AL898" i="4"/>
  <c r="AK899" i="4"/>
  <c r="AL899" i="4"/>
  <c r="AK900" i="4"/>
  <c r="AL900" i="4"/>
  <c r="AK901" i="4"/>
  <c r="AL901" i="4"/>
  <c r="AK902" i="4"/>
  <c r="AL902" i="4"/>
  <c r="AK903" i="4"/>
  <c r="AL903" i="4"/>
  <c r="AK904" i="4"/>
  <c r="AL904" i="4"/>
  <c r="AK905" i="4"/>
  <c r="AL905" i="4"/>
  <c r="AK906" i="4"/>
  <c r="AL906" i="4"/>
  <c r="AK907" i="4"/>
  <c r="AL907" i="4"/>
  <c r="AK908" i="4"/>
  <c r="AL908" i="4"/>
  <c r="AK909" i="4"/>
  <c r="AL909" i="4"/>
  <c r="AK910" i="4"/>
  <c r="AL910" i="4"/>
  <c r="AK911" i="4"/>
  <c r="AL911" i="4"/>
  <c r="AK912" i="4"/>
  <c r="AL912" i="4"/>
  <c r="AK913" i="4"/>
  <c r="AL913" i="4"/>
  <c r="AK914" i="4"/>
  <c r="AL914" i="4"/>
  <c r="AK915" i="4"/>
  <c r="AL915" i="4"/>
  <c r="AK916" i="4"/>
  <c r="AL916" i="4"/>
  <c r="AK917" i="4"/>
  <c r="AL917" i="4"/>
  <c r="AK918" i="4"/>
  <c r="AL918" i="4"/>
  <c r="AK919" i="4"/>
  <c r="AL919" i="4"/>
  <c r="AK920" i="4"/>
  <c r="AL920" i="4"/>
  <c r="AK921" i="4"/>
  <c r="AL921" i="4"/>
  <c r="AK922" i="4"/>
  <c r="AL922" i="4"/>
  <c r="AK923" i="4"/>
  <c r="AL923" i="4"/>
  <c r="AK924" i="4"/>
  <c r="AL924" i="4"/>
  <c r="AK925" i="4"/>
  <c r="AL925" i="4"/>
  <c r="AK926" i="4"/>
  <c r="AL926" i="4"/>
  <c r="AK927" i="4"/>
  <c r="AL927" i="4"/>
  <c r="AK928" i="4"/>
  <c r="AL928" i="4"/>
  <c r="AK929" i="4"/>
  <c r="AL929" i="4"/>
  <c r="AK930" i="4"/>
  <c r="AL930" i="4"/>
  <c r="AK931" i="4"/>
  <c r="AL931" i="4"/>
  <c r="AK932" i="4"/>
  <c r="AL932" i="4"/>
  <c r="AK933" i="4"/>
  <c r="AL933" i="4"/>
  <c r="AK934" i="4"/>
  <c r="AL934" i="4"/>
  <c r="AK935" i="4"/>
  <c r="AL935" i="4"/>
  <c r="AK936" i="4"/>
  <c r="AL936" i="4"/>
  <c r="AK937" i="4"/>
  <c r="AL937" i="4"/>
  <c r="AK938" i="4"/>
  <c r="AL938" i="4"/>
  <c r="AK939" i="4"/>
  <c r="AL939" i="4"/>
  <c r="AK940" i="4"/>
  <c r="AL940" i="4"/>
  <c r="AK941" i="4"/>
  <c r="AL941" i="4"/>
  <c r="AK942" i="4"/>
  <c r="AL942" i="4"/>
  <c r="AK943" i="4"/>
  <c r="AL943" i="4"/>
  <c r="AK944" i="4"/>
  <c r="AL944" i="4"/>
  <c r="AK945" i="4"/>
  <c r="AL945" i="4"/>
  <c r="AK946" i="4"/>
  <c r="AL946" i="4"/>
  <c r="AK947" i="4"/>
  <c r="AL947" i="4"/>
  <c r="AK948" i="4"/>
  <c r="AL948" i="4"/>
  <c r="AK949" i="4"/>
  <c r="AL949" i="4"/>
  <c r="AK950" i="4"/>
  <c r="AL950" i="4"/>
  <c r="AK951" i="4"/>
  <c r="AL951" i="4"/>
  <c r="AK952" i="4"/>
  <c r="AL952" i="4"/>
  <c r="AK953" i="4"/>
  <c r="AL953" i="4"/>
  <c r="AK954" i="4"/>
  <c r="AL954" i="4"/>
  <c r="AK955" i="4"/>
  <c r="AL955" i="4"/>
  <c r="AK956" i="4"/>
  <c r="AL956" i="4"/>
  <c r="AK957" i="4"/>
  <c r="AL957" i="4"/>
  <c r="AK958" i="4"/>
  <c r="AL958" i="4"/>
  <c r="AK959" i="4"/>
  <c r="AL959" i="4"/>
  <c r="AK960" i="4"/>
  <c r="AL960" i="4"/>
  <c r="AK961" i="4"/>
  <c r="AL961" i="4"/>
  <c r="AK962" i="4"/>
  <c r="AL962" i="4"/>
  <c r="AK963" i="4"/>
  <c r="AL963" i="4"/>
  <c r="AK964" i="4"/>
  <c r="AL964" i="4"/>
  <c r="AK965" i="4"/>
  <c r="AL965" i="4"/>
  <c r="AK966" i="4"/>
  <c r="AL966" i="4"/>
  <c r="AK967" i="4"/>
  <c r="AL967" i="4"/>
  <c r="AK968" i="4"/>
  <c r="AL968" i="4"/>
  <c r="AK969" i="4"/>
  <c r="AL969" i="4"/>
  <c r="AK970" i="4"/>
  <c r="AL970" i="4"/>
  <c r="AK971" i="4"/>
  <c r="AL971" i="4"/>
  <c r="AK972" i="4"/>
  <c r="AL972" i="4"/>
  <c r="AK973" i="4"/>
  <c r="AL973" i="4"/>
  <c r="AK974" i="4"/>
  <c r="AL974" i="4"/>
  <c r="AK975" i="4"/>
  <c r="AL975" i="4"/>
  <c r="AK976" i="4"/>
  <c r="AL976" i="4"/>
  <c r="AK977" i="4"/>
  <c r="AL977" i="4"/>
  <c r="AK978" i="4"/>
  <c r="AL978" i="4"/>
  <c r="AK979" i="4"/>
  <c r="AL979" i="4"/>
  <c r="AK980" i="4"/>
  <c r="AL980" i="4"/>
  <c r="AK981" i="4"/>
  <c r="AL981" i="4"/>
  <c r="AK982" i="4"/>
  <c r="AL982" i="4"/>
  <c r="AK983" i="4"/>
  <c r="AL983" i="4"/>
  <c r="AK984" i="4"/>
  <c r="AL984" i="4"/>
  <c r="AK985" i="4"/>
  <c r="AL985" i="4"/>
  <c r="AK986" i="4"/>
  <c r="AL986" i="4"/>
  <c r="AK987" i="4"/>
  <c r="AL987" i="4"/>
  <c r="AK988" i="4"/>
  <c r="AL988" i="4"/>
  <c r="AK989" i="4"/>
  <c r="AL989" i="4"/>
  <c r="AK990" i="4"/>
  <c r="AL990" i="4"/>
  <c r="AK991" i="4"/>
  <c r="AL991" i="4"/>
  <c r="AK992" i="4"/>
  <c r="AL992" i="4"/>
  <c r="AK993" i="4"/>
  <c r="AL993" i="4"/>
  <c r="AK994" i="4"/>
  <c r="AL994" i="4"/>
  <c r="AK995" i="4"/>
  <c r="AL995" i="4"/>
  <c r="AK996" i="4"/>
  <c r="AL996" i="4"/>
  <c r="AK997" i="4"/>
  <c r="AL997" i="4"/>
  <c r="AK998" i="4"/>
  <c r="AL998" i="4"/>
  <c r="AK999" i="4"/>
  <c r="AL999" i="4"/>
  <c r="AK1000" i="4"/>
  <c r="AL1000" i="4"/>
  <c r="AK1001" i="4"/>
  <c r="AL1001" i="4"/>
  <c r="AK1002" i="4"/>
  <c r="AL1002" i="4"/>
  <c r="AK1003" i="4"/>
  <c r="AL1003" i="4"/>
  <c r="AK1004" i="4"/>
  <c r="AL1004" i="4"/>
  <c r="AK1005" i="4"/>
  <c r="AL1005" i="4"/>
  <c r="AK1006" i="4"/>
  <c r="AL1006" i="4"/>
  <c r="AK1007" i="4"/>
  <c r="AL1007" i="4"/>
  <c r="AK1008" i="4"/>
  <c r="AL1008" i="4"/>
  <c r="AK1009" i="4"/>
  <c r="AL1009" i="4"/>
  <c r="AK1010" i="4"/>
  <c r="AL1010" i="4"/>
  <c r="AK1011" i="4"/>
  <c r="AL1011" i="4"/>
  <c r="AK1012" i="4"/>
  <c r="AL1012" i="4"/>
  <c r="AK1013" i="4"/>
  <c r="AL1013" i="4"/>
  <c r="AK1014" i="4"/>
  <c r="AL1014" i="4"/>
  <c r="AK1015" i="4"/>
  <c r="AL1015" i="4"/>
  <c r="AK1016" i="4"/>
  <c r="AL1016" i="4"/>
  <c r="AK1017" i="4"/>
  <c r="AL1017" i="4"/>
  <c r="AK1018" i="4"/>
  <c r="AL1018" i="4"/>
  <c r="AK1019" i="4"/>
  <c r="AL1019" i="4"/>
  <c r="AK1020" i="4"/>
  <c r="AL1020" i="4"/>
  <c r="AK1021" i="4"/>
  <c r="AL1021" i="4"/>
  <c r="AK1022" i="4"/>
  <c r="AL1022" i="4"/>
  <c r="AK1023" i="4"/>
  <c r="AL1023" i="4"/>
  <c r="AK1024" i="4"/>
  <c r="AL1024" i="4"/>
  <c r="AK1025" i="4"/>
  <c r="AL1025" i="4"/>
  <c r="AK1026" i="4"/>
  <c r="AL1026" i="4"/>
  <c r="AK1027" i="4"/>
  <c r="AL1027" i="4"/>
  <c r="AK1028" i="4"/>
  <c r="AL1028" i="4"/>
  <c r="AK1029" i="4"/>
  <c r="AL1029" i="4"/>
  <c r="AK1030" i="4"/>
  <c r="AL1030" i="4"/>
  <c r="AK1031" i="4"/>
  <c r="AL1031" i="4"/>
  <c r="AK1032" i="4"/>
  <c r="AL1032" i="4"/>
  <c r="AK1033" i="4"/>
  <c r="AL1033" i="4"/>
  <c r="AK1034" i="4"/>
  <c r="AL1034" i="4"/>
  <c r="AK1035" i="4"/>
  <c r="AL1035" i="4"/>
  <c r="AK1036" i="4"/>
  <c r="AL1036" i="4"/>
  <c r="AK1037" i="4"/>
  <c r="AL1037" i="4"/>
  <c r="AK1038" i="4"/>
  <c r="AL1038" i="4"/>
  <c r="AK1039" i="4"/>
  <c r="AL1039" i="4"/>
  <c r="AK1040" i="4"/>
  <c r="AL1040" i="4"/>
  <c r="AK1041" i="4"/>
  <c r="AL1041" i="4"/>
  <c r="AK1042" i="4"/>
  <c r="AL1042" i="4"/>
  <c r="AK1043" i="4"/>
  <c r="AL1043" i="4"/>
  <c r="AK1044" i="4"/>
  <c r="AL1044" i="4"/>
  <c r="AK1045" i="4"/>
  <c r="AL1045" i="4"/>
  <c r="AK1046" i="4"/>
  <c r="AL1046" i="4"/>
  <c r="AK1047" i="4"/>
  <c r="AL1047" i="4"/>
  <c r="AK1048" i="4"/>
  <c r="AL1048" i="4"/>
  <c r="AK1049" i="4"/>
  <c r="AL1049" i="4"/>
  <c r="AK1050" i="4"/>
  <c r="AL1050" i="4"/>
  <c r="AK1051" i="4"/>
  <c r="AL1051" i="4"/>
  <c r="AK1052" i="4"/>
  <c r="AL1052" i="4"/>
  <c r="AK1053" i="4"/>
  <c r="AL1053" i="4"/>
  <c r="AK1054" i="4"/>
  <c r="AL1054" i="4"/>
  <c r="AK1055" i="4"/>
  <c r="AL1055" i="4"/>
  <c r="AK1056" i="4"/>
  <c r="AL1056" i="4"/>
  <c r="AK1057" i="4"/>
  <c r="AL1057" i="4"/>
  <c r="AK1058" i="4"/>
  <c r="AL1058" i="4"/>
  <c r="AK1059" i="4"/>
  <c r="AL1059" i="4"/>
  <c r="AK1060" i="4"/>
  <c r="AL1060" i="4"/>
  <c r="AK1061" i="4"/>
  <c r="AL1061" i="4"/>
  <c r="AK1062" i="4"/>
  <c r="AL1062" i="4"/>
  <c r="AK1063" i="4"/>
  <c r="AL1063" i="4"/>
  <c r="AK1064" i="4"/>
  <c r="AL1064" i="4"/>
  <c r="AK1065" i="4"/>
  <c r="AL1065" i="4"/>
  <c r="AK1066" i="4"/>
  <c r="AL1066" i="4"/>
  <c r="AK1067" i="4"/>
  <c r="AL1067" i="4"/>
  <c r="AK1068" i="4"/>
  <c r="AL1068" i="4"/>
  <c r="AK1069" i="4"/>
  <c r="AL1069" i="4"/>
  <c r="AK1070" i="4"/>
  <c r="AL1070" i="4"/>
  <c r="AK1071" i="4"/>
  <c r="AL1071" i="4"/>
  <c r="AK1072" i="4"/>
  <c r="AL1072" i="4"/>
  <c r="AK1073" i="4"/>
  <c r="AL1073" i="4"/>
  <c r="AK1074" i="4"/>
  <c r="AL1074" i="4"/>
  <c r="AK1075" i="4"/>
  <c r="AL1075" i="4"/>
  <c r="AK1076" i="4"/>
  <c r="AL1076" i="4"/>
  <c r="AK1077" i="4"/>
  <c r="AL1077" i="4"/>
  <c r="AK1078" i="4"/>
  <c r="AL1078" i="4"/>
  <c r="AK1079" i="4"/>
  <c r="AL1079" i="4"/>
  <c r="AK1080" i="4"/>
  <c r="AL1080" i="4"/>
  <c r="AK1081" i="4"/>
  <c r="AL1081" i="4"/>
  <c r="AK1082" i="4"/>
  <c r="AL1082" i="4"/>
  <c r="AK1083" i="4"/>
  <c r="AL1083" i="4"/>
  <c r="AK1084" i="4"/>
  <c r="AL1084" i="4"/>
  <c r="AK1085" i="4"/>
  <c r="AL1085" i="4"/>
  <c r="AK1086" i="4"/>
  <c r="AL1086" i="4"/>
  <c r="AK1087" i="4"/>
  <c r="AL1087" i="4"/>
  <c r="AK1088" i="4"/>
  <c r="AL1088" i="4"/>
  <c r="AK1089" i="4"/>
  <c r="AL1089" i="4"/>
  <c r="AK1090" i="4"/>
  <c r="AL1090" i="4"/>
  <c r="AK1091" i="4"/>
  <c r="AL1091" i="4"/>
  <c r="AK1092" i="4"/>
  <c r="AL1092" i="4"/>
  <c r="AK1093" i="4"/>
  <c r="AL1093" i="4"/>
  <c r="AK1094" i="4"/>
  <c r="AL1094" i="4"/>
  <c r="AK1095" i="4"/>
  <c r="AL1095" i="4"/>
  <c r="AK1096" i="4"/>
  <c r="AL1096" i="4"/>
  <c r="AK1097" i="4"/>
  <c r="AL1097" i="4"/>
  <c r="AK1098" i="4"/>
  <c r="AL1098" i="4"/>
  <c r="AK1099" i="4"/>
  <c r="AL1099" i="4"/>
  <c r="AK1100" i="4"/>
  <c r="AL1100" i="4"/>
  <c r="AK1101" i="4"/>
  <c r="AL1101" i="4"/>
  <c r="AK1102" i="4"/>
  <c r="AL1102" i="4"/>
  <c r="AK1103" i="4"/>
  <c r="AL1103" i="4"/>
  <c r="AK1104" i="4"/>
  <c r="AL1104" i="4"/>
  <c r="AK1105" i="4"/>
  <c r="AL1105" i="4"/>
  <c r="AK1106" i="4"/>
  <c r="AL1106" i="4"/>
  <c r="AK1107" i="4"/>
  <c r="AL1107" i="4"/>
  <c r="AK1108" i="4"/>
  <c r="AL1108" i="4"/>
  <c r="AK1109" i="4"/>
  <c r="AL1109" i="4"/>
  <c r="AK1110" i="4"/>
  <c r="AL1110" i="4"/>
  <c r="AK1111" i="4"/>
  <c r="AL1111" i="4"/>
  <c r="AK1112" i="4"/>
  <c r="AL1112" i="4"/>
  <c r="AK1113" i="4"/>
  <c r="AL1113" i="4"/>
  <c r="AK1114" i="4"/>
  <c r="AL1114" i="4"/>
  <c r="AK1115" i="4"/>
  <c r="AL1115" i="4"/>
  <c r="AK1116" i="4"/>
  <c r="AL1116" i="4"/>
  <c r="AK1117" i="4"/>
  <c r="AL1117" i="4"/>
  <c r="AK1118" i="4"/>
  <c r="AL1118" i="4"/>
  <c r="AK1119" i="4"/>
  <c r="AL1119" i="4"/>
  <c r="AK1120" i="4"/>
  <c r="AL1120" i="4"/>
  <c r="AK1121" i="4"/>
  <c r="AL1121" i="4"/>
  <c r="AK1122" i="4"/>
  <c r="AL1122" i="4"/>
  <c r="AK1123" i="4"/>
  <c r="AL1123" i="4"/>
  <c r="X1571" i="4"/>
  <c r="AL1571" i="4"/>
  <c r="AK1571" i="4"/>
  <c r="AH1571" i="4"/>
  <c r="X1570" i="4"/>
  <c r="AL1570" i="4"/>
  <c r="AK1570" i="4"/>
  <c r="AH1570" i="4"/>
  <c r="X1569" i="4"/>
  <c r="AL1569" i="4"/>
  <c r="AK1569" i="4"/>
  <c r="AH1569" i="4"/>
  <c r="X1568" i="4"/>
  <c r="AL1568" i="4"/>
  <c r="AK1568" i="4"/>
  <c r="AH1568" i="4"/>
  <c r="X1567" i="4"/>
  <c r="AL1567" i="4"/>
  <c r="AK1567" i="4"/>
  <c r="AH1567" i="4"/>
  <c r="X1566" i="4"/>
  <c r="AL1566" i="4"/>
  <c r="AK1566" i="4"/>
  <c r="AH1566" i="4"/>
  <c r="X1565" i="4"/>
  <c r="AL1565" i="4"/>
  <c r="AK1565" i="4"/>
  <c r="AH1565" i="4"/>
  <c r="X1564" i="4"/>
  <c r="AL1564" i="4"/>
  <c r="AK1564" i="4"/>
  <c r="AH1564" i="4"/>
  <c r="X1563" i="4"/>
  <c r="AL1563" i="4"/>
  <c r="AK1563" i="4"/>
  <c r="AH1563" i="4"/>
  <c r="X1562" i="4"/>
  <c r="AL1562" i="4"/>
  <c r="AK1562" i="4"/>
  <c r="AH1562" i="4"/>
  <c r="X1561" i="4"/>
  <c r="AL1561" i="4"/>
  <c r="AK1561" i="4"/>
  <c r="AH1561" i="4"/>
  <c r="X1560" i="4"/>
  <c r="AL1560" i="4"/>
  <c r="AK1560" i="4"/>
  <c r="AH1560" i="4"/>
  <c r="X1559" i="4"/>
  <c r="AL1559" i="4"/>
  <c r="AK1559" i="4"/>
  <c r="AH1559" i="4"/>
  <c r="X1558" i="4"/>
  <c r="AL1558" i="4"/>
  <c r="AK1558" i="4"/>
  <c r="AH1558" i="4"/>
  <c r="X1557" i="4"/>
  <c r="AL1557" i="4"/>
  <c r="AK1557" i="4"/>
  <c r="AH1557" i="4"/>
  <c r="X1556" i="4"/>
  <c r="AL1556" i="4"/>
  <c r="AK1556" i="4"/>
  <c r="AH1556" i="4"/>
  <c r="X1555" i="4"/>
  <c r="AL1555" i="4"/>
  <c r="AK1555" i="4"/>
  <c r="AH1555" i="4"/>
  <c r="X1554" i="4"/>
  <c r="AL1554" i="4"/>
  <c r="AK1554" i="4"/>
  <c r="AH1554" i="4"/>
  <c r="X1553" i="4"/>
  <c r="AL1553" i="4"/>
  <c r="AK1553" i="4"/>
  <c r="AH1553" i="4"/>
  <c r="X1552" i="4"/>
  <c r="AL1552" i="4"/>
  <c r="AK1552" i="4"/>
  <c r="AH1552" i="4"/>
  <c r="X1551" i="4"/>
  <c r="AL1551" i="4"/>
  <c r="AK1551" i="4"/>
  <c r="AH1551" i="4"/>
  <c r="X1550" i="4"/>
  <c r="AL1550" i="4"/>
  <c r="AK1550" i="4"/>
  <c r="AH1550" i="4"/>
  <c r="X1549" i="4"/>
  <c r="AL1549" i="4"/>
  <c r="AK1549" i="4"/>
  <c r="AH1549" i="4"/>
  <c r="X1548" i="4"/>
  <c r="AL1548" i="4"/>
  <c r="AK1548" i="4"/>
  <c r="AH1548" i="4"/>
  <c r="X1547" i="4"/>
  <c r="AL1547" i="4"/>
  <c r="AK1547" i="4"/>
  <c r="AH1547" i="4"/>
  <c r="X1546" i="4"/>
  <c r="AL1546" i="4"/>
  <c r="AK1546" i="4"/>
  <c r="AH1546" i="4"/>
  <c r="X1545" i="4"/>
  <c r="AL1545" i="4"/>
  <c r="AK1545" i="4"/>
  <c r="AH1545" i="4"/>
  <c r="X1544" i="4"/>
  <c r="AL1544" i="4"/>
  <c r="AK1544" i="4"/>
  <c r="AH1544" i="4"/>
  <c r="X1543" i="4"/>
  <c r="AL1543" i="4"/>
  <c r="AK1543" i="4"/>
  <c r="AH1543" i="4"/>
  <c r="X1542" i="4"/>
  <c r="AL1542" i="4"/>
  <c r="AK1542" i="4"/>
  <c r="AH1542" i="4"/>
  <c r="X1541" i="4"/>
  <c r="AL1541" i="4"/>
  <c r="AK1541" i="4"/>
  <c r="AH1541" i="4"/>
  <c r="X1540" i="4"/>
  <c r="AL1540" i="4"/>
  <c r="AK1540" i="4"/>
  <c r="AH1540" i="4"/>
  <c r="X1539" i="4"/>
  <c r="AL1539" i="4"/>
  <c r="AK1539" i="4"/>
  <c r="AH1539" i="4"/>
  <c r="X1538" i="4"/>
  <c r="AL1538" i="4"/>
  <c r="AK1538" i="4"/>
  <c r="AH1538" i="4"/>
  <c r="X1537" i="4"/>
  <c r="AL1537" i="4"/>
  <c r="AK1537" i="4"/>
  <c r="AH1537" i="4"/>
  <c r="X1536" i="4"/>
  <c r="AL1536" i="4"/>
  <c r="AK1536" i="4"/>
  <c r="AH1536" i="4"/>
  <c r="X1535" i="4"/>
  <c r="AL1535" i="4"/>
  <c r="AK1535" i="4"/>
  <c r="AH1535" i="4"/>
  <c r="X1534" i="4"/>
  <c r="AL1534" i="4"/>
  <c r="AK1534" i="4"/>
  <c r="AH1534" i="4"/>
  <c r="X1533" i="4"/>
  <c r="AL1533" i="4"/>
  <c r="AK1533" i="4"/>
  <c r="AH1533" i="4"/>
  <c r="X1532" i="4"/>
  <c r="AL1532" i="4"/>
  <c r="AK1532" i="4"/>
  <c r="AH1532" i="4"/>
  <c r="X1531" i="4"/>
  <c r="AL1531" i="4"/>
  <c r="AK1531" i="4"/>
  <c r="AH1531" i="4"/>
  <c r="X1530" i="4"/>
  <c r="AL1530" i="4"/>
  <c r="AK1530" i="4"/>
  <c r="AH1530" i="4"/>
  <c r="X1529" i="4"/>
  <c r="AL1529" i="4"/>
  <c r="AK1529" i="4"/>
  <c r="AH1529" i="4"/>
  <c r="X1528" i="4"/>
  <c r="AL1528" i="4"/>
  <c r="AK1528" i="4"/>
  <c r="AH1528" i="4"/>
  <c r="X1527" i="4"/>
  <c r="AL1527" i="4"/>
  <c r="AK1527" i="4"/>
  <c r="AH1527" i="4"/>
  <c r="X1526" i="4"/>
  <c r="AL1526" i="4"/>
  <c r="AK1526" i="4"/>
  <c r="AH1526" i="4"/>
  <c r="X1525" i="4"/>
  <c r="AL1525" i="4"/>
  <c r="AK1525" i="4"/>
  <c r="AH1525" i="4"/>
  <c r="X1524" i="4"/>
  <c r="AL1524" i="4"/>
  <c r="AK1524" i="4"/>
  <c r="AH1524" i="4"/>
  <c r="X1523" i="4"/>
  <c r="AL1523" i="4"/>
  <c r="AK1523" i="4"/>
  <c r="AH1523" i="4"/>
  <c r="X1522" i="4"/>
  <c r="AL1522" i="4"/>
  <c r="AK1522" i="4"/>
  <c r="AH1522" i="4"/>
  <c r="X1521" i="4"/>
  <c r="AL1521" i="4"/>
  <c r="AK1521" i="4"/>
  <c r="AH1521" i="4"/>
  <c r="X1520" i="4"/>
  <c r="AL1520" i="4"/>
  <c r="AK1520" i="4"/>
  <c r="AH1520" i="4"/>
  <c r="X1519" i="4"/>
  <c r="AL1519" i="4"/>
  <c r="AK1519" i="4"/>
  <c r="AH1519" i="4"/>
  <c r="X1518" i="4"/>
  <c r="AL1518" i="4"/>
  <c r="AK1518" i="4"/>
  <c r="AH1518" i="4"/>
  <c r="X1517" i="4"/>
  <c r="AL1517" i="4"/>
  <c r="AK1517" i="4"/>
  <c r="AH1517" i="4"/>
  <c r="X1516" i="4"/>
  <c r="AL1516" i="4"/>
  <c r="AK1516" i="4"/>
  <c r="AH1516" i="4"/>
  <c r="X1515" i="4"/>
  <c r="AL1515" i="4"/>
  <c r="AK1515" i="4"/>
  <c r="AH1515" i="4"/>
  <c r="X1514" i="4"/>
  <c r="AL1514" i="4"/>
  <c r="AK1514" i="4"/>
  <c r="AH1514" i="4"/>
  <c r="X1513" i="4"/>
  <c r="AL1513" i="4"/>
  <c r="AK1513" i="4"/>
  <c r="AH1513" i="4"/>
  <c r="X1512" i="4"/>
  <c r="AL1512" i="4"/>
  <c r="AK1512" i="4"/>
  <c r="AH1512" i="4"/>
  <c r="X1511" i="4"/>
  <c r="AL1511" i="4"/>
  <c r="AK1511" i="4"/>
  <c r="AH1511" i="4"/>
  <c r="X1510" i="4"/>
  <c r="AL1510" i="4"/>
  <c r="AK1510" i="4"/>
  <c r="AH1510" i="4"/>
  <c r="X1509" i="4"/>
  <c r="AL1509" i="4"/>
  <c r="AK1509" i="4"/>
  <c r="AH1509" i="4"/>
  <c r="X1508" i="4"/>
  <c r="AL1508" i="4"/>
  <c r="AK1508" i="4"/>
  <c r="AH1508" i="4"/>
  <c r="X1507" i="4"/>
  <c r="AL1507" i="4"/>
  <c r="AK1507" i="4"/>
  <c r="AH1507" i="4"/>
  <c r="X1506" i="4"/>
  <c r="AL1506" i="4"/>
  <c r="AK1506" i="4"/>
  <c r="AH1506" i="4"/>
  <c r="X1505" i="4"/>
  <c r="AL1505" i="4"/>
  <c r="AK1505" i="4"/>
  <c r="AH1505" i="4"/>
  <c r="X1504" i="4"/>
  <c r="AL1504" i="4"/>
  <c r="AK1504" i="4"/>
  <c r="AH1504" i="4"/>
  <c r="X1503" i="4"/>
  <c r="AL1503" i="4"/>
  <c r="AK1503" i="4"/>
  <c r="AH1503" i="4"/>
  <c r="X1502" i="4"/>
  <c r="AL1502" i="4"/>
  <c r="AK1502" i="4"/>
  <c r="AH1502" i="4"/>
  <c r="X1501" i="4"/>
  <c r="AL1501" i="4"/>
  <c r="AK1501" i="4"/>
  <c r="AH1501" i="4"/>
  <c r="X1500" i="4"/>
  <c r="AL1500" i="4"/>
  <c r="AK1500" i="4"/>
  <c r="AH1500" i="4"/>
  <c r="X1499" i="4"/>
  <c r="AL1499" i="4"/>
  <c r="AK1499" i="4"/>
  <c r="AH1499" i="4"/>
  <c r="X1498" i="4"/>
  <c r="AL1498" i="4"/>
  <c r="AK1498" i="4"/>
  <c r="AH1498" i="4"/>
  <c r="X1497" i="4"/>
  <c r="AL1497" i="4"/>
  <c r="AK1497" i="4"/>
  <c r="AH1497" i="4"/>
  <c r="X1496" i="4"/>
  <c r="AL1496" i="4"/>
  <c r="AK1496" i="4"/>
  <c r="AH1496" i="4"/>
  <c r="X1495" i="4"/>
  <c r="AL1495" i="4"/>
  <c r="AK1495" i="4"/>
  <c r="AH1495" i="4"/>
  <c r="X1494" i="4"/>
  <c r="AL1494" i="4"/>
  <c r="AK1494" i="4"/>
  <c r="AH1494" i="4"/>
  <c r="X1493" i="4"/>
  <c r="AL1493" i="4"/>
  <c r="AK1493" i="4"/>
  <c r="AH1493" i="4"/>
  <c r="X1492" i="4"/>
  <c r="AL1492" i="4"/>
  <c r="AK1492" i="4"/>
  <c r="AH1492" i="4"/>
  <c r="X1491" i="4"/>
  <c r="AL1491" i="4"/>
  <c r="AK1491" i="4"/>
  <c r="AH1491" i="4"/>
  <c r="X1490" i="4"/>
  <c r="AL1490" i="4"/>
  <c r="AK1490" i="4"/>
  <c r="AH1490" i="4"/>
  <c r="X1489" i="4"/>
  <c r="AL1489" i="4"/>
  <c r="AK1489" i="4"/>
  <c r="AH1489" i="4"/>
  <c r="X1488" i="4"/>
  <c r="AL1488" i="4"/>
  <c r="AK1488" i="4"/>
  <c r="AH1488" i="4"/>
  <c r="X1487" i="4"/>
  <c r="AL1487" i="4"/>
  <c r="AK1487" i="4"/>
  <c r="AH1487" i="4"/>
  <c r="X1486" i="4"/>
  <c r="AL1486" i="4"/>
  <c r="AK1486" i="4"/>
  <c r="AH1486" i="4"/>
  <c r="X1485" i="4"/>
  <c r="AL1485" i="4"/>
  <c r="AK1485" i="4"/>
  <c r="AH1485" i="4"/>
  <c r="X1484" i="4"/>
  <c r="AL1484" i="4"/>
  <c r="AK1484" i="4"/>
  <c r="AH1484" i="4"/>
  <c r="X1483" i="4"/>
  <c r="AL1483" i="4"/>
  <c r="AK1483" i="4"/>
  <c r="AH1483" i="4"/>
  <c r="X1482" i="4"/>
  <c r="AL1482" i="4"/>
  <c r="AK1482" i="4"/>
  <c r="AH1482" i="4"/>
  <c r="X1481" i="4"/>
  <c r="AL1481" i="4"/>
  <c r="AK1481" i="4"/>
  <c r="AH1481" i="4"/>
  <c r="X1480" i="4"/>
  <c r="AL1480" i="4"/>
  <c r="AK1480" i="4"/>
  <c r="AH1480" i="4"/>
  <c r="X1479" i="4"/>
  <c r="AL1479" i="4"/>
  <c r="AK1479" i="4"/>
  <c r="AH1479" i="4"/>
  <c r="X1478" i="4"/>
  <c r="AL1478" i="4"/>
  <c r="AK1478" i="4"/>
  <c r="AH1478" i="4"/>
  <c r="X1477" i="4"/>
  <c r="AL1477" i="4"/>
  <c r="AK1477" i="4"/>
  <c r="AH1477" i="4"/>
  <c r="X1476" i="4"/>
  <c r="AL1476" i="4"/>
  <c r="AK1476" i="4"/>
  <c r="AH1476" i="4"/>
  <c r="X1475" i="4"/>
  <c r="AL1475" i="4"/>
  <c r="AK1475" i="4"/>
  <c r="AH1475" i="4"/>
  <c r="X1474" i="4"/>
  <c r="AL1474" i="4"/>
  <c r="AK1474" i="4"/>
  <c r="AH1474" i="4"/>
  <c r="X1473" i="4"/>
  <c r="AL1473" i="4"/>
  <c r="AK1473" i="4"/>
  <c r="AH1473" i="4"/>
  <c r="X1472" i="4"/>
  <c r="AL1472" i="4"/>
  <c r="AK1472" i="4"/>
  <c r="AH1472" i="4"/>
  <c r="X1471" i="4"/>
  <c r="AL1471" i="4"/>
  <c r="AK1471" i="4"/>
  <c r="AH1471" i="4"/>
  <c r="X1470" i="4"/>
  <c r="AL1470" i="4"/>
  <c r="AK1470" i="4"/>
  <c r="AH1470" i="4"/>
  <c r="X1469" i="4"/>
  <c r="AL1469" i="4"/>
  <c r="AK1469" i="4"/>
  <c r="AH1469" i="4"/>
  <c r="X1468" i="4"/>
  <c r="AL1468" i="4"/>
  <c r="AK1468" i="4"/>
  <c r="AH1468" i="4"/>
  <c r="X1467" i="4"/>
  <c r="AL1467" i="4"/>
  <c r="AK1467" i="4"/>
  <c r="AH1467" i="4"/>
  <c r="X1466" i="4"/>
  <c r="AL1466" i="4"/>
  <c r="AK1466" i="4"/>
  <c r="AH1466" i="4"/>
  <c r="X1465" i="4"/>
  <c r="AL1465" i="4"/>
  <c r="AK1465" i="4"/>
  <c r="AH1465" i="4"/>
  <c r="X1464" i="4"/>
  <c r="AL1464" i="4"/>
  <c r="AK1464" i="4"/>
  <c r="AH1464" i="4"/>
  <c r="X1463" i="4"/>
  <c r="AL1463" i="4"/>
  <c r="AK1463" i="4"/>
  <c r="AH1463" i="4"/>
  <c r="X1462" i="4"/>
  <c r="AL1462" i="4"/>
  <c r="AK1462" i="4"/>
  <c r="AH1462" i="4"/>
  <c r="X1461" i="4"/>
  <c r="AL1461" i="4"/>
  <c r="AK1461" i="4"/>
  <c r="AH1461" i="4"/>
  <c r="X1460" i="4"/>
  <c r="AL1460" i="4"/>
  <c r="AK1460" i="4"/>
  <c r="AH1460" i="4"/>
  <c r="X1459" i="4"/>
  <c r="AL1459" i="4"/>
  <c r="AK1459" i="4"/>
  <c r="AH1459" i="4"/>
  <c r="X1458" i="4"/>
  <c r="AL1458" i="4"/>
  <c r="AK1458" i="4"/>
  <c r="AH1458" i="4"/>
  <c r="X1457" i="4"/>
  <c r="AL1457" i="4"/>
  <c r="AK1457" i="4"/>
  <c r="AH1457" i="4"/>
  <c r="X1456" i="4"/>
  <c r="AL1456" i="4"/>
  <c r="AK1456" i="4"/>
  <c r="AH1456" i="4"/>
  <c r="X1455" i="4"/>
  <c r="AL1455" i="4"/>
  <c r="AK1455" i="4"/>
  <c r="AH1455" i="4"/>
  <c r="X1454" i="4"/>
  <c r="AL1454" i="4"/>
  <c r="AK1454" i="4"/>
  <c r="AH1454" i="4"/>
  <c r="X1453" i="4"/>
  <c r="AL1453" i="4"/>
  <c r="AK1453" i="4"/>
  <c r="AH1453" i="4"/>
  <c r="X1452" i="4"/>
  <c r="AL1452" i="4"/>
  <c r="AK1452" i="4"/>
  <c r="AH1452" i="4"/>
  <c r="X1451" i="4"/>
  <c r="AL1451" i="4"/>
  <c r="AK1451" i="4"/>
  <c r="AH1451" i="4"/>
  <c r="X1450" i="4"/>
  <c r="AL1450" i="4"/>
  <c r="AK1450" i="4"/>
  <c r="AH1450" i="4"/>
  <c r="X1449" i="4"/>
  <c r="AL1449" i="4"/>
  <c r="AK1449" i="4"/>
  <c r="AH1449" i="4"/>
  <c r="X1448" i="4"/>
  <c r="AL1448" i="4"/>
  <c r="AK1448" i="4"/>
  <c r="AH1448" i="4"/>
  <c r="X1447" i="4"/>
  <c r="AL1447" i="4"/>
  <c r="AK1447" i="4"/>
  <c r="AH1447" i="4"/>
  <c r="X1446" i="4"/>
  <c r="AL1446" i="4"/>
  <c r="AK1446" i="4"/>
  <c r="AH1446" i="4"/>
  <c r="X1445" i="4"/>
  <c r="AL1445" i="4"/>
  <c r="AK1445" i="4"/>
  <c r="AH1445" i="4"/>
  <c r="X1444" i="4"/>
  <c r="AL1444" i="4"/>
  <c r="AK1444" i="4"/>
  <c r="AH1444" i="4"/>
  <c r="X1443" i="4"/>
  <c r="AL1443" i="4"/>
  <c r="AK1443" i="4"/>
  <c r="AH1443" i="4"/>
  <c r="X1442" i="4"/>
  <c r="AL1442" i="4"/>
  <c r="AK1442" i="4"/>
  <c r="AH1442" i="4"/>
  <c r="X1441" i="4"/>
  <c r="AL1441" i="4"/>
  <c r="AK1441" i="4"/>
  <c r="AH1441" i="4"/>
  <c r="X1440" i="4"/>
  <c r="AL1440" i="4"/>
  <c r="AK1440" i="4"/>
  <c r="AH1440" i="4"/>
  <c r="X1439" i="4"/>
  <c r="AL1439" i="4"/>
  <c r="AK1439" i="4"/>
  <c r="AH1439" i="4"/>
  <c r="X1438" i="4"/>
  <c r="AL1438" i="4"/>
  <c r="AK1438" i="4"/>
  <c r="AH1438" i="4"/>
  <c r="X1437" i="4"/>
  <c r="AL1437" i="4"/>
  <c r="AK1437" i="4"/>
  <c r="AH1437" i="4"/>
  <c r="X1436" i="4"/>
  <c r="AL1436" i="4"/>
  <c r="AK1436" i="4"/>
  <c r="AH1436" i="4"/>
  <c r="X1435" i="4"/>
  <c r="AL1435" i="4"/>
  <c r="AK1435" i="4"/>
  <c r="AH1435" i="4"/>
  <c r="X1434" i="4"/>
  <c r="AL1434" i="4"/>
  <c r="AK1434" i="4"/>
  <c r="AH1434" i="4"/>
  <c r="X1433" i="4"/>
  <c r="AL1433" i="4"/>
  <c r="AK1433" i="4"/>
  <c r="AH1433" i="4"/>
  <c r="X1432" i="4"/>
  <c r="AL1432" i="4"/>
  <c r="AK1432" i="4"/>
  <c r="AH1432" i="4"/>
  <c r="X1431" i="4"/>
  <c r="AL1431" i="4"/>
  <c r="AK1431" i="4"/>
  <c r="AH1431" i="4"/>
  <c r="X1430" i="4"/>
  <c r="AL1430" i="4"/>
  <c r="AK1430" i="4"/>
  <c r="AH1430" i="4"/>
  <c r="X1429" i="4"/>
  <c r="AL1429" i="4"/>
  <c r="AK1429" i="4"/>
  <c r="AH1429" i="4"/>
  <c r="X1428" i="4"/>
  <c r="AL1428" i="4"/>
  <c r="AK1428" i="4"/>
  <c r="AH1428" i="4"/>
  <c r="X1427" i="4"/>
  <c r="AL1427" i="4"/>
  <c r="AK1427" i="4"/>
  <c r="AH1427" i="4"/>
  <c r="X1426" i="4"/>
  <c r="AL1426" i="4"/>
  <c r="AK1426" i="4"/>
  <c r="AH1426" i="4"/>
  <c r="X1425" i="4"/>
  <c r="AL1425" i="4"/>
  <c r="AK1425" i="4"/>
  <c r="AH1425" i="4"/>
  <c r="X1424" i="4"/>
  <c r="AL1424" i="4"/>
  <c r="AK1424" i="4"/>
  <c r="AH1424" i="4"/>
  <c r="X1423" i="4"/>
  <c r="AL1423" i="4"/>
  <c r="AK1423" i="4"/>
  <c r="AH1423" i="4"/>
  <c r="X1422" i="4"/>
  <c r="AL1422" i="4"/>
  <c r="AK1422" i="4"/>
  <c r="AH1422" i="4"/>
  <c r="X1421" i="4"/>
  <c r="AL1421" i="4"/>
  <c r="AK1421" i="4"/>
  <c r="AH1421" i="4"/>
  <c r="X1420" i="4"/>
  <c r="AL1420" i="4"/>
  <c r="AK1420" i="4"/>
  <c r="AH1420" i="4"/>
  <c r="X1419" i="4"/>
  <c r="AL1419" i="4"/>
  <c r="AK1419" i="4"/>
  <c r="AH1419" i="4"/>
  <c r="X1418" i="4"/>
  <c r="AL1418" i="4"/>
  <c r="AK1418" i="4"/>
  <c r="AH1418" i="4"/>
  <c r="X1417" i="4"/>
  <c r="AL1417" i="4"/>
  <c r="AK1417" i="4"/>
  <c r="AH1417" i="4"/>
  <c r="X1416" i="4"/>
  <c r="AL1416" i="4"/>
  <c r="AK1416" i="4"/>
  <c r="AH1416" i="4"/>
  <c r="X1415" i="4"/>
  <c r="AL1415" i="4"/>
  <c r="AK1415" i="4"/>
  <c r="AH1415" i="4"/>
  <c r="X1414" i="4"/>
  <c r="AL1414" i="4"/>
  <c r="AK1414" i="4"/>
  <c r="AH1414" i="4"/>
  <c r="X1413" i="4"/>
  <c r="AL1413" i="4"/>
  <c r="AK1413" i="4"/>
  <c r="AH1413" i="4"/>
  <c r="X1412" i="4"/>
  <c r="AL1412" i="4"/>
  <c r="AK1412" i="4"/>
  <c r="AH1412" i="4"/>
  <c r="X1411" i="4"/>
  <c r="AL1411" i="4"/>
  <c r="AK1411" i="4"/>
  <c r="AH1411" i="4"/>
  <c r="X1410" i="4"/>
  <c r="AL1410" i="4"/>
  <c r="AK1410" i="4"/>
  <c r="AH1410" i="4"/>
  <c r="X1409" i="4"/>
  <c r="AL1409" i="4"/>
  <c r="AK1409" i="4"/>
  <c r="AH1409" i="4"/>
  <c r="X1408" i="4"/>
  <c r="AL1408" i="4"/>
  <c r="AK1408" i="4"/>
  <c r="AH1408" i="4"/>
  <c r="X1407" i="4"/>
  <c r="AL1407" i="4"/>
  <c r="AK1407" i="4"/>
  <c r="AH1407" i="4"/>
  <c r="X1406" i="4"/>
  <c r="AL1406" i="4"/>
  <c r="AK1406" i="4"/>
  <c r="AH1406" i="4"/>
  <c r="X1405" i="4"/>
  <c r="AL1405" i="4"/>
  <c r="AK1405" i="4"/>
  <c r="AH1405" i="4"/>
  <c r="X1404" i="4"/>
  <c r="AL1404" i="4"/>
  <c r="AK1404" i="4"/>
  <c r="AH1404" i="4"/>
  <c r="X1403" i="4"/>
  <c r="AL1403" i="4"/>
  <c r="AK1403" i="4"/>
  <c r="AH1403" i="4"/>
  <c r="X1402" i="4"/>
  <c r="AL1402" i="4"/>
  <c r="AK1402" i="4"/>
  <c r="AH1402" i="4"/>
  <c r="X1401" i="4"/>
  <c r="AL1401" i="4"/>
  <c r="AK1401" i="4"/>
  <c r="AH1401" i="4"/>
  <c r="X1400" i="4"/>
  <c r="AL1400" i="4"/>
  <c r="AK1400" i="4"/>
  <c r="AH1400" i="4"/>
  <c r="X1399" i="4"/>
  <c r="AL1399" i="4"/>
  <c r="AK1399" i="4"/>
  <c r="AH1399" i="4"/>
  <c r="X1398" i="4"/>
  <c r="AL1398" i="4"/>
  <c r="AK1398" i="4"/>
  <c r="AH1398" i="4"/>
  <c r="X1397" i="4"/>
  <c r="AL1397" i="4"/>
  <c r="AK1397" i="4"/>
  <c r="AH1397" i="4"/>
  <c r="X1396" i="4"/>
  <c r="AL1396" i="4"/>
  <c r="AK1396" i="4"/>
  <c r="AH1396" i="4"/>
  <c r="X1395" i="4"/>
  <c r="AL1395" i="4"/>
  <c r="AK1395" i="4"/>
  <c r="AH1395" i="4"/>
  <c r="X1394" i="4"/>
  <c r="AL1394" i="4"/>
  <c r="AK1394" i="4"/>
  <c r="AH1394" i="4"/>
  <c r="X1393" i="4"/>
  <c r="AL1393" i="4"/>
  <c r="AK1393" i="4"/>
  <c r="AH1393" i="4"/>
  <c r="X1392" i="4"/>
  <c r="AL1392" i="4"/>
  <c r="AK1392" i="4"/>
  <c r="AH1392" i="4"/>
  <c r="X1391" i="4"/>
  <c r="AL1391" i="4"/>
  <c r="AK1391" i="4"/>
  <c r="AH1391" i="4"/>
  <c r="X1390" i="4"/>
  <c r="AL1390" i="4"/>
  <c r="AK1390" i="4"/>
  <c r="AH1390" i="4"/>
  <c r="X1389" i="4"/>
  <c r="AL1389" i="4"/>
  <c r="AK1389" i="4"/>
  <c r="AH1389" i="4"/>
  <c r="X1388" i="4"/>
  <c r="AL1388" i="4"/>
  <c r="AK1388" i="4"/>
  <c r="AH1388" i="4"/>
  <c r="X1387" i="4"/>
  <c r="AL1387" i="4"/>
  <c r="AK1387" i="4"/>
  <c r="AH1387" i="4"/>
  <c r="X1386" i="4"/>
  <c r="AL1386" i="4"/>
  <c r="AK1386" i="4"/>
  <c r="AH1386" i="4"/>
  <c r="X1385" i="4"/>
  <c r="AL1385" i="4"/>
  <c r="AK1385" i="4"/>
  <c r="AH1385" i="4"/>
  <c r="X1384" i="4"/>
  <c r="AL1384" i="4"/>
  <c r="AK1384" i="4"/>
  <c r="AH1384" i="4"/>
  <c r="X1383" i="4"/>
  <c r="AL1383" i="4"/>
  <c r="AK1383" i="4"/>
  <c r="AH1383" i="4"/>
  <c r="X1382" i="4"/>
  <c r="AL1382" i="4"/>
  <c r="AK1382" i="4"/>
  <c r="AH1382" i="4"/>
  <c r="X1381" i="4"/>
  <c r="AL1381" i="4"/>
  <c r="AK1381" i="4"/>
  <c r="AH1381" i="4"/>
  <c r="X1380" i="4"/>
  <c r="AL1380" i="4"/>
  <c r="AK1380" i="4"/>
  <c r="AH1380" i="4"/>
  <c r="X1379" i="4"/>
  <c r="AL1379" i="4"/>
  <c r="AK1379" i="4"/>
  <c r="AH1379" i="4"/>
  <c r="X1378" i="4"/>
  <c r="AL1378" i="4"/>
  <c r="AK1378" i="4"/>
  <c r="AH1378" i="4"/>
  <c r="X1377" i="4"/>
  <c r="AL1377" i="4"/>
  <c r="AK1377" i="4"/>
  <c r="AH1377" i="4"/>
  <c r="X1376" i="4"/>
  <c r="AL1376" i="4"/>
  <c r="AK1376" i="4"/>
  <c r="AH1376" i="4"/>
  <c r="X1375" i="4"/>
  <c r="AL1375" i="4"/>
  <c r="AK1375" i="4"/>
  <c r="AH1375" i="4"/>
  <c r="X1374" i="4"/>
  <c r="AL1374" i="4"/>
  <c r="AK1374" i="4"/>
  <c r="AH1374" i="4"/>
  <c r="X1373" i="4"/>
  <c r="AL1373" i="4"/>
  <c r="AK1373" i="4"/>
  <c r="AH1373" i="4"/>
  <c r="X1372" i="4"/>
  <c r="AL1372" i="4"/>
  <c r="AK1372" i="4"/>
  <c r="AH1372" i="4"/>
  <c r="X1371" i="4"/>
  <c r="AL1371" i="4"/>
  <c r="AK1371" i="4"/>
  <c r="AH1371" i="4"/>
  <c r="X1370" i="4"/>
  <c r="AL1370" i="4"/>
  <c r="AK1370" i="4"/>
  <c r="AH1370" i="4"/>
  <c r="X1369" i="4"/>
  <c r="AL1369" i="4"/>
  <c r="AK1369" i="4"/>
  <c r="AH1369" i="4"/>
  <c r="X1368" i="4"/>
  <c r="AL1368" i="4"/>
  <c r="AK1368" i="4"/>
  <c r="AH1368" i="4"/>
  <c r="X1367" i="4"/>
  <c r="AL1367" i="4"/>
  <c r="AK1367" i="4"/>
  <c r="AH1367" i="4"/>
  <c r="X1366" i="4"/>
  <c r="AL1366" i="4"/>
  <c r="AK1366" i="4"/>
  <c r="AH1366" i="4"/>
  <c r="X1365" i="4"/>
  <c r="AL1365" i="4"/>
  <c r="AK1365" i="4"/>
  <c r="AH1365" i="4"/>
  <c r="X1364" i="4"/>
  <c r="AL1364" i="4"/>
  <c r="AK1364" i="4"/>
  <c r="AH1364" i="4"/>
  <c r="X1363" i="4"/>
  <c r="AL1363" i="4"/>
  <c r="AK1363" i="4"/>
  <c r="AH1363" i="4"/>
  <c r="X1362" i="4"/>
  <c r="AL1362" i="4"/>
  <c r="AK1362" i="4"/>
  <c r="AH1362" i="4"/>
  <c r="X1361" i="4"/>
  <c r="AL1361" i="4"/>
  <c r="AK1361" i="4"/>
  <c r="AH1361" i="4"/>
  <c r="X1360" i="4"/>
  <c r="AL1360" i="4"/>
  <c r="AK1360" i="4"/>
  <c r="AH1360" i="4"/>
  <c r="X1359" i="4"/>
  <c r="AL1359" i="4"/>
  <c r="AK1359" i="4"/>
  <c r="AH1359" i="4"/>
  <c r="X1358" i="4"/>
  <c r="AL1358" i="4"/>
  <c r="AK1358" i="4"/>
  <c r="AH1358" i="4"/>
  <c r="X1357" i="4"/>
  <c r="AL1357" i="4"/>
  <c r="AK1357" i="4"/>
  <c r="AH1357" i="4"/>
  <c r="X1356" i="4"/>
  <c r="AL1356" i="4"/>
  <c r="AK1356" i="4"/>
  <c r="AH1356" i="4"/>
  <c r="X1355" i="4"/>
  <c r="AL1355" i="4"/>
  <c r="AK1355" i="4"/>
  <c r="AH1355" i="4"/>
  <c r="X1354" i="4"/>
  <c r="AL1354" i="4"/>
  <c r="AK1354" i="4"/>
  <c r="AH1354" i="4"/>
  <c r="X1353" i="4"/>
  <c r="AL1353" i="4"/>
  <c r="AK1353" i="4"/>
  <c r="AH1353" i="4"/>
  <c r="X1352" i="4"/>
  <c r="AL1352" i="4"/>
  <c r="AK1352" i="4"/>
  <c r="AH1352" i="4"/>
  <c r="X1351" i="4"/>
  <c r="AL1351" i="4"/>
  <c r="AK1351" i="4"/>
  <c r="AH1351" i="4"/>
  <c r="X1350" i="4"/>
  <c r="AL1350" i="4"/>
  <c r="AK1350" i="4"/>
  <c r="AH1350" i="4"/>
  <c r="X1349" i="4"/>
  <c r="AL1349" i="4"/>
  <c r="AK1349" i="4"/>
  <c r="AH1349" i="4"/>
  <c r="X1348" i="4"/>
  <c r="AL1348" i="4"/>
  <c r="AK1348" i="4"/>
  <c r="AH1348" i="4"/>
  <c r="X1347" i="4"/>
  <c r="AL1347" i="4"/>
  <c r="AK1347" i="4"/>
  <c r="AH1347" i="4"/>
  <c r="X1346" i="4"/>
  <c r="AL1346" i="4"/>
  <c r="AK1346" i="4"/>
  <c r="AH1346" i="4"/>
  <c r="X1345" i="4"/>
  <c r="AL1345" i="4"/>
  <c r="AK1345" i="4"/>
  <c r="AH1345" i="4"/>
  <c r="X1344" i="4"/>
  <c r="AL1344" i="4"/>
  <c r="AK1344" i="4"/>
  <c r="AH1344" i="4"/>
  <c r="X1343" i="4"/>
  <c r="AL1343" i="4"/>
  <c r="AK1343" i="4"/>
  <c r="AH1343" i="4"/>
  <c r="X1342" i="4"/>
  <c r="AL1342" i="4"/>
  <c r="AK1342" i="4"/>
  <c r="AH1342" i="4"/>
  <c r="X1341" i="4"/>
  <c r="AL1341" i="4"/>
  <c r="AK1341" i="4"/>
  <c r="AH1341" i="4"/>
  <c r="X1340" i="4"/>
  <c r="AL1340" i="4"/>
  <c r="AK1340" i="4"/>
  <c r="AH1340" i="4"/>
  <c r="X1339" i="4"/>
  <c r="AL1339" i="4"/>
  <c r="AK1339" i="4"/>
  <c r="AH1339" i="4"/>
  <c r="X1338" i="4"/>
  <c r="AL1338" i="4"/>
  <c r="AK1338" i="4"/>
  <c r="AH1338" i="4"/>
  <c r="X1337" i="4"/>
  <c r="AL1337" i="4"/>
  <c r="AK1337" i="4"/>
  <c r="AH1337" i="4"/>
  <c r="X1336" i="4"/>
  <c r="AL1336" i="4"/>
  <c r="AK1336" i="4"/>
  <c r="AH1336" i="4"/>
  <c r="X1335" i="4"/>
  <c r="AL1335" i="4"/>
  <c r="AK1335" i="4"/>
  <c r="AH1335" i="4"/>
  <c r="X1334" i="4"/>
  <c r="AL1334" i="4"/>
  <c r="AK1334" i="4"/>
  <c r="AH1334" i="4"/>
  <c r="X1333" i="4"/>
  <c r="AL1333" i="4"/>
  <c r="AK1333" i="4"/>
  <c r="AH1333" i="4"/>
  <c r="X1332" i="4"/>
  <c r="AL1332" i="4"/>
  <c r="AK1332" i="4"/>
  <c r="AH1332" i="4"/>
  <c r="X1331" i="4"/>
  <c r="AL1331" i="4"/>
  <c r="AK1331" i="4"/>
  <c r="AH1331" i="4"/>
  <c r="X1330" i="4"/>
  <c r="AL1330" i="4"/>
  <c r="AK1330" i="4"/>
  <c r="AH1330" i="4"/>
  <c r="X1329" i="4"/>
  <c r="AL1329" i="4"/>
  <c r="AK1329" i="4"/>
  <c r="AH1329" i="4"/>
  <c r="X1328" i="4"/>
  <c r="AL1328" i="4"/>
  <c r="AK1328" i="4"/>
  <c r="AH1328" i="4"/>
  <c r="X1327" i="4"/>
  <c r="AL1327" i="4"/>
  <c r="AK1327" i="4"/>
  <c r="AH1327" i="4"/>
  <c r="X1326" i="4"/>
  <c r="AL1326" i="4"/>
  <c r="AK1326" i="4"/>
  <c r="AH1326" i="4"/>
  <c r="X1325" i="4"/>
  <c r="AL1325" i="4"/>
  <c r="AK1325" i="4"/>
  <c r="AH1325" i="4"/>
  <c r="X1324" i="4"/>
  <c r="AL1324" i="4"/>
  <c r="AK1324" i="4"/>
  <c r="AH1324" i="4"/>
  <c r="X1323" i="4"/>
  <c r="AL1323" i="4"/>
  <c r="AK1323" i="4"/>
  <c r="AH1323" i="4"/>
  <c r="X1322" i="4"/>
  <c r="AL1322" i="4"/>
  <c r="AK1322" i="4"/>
  <c r="AH1322" i="4"/>
  <c r="X1321" i="4"/>
  <c r="AL1321" i="4"/>
  <c r="AK1321" i="4"/>
  <c r="AH1321" i="4"/>
  <c r="X1320" i="4"/>
  <c r="AL1320" i="4"/>
  <c r="AK1320" i="4"/>
  <c r="AH1320" i="4"/>
  <c r="X1319" i="4"/>
  <c r="AL1319" i="4"/>
  <c r="AK1319" i="4"/>
  <c r="AH1319" i="4"/>
  <c r="X1318" i="4"/>
  <c r="AL1318" i="4"/>
  <c r="AK1318" i="4"/>
  <c r="AH1318" i="4"/>
  <c r="X1317" i="4"/>
  <c r="AL1317" i="4"/>
  <c r="AK1317" i="4"/>
  <c r="AH1317" i="4"/>
  <c r="X1316" i="4"/>
  <c r="AL1316" i="4"/>
  <c r="AK1316" i="4"/>
  <c r="AH1316" i="4"/>
  <c r="X1315" i="4"/>
  <c r="AL1315" i="4"/>
  <c r="AK1315" i="4"/>
  <c r="AH1315" i="4"/>
  <c r="X1314" i="4"/>
  <c r="AL1314" i="4"/>
  <c r="AK1314" i="4"/>
  <c r="AH1314" i="4"/>
  <c r="X1313" i="4"/>
  <c r="AL1313" i="4"/>
  <c r="AK1313" i="4"/>
  <c r="AH1313" i="4"/>
  <c r="X1312" i="4"/>
  <c r="AL1312" i="4"/>
  <c r="AK1312" i="4"/>
  <c r="AH1312" i="4"/>
  <c r="X1311" i="4"/>
  <c r="AL1311" i="4"/>
  <c r="AK1311" i="4"/>
  <c r="AH1311" i="4"/>
  <c r="X1310" i="4"/>
  <c r="AL1310" i="4"/>
  <c r="AK1310" i="4"/>
  <c r="AH1310" i="4"/>
  <c r="X1309" i="4"/>
  <c r="AL1309" i="4"/>
  <c r="AK1309" i="4"/>
  <c r="AH1309" i="4"/>
  <c r="X1308" i="4"/>
  <c r="AL1308" i="4"/>
  <c r="AK1308" i="4"/>
  <c r="AH1308" i="4"/>
  <c r="X1307" i="4"/>
  <c r="AL1307" i="4"/>
  <c r="AK1307" i="4"/>
  <c r="AH1307" i="4"/>
  <c r="X1306" i="4"/>
  <c r="AL1306" i="4"/>
  <c r="AK1306" i="4"/>
  <c r="AH1306" i="4"/>
  <c r="X1305" i="4"/>
  <c r="AL1305" i="4"/>
  <c r="AK1305" i="4"/>
  <c r="AH1305" i="4"/>
  <c r="X1304" i="4"/>
  <c r="AL1304" i="4"/>
  <c r="AK1304" i="4"/>
  <c r="AH1304" i="4"/>
  <c r="X1303" i="4"/>
  <c r="AL1303" i="4"/>
  <c r="AK1303" i="4"/>
  <c r="AH1303" i="4"/>
  <c r="X1302" i="4"/>
  <c r="AL1302" i="4"/>
  <c r="AK1302" i="4"/>
  <c r="AH1302" i="4"/>
  <c r="X1301" i="4"/>
  <c r="AL1301" i="4"/>
  <c r="AK1301" i="4"/>
  <c r="AH1301" i="4"/>
  <c r="X1300" i="4"/>
  <c r="AL1300" i="4"/>
  <c r="AK1300" i="4"/>
  <c r="AH1300" i="4"/>
  <c r="X1299" i="4"/>
  <c r="AL1299" i="4"/>
  <c r="AK1299" i="4"/>
  <c r="AH1299" i="4"/>
  <c r="X1298" i="4"/>
  <c r="AL1298" i="4"/>
  <c r="AK1298" i="4"/>
  <c r="AH1298" i="4"/>
  <c r="X1297" i="4"/>
  <c r="AL1297" i="4"/>
  <c r="AK1297" i="4"/>
  <c r="AH1297" i="4"/>
  <c r="X1296" i="4"/>
  <c r="AL1296" i="4"/>
  <c r="AK1296" i="4"/>
  <c r="AH1296" i="4"/>
  <c r="X1295" i="4"/>
  <c r="AL1295" i="4"/>
  <c r="AK1295" i="4"/>
  <c r="AH1295" i="4"/>
  <c r="X1294" i="4"/>
  <c r="AL1294" i="4"/>
  <c r="AK1294" i="4"/>
  <c r="AH1294" i="4"/>
  <c r="X1293" i="4"/>
  <c r="AL1293" i="4"/>
  <c r="AK1293" i="4"/>
  <c r="AH1293" i="4"/>
  <c r="X1292" i="4"/>
  <c r="AL1292" i="4"/>
  <c r="AK1292" i="4"/>
  <c r="AH1292" i="4"/>
  <c r="X1291" i="4"/>
  <c r="AL1291" i="4"/>
  <c r="AK1291" i="4"/>
  <c r="AH1291" i="4"/>
  <c r="X1290" i="4"/>
  <c r="AL1290" i="4"/>
  <c r="AK1290" i="4"/>
  <c r="AH1290" i="4"/>
  <c r="X1289" i="4"/>
  <c r="AL1289" i="4"/>
  <c r="AK1289" i="4"/>
  <c r="AH1289" i="4"/>
  <c r="X1288" i="4"/>
  <c r="AL1288" i="4"/>
  <c r="AK1288" i="4"/>
  <c r="AH1288" i="4"/>
  <c r="X1287" i="4"/>
  <c r="AL1287" i="4"/>
  <c r="AK1287" i="4"/>
  <c r="AH1287" i="4"/>
  <c r="X1286" i="4"/>
  <c r="AL1286" i="4"/>
  <c r="AK1286" i="4"/>
  <c r="AH1286" i="4"/>
  <c r="X1285" i="4"/>
  <c r="AL1285" i="4"/>
  <c r="AK1285" i="4"/>
  <c r="AH1285" i="4"/>
  <c r="X1284" i="4"/>
  <c r="AL1284" i="4"/>
  <c r="AK1284" i="4"/>
  <c r="AH1284" i="4"/>
  <c r="X1283" i="4"/>
  <c r="AL1283" i="4"/>
  <c r="AK1283" i="4"/>
  <c r="AH1283" i="4"/>
  <c r="X1282" i="4"/>
  <c r="AL1282" i="4"/>
  <c r="AK1282" i="4"/>
  <c r="AH1282" i="4"/>
  <c r="X1281" i="4"/>
  <c r="AL1281" i="4"/>
  <c r="AK1281" i="4"/>
  <c r="AH1281" i="4"/>
  <c r="X1280" i="4"/>
  <c r="AL1280" i="4"/>
  <c r="AK1280" i="4"/>
  <c r="AH1280" i="4"/>
  <c r="X1279" i="4"/>
  <c r="AL1279" i="4"/>
  <c r="AK1279" i="4"/>
  <c r="AH1279" i="4"/>
  <c r="X1278" i="4"/>
  <c r="AL1278" i="4"/>
  <c r="AK1278" i="4"/>
  <c r="AH1278" i="4"/>
  <c r="X1277" i="4"/>
  <c r="AL1277" i="4"/>
  <c r="AK1277" i="4"/>
  <c r="AH1277" i="4"/>
  <c r="X1276" i="4"/>
  <c r="AL1276" i="4"/>
  <c r="AK1276" i="4"/>
  <c r="AH1276" i="4"/>
  <c r="X1275" i="4"/>
  <c r="AL1275" i="4"/>
  <c r="AK1275" i="4"/>
  <c r="AH1275" i="4"/>
  <c r="X1274" i="4"/>
  <c r="AL1274" i="4"/>
  <c r="AK1274" i="4"/>
  <c r="AH1274" i="4"/>
  <c r="X1273" i="4"/>
  <c r="AL1273" i="4"/>
  <c r="AK1273" i="4"/>
  <c r="AH1273" i="4"/>
  <c r="X1272" i="4"/>
  <c r="AL1272" i="4"/>
  <c r="AK1272" i="4"/>
  <c r="AH1272" i="4"/>
  <c r="X1271" i="4"/>
  <c r="AL1271" i="4"/>
  <c r="AK1271" i="4"/>
  <c r="AH1271" i="4"/>
  <c r="X1270" i="4"/>
  <c r="AL1270" i="4"/>
  <c r="AK1270" i="4"/>
  <c r="AH1270" i="4"/>
  <c r="X1269" i="4"/>
  <c r="AL1269" i="4"/>
  <c r="AK1269" i="4"/>
  <c r="AH1269" i="4"/>
  <c r="X1268" i="4"/>
  <c r="AL1268" i="4"/>
  <c r="AK1268" i="4"/>
  <c r="AH1268" i="4"/>
  <c r="X1267" i="4"/>
  <c r="AL1267" i="4"/>
  <c r="AK1267" i="4"/>
  <c r="AH1267" i="4"/>
  <c r="X1266" i="4"/>
  <c r="AL1266" i="4"/>
  <c r="AK1266" i="4"/>
  <c r="AH1266" i="4"/>
  <c r="X1265" i="4"/>
  <c r="AL1265" i="4"/>
  <c r="AK1265" i="4"/>
  <c r="AH1265" i="4"/>
  <c r="X1264" i="4"/>
  <c r="AL1264" i="4"/>
  <c r="AK1264" i="4"/>
  <c r="AH1264" i="4"/>
  <c r="X1263" i="4"/>
  <c r="AL1263" i="4"/>
  <c r="AK1263" i="4"/>
  <c r="AH1263" i="4"/>
  <c r="X1262" i="4"/>
  <c r="AL1262" i="4"/>
  <c r="AK1262" i="4"/>
  <c r="AH1262" i="4"/>
  <c r="X1261" i="4"/>
  <c r="AL1261" i="4"/>
  <c r="AK1261" i="4"/>
  <c r="AH1261" i="4"/>
  <c r="X1260" i="4"/>
  <c r="AL1260" i="4"/>
  <c r="AK1260" i="4"/>
  <c r="AH1260" i="4"/>
  <c r="X1259" i="4"/>
  <c r="AL1259" i="4"/>
  <c r="AK1259" i="4"/>
  <c r="AH1259" i="4"/>
  <c r="X1258" i="4"/>
  <c r="AL1258" i="4"/>
  <c r="AK1258" i="4"/>
  <c r="AH1258" i="4"/>
  <c r="X1257" i="4"/>
  <c r="AL1257" i="4"/>
  <c r="AK1257" i="4"/>
  <c r="AH1257" i="4"/>
  <c r="X1256" i="4"/>
  <c r="AL1256" i="4"/>
  <c r="AK1256" i="4"/>
  <c r="AH1256" i="4"/>
  <c r="X1255" i="4"/>
  <c r="AL1255" i="4"/>
  <c r="AK1255" i="4"/>
  <c r="AH1255" i="4"/>
  <c r="X1254" i="4"/>
  <c r="AL1254" i="4"/>
  <c r="AK1254" i="4"/>
  <c r="AH1254" i="4"/>
  <c r="X1253" i="4"/>
  <c r="AL1253" i="4"/>
  <c r="AK1253" i="4"/>
  <c r="AH1253" i="4"/>
  <c r="X1252" i="4"/>
  <c r="AL1252" i="4"/>
  <c r="AK1252" i="4"/>
  <c r="AH1252" i="4"/>
  <c r="X1251" i="4"/>
  <c r="AL1251" i="4"/>
  <c r="AK1251" i="4"/>
  <c r="AH1251" i="4"/>
  <c r="X1250" i="4"/>
  <c r="AL1250" i="4"/>
  <c r="AK1250" i="4"/>
  <c r="AH1250" i="4"/>
  <c r="X1249" i="4"/>
  <c r="AL1249" i="4"/>
  <c r="AK1249" i="4"/>
  <c r="AH1249" i="4"/>
  <c r="X1248" i="4"/>
  <c r="AL1248" i="4"/>
  <c r="AK1248" i="4"/>
  <c r="AH1248" i="4"/>
  <c r="X1247" i="4"/>
  <c r="AL1247" i="4"/>
  <c r="AK1247" i="4"/>
  <c r="AH1247" i="4"/>
  <c r="X1246" i="4"/>
  <c r="AL1246" i="4"/>
  <c r="AK1246" i="4"/>
  <c r="AH1246" i="4"/>
  <c r="X1245" i="4"/>
  <c r="AL1245" i="4"/>
  <c r="AK1245" i="4"/>
  <c r="AH1245" i="4"/>
  <c r="X1244" i="4"/>
  <c r="AL1244" i="4"/>
  <c r="AK1244" i="4"/>
  <c r="AH1244" i="4"/>
  <c r="X1243" i="4"/>
  <c r="AL1243" i="4"/>
  <c r="AK1243" i="4"/>
  <c r="AH1243" i="4"/>
  <c r="X1242" i="4"/>
  <c r="AL1242" i="4"/>
  <c r="AK1242" i="4"/>
  <c r="AH1242" i="4"/>
  <c r="X1241" i="4"/>
  <c r="AL1241" i="4"/>
  <c r="AK1241" i="4"/>
  <c r="AH1241" i="4"/>
  <c r="X1240" i="4"/>
  <c r="AL1240" i="4"/>
  <c r="AK1240" i="4"/>
  <c r="AH1240" i="4"/>
  <c r="X1239" i="4"/>
  <c r="AL1239" i="4"/>
  <c r="AK1239" i="4"/>
  <c r="AH1239" i="4"/>
  <c r="X1238" i="4"/>
  <c r="AL1238" i="4"/>
  <c r="AK1238" i="4"/>
  <c r="AH1238" i="4"/>
  <c r="X1237" i="4"/>
  <c r="AL1237" i="4"/>
  <c r="AK1237" i="4"/>
  <c r="AH1237" i="4"/>
  <c r="X1236" i="4"/>
  <c r="AL1236" i="4"/>
  <c r="AK1236" i="4"/>
  <c r="AH1236" i="4"/>
  <c r="X1235" i="4"/>
  <c r="AL1235" i="4"/>
  <c r="AK1235" i="4"/>
  <c r="AH1235" i="4"/>
  <c r="X1234" i="4"/>
  <c r="AL1234" i="4"/>
  <c r="AK1234" i="4"/>
  <c r="AH1234" i="4"/>
  <c r="X1233" i="4"/>
  <c r="AL1233" i="4"/>
  <c r="AK1233" i="4"/>
  <c r="AH1233" i="4"/>
  <c r="X1232" i="4"/>
  <c r="AL1232" i="4"/>
  <c r="AK1232" i="4"/>
  <c r="AH1232" i="4"/>
  <c r="X1231" i="4"/>
  <c r="AL1231" i="4"/>
  <c r="AK1231" i="4"/>
  <c r="AH1231" i="4"/>
  <c r="X1230" i="4"/>
  <c r="AL1230" i="4"/>
  <c r="AK1230" i="4"/>
  <c r="AH1230" i="4"/>
  <c r="X1229" i="4"/>
  <c r="AL1229" i="4"/>
  <c r="AK1229" i="4"/>
  <c r="AH1229" i="4"/>
  <c r="X1228" i="4"/>
  <c r="AL1228" i="4"/>
  <c r="AK1228" i="4"/>
  <c r="AH1228" i="4"/>
  <c r="X1227" i="4"/>
  <c r="AL1227" i="4"/>
  <c r="AK1227" i="4"/>
  <c r="AH1227" i="4"/>
  <c r="X1226" i="4"/>
  <c r="AL1226" i="4"/>
  <c r="AK1226" i="4"/>
  <c r="AH1226" i="4"/>
  <c r="X1225" i="4"/>
  <c r="AL1225" i="4"/>
  <c r="AK1225" i="4"/>
  <c r="AH1225" i="4"/>
  <c r="X1224" i="4"/>
  <c r="AL1224" i="4"/>
  <c r="AK1224" i="4"/>
  <c r="AH1224" i="4"/>
  <c r="X1223" i="4"/>
  <c r="AL1223" i="4"/>
  <c r="AK1223" i="4"/>
  <c r="AH1223" i="4"/>
  <c r="X1222" i="4"/>
  <c r="AL1222" i="4"/>
  <c r="AK1222" i="4"/>
  <c r="AH1222" i="4"/>
  <c r="X1221" i="4"/>
  <c r="AL1221" i="4"/>
  <c r="AK1221" i="4"/>
  <c r="AH1221" i="4"/>
  <c r="X1220" i="4"/>
  <c r="AL1220" i="4"/>
  <c r="AK1220" i="4"/>
  <c r="AH1220" i="4"/>
  <c r="X1219" i="4"/>
  <c r="AL1219" i="4"/>
  <c r="AK1219" i="4"/>
  <c r="AH1219" i="4"/>
  <c r="X1218" i="4"/>
  <c r="AL1218" i="4"/>
  <c r="AK1218" i="4"/>
  <c r="AH1218" i="4"/>
  <c r="X1217" i="4"/>
  <c r="AL1217" i="4"/>
  <c r="AK1217" i="4"/>
  <c r="AH1217" i="4"/>
  <c r="X1216" i="4"/>
  <c r="AL1216" i="4"/>
  <c r="AK1216" i="4"/>
  <c r="AH1216" i="4"/>
  <c r="X1215" i="4"/>
  <c r="AL1215" i="4"/>
  <c r="AK1215" i="4"/>
  <c r="AH1215" i="4"/>
  <c r="X1214" i="4"/>
  <c r="AL1214" i="4"/>
  <c r="AK1214" i="4"/>
  <c r="AH1214" i="4"/>
  <c r="X1213" i="4"/>
  <c r="AL1213" i="4"/>
  <c r="AK1213" i="4"/>
  <c r="AH1213" i="4"/>
  <c r="X1212" i="4"/>
  <c r="AL1212" i="4"/>
  <c r="AK1212" i="4"/>
  <c r="AH1212" i="4"/>
  <c r="X1211" i="4"/>
  <c r="AL1211" i="4"/>
  <c r="AK1211" i="4"/>
  <c r="AH1211" i="4"/>
  <c r="X1210" i="4"/>
  <c r="AL1210" i="4"/>
  <c r="AK1210" i="4"/>
  <c r="AH1210" i="4"/>
  <c r="X1209" i="4"/>
  <c r="AL1209" i="4"/>
  <c r="AK1209" i="4"/>
  <c r="AH1209" i="4"/>
  <c r="X1208" i="4"/>
  <c r="AL1208" i="4"/>
  <c r="AK1208" i="4"/>
  <c r="AH1208" i="4"/>
  <c r="X1207" i="4"/>
  <c r="AL1207" i="4"/>
  <c r="AK1207" i="4"/>
  <c r="AH1207" i="4"/>
  <c r="X1206" i="4"/>
  <c r="AL1206" i="4"/>
  <c r="AK1206" i="4"/>
  <c r="AH1206" i="4"/>
  <c r="X1205" i="4"/>
  <c r="AL1205" i="4"/>
  <c r="AK1205" i="4"/>
  <c r="AH1205" i="4"/>
  <c r="X1204" i="4"/>
  <c r="AL1204" i="4"/>
  <c r="AK1204" i="4"/>
  <c r="AH1204" i="4"/>
  <c r="X1203" i="4"/>
  <c r="AL1203" i="4"/>
  <c r="AK1203" i="4"/>
  <c r="AH1203" i="4"/>
  <c r="X1202" i="4"/>
  <c r="AL1202" i="4"/>
  <c r="AK1202" i="4"/>
  <c r="AH1202" i="4"/>
  <c r="X1201" i="4"/>
  <c r="AL1201" i="4"/>
  <c r="AK1201" i="4"/>
  <c r="AH1201" i="4"/>
  <c r="X1200" i="4"/>
  <c r="AL1200" i="4"/>
  <c r="AK1200" i="4"/>
  <c r="AH1200" i="4"/>
  <c r="X1199" i="4"/>
  <c r="AL1199" i="4"/>
  <c r="AK1199" i="4"/>
  <c r="AH1199" i="4"/>
  <c r="X1198" i="4"/>
  <c r="AL1198" i="4"/>
  <c r="AK1198" i="4"/>
  <c r="AH1198" i="4"/>
  <c r="X1197" i="4"/>
  <c r="AL1197" i="4"/>
  <c r="AK1197" i="4"/>
  <c r="AH1197" i="4"/>
  <c r="X1196" i="4"/>
  <c r="AL1196" i="4"/>
  <c r="AK1196" i="4"/>
  <c r="AH1196" i="4"/>
  <c r="X1195" i="4"/>
  <c r="AL1195" i="4"/>
  <c r="AK1195" i="4"/>
  <c r="AH1195" i="4"/>
  <c r="X1194" i="4"/>
  <c r="AL1194" i="4"/>
  <c r="AK1194" i="4"/>
  <c r="AH1194" i="4"/>
  <c r="X1193" i="4"/>
  <c r="AL1193" i="4"/>
  <c r="AK1193" i="4"/>
  <c r="AH1193" i="4"/>
  <c r="X1192" i="4"/>
  <c r="AL1192" i="4"/>
  <c r="AK1192" i="4"/>
  <c r="AH1192" i="4"/>
  <c r="X1191" i="4"/>
  <c r="AL1191" i="4"/>
  <c r="AK1191" i="4"/>
  <c r="AH1191" i="4"/>
  <c r="X1190" i="4"/>
  <c r="AL1190" i="4"/>
  <c r="AK1190" i="4"/>
  <c r="AH1190" i="4"/>
  <c r="X1189" i="4"/>
  <c r="AL1189" i="4"/>
  <c r="AK1189" i="4"/>
  <c r="AH1189" i="4"/>
  <c r="X1188" i="4"/>
  <c r="AL1188" i="4"/>
  <c r="AK1188" i="4"/>
  <c r="AH1188" i="4"/>
  <c r="X1187" i="4"/>
  <c r="AL1187" i="4"/>
  <c r="AK1187" i="4"/>
  <c r="AH1187" i="4"/>
  <c r="X1186" i="4"/>
  <c r="AL1186" i="4"/>
  <c r="AK1186" i="4"/>
  <c r="AH1186" i="4"/>
  <c r="X1185" i="4"/>
  <c r="AL1185" i="4"/>
  <c r="AK1185" i="4"/>
  <c r="AH1185" i="4"/>
  <c r="X1184" i="4"/>
  <c r="AL1184" i="4"/>
  <c r="AK1184" i="4"/>
  <c r="AH1184" i="4"/>
  <c r="X1183" i="4"/>
  <c r="AL1183" i="4"/>
  <c r="AK1183" i="4"/>
  <c r="AH1183" i="4"/>
  <c r="X1182" i="4"/>
  <c r="AL1182" i="4"/>
  <c r="AK1182" i="4"/>
  <c r="AH1182" i="4"/>
  <c r="X1181" i="4"/>
  <c r="AL1181" i="4"/>
  <c r="AK1181" i="4"/>
  <c r="AH1181" i="4"/>
  <c r="X1180" i="4"/>
  <c r="AL1180" i="4"/>
  <c r="AK1180" i="4"/>
  <c r="AH1180" i="4"/>
  <c r="X1179" i="4"/>
  <c r="AL1179" i="4"/>
  <c r="AK1179" i="4"/>
  <c r="AH1179" i="4"/>
  <c r="X1178" i="4"/>
  <c r="AL1178" i="4"/>
  <c r="AK1178" i="4"/>
  <c r="AH1178" i="4"/>
  <c r="X1177" i="4"/>
  <c r="AL1177" i="4"/>
  <c r="AK1177" i="4"/>
  <c r="AH1177" i="4"/>
  <c r="X1176" i="4"/>
  <c r="AL1176" i="4"/>
  <c r="AK1176" i="4"/>
  <c r="AH1176" i="4"/>
  <c r="X1175" i="4"/>
  <c r="AL1175" i="4"/>
  <c r="AK1175" i="4"/>
  <c r="AH1175" i="4"/>
  <c r="X1174" i="4"/>
  <c r="AL1174" i="4"/>
  <c r="AK1174" i="4"/>
  <c r="AH1174" i="4"/>
  <c r="X1173" i="4"/>
  <c r="AL1173" i="4"/>
  <c r="AK1173" i="4"/>
  <c r="AH1173" i="4"/>
  <c r="X1172" i="4"/>
  <c r="AL1172" i="4"/>
  <c r="AK1172" i="4"/>
  <c r="AH1172" i="4"/>
  <c r="X1171" i="4"/>
  <c r="AL1171" i="4"/>
  <c r="AK1171" i="4"/>
  <c r="AH1171" i="4"/>
  <c r="X1170" i="4"/>
  <c r="AL1170" i="4"/>
  <c r="AK1170" i="4"/>
  <c r="AH1170" i="4"/>
  <c r="X1169" i="4"/>
  <c r="AL1169" i="4"/>
  <c r="AK1169" i="4"/>
  <c r="AH1169" i="4"/>
  <c r="X1168" i="4"/>
  <c r="AL1168" i="4"/>
  <c r="AK1168" i="4"/>
  <c r="AH1168" i="4"/>
  <c r="X1167" i="4"/>
  <c r="AL1167" i="4"/>
  <c r="AK1167" i="4"/>
  <c r="AH1167" i="4"/>
  <c r="X1166" i="4"/>
  <c r="AL1166" i="4"/>
  <c r="AK1166" i="4"/>
  <c r="AH1166" i="4"/>
  <c r="X1165" i="4"/>
  <c r="AL1165" i="4"/>
  <c r="AK1165" i="4"/>
  <c r="AH1165" i="4"/>
  <c r="X1164" i="4"/>
  <c r="AL1164" i="4"/>
  <c r="AK1164" i="4"/>
  <c r="AH1164" i="4"/>
  <c r="X1163" i="4"/>
  <c r="AL1163" i="4"/>
  <c r="AK1163" i="4"/>
  <c r="AH1163" i="4"/>
  <c r="X1162" i="4"/>
  <c r="AL1162" i="4"/>
  <c r="AK1162" i="4"/>
  <c r="AH1162" i="4"/>
  <c r="X1161" i="4"/>
  <c r="AL1161" i="4"/>
  <c r="AK1161" i="4"/>
  <c r="AH1161" i="4"/>
  <c r="X1160" i="4"/>
  <c r="AL1160" i="4"/>
  <c r="AK1160" i="4"/>
  <c r="AH1160" i="4"/>
  <c r="X1159" i="4"/>
  <c r="AL1159" i="4"/>
  <c r="AK1159" i="4"/>
  <c r="AH1159" i="4"/>
  <c r="X1158" i="4"/>
  <c r="AL1158" i="4"/>
  <c r="AK1158" i="4"/>
  <c r="AH1158" i="4"/>
  <c r="X1157" i="4"/>
  <c r="AL1157" i="4"/>
  <c r="AK1157" i="4"/>
  <c r="AH1157" i="4"/>
  <c r="X1156" i="4"/>
  <c r="AL1156" i="4"/>
  <c r="AK1156" i="4"/>
  <c r="AH1156" i="4"/>
  <c r="X1155" i="4"/>
  <c r="AL1155" i="4"/>
  <c r="AK1155" i="4"/>
  <c r="AH1155" i="4"/>
  <c r="X1154" i="4"/>
  <c r="AL1154" i="4"/>
  <c r="AK1154" i="4"/>
  <c r="AH1154" i="4"/>
  <c r="X1153" i="4"/>
  <c r="AL1153" i="4"/>
  <c r="AK1153" i="4"/>
  <c r="AH1153" i="4"/>
  <c r="X1152" i="4"/>
  <c r="AL1152" i="4"/>
  <c r="AK1152" i="4"/>
  <c r="AH1152" i="4"/>
  <c r="X1151" i="4"/>
  <c r="AL1151" i="4"/>
  <c r="AK1151" i="4"/>
  <c r="AH1151" i="4"/>
  <c r="X1150" i="4"/>
  <c r="AL1150" i="4"/>
  <c r="AK1150" i="4"/>
  <c r="AH1150" i="4"/>
  <c r="X1149" i="4"/>
  <c r="AL1149" i="4"/>
  <c r="AK1149" i="4"/>
  <c r="AH1149" i="4"/>
  <c r="X1148" i="4"/>
  <c r="AL1148" i="4"/>
  <c r="AK1148" i="4"/>
  <c r="AH1148" i="4"/>
  <c r="X1147" i="4"/>
  <c r="AL1147" i="4"/>
  <c r="AK1147" i="4"/>
  <c r="AH1147" i="4"/>
  <c r="X1146" i="4"/>
  <c r="AL1146" i="4"/>
  <c r="AK1146" i="4"/>
  <c r="AH1146" i="4"/>
  <c r="X1145" i="4"/>
  <c r="AL1145" i="4"/>
  <c r="AK1145" i="4"/>
  <c r="AH1145" i="4"/>
  <c r="X1144" i="4"/>
  <c r="AL1144" i="4"/>
  <c r="AK1144" i="4"/>
  <c r="AH1144" i="4"/>
  <c r="X1143" i="4"/>
  <c r="AL1143" i="4"/>
  <c r="AK1143" i="4"/>
  <c r="AH1143" i="4"/>
  <c r="X1142" i="4"/>
  <c r="AL1142" i="4"/>
  <c r="AK1142" i="4"/>
  <c r="AH1142" i="4"/>
  <c r="X1141" i="4"/>
  <c r="AL1141" i="4"/>
  <c r="AK1141" i="4"/>
  <c r="AH1141" i="4"/>
  <c r="X1140" i="4"/>
  <c r="AL1140" i="4"/>
  <c r="AK1140" i="4"/>
  <c r="AH1140" i="4"/>
  <c r="X1139" i="4"/>
  <c r="AL1139" i="4"/>
  <c r="AK1139" i="4"/>
  <c r="AH1139" i="4"/>
  <c r="X1138" i="4"/>
  <c r="AL1138" i="4"/>
  <c r="AK1138" i="4"/>
  <c r="AH1138" i="4"/>
  <c r="X1137" i="4"/>
  <c r="AL1137" i="4"/>
  <c r="AK1137" i="4"/>
  <c r="AH1137" i="4"/>
  <c r="X1136" i="4"/>
  <c r="AL1136" i="4"/>
  <c r="AK1136" i="4"/>
  <c r="AH1136" i="4"/>
  <c r="X1135" i="4"/>
  <c r="AL1135" i="4"/>
  <c r="AK1135" i="4"/>
  <c r="AH1135" i="4"/>
  <c r="X1134" i="4"/>
  <c r="AL1134" i="4"/>
  <c r="AK1134" i="4"/>
  <c r="AH1134" i="4"/>
  <c r="X1133" i="4"/>
  <c r="AL1133" i="4"/>
  <c r="AK1133" i="4"/>
  <c r="AH1133" i="4"/>
  <c r="X1132" i="4"/>
  <c r="AL1132" i="4"/>
  <c r="AK1132" i="4"/>
  <c r="AH1132" i="4"/>
  <c r="X1131" i="4"/>
  <c r="AL1131" i="4"/>
  <c r="AK1131" i="4"/>
  <c r="AH1131" i="4"/>
  <c r="X1130" i="4"/>
  <c r="AL1130" i="4"/>
  <c r="AK1130" i="4"/>
  <c r="AH1130" i="4"/>
  <c r="X1129" i="4"/>
  <c r="AL1129" i="4"/>
  <c r="AK1129" i="4"/>
  <c r="AH1129" i="4"/>
  <c r="X1128" i="4"/>
  <c r="AL1128" i="4"/>
  <c r="AK1128" i="4"/>
  <c r="AH1128" i="4"/>
  <c r="X1127" i="4"/>
  <c r="AL1127" i="4"/>
  <c r="AK1127" i="4"/>
  <c r="AH1127" i="4"/>
  <c r="X1126" i="4"/>
  <c r="AL1126" i="4"/>
  <c r="AK1126" i="4"/>
  <c r="AH1126" i="4"/>
  <c r="X1125" i="4"/>
  <c r="AL1125" i="4"/>
  <c r="AK1125" i="4"/>
  <c r="AH1125" i="4"/>
  <c r="X1124" i="4"/>
  <c r="AL1124" i="4"/>
  <c r="AK1124" i="4"/>
  <c r="AH1124" i="4"/>
  <c r="X8" i="1"/>
  <c r="AK8" i="1"/>
  <c r="X9" i="1"/>
  <c r="AK9" i="1"/>
  <c r="X10" i="1"/>
  <c r="AK10" i="1"/>
  <c r="X11" i="1"/>
  <c r="AK11" i="1"/>
  <c r="X12" i="1"/>
  <c r="AK12" i="1"/>
  <c r="X13" i="1"/>
  <c r="AK13" i="1"/>
  <c r="X14" i="1"/>
  <c r="AK14" i="1"/>
  <c r="X15" i="1"/>
  <c r="AK15" i="1"/>
  <c r="X16" i="1"/>
  <c r="AK16" i="1"/>
  <c r="X17" i="1"/>
  <c r="AK17" i="1"/>
  <c r="X18" i="1"/>
  <c r="AK18" i="1"/>
  <c r="X19" i="1"/>
  <c r="AK19" i="1"/>
  <c r="X20" i="1"/>
  <c r="AK20" i="1"/>
  <c r="X21" i="1"/>
  <c r="AK21" i="1"/>
  <c r="X22" i="1"/>
  <c r="AK22" i="1"/>
  <c r="X23" i="1"/>
  <c r="AK23" i="1"/>
  <c r="X24" i="1"/>
  <c r="AK24" i="1"/>
  <c r="X25" i="1"/>
  <c r="AK25" i="1"/>
  <c r="X26" i="1"/>
  <c r="AK26" i="1"/>
  <c r="X27" i="1"/>
  <c r="AK27" i="1"/>
  <c r="X28" i="1"/>
  <c r="AK28" i="1"/>
  <c r="X29" i="1"/>
  <c r="AK29" i="1"/>
  <c r="X30" i="1"/>
  <c r="AK30" i="1"/>
  <c r="X31" i="1"/>
  <c r="AK31" i="1"/>
  <c r="X32" i="1"/>
  <c r="AK32" i="1"/>
  <c r="X33" i="1"/>
  <c r="AK33" i="1"/>
  <c r="X34" i="1"/>
  <c r="AK34" i="1"/>
  <c r="X35" i="1"/>
  <c r="AK35" i="1"/>
  <c r="X36" i="1"/>
  <c r="AK36" i="1"/>
  <c r="X37" i="1"/>
  <c r="AK37" i="1"/>
  <c r="X38" i="1"/>
  <c r="AK38" i="1"/>
  <c r="X39" i="1"/>
  <c r="AK39" i="1"/>
  <c r="X40" i="1"/>
  <c r="AK40" i="1"/>
  <c r="X41" i="1"/>
  <c r="AK41" i="1"/>
  <c r="X42" i="1"/>
  <c r="AK42" i="1"/>
  <c r="X43" i="1"/>
  <c r="AK43" i="1"/>
  <c r="X44" i="1"/>
  <c r="AK44" i="1"/>
  <c r="X45" i="1"/>
  <c r="AK45" i="1"/>
  <c r="X46" i="1"/>
  <c r="AK46" i="1"/>
  <c r="X47" i="1"/>
  <c r="AK47" i="1"/>
  <c r="X48" i="1"/>
  <c r="AK48" i="1"/>
  <c r="X49" i="1"/>
  <c r="AK49" i="1"/>
  <c r="X50" i="1"/>
  <c r="AK50" i="1"/>
  <c r="X51" i="1"/>
  <c r="AK51" i="1"/>
  <c r="X52" i="1"/>
  <c r="AK52" i="1"/>
  <c r="X53" i="1"/>
  <c r="AK53" i="1"/>
  <c r="X54" i="1"/>
  <c r="AK54" i="1"/>
  <c r="X55" i="1"/>
  <c r="AK55" i="1"/>
  <c r="X56" i="1"/>
  <c r="AK56" i="1"/>
  <c r="X57" i="1"/>
  <c r="AK57" i="1"/>
  <c r="X58" i="1"/>
  <c r="AK58" i="1"/>
  <c r="X59" i="1"/>
  <c r="AK59" i="1"/>
  <c r="X60" i="1"/>
  <c r="AK60" i="1"/>
  <c r="X61" i="1"/>
  <c r="AK61" i="1"/>
  <c r="X62" i="1"/>
  <c r="AK62" i="1"/>
  <c r="X63" i="1"/>
  <c r="AK63" i="1"/>
  <c r="X64" i="1"/>
  <c r="AK64" i="1"/>
  <c r="X65" i="1"/>
  <c r="AK65" i="1"/>
  <c r="X66" i="1"/>
  <c r="AK66" i="1"/>
  <c r="X67" i="1"/>
  <c r="AK67" i="1"/>
  <c r="X68" i="1"/>
  <c r="AK68" i="1"/>
  <c r="X69" i="1"/>
  <c r="AK69" i="1"/>
  <c r="X70" i="1"/>
  <c r="AK70" i="1"/>
  <c r="X71" i="1"/>
  <c r="AK71" i="1"/>
  <c r="X72" i="1"/>
  <c r="AK72" i="1"/>
  <c r="X73" i="1"/>
  <c r="AK73" i="1"/>
  <c r="X74" i="1"/>
  <c r="AK74" i="1"/>
  <c r="X75" i="1"/>
  <c r="AK75" i="1"/>
  <c r="X76" i="1"/>
  <c r="AK76" i="1"/>
  <c r="X77" i="1"/>
  <c r="AK77" i="1"/>
  <c r="X78" i="1"/>
  <c r="AK78" i="1"/>
  <c r="X79" i="1"/>
  <c r="AK79" i="1"/>
  <c r="X80" i="1"/>
  <c r="AK80" i="1"/>
  <c r="X81" i="1"/>
  <c r="AK81" i="1"/>
  <c r="X82" i="1"/>
  <c r="AK82" i="1"/>
  <c r="X83" i="1"/>
  <c r="AK83" i="1"/>
  <c r="X84" i="1"/>
  <c r="AK84" i="1"/>
  <c r="X85" i="1"/>
  <c r="AK85" i="1"/>
  <c r="X86" i="1"/>
  <c r="AK86" i="1"/>
  <c r="X87" i="1"/>
  <c r="AK87" i="1"/>
  <c r="X88" i="1"/>
  <c r="AK88" i="1"/>
  <c r="X89" i="1"/>
  <c r="AK89" i="1"/>
  <c r="X90" i="1"/>
  <c r="AK90" i="1"/>
  <c r="X91" i="1"/>
  <c r="AK91" i="1"/>
  <c r="X92" i="1"/>
  <c r="AK92" i="1"/>
  <c r="X93" i="1"/>
  <c r="AK93" i="1"/>
  <c r="X94" i="1"/>
  <c r="AK94" i="1"/>
  <c r="X95" i="1"/>
  <c r="AK95" i="1"/>
  <c r="X96" i="1"/>
  <c r="AK96" i="1"/>
  <c r="X97" i="1"/>
  <c r="AK97" i="1"/>
  <c r="X98" i="1"/>
  <c r="AK98" i="1"/>
  <c r="X99" i="1"/>
  <c r="AK99" i="1"/>
  <c r="X100" i="1"/>
  <c r="AK100" i="1"/>
  <c r="X101" i="1"/>
  <c r="AK101" i="1"/>
  <c r="X102" i="1"/>
  <c r="AK102" i="1"/>
  <c r="X103" i="1"/>
  <c r="AK103" i="1"/>
  <c r="X104" i="1"/>
  <c r="AK104" i="1"/>
  <c r="X105" i="1"/>
  <c r="AK105" i="1"/>
  <c r="X106" i="1"/>
  <c r="AK106" i="1"/>
  <c r="X107" i="1"/>
  <c r="AK107" i="1"/>
  <c r="X108" i="1"/>
  <c r="AK108" i="1"/>
  <c r="X109" i="1"/>
  <c r="AK109" i="1"/>
  <c r="X110" i="1"/>
  <c r="AK110" i="1"/>
  <c r="X111" i="1"/>
  <c r="AK111" i="1"/>
  <c r="X112" i="1"/>
  <c r="AK112" i="1"/>
  <c r="X113" i="1"/>
  <c r="AK113" i="1"/>
  <c r="X114" i="1"/>
  <c r="AK114" i="1"/>
  <c r="X115" i="1"/>
  <c r="AK115" i="1"/>
  <c r="X116" i="1"/>
  <c r="AK116" i="1"/>
  <c r="X117" i="1"/>
  <c r="AK117" i="1"/>
  <c r="X118" i="1"/>
  <c r="AK118" i="1"/>
  <c r="X119" i="1"/>
  <c r="AK119" i="1"/>
  <c r="X120" i="1"/>
  <c r="AK120" i="1"/>
  <c r="X121" i="1"/>
  <c r="AK121" i="1"/>
  <c r="X122" i="1"/>
  <c r="AK122" i="1"/>
  <c r="X123" i="1"/>
  <c r="AK123" i="1"/>
  <c r="X124" i="1"/>
  <c r="AK124" i="1"/>
  <c r="X125" i="1"/>
  <c r="AK125" i="1"/>
  <c r="X126" i="1"/>
  <c r="AK126" i="1"/>
  <c r="X127" i="1"/>
  <c r="AK127" i="1"/>
  <c r="X128" i="1"/>
  <c r="AK128" i="1"/>
  <c r="X129" i="1"/>
  <c r="AK129" i="1"/>
  <c r="X130" i="1"/>
  <c r="AK130" i="1"/>
  <c r="X131" i="1"/>
  <c r="AK131" i="1"/>
  <c r="X132" i="1"/>
  <c r="AK132" i="1"/>
  <c r="X133" i="1"/>
  <c r="AK133" i="1"/>
  <c r="X134" i="1"/>
  <c r="AK134" i="1"/>
  <c r="X135" i="1"/>
  <c r="AK135" i="1"/>
  <c r="X136" i="1"/>
  <c r="AK136" i="1"/>
  <c r="X137" i="1"/>
  <c r="AK137" i="1"/>
  <c r="X138" i="1"/>
  <c r="AK138" i="1"/>
  <c r="X139" i="1"/>
  <c r="AK139" i="1"/>
  <c r="X140" i="1"/>
  <c r="AK140" i="1"/>
  <c r="X141" i="1"/>
  <c r="AK141" i="1"/>
  <c r="X142" i="1"/>
  <c r="AK142" i="1"/>
  <c r="X143" i="1"/>
  <c r="AK143" i="1"/>
  <c r="X144" i="1"/>
  <c r="AK144" i="1"/>
  <c r="X145" i="1"/>
  <c r="AK145" i="1"/>
  <c r="X146" i="1"/>
  <c r="AK146" i="1"/>
  <c r="X147" i="1"/>
  <c r="AK147" i="1"/>
  <c r="X148" i="1"/>
  <c r="AK148" i="1"/>
  <c r="X149" i="1"/>
  <c r="AK149" i="1"/>
  <c r="X150" i="1"/>
  <c r="AK150" i="1"/>
  <c r="X151" i="1"/>
  <c r="AK151" i="1"/>
  <c r="X152" i="1"/>
  <c r="AK152" i="1"/>
  <c r="X153" i="1"/>
  <c r="AK153" i="1"/>
  <c r="X154" i="1"/>
  <c r="AK154" i="1"/>
  <c r="X155" i="1"/>
  <c r="AK155" i="1"/>
  <c r="X156" i="1"/>
  <c r="AK156" i="1"/>
  <c r="X157" i="1"/>
  <c r="AK157" i="1"/>
  <c r="X158" i="1"/>
  <c r="AK158" i="1"/>
  <c r="X159" i="1"/>
  <c r="AK159" i="1"/>
  <c r="X160" i="1"/>
  <c r="AK160" i="1"/>
  <c r="X161" i="1"/>
  <c r="AK161" i="1"/>
  <c r="X162" i="1"/>
  <c r="AK162" i="1"/>
  <c r="X163" i="1"/>
  <c r="AK163" i="1"/>
  <c r="X164" i="1"/>
  <c r="AK164" i="1"/>
  <c r="X165" i="1"/>
  <c r="AK165" i="1"/>
  <c r="X166" i="1"/>
  <c r="AK166" i="1"/>
  <c r="X167" i="1"/>
  <c r="AK167" i="1"/>
  <c r="X168" i="1"/>
  <c r="AK168" i="1"/>
  <c r="X169" i="1"/>
  <c r="AK169" i="1"/>
  <c r="X170" i="1"/>
  <c r="AK170" i="1"/>
  <c r="X171" i="1"/>
  <c r="AK171" i="1"/>
  <c r="X172" i="1"/>
  <c r="AK172" i="1"/>
  <c r="X173" i="1"/>
  <c r="AK173" i="1"/>
  <c r="X174" i="1"/>
  <c r="AK174" i="1"/>
  <c r="X175" i="1"/>
  <c r="AK175" i="1"/>
  <c r="X176" i="1"/>
  <c r="AK176" i="1"/>
  <c r="X177" i="1"/>
  <c r="AK177" i="1"/>
  <c r="X178" i="1"/>
  <c r="AK178" i="1"/>
  <c r="X179" i="1"/>
  <c r="AK179" i="1"/>
  <c r="X180" i="1"/>
  <c r="AK180" i="1"/>
  <c r="X181" i="1"/>
  <c r="AK181" i="1"/>
  <c r="X182" i="1"/>
  <c r="AK182" i="1"/>
  <c r="X183" i="1"/>
  <c r="AK183" i="1"/>
  <c r="X184" i="1"/>
  <c r="AK184" i="1"/>
  <c r="X185" i="1"/>
  <c r="AK185" i="1"/>
  <c r="X186" i="1"/>
  <c r="AK186" i="1"/>
  <c r="X187" i="1"/>
  <c r="AK187" i="1"/>
  <c r="X188" i="1"/>
  <c r="AK188" i="1"/>
  <c r="X189" i="1"/>
  <c r="AK189" i="1"/>
  <c r="X190" i="1"/>
  <c r="AK190" i="1"/>
  <c r="X191" i="1"/>
  <c r="AK191" i="1"/>
  <c r="X192" i="1"/>
  <c r="AK192" i="1"/>
  <c r="X193" i="1"/>
  <c r="AK193" i="1"/>
  <c r="X194" i="1"/>
  <c r="AK194" i="1"/>
  <c r="X195" i="1"/>
  <c r="AK195" i="1"/>
  <c r="X196" i="1"/>
  <c r="AK196" i="1"/>
  <c r="X197" i="1"/>
  <c r="AK197" i="1"/>
  <c r="X198" i="1"/>
  <c r="AK198" i="1"/>
  <c r="X199" i="1"/>
  <c r="AK199" i="1"/>
  <c r="X200" i="1"/>
  <c r="AK200" i="1"/>
  <c r="X201" i="1"/>
  <c r="AK201" i="1"/>
  <c r="X202" i="1"/>
  <c r="AK202" i="1"/>
  <c r="X203" i="1"/>
  <c r="AK203" i="1"/>
  <c r="X204" i="1"/>
  <c r="AK204" i="1"/>
  <c r="X205" i="1"/>
  <c r="AK205" i="1"/>
  <c r="X206" i="1"/>
  <c r="AK206" i="1"/>
  <c r="X207" i="1"/>
  <c r="AK207" i="1"/>
  <c r="X208" i="1"/>
  <c r="AK208" i="1"/>
  <c r="X209" i="1"/>
  <c r="AK209" i="1"/>
  <c r="X210" i="1"/>
  <c r="AK210" i="1"/>
  <c r="X211" i="1"/>
  <c r="AK211" i="1"/>
  <c r="X212" i="1"/>
  <c r="AK212" i="1"/>
  <c r="X213" i="1"/>
  <c r="AK213" i="1"/>
  <c r="X214" i="1"/>
  <c r="AK214" i="1"/>
  <c r="X215" i="1"/>
  <c r="AK215" i="1"/>
  <c r="X216" i="1"/>
  <c r="AK216" i="1"/>
  <c r="X217" i="1"/>
  <c r="AK217" i="1"/>
  <c r="X218" i="1"/>
  <c r="AK218" i="1"/>
  <c r="X219" i="1"/>
  <c r="AK219" i="1"/>
  <c r="X220" i="1"/>
  <c r="AK220" i="1"/>
  <c r="X221" i="1"/>
  <c r="AK221" i="1"/>
  <c r="X222" i="1"/>
  <c r="AK222" i="1"/>
  <c r="X223" i="1"/>
  <c r="AK223" i="1"/>
  <c r="X224" i="1"/>
  <c r="AK224" i="1"/>
  <c r="X225" i="1"/>
  <c r="AK225" i="1"/>
  <c r="X226" i="1"/>
  <c r="AK226" i="1"/>
  <c r="X227" i="1"/>
  <c r="AK227" i="1"/>
  <c r="X228" i="1"/>
  <c r="AK228" i="1"/>
  <c r="X229" i="1"/>
  <c r="AK229" i="1"/>
  <c r="X230" i="1"/>
  <c r="AK230" i="1"/>
  <c r="X231" i="1"/>
  <c r="AK231" i="1"/>
  <c r="X232" i="1"/>
  <c r="AK232" i="1"/>
  <c r="X233" i="1"/>
  <c r="AK233" i="1"/>
  <c r="X234" i="1"/>
  <c r="AK234" i="1"/>
  <c r="X235" i="1"/>
  <c r="AK235" i="1"/>
  <c r="X236" i="1"/>
  <c r="AK236" i="1"/>
  <c r="X237" i="1"/>
  <c r="AK237" i="1"/>
  <c r="X238" i="1"/>
  <c r="AK238" i="1"/>
  <c r="X239" i="1"/>
  <c r="AK239" i="1"/>
  <c r="X240" i="1"/>
  <c r="AK240" i="1"/>
  <c r="X241" i="1"/>
  <c r="AK241" i="1"/>
  <c r="X242" i="1"/>
  <c r="AK242" i="1"/>
  <c r="X243" i="1"/>
  <c r="AK243" i="1"/>
  <c r="X244" i="1"/>
  <c r="AK244" i="1"/>
  <c r="X245" i="1"/>
  <c r="AK245" i="1"/>
  <c r="X246" i="1"/>
  <c r="AK246" i="1"/>
  <c r="X247" i="1"/>
  <c r="AK247" i="1"/>
  <c r="X248" i="1"/>
  <c r="AK248" i="1"/>
  <c r="X249" i="1"/>
  <c r="AK249" i="1"/>
  <c r="X250" i="1"/>
  <c r="AK250" i="1"/>
  <c r="X251" i="1"/>
  <c r="AK251" i="1"/>
  <c r="X252" i="1"/>
  <c r="AK252" i="1"/>
  <c r="X253" i="1"/>
  <c r="AK253" i="1"/>
  <c r="X254" i="1"/>
  <c r="AK254" i="1"/>
  <c r="X255" i="1"/>
  <c r="AK255" i="1"/>
  <c r="X256" i="1"/>
  <c r="AK256" i="1"/>
  <c r="X257" i="1"/>
  <c r="AK257" i="1"/>
  <c r="X258" i="1"/>
  <c r="AK258" i="1"/>
  <c r="X259" i="1"/>
  <c r="AK259" i="1"/>
  <c r="X260" i="1"/>
  <c r="AK260" i="1"/>
  <c r="X261" i="1"/>
  <c r="AK261" i="1"/>
  <c r="X262" i="1"/>
  <c r="AK262" i="1"/>
  <c r="X263" i="1"/>
  <c r="AK263" i="1"/>
  <c r="X264" i="1"/>
  <c r="AK264" i="1"/>
  <c r="X265" i="1"/>
  <c r="AK265" i="1"/>
  <c r="X266" i="1"/>
  <c r="AK266" i="1"/>
  <c r="X267" i="1"/>
  <c r="AK267" i="1"/>
  <c r="X268" i="1"/>
  <c r="AK268" i="1"/>
  <c r="X269" i="1"/>
  <c r="AK269" i="1"/>
  <c r="X270" i="1"/>
  <c r="AK270" i="1"/>
  <c r="X271" i="1"/>
  <c r="AK271" i="1"/>
  <c r="X272" i="1"/>
  <c r="AK272" i="1"/>
  <c r="X273" i="1"/>
  <c r="AK273" i="1"/>
  <c r="X274" i="1"/>
  <c r="AK274" i="1"/>
  <c r="X275" i="1"/>
  <c r="AK275" i="1"/>
  <c r="X276" i="1"/>
  <c r="AK276" i="1"/>
  <c r="X277" i="1"/>
  <c r="AK277" i="1"/>
  <c r="X278" i="1"/>
  <c r="AK278" i="1"/>
  <c r="X279" i="1"/>
  <c r="AK279" i="1"/>
  <c r="X280" i="1"/>
  <c r="AK280" i="1"/>
  <c r="X281" i="1"/>
  <c r="AK281" i="1"/>
  <c r="X282" i="1"/>
  <c r="AK282" i="1"/>
  <c r="X283" i="1"/>
  <c r="AK283" i="1"/>
  <c r="X284" i="1"/>
  <c r="AK284" i="1"/>
  <c r="X285" i="1"/>
  <c r="AK285" i="1"/>
  <c r="X286" i="1"/>
  <c r="AK286" i="1"/>
  <c r="X287" i="1"/>
  <c r="AK287" i="1"/>
  <c r="X288" i="1"/>
  <c r="AK288" i="1"/>
  <c r="X289" i="1"/>
  <c r="AK289" i="1"/>
  <c r="X290" i="1"/>
  <c r="AK290" i="1"/>
  <c r="X291" i="1"/>
  <c r="AK291" i="1"/>
  <c r="X292" i="1"/>
  <c r="AK292" i="1"/>
  <c r="X293" i="1"/>
  <c r="AK293" i="1"/>
  <c r="X294" i="1"/>
  <c r="AK294" i="1"/>
  <c r="X295" i="1"/>
  <c r="AK295" i="1"/>
  <c r="X296" i="1"/>
  <c r="AK296" i="1"/>
  <c r="X297" i="1"/>
  <c r="AK297" i="1"/>
  <c r="X298" i="1"/>
  <c r="AK298" i="1"/>
  <c r="X299" i="1"/>
  <c r="AK299" i="1"/>
  <c r="X300" i="1"/>
  <c r="AK300" i="1"/>
  <c r="X301" i="1"/>
  <c r="AK301" i="1"/>
  <c r="X302" i="1"/>
  <c r="AK302" i="1"/>
  <c r="X303" i="1"/>
  <c r="AK303" i="1"/>
  <c r="X304" i="1"/>
  <c r="AK304" i="1"/>
  <c r="X305" i="1"/>
  <c r="AK305" i="1"/>
  <c r="X306" i="1"/>
  <c r="AK306" i="1"/>
  <c r="X307" i="1"/>
  <c r="AK307" i="1"/>
  <c r="X308" i="1"/>
  <c r="AK308" i="1"/>
  <c r="X309" i="1"/>
  <c r="AK309" i="1"/>
  <c r="X310" i="1"/>
  <c r="AK310" i="1"/>
  <c r="X311" i="1"/>
  <c r="AK311" i="1"/>
  <c r="X312" i="1"/>
  <c r="AK312" i="1"/>
  <c r="X313" i="1"/>
  <c r="AK313" i="1"/>
  <c r="X314" i="1"/>
  <c r="AK314" i="1"/>
  <c r="X315" i="1"/>
  <c r="AK315" i="1"/>
  <c r="X316" i="1"/>
  <c r="AK316" i="1"/>
  <c r="X317" i="1"/>
  <c r="AK317" i="1"/>
  <c r="X318" i="1"/>
  <c r="AK318" i="1"/>
  <c r="X319" i="1"/>
  <c r="AK319" i="1"/>
  <c r="X320" i="1"/>
  <c r="AK320" i="1"/>
  <c r="X321" i="1"/>
  <c r="AK321" i="1"/>
  <c r="X322" i="1"/>
  <c r="AK322" i="1"/>
  <c r="X323" i="1"/>
  <c r="AK323" i="1"/>
  <c r="X324" i="1"/>
  <c r="AK324" i="1"/>
  <c r="X325" i="1"/>
  <c r="AK325" i="1"/>
  <c r="X326" i="1"/>
  <c r="AK326" i="1"/>
  <c r="X327" i="1"/>
  <c r="AK327" i="1"/>
  <c r="X328" i="1"/>
  <c r="AK328" i="1"/>
  <c r="X329" i="1"/>
  <c r="AK329" i="1"/>
  <c r="X330" i="1"/>
  <c r="AK330" i="1"/>
  <c r="X331" i="1"/>
  <c r="AK331" i="1"/>
  <c r="X332" i="1"/>
  <c r="AK332" i="1"/>
  <c r="X333" i="1"/>
  <c r="AK333" i="1"/>
  <c r="X334" i="1"/>
  <c r="AK334" i="1"/>
  <c r="X335" i="1"/>
  <c r="AK335" i="1"/>
  <c r="X336" i="1"/>
  <c r="AK336" i="1"/>
  <c r="X337" i="1"/>
  <c r="AK337" i="1"/>
  <c r="X338" i="1"/>
  <c r="AK338" i="1"/>
  <c r="X339" i="1"/>
  <c r="AK339" i="1"/>
  <c r="X340" i="1"/>
  <c r="AK340" i="1"/>
  <c r="X341" i="1"/>
  <c r="AK341" i="1"/>
  <c r="X342" i="1"/>
  <c r="AK342" i="1"/>
  <c r="X343" i="1"/>
  <c r="AK343" i="1"/>
  <c r="X344" i="1"/>
  <c r="AK344" i="1"/>
  <c r="X345" i="1"/>
  <c r="AK345" i="1"/>
  <c r="X346" i="1"/>
  <c r="AK346" i="1"/>
  <c r="X347" i="1"/>
  <c r="AK347" i="1"/>
  <c r="X348" i="1"/>
  <c r="AK348" i="1"/>
  <c r="X349" i="1"/>
  <c r="AK349" i="1"/>
  <c r="X350" i="1"/>
  <c r="AK350" i="1"/>
  <c r="X351" i="1"/>
  <c r="AK351" i="1"/>
  <c r="X352" i="1"/>
  <c r="AK352" i="1"/>
  <c r="X353" i="1"/>
  <c r="AK353" i="1"/>
  <c r="X354" i="1"/>
  <c r="AK354" i="1"/>
  <c r="X355" i="1"/>
  <c r="AK355" i="1"/>
  <c r="X356" i="1"/>
  <c r="AK356" i="1"/>
  <c r="X357" i="1"/>
  <c r="AK357" i="1"/>
  <c r="X358" i="1"/>
  <c r="AK358" i="1"/>
  <c r="X359" i="1"/>
  <c r="AK359" i="1"/>
  <c r="X360" i="1"/>
  <c r="AK360" i="1"/>
  <c r="X361" i="1"/>
  <c r="AK361" i="1"/>
  <c r="X362" i="1"/>
  <c r="AK362" i="1"/>
  <c r="X363" i="1"/>
  <c r="AK363" i="1"/>
  <c r="X364" i="1"/>
  <c r="AK364" i="1"/>
  <c r="X365" i="1"/>
  <c r="AK365" i="1"/>
  <c r="X366" i="1"/>
  <c r="AK366" i="1"/>
  <c r="X367" i="1"/>
  <c r="AK367" i="1"/>
  <c r="X368" i="1"/>
  <c r="AK368" i="1"/>
  <c r="X369" i="1"/>
  <c r="AK369" i="1"/>
  <c r="X370" i="1"/>
  <c r="AK370" i="1"/>
  <c r="X371" i="1"/>
  <c r="AK371" i="1"/>
  <c r="X372" i="1"/>
  <c r="AK372" i="1"/>
  <c r="X373" i="1"/>
  <c r="AK373" i="1"/>
  <c r="X374" i="1"/>
  <c r="AK374" i="1"/>
  <c r="X375" i="1"/>
  <c r="AK375" i="1"/>
  <c r="X376" i="1"/>
  <c r="AK376" i="1"/>
  <c r="X377" i="1"/>
  <c r="AK377" i="1"/>
  <c r="X378" i="1"/>
  <c r="AK378" i="1"/>
  <c r="X379" i="1"/>
  <c r="AK379" i="1"/>
  <c r="X380" i="1"/>
  <c r="AK380" i="1"/>
  <c r="X381" i="1"/>
  <c r="AK381" i="1"/>
  <c r="X382" i="1"/>
  <c r="AK382" i="1"/>
  <c r="X383" i="1"/>
  <c r="AK383" i="1"/>
  <c r="X384" i="1"/>
  <c r="AK384" i="1"/>
  <c r="X385" i="1"/>
  <c r="AK385" i="1"/>
  <c r="X386" i="1"/>
  <c r="AK386" i="1"/>
  <c r="X387" i="1"/>
  <c r="AK387" i="1"/>
  <c r="X388" i="1"/>
  <c r="AK388" i="1"/>
  <c r="X389" i="1"/>
  <c r="AK389" i="1"/>
  <c r="X390" i="1"/>
  <c r="AK390" i="1"/>
  <c r="X391" i="1"/>
  <c r="AK391" i="1"/>
  <c r="X392" i="1"/>
  <c r="AK392" i="1"/>
  <c r="X393" i="1"/>
  <c r="AK393" i="1"/>
  <c r="X394" i="1"/>
  <c r="AK394" i="1"/>
  <c r="X395" i="1"/>
  <c r="AK395" i="1"/>
  <c r="X396" i="1"/>
  <c r="AK396" i="1"/>
  <c r="X397" i="1"/>
  <c r="AK397" i="1"/>
  <c r="X398" i="1"/>
  <c r="AK398" i="1"/>
  <c r="X399" i="1"/>
  <c r="AK399" i="1"/>
  <c r="X400" i="1"/>
  <c r="AK400" i="1"/>
  <c r="X401" i="1"/>
  <c r="AK401" i="1"/>
  <c r="X402" i="1"/>
  <c r="AK402" i="1"/>
  <c r="X403" i="1"/>
  <c r="AK403" i="1"/>
  <c r="X404" i="1"/>
  <c r="AK404" i="1"/>
  <c r="X405" i="1"/>
  <c r="AK405" i="1"/>
  <c r="X406" i="1"/>
  <c r="AK406" i="1"/>
  <c r="X407" i="1"/>
  <c r="AK407" i="1"/>
  <c r="X408" i="1"/>
  <c r="AK408" i="1"/>
  <c r="X409" i="1"/>
  <c r="AK409" i="1"/>
  <c r="X410" i="1"/>
  <c r="AK410" i="1"/>
  <c r="X411" i="1"/>
  <c r="AK411" i="1"/>
  <c r="X412" i="1"/>
  <c r="AK412" i="1"/>
  <c r="X413" i="1"/>
  <c r="AK413" i="1"/>
  <c r="X414" i="1"/>
  <c r="AK414" i="1"/>
  <c r="X415" i="1"/>
  <c r="AK415" i="1"/>
  <c r="X416" i="1"/>
  <c r="AK416" i="1"/>
  <c r="X417" i="1"/>
  <c r="AK417" i="1"/>
  <c r="X418" i="1"/>
  <c r="AK418" i="1"/>
  <c r="X419" i="1"/>
  <c r="AK419" i="1"/>
  <c r="X420" i="1"/>
  <c r="AK420" i="1"/>
  <c r="X421" i="1"/>
  <c r="AK421" i="1"/>
  <c r="X422" i="1"/>
  <c r="AK422" i="1"/>
  <c r="X423" i="1"/>
  <c r="AK423" i="1"/>
  <c r="X424" i="1"/>
  <c r="AK424" i="1"/>
  <c r="X425" i="1"/>
  <c r="AK425" i="1"/>
  <c r="X426" i="1"/>
  <c r="AK426" i="1"/>
  <c r="X427" i="1"/>
  <c r="AK427" i="1"/>
  <c r="X428" i="1"/>
  <c r="AK428" i="1"/>
  <c r="X429" i="1"/>
  <c r="AK429" i="1"/>
  <c r="X430" i="1"/>
  <c r="AK430" i="1"/>
  <c r="X431" i="1"/>
  <c r="AK431" i="1"/>
  <c r="X432" i="1"/>
  <c r="AK432" i="1"/>
  <c r="X433" i="1"/>
  <c r="AK433" i="1"/>
  <c r="X434" i="1"/>
  <c r="AK434" i="1"/>
  <c r="X435" i="1"/>
  <c r="AK435" i="1"/>
  <c r="X436" i="1"/>
  <c r="AK436" i="1"/>
  <c r="X437" i="1"/>
  <c r="AK437" i="1"/>
  <c r="X438" i="1"/>
  <c r="AK438" i="1"/>
  <c r="X439" i="1"/>
  <c r="AK439" i="1"/>
  <c r="X440" i="1"/>
  <c r="AK440" i="1"/>
  <c r="X441" i="1"/>
  <c r="AK441" i="1"/>
  <c r="X442" i="1"/>
  <c r="AK442" i="1"/>
  <c r="X443" i="1"/>
  <c r="AK443" i="1"/>
  <c r="X444" i="1"/>
  <c r="AK444" i="1"/>
  <c r="X445" i="1"/>
  <c r="AK445" i="1"/>
  <c r="X446" i="1"/>
  <c r="AK446" i="1"/>
  <c r="X447" i="1"/>
  <c r="AK447" i="1"/>
  <c r="X448" i="1"/>
  <c r="AK448" i="1"/>
  <c r="X449" i="1"/>
  <c r="AK449" i="1"/>
  <c r="X450" i="1"/>
  <c r="AK450" i="1"/>
  <c r="X451" i="1"/>
  <c r="AK451" i="1"/>
  <c r="X452" i="1"/>
  <c r="AK452" i="1"/>
  <c r="X453" i="1"/>
  <c r="AK453" i="1"/>
  <c r="X454" i="1"/>
  <c r="AK454" i="1"/>
  <c r="X455" i="1"/>
  <c r="AK455" i="1"/>
  <c r="X456" i="1"/>
  <c r="AK456" i="1"/>
  <c r="X457" i="1"/>
  <c r="AK457" i="1"/>
  <c r="X458" i="1"/>
  <c r="AK458" i="1"/>
  <c r="X459" i="1"/>
  <c r="AK459" i="1"/>
  <c r="X460" i="1"/>
  <c r="AK460" i="1"/>
  <c r="X461" i="1"/>
  <c r="AK461" i="1"/>
  <c r="X462" i="1"/>
  <c r="AK462" i="1"/>
  <c r="X463" i="1"/>
  <c r="AK463" i="1"/>
  <c r="X464" i="1"/>
  <c r="AK464" i="1"/>
  <c r="X465" i="1"/>
  <c r="AK465" i="1"/>
  <c r="X466" i="1"/>
  <c r="AK466" i="1"/>
  <c r="X467" i="1"/>
  <c r="AK467" i="1"/>
  <c r="X468" i="1"/>
  <c r="AK468" i="1"/>
  <c r="X469" i="1"/>
  <c r="AK469" i="1"/>
  <c r="X470" i="1"/>
  <c r="AK470" i="1"/>
  <c r="X471" i="1"/>
  <c r="AK471" i="1"/>
  <c r="X472" i="1"/>
  <c r="AK472" i="1"/>
  <c r="X473" i="1"/>
  <c r="AK473" i="1"/>
  <c r="X474" i="1"/>
  <c r="AK474" i="1"/>
  <c r="X475" i="1"/>
  <c r="AK475" i="1"/>
  <c r="X476" i="1"/>
  <c r="AK476" i="1"/>
  <c r="X477" i="1"/>
  <c r="AK477" i="1"/>
  <c r="X478" i="1"/>
  <c r="AK478" i="1"/>
  <c r="X479" i="1"/>
  <c r="AK479" i="1"/>
  <c r="X480" i="1"/>
  <c r="AK480" i="1"/>
  <c r="X481" i="1"/>
  <c r="AK481" i="1"/>
  <c r="X482" i="1"/>
  <c r="AK482" i="1"/>
  <c r="X483" i="1"/>
  <c r="AK483" i="1"/>
  <c r="X484" i="1"/>
  <c r="AK484" i="1"/>
  <c r="X485" i="1"/>
  <c r="AK485" i="1"/>
  <c r="X486" i="1"/>
  <c r="AK486" i="1"/>
  <c r="X487" i="1"/>
  <c r="AK487" i="1"/>
  <c r="X488" i="1"/>
  <c r="AK488" i="1"/>
  <c r="X489" i="1"/>
  <c r="AK489" i="1"/>
  <c r="X490" i="1"/>
  <c r="AK490" i="1"/>
  <c r="X491" i="1"/>
  <c r="AK491" i="1"/>
  <c r="X492" i="1"/>
  <c r="AK492" i="1"/>
  <c r="X493" i="1"/>
  <c r="AK493" i="1"/>
  <c r="X494" i="1"/>
  <c r="AK494" i="1"/>
  <c r="X495" i="1"/>
  <c r="AK495" i="1"/>
  <c r="X496" i="1"/>
  <c r="AK496" i="1"/>
  <c r="X497" i="1"/>
  <c r="AK497" i="1"/>
  <c r="X498" i="1"/>
  <c r="AK498" i="1"/>
  <c r="X499" i="1"/>
  <c r="AK499" i="1"/>
  <c r="X500" i="1"/>
  <c r="AK500" i="1"/>
  <c r="X501" i="1"/>
  <c r="AK501" i="1"/>
  <c r="X502" i="1"/>
  <c r="AK502" i="1"/>
  <c r="X503" i="1"/>
  <c r="AK503" i="1"/>
  <c r="X504" i="1"/>
  <c r="AK504" i="1"/>
  <c r="X505" i="1"/>
  <c r="AK505" i="1"/>
  <c r="X506" i="1"/>
  <c r="AK506" i="1"/>
  <c r="X507" i="1"/>
  <c r="AK507" i="1"/>
  <c r="X508" i="1"/>
  <c r="AK508" i="1"/>
  <c r="X509" i="1"/>
  <c r="AK509" i="1"/>
  <c r="X510" i="1"/>
  <c r="AK510" i="1"/>
  <c r="X511" i="1"/>
  <c r="AK511" i="1"/>
  <c r="X512" i="1"/>
  <c r="AK512" i="1"/>
  <c r="X513" i="1"/>
  <c r="AK513" i="1"/>
  <c r="X514" i="1"/>
  <c r="AK514" i="1"/>
  <c r="X515" i="1"/>
  <c r="AK515" i="1"/>
  <c r="X516" i="1"/>
  <c r="AK516" i="1"/>
  <c r="X517" i="1"/>
  <c r="AK517" i="1"/>
  <c r="X518" i="1"/>
  <c r="AK518" i="1"/>
  <c r="X519" i="1"/>
  <c r="AK519" i="1"/>
  <c r="X520" i="1"/>
  <c r="AK520" i="1"/>
  <c r="X521" i="1"/>
  <c r="AK521" i="1"/>
  <c r="X522" i="1"/>
  <c r="AK522" i="1"/>
  <c r="X523" i="1"/>
  <c r="AK523" i="1"/>
  <c r="X524" i="1"/>
  <c r="AK524" i="1"/>
  <c r="X525" i="1"/>
  <c r="AK525" i="1"/>
  <c r="X526" i="1"/>
  <c r="AK526" i="1"/>
  <c r="X527" i="1"/>
  <c r="AK527" i="1"/>
  <c r="X528" i="1"/>
  <c r="AK528" i="1"/>
  <c r="X529" i="1"/>
  <c r="AK529" i="1"/>
  <c r="X530" i="1"/>
  <c r="AK530" i="1"/>
  <c r="X531" i="1"/>
  <c r="AK531" i="1"/>
  <c r="X532" i="1"/>
  <c r="AK532" i="1"/>
  <c r="X533" i="1"/>
  <c r="AK533" i="1"/>
  <c r="X534" i="1"/>
  <c r="AK534" i="1"/>
  <c r="X535" i="1"/>
  <c r="AK535" i="1"/>
  <c r="X536" i="1"/>
  <c r="AK536" i="1"/>
  <c r="X537" i="1"/>
  <c r="AK537" i="1"/>
  <c r="X538" i="1"/>
  <c r="AK538" i="1"/>
  <c r="X539" i="1"/>
  <c r="AK539" i="1"/>
  <c r="X540" i="1"/>
  <c r="AK540" i="1"/>
  <c r="X541" i="1"/>
  <c r="AK541" i="1"/>
  <c r="X542" i="1"/>
  <c r="AK542" i="1"/>
  <c r="X543" i="1"/>
  <c r="AK543" i="1"/>
  <c r="X544" i="1"/>
  <c r="AK544" i="1"/>
  <c r="X545" i="1"/>
  <c r="AK545" i="1"/>
  <c r="X546" i="1"/>
  <c r="AK546" i="1"/>
  <c r="X547" i="1"/>
  <c r="AK547" i="1"/>
  <c r="X548" i="1"/>
  <c r="AK548" i="1"/>
  <c r="X549" i="1"/>
  <c r="AK549" i="1"/>
  <c r="X550" i="1"/>
  <c r="AK550" i="1"/>
  <c r="X551" i="1"/>
  <c r="AK551" i="1"/>
  <c r="X552" i="1"/>
  <c r="AK552" i="1"/>
  <c r="X553" i="1"/>
  <c r="AK553" i="1"/>
  <c r="X554" i="1"/>
  <c r="AK554" i="1"/>
  <c r="X555" i="1"/>
  <c r="AK555" i="1"/>
  <c r="X556" i="1"/>
  <c r="AK556" i="1"/>
  <c r="X557" i="1"/>
  <c r="AK557" i="1"/>
  <c r="X558" i="1"/>
  <c r="AK558" i="1"/>
  <c r="X559" i="1"/>
  <c r="AK559" i="1"/>
  <c r="X560" i="1"/>
  <c r="AK560" i="1"/>
  <c r="X561" i="1"/>
  <c r="AK561" i="1"/>
  <c r="X562" i="1"/>
  <c r="AK562" i="1"/>
  <c r="X563" i="1"/>
  <c r="AK563" i="1"/>
  <c r="X564" i="1"/>
  <c r="AK564" i="1"/>
  <c r="X565" i="1"/>
  <c r="AK565" i="1"/>
  <c r="X566" i="1"/>
  <c r="AK566" i="1"/>
  <c r="X567" i="1"/>
  <c r="AK567" i="1"/>
  <c r="X568" i="1"/>
  <c r="AK568" i="1"/>
  <c r="X569" i="1"/>
  <c r="AK569" i="1"/>
  <c r="X570" i="1"/>
  <c r="AK570" i="1"/>
  <c r="X571" i="1"/>
  <c r="AK571" i="1"/>
  <c r="X572" i="1"/>
  <c r="AK572" i="1"/>
  <c r="X573" i="1"/>
  <c r="AK573" i="1"/>
  <c r="X574" i="1"/>
  <c r="AK574" i="1"/>
  <c r="X575" i="1"/>
  <c r="AK575" i="1"/>
  <c r="X576" i="1"/>
  <c r="AK576" i="1"/>
  <c r="X577" i="1"/>
  <c r="AK577" i="1"/>
  <c r="X3" i="1"/>
  <c r="AL3" i="1"/>
  <c r="X4" i="1"/>
  <c r="AL4" i="1"/>
  <c r="X5" i="1"/>
  <c r="AL5" i="1"/>
  <c r="X6" i="1"/>
  <c r="AL6" i="1"/>
  <c r="X7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X2" i="1"/>
  <c r="AL2" i="1"/>
  <c r="AK3" i="1"/>
  <c r="AK4" i="1"/>
  <c r="AK5" i="1"/>
  <c r="AK6" i="1"/>
  <c r="AK7" i="1"/>
  <c r="AK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2" i="1"/>
</calcChain>
</file>

<file path=xl/connections.xml><?xml version="1.0" encoding="utf-8"?>
<connections xmlns="http://schemas.openxmlformats.org/spreadsheetml/2006/main">
  <connection id="1" name="ConvolutionTrainingSample_Features.csv" type="6" refreshedVersion="0" background="1" saveData="1">
    <textPr fileType="mac" firstRow="2" sourceFile="Macintosh HD:Users:gabriele:Desktop:Data:Convolution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ta.csv" type="6" refreshedVersion="0" background="1" saveData="1">
    <textPr fileType="mac" sourceFile="Macintosh HD:Users:gabriele:Desktop:Data.csv" tab="0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Data.csv1" type="6" refreshedVersion="0" background="1" saveData="1">
    <textPr fileType="mac" sourceFile="Macintosh HD:Users:gabriele:Desktop:Data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Data.csv2" type="6" refreshedVersion="0" background="1" saveData="1">
    <textPr fileType="mac" firstRow="2" sourceFile="Macintosh HD:Users:gabriele:Desktop:Data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Data.csv3" type="6" refreshedVersion="0" background="1" saveData="1">
    <textPr fileType="mac" firstRow="2" sourceFile="Macintosh HD:Users:gabriele:Desktop:Data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Data.csv4" type="6" refreshedVersion="0" background="1" saveData="1">
    <textPr fileType="mac" sourceFile="Macintosh HD:Users:gabriele:Desktop:Data.csv" semicolon="1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Data.csv5" type="6" refreshedVersion="0" background="1" saveData="1">
    <textPr fileType="mac" sourceFile="Macintosh HD:Users:gabriele:Desktop:Data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MatrixMultAdvancedTrainingSample_Features.csv" type="6" refreshedVersion="0" background="1" saveData="1">
    <textPr fileType="mac" firstRow="2" sourceFile="Macintosh HD:Users:gabriele:Desktop:Data:MatrixMultAdvanced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MatrixMultSimpleTrainingSample_Features.csv" type="6" refreshedVersion="0" background="1" saveData="1">
    <textPr fileType="mac" firstRow="2" sourceFile="Macintosh HD:Users:gabriele:Desktop:Data:MatrixMultSimple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SobelFilterTrainingSample_Features.csv" type="6" refreshedVersion="0" background="1" saveData="1">
    <textPr fileType="mac" firstRow="2" sourceFile="Macintosh HD:Users:gabriele:Desktop:Data:SobelFilter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SumColsTrainingSample_Features.csv" type="6" refreshedVersion="0" background="1" saveData="1">
    <textPr fileType="mac" firstRow="2" sourceFile="Macintosh HD:Users:gabriele:Desktop:Data:SumCols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SumRowsTrainingSample_Features.csv" type="6" refreshedVersion="0" background="1" saveData="1">
    <textPr fileType="mac" sourceFile="Macintosh HD:Users:gabriele:Desktop:Data:SumRows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TransposeTrainingSample_Features.csv" type="6" refreshedVersion="0" background="1" saveData="1">
    <textPr fileType="mac" firstRow="2" sourceFile="Macintosh HD:Users:gabriele:Desktop:Data:Transpose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VectorAddTrainingSample_Features.csv" type="6" refreshedVersion="0" background="1" saveData="1">
    <textPr fileType="mac" firstRow="2" sourceFile="Macintosh HD:Users:gabriele:Desktop:Data:VectorAddTrainingSample_Features.csv" semicolon="1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<sst xmlns="http://schemas.openxmlformats.org/spreadsheetml/2006/main" count="117" uniqueCount="41">
  <si>
    <t>Training sample index</t>
  </si>
  <si>
    <t>Branch count</t>
  </si>
  <si>
    <t>Read accesses to global memory (per thread)</t>
  </si>
  <si>
    <t>Write accesses to global memory (per thread)</t>
  </si>
  <si>
    <t>Read accesses to local memory (per thread)</t>
  </si>
  <si>
    <t>Write accesses to local memory (per thread)</t>
  </si>
  <si>
    <t>Read accesses to constant memory (per thread)</t>
  </si>
  <si>
    <t>Arithmetic operations (per thread)</t>
  </si>
  <si>
    <t>Logic operations (per thread)</t>
  </si>
  <si>
    <t>Bitwise operations (per thread)</t>
  </si>
  <si>
    <t>Comparison operations (per thread)</t>
  </si>
  <si>
    <t>Pown operations (per thread)</t>
  </si>
  <si>
    <t>Sqrt operations (per thread)</t>
  </si>
  <si>
    <t>Hypot operations (per thread)</t>
  </si>
  <si>
    <t>Data size transf from host to device (bytes)</t>
  </si>
  <si>
    <t>Data size transf from device to host (bytes)</t>
  </si>
  <si>
    <t>Data size allocated locally (bytes)</t>
  </si>
  <si>
    <t>Global work size dim 1 (number of threads)</t>
  </si>
  <si>
    <t>Global work size dim 2 (number of threads)</t>
  </si>
  <si>
    <t>Global work size dim 3 (number of threads)</t>
  </si>
  <si>
    <t>Local work size dim 1 (number of threads)</t>
  </si>
  <si>
    <t>Local work size dim 2 (number of threads)</t>
  </si>
  <si>
    <t>Local work size dim 3 (number of threads)</t>
  </si>
  <si>
    <t>Loop iterations</t>
  </si>
  <si>
    <t>Intra cache usage global</t>
  </si>
  <si>
    <t>Inter cache usage global</t>
  </si>
  <si>
    <t>Intra collision global</t>
  </si>
  <si>
    <t>Intra cohaleshing global</t>
  </si>
  <si>
    <t>Intra cache usage local</t>
  </si>
  <si>
    <t>Intra collision local</t>
  </si>
  <si>
    <t>Intra cohaleshing local</t>
  </si>
  <si>
    <t>Tahiti Completion Time (ms)</t>
  </si>
  <si>
    <t>Devastator Completion Time (ms)</t>
  </si>
  <si>
    <t>AMD A10-5800K APU with Radeon(tm) HD Graphics   Completion Time (ms)</t>
  </si>
  <si>
    <t>Cache Misses</t>
  </si>
  <si>
    <t>Miss Ratio</t>
  </si>
  <si>
    <t>Tahiti Compute units</t>
  </si>
  <si>
    <t>Devastator compute units</t>
  </si>
  <si>
    <t>Num groups</t>
  </si>
  <si>
    <t>Tahit batch count</t>
  </si>
  <si>
    <t>Devastator batch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</si>
</sst>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7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2" fontId="0" fillId="0" borderId="0" xfId="0" applyNumberFormat="1"/>
    <xf numFmtId="2" fontId="1" fillId="0" borderId="0" xfId="0" applyNumberFormat="1" applyFont="1"/>
    <xf numFmtId="1" fontId="0" fillId="2" borderId="0" xfId="0" applyNumberFormat="1" applyFill="1"/>
    <xf numFmtId="2" fontId="0" fillId="2" borderId="0" xfId="0" applyNumberFormat="1" applyFill="1"/>
    <xf numFmtId="0" fontId="0" fillId="2" borderId="0" xfId="0" applyFill="1"/>
    <xf numFmtId="2" fontId="1" fillId="2" borderId="0" xfId="0" applyNumberFormat="1" applyFont="1" applyFill="1"/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4" borderId="0" xfId="0" applyNumberFormat="1" applyFill="1"/>
    <xf numFmtId="2" fontId="0" fillId="4" borderId="0" xfId="0" applyNumberFormat="1" applyFill="1"/>
    <xf numFmtId="0" fontId="0" fillId="5" borderId="0" xfId="0" applyFill="1"/>
    <xf numFmtId="2" fontId="0" fillId="5" borderId="0" xfId="0" applyNumberFormat="1" applyFill="1"/>
    <xf numFmtId="0" fontId="0" fillId="6" borderId="0" xfId="0" applyFill="1"/>
    <xf numFmtId="2" fontId="0" fillId="6" borderId="0" xfId="0" applyNumberFormat="1" applyFill="1"/>
    <xf numFmtId="2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  <xf numFmtId="2" fontId="1" fillId="0" borderId="0" xfId="0" applyNumberFormat="1" applyFont="1" applyFill="1"/>
    <xf numFmtId="0" fontId="4" fillId="2" borderId="0" xfId="0" applyFont="1" applyFill="1"/>
  </cellXfs>
  <cellStyles count="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connections" Target="connections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'Data copied'!$AF$66:$AF$97</c:f>
              <c:numCache>
                <c:formatCode>General</c:formatCode>
                <c:ptCount val="32"/>
                <c:pt idx="0">
                  <c:v>63.0</c:v>
                </c:pt>
                <c:pt idx="1">
                  <c:v>127.0</c:v>
                </c:pt>
                <c:pt idx="2">
                  <c:v>191.0</c:v>
                </c:pt>
                <c:pt idx="3">
                  <c:v>255.0</c:v>
                </c:pt>
                <c:pt idx="4">
                  <c:v>319.0</c:v>
                </c:pt>
                <c:pt idx="5">
                  <c:v>383.0</c:v>
                </c:pt>
                <c:pt idx="6">
                  <c:v>447.0</c:v>
                </c:pt>
                <c:pt idx="7">
                  <c:v>511.0</c:v>
                </c:pt>
                <c:pt idx="8">
                  <c:v>575.0</c:v>
                </c:pt>
                <c:pt idx="9">
                  <c:v>639.0</c:v>
                </c:pt>
                <c:pt idx="10">
                  <c:v>703.0</c:v>
                </c:pt>
                <c:pt idx="11">
                  <c:v>767.0</c:v>
                </c:pt>
                <c:pt idx="12">
                  <c:v>831.0</c:v>
                </c:pt>
                <c:pt idx="13">
                  <c:v>895.0</c:v>
                </c:pt>
                <c:pt idx="14">
                  <c:v>959.0</c:v>
                </c:pt>
                <c:pt idx="15">
                  <c:v>1023.0</c:v>
                </c:pt>
                <c:pt idx="16">
                  <c:v>1087.0</c:v>
                </c:pt>
                <c:pt idx="17">
                  <c:v>1151.0</c:v>
                </c:pt>
                <c:pt idx="18">
                  <c:v>1215.0</c:v>
                </c:pt>
                <c:pt idx="19">
                  <c:v>1279.0</c:v>
                </c:pt>
                <c:pt idx="20">
                  <c:v>1343.0</c:v>
                </c:pt>
                <c:pt idx="21">
                  <c:v>1407.0</c:v>
                </c:pt>
                <c:pt idx="22">
                  <c:v>1471.0</c:v>
                </c:pt>
                <c:pt idx="23">
                  <c:v>1535.0</c:v>
                </c:pt>
                <c:pt idx="24">
                  <c:v>1599.0</c:v>
                </c:pt>
                <c:pt idx="25">
                  <c:v>1663.0</c:v>
                </c:pt>
                <c:pt idx="26">
                  <c:v>1727.0</c:v>
                </c:pt>
                <c:pt idx="27">
                  <c:v>1791.0</c:v>
                </c:pt>
                <c:pt idx="28">
                  <c:v>1855.0</c:v>
                </c:pt>
                <c:pt idx="29">
                  <c:v>1919.0</c:v>
                </c:pt>
                <c:pt idx="30">
                  <c:v>1983.0</c:v>
                </c:pt>
                <c:pt idx="31">
                  <c:v>2047.0</c:v>
                </c:pt>
              </c:numCache>
            </c:numRef>
          </c:cat>
          <c:val>
            <c:numRef>
              <c:f>'Data copied'!$AI$66:$AI$97</c:f>
              <c:numCache>
                <c:formatCode>General</c:formatCode>
                <c:ptCount val="32"/>
                <c:pt idx="0">
                  <c:v>5.4</c:v>
                </c:pt>
                <c:pt idx="1">
                  <c:v>12.7</c:v>
                </c:pt>
                <c:pt idx="2">
                  <c:v>7.9</c:v>
                </c:pt>
                <c:pt idx="3">
                  <c:v>13.3</c:v>
                </c:pt>
                <c:pt idx="4">
                  <c:v>18.7</c:v>
                </c:pt>
                <c:pt idx="5">
                  <c:v>27.8</c:v>
                </c:pt>
                <c:pt idx="6">
                  <c:v>40.2</c:v>
                </c:pt>
                <c:pt idx="7">
                  <c:v>64.1</c:v>
                </c:pt>
                <c:pt idx="8">
                  <c:v>74.5</c:v>
                </c:pt>
                <c:pt idx="9">
                  <c:v>96.7</c:v>
                </c:pt>
                <c:pt idx="10">
                  <c:v>152.8</c:v>
                </c:pt>
                <c:pt idx="11">
                  <c:v>407.0</c:v>
                </c:pt>
                <c:pt idx="12">
                  <c:v>977.4</c:v>
                </c:pt>
                <c:pt idx="13">
                  <c:v>1367.4</c:v>
                </c:pt>
                <c:pt idx="14">
                  <c:v>1826.4</c:v>
                </c:pt>
                <c:pt idx="15">
                  <c:v>8727.1</c:v>
                </c:pt>
                <c:pt idx="16">
                  <c:v>3062.6</c:v>
                </c:pt>
                <c:pt idx="17">
                  <c:v>3685.5</c:v>
                </c:pt>
                <c:pt idx="18">
                  <c:v>4337.5</c:v>
                </c:pt>
                <c:pt idx="19">
                  <c:v>5124.0</c:v>
                </c:pt>
                <c:pt idx="20">
                  <c:v>5786.0</c:v>
                </c:pt>
                <c:pt idx="21">
                  <c:v>6782.6</c:v>
                </c:pt>
                <c:pt idx="22">
                  <c:v>7618.7</c:v>
                </c:pt>
                <c:pt idx="23">
                  <c:v>26712.2</c:v>
                </c:pt>
                <c:pt idx="24">
                  <c:v>9825.799999999999</c:v>
                </c:pt>
                <c:pt idx="25">
                  <c:v>11106.3</c:v>
                </c:pt>
                <c:pt idx="26">
                  <c:v>12338.1</c:v>
                </c:pt>
                <c:pt idx="27">
                  <c:v>14002.6</c:v>
                </c:pt>
                <c:pt idx="28">
                  <c:v>15174.3</c:v>
                </c:pt>
                <c:pt idx="29">
                  <c:v>16976.5</c:v>
                </c:pt>
                <c:pt idx="30">
                  <c:v>19136.7</c:v>
                </c:pt>
                <c:pt idx="31">
                  <c:v>89767.6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1777576"/>
        <c:axId val="-2115435112"/>
      </c:lineChart>
      <c:catAx>
        <c:axId val="-2121777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5435112"/>
        <c:crosses val="autoZero"/>
        <c:auto val="1"/>
        <c:lblAlgn val="ctr"/>
        <c:lblOffset val="100"/>
        <c:noMultiLvlLbl val="0"/>
      </c:catAx>
      <c:valAx>
        <c:axId val="-2115435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1777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76200</xdr:colOff>
      <xdr:row>73</xdr:row>
      <xdr:rowOff>19050</xdr:rowOff>
    </xdr:from>
    <xdr:to>
      <xdr:col>64</xdr:col>
      <xdr:colOff>393700</xdr:colOff>
      <xdr:row>92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VectorAddTrainingSample_Features" connectionId="1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onvolutionTrainingSample_Features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ransposeTrainingSample_Features" connectionId="13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umRowsTrainingSample_Features" connectionId="1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umColsTrainingSample_Features" connectionId="1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atrixMultSimpleTrainingSample_Features" connectionId="9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atrixMultAdvancedTrainingSample_Features" connectionId="8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obelFilterTrainingSample_Features" connectionId="1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a" connectionId="7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4" Type="http://schemas.openxmlformats.org/officeDocument/2006/relationships/queryTable" Target="../queryTables/queryTable4.xml"/><Relationship Id="rId5" Type="http://schemas.openxmlformats.org/officeDocument/2006/relationships/queryTable" Target="../queryTables/queryTable5.xml"/><Relationship Id="rId6" Type="http://schemas.openxmlformats.org/officeDocument/2006/relationships/queryTable" Target="../queryTables/queryTable6.xml"/><Relationship Id="rId7" Type="http://schemas.openxmlformats.org/officeDocument/2006/relationships/queryTable" Target="../queryTables/queryTable7.xml"/><Relationship Id="rId8" Type="http://schemas.openxmlformats.org/officeDocument/2006/relationships/queryTable" Target="../queryTables/queryTable8.xml"/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577"/>
  <sheetViews>
    <sheetView showRuler="0" topLeftCell="AB1" workbookViewId="0">
      <pane ySplit="1" topLeftCell="A49" activePane="bottomLeft" state="frozen"/>
      <selection activeCell="F1" sqref="F1"/>
      <selection pane="bottomLeft" activeCell="A98" sqref="A98:XFD98"/>
    </sheetView>
  </sheetViews>
  <sheetFormatPr baseColWidth="10" defaultRowHeight="15" x14ac:dyDescent="0"/>
  <cols>
    <col min="1" max="1" width="19" style="3" bestFit="1" customWidth="1"/>
    <col min="2" max="2" width="12.1640625" style="1" bestFit="1" customWidth="1"/>
    <col min="3" max="3" width="37.83203125" style="16" bestFit="1" customWidth="1"/>
    <col min="4" max="4" width="38.33203125" style="16" bestFit="1" customWidth="1"/>
    <col min="5" max="5" width="36.83203125" style="16" bestFit="1" customWidth="1"/>
    <col min="6" max="6" width="37.1640625" style="16" bestFit="1" customWidth="1"/>
    <col min="7" max="7" width="40" style="16" bestFit="1" customWidth="1"/>
    <col min="8" max="8" width="29.33203125" style="1" bestFit="1" customWidth="1"/>
    <col min="9" max="9" width="24.83203125" style="1" bestFit="1" customWidth="1"/>
    <col min="10" max="10" width="26.6640625" style="1" bestFit="1" customWidth="1"/>
    <col min="11" max="11" width="30.5" style="1" bestFit="1" customWidth="1"/>
    <col min="12" max="12" width="25.33203125" style="1" bestFit="1" customWidth="1"/>
    <col min="13" max="13" width="24.1640625" style="1" bestFit="1" customWidth="1"/>
    <col min="14" max="14" width="25.6640625" style="1" bestFit="1" customWidth="1"/>
    <col min="15" max="16" width="36.1640625" style="14" bestFit="1" customWidth="1"/>
    <col min="17" max="17" width="28.1640625" style="14" bestFit="1" customWidth="1"/>
    <col min="18" max="20" width="36.33203125" style="9" bestFit="1" customWidth="1"/>
    <col min="21" max="23" width="35.33203125" style="9" bestFit="1" customWidth="1"/>
    <col min="24" max="24" width="10.83203125" style="8"/>
    <col min="25" max="25" width="13.5" style="1" bestFit="1" customWidth="1"/>
    <col min="26" max="27" width="20.83203125" style="12" bestFit="1" customWidth="1"/>
    <col min="28" max="28" width="17.5" style="12" bestFit="1" customWidth="1"/>
    <col min="29" max="29" width="20.5" style="12" bestFit="1" customWidth="1"/>
    <col min="30" max="30" width="19.6640625" style="12" bestFit="1" customWidth="1"/>
    <col min="31" max="31" width="16.33203125" style="12" bestFit="1" customWidth="1"/>
    <col min="32" max="32" width="19.5" style="12" bestFit="1" customWidth="1"/>
    <col min="33" max="33" width="12.1640625" style="10" bestFit="1" customWidth="1"/>
    <col min="34" max="34" width="10.83203125" style="10"/>
    <col min="35" max="35" width="16.33203125" customWidth="1"/>
    <col min="36" max="36" width="15" customWidth="1"/>
    <col min="37" max="38" width="20.1640625" customWidth="1"/>
    <col min="39" max="39" width="24.1640625" style="1" bestFit="1" customWidth="1"/>
    <col min="40" max="40" width="28.6640625" style="1" bestFit="1" customWidth="1"/>
    <col min="41" max="41" width="62.6640625" style="1" bestFit="1" customWidth="1"/>
    <col min="46" max="46" width="19" bestFit="1" customWidth="1"/>
    <col min="47" max="47" width="12.1640625" bestFit="1" customWidth="1"/>
    <col min="48" max="48" width="37.83203125" bestFit="1" customWidth="1"/>
    <col min="49" max="49" width="38.33203125" bestFit="1" customWidth="1"/>
    <col min="50" max="50" width="36.83203125" bestFit="1" customWidth="1"/>
    <col min="51" max="51" width="37.1640625" bestFit="1" customWidth="1"/>
    <col min="52" max="52" width="40" bestFit="1" customWidth="1"/>
    <col min="53" max="53" width="29.33203125" bestFit="1" customWidth="1"/>
    <col min="54" max="54" width="24.83203125" bestFit="1" customWidth="1"/>
    <col min="55" max="55" width="26.6640625" bestFit="1" customWidth="1"/>
    <col min="56" max="56" width="30.5" bestFit="1" customWidth="1"/>
    <col min="57" max="57" width="25.33203125" bestFit="1" customWidth="1"/>
    <col min="58" max="58" width="24.1640625" bestFit="1" customWidth="1"/>
    <col min="59" max="59" width="25.6640625" bestFit="1" customWidth="1"/>
    <col min="60" max="61" width="36.1640625" bestFit="1" customWidth="1"/>
    <col min="62" max="62" width="28.1640625" bestFit="1" customWidth="1"/>
    <col min="63" max="65" width="36.33203125" bestFit="1" customWidth="1"/>
    <col min="66" max="68" width="35.33203125" bestFit="1" customWidth="1"/>
    <col min="69" max="69" width="13.5" bestFit="1" customWidth="1"/>
    <col min="70" max="71" width="20.83203125" bestFit="1" customWidth="1"/>
    <col min="72" max="72" width="17.5" bestFit="1" customWidth="1"/>
    <col min="73" max="73" width="20.5" bestFit="1" customWidth="1"/>
    <col min="74" max="74" width="19.6640625" bestFit="1" customWidth="1"/>
    <col min="75" max="75" width="16.33203125" bestFit="1" customWidth="1"/>
    <col min="76" max="76" width="19.5" bestFit="1" customWidth="1"/>
    <col min="77" max="77" width="24.1640625" bestFit="1" customWidth="1"/>
    <col min="78" max="78" width="28.6640625" bestFit="1" customWidth="1"/>
    <col min="79" max="79" width="62.6640625" bestFit="1" customWidth="1"/>
  </cols>
  <sheetData>
    <row r="1" spans="1:41">
      <c r="A1" t="s">
        <v>0</v>
      </c>
      <c r="B1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3" t="s">
        <v>14</v>
      </c>
      <c r="P1" s="13" t="s">
        <v>15</v>
      </c>
      <c r="Q1" s="13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38</v>
      </c>
      <c r="Y1" t="s">
        <v>23</v>
      </c>
      <c r="Z1" s="10" t="s">
        <v>24</v>
      </c>
      <c r="AA1" s="10" t="s">
        <v>25</v>
      </c>
      <c r="AB1" s="10" t="s">
        <v>26</v>
      </c>
      <c r="AC1" s="10" t="s">
        <v>27</v>
      </c>
      <c r="AD1" s="10" t="s">
        <v>28</v>
      </c>
      <c r="AE1" s="10" t="s">
        <v>29</v>
      </c>
      <c r="AF1" s="10" t="s">
        <v>30</v>
      </c>
      <c r="AG1" s="10" t="s">
        <v>34</v>
      </c>
      <c r="AH1" s="10" t="s">
        <v>35</v>
      </c>
      <c r="AI1" s="10" t="s">
        <v>36</v>
      </c>
      <c r="AJ1" s="10" t="s">
        <v>37</v>
      </c>
      <c r="AK1" s="10" t="s">
        <v>39</v>
      </c>
      <c r="AL1" s="10" t="s">
        <v>40</v>
      </c>
      <c r="AM1" s="1" t="s">
        <v>31</v>
      </c>
      <c r="AN1" s="1" t="s">
        <v>32</v>
      </c>
      <c r="AO1" s="1" t="s">
        <v>33</v>
      </c>
    </row>
    <row r="2" spans="1:41" s="5" customFormat="1">
      <c r="A2" s="5">
        <v>0</v>
      </c>
      <c r="B2" s="5">
        <v>0</v>
      </c>
      <c r="C2" s="15">
        <v>2</v>
      </c>
      <c r="D2" s="15">
        <v>1</v>
      </c>
      <c r="E2" s="15">
        <v>0</v>
      </c>
      <c r="F2" s="15">
        <v>0</v>
      </c>
      <c r="G2" s="15">
        <v>0</v>
      </c>
      <c r="H2" s="5">
        <v>1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13">
        <v>2097152</v>
      </c>
      <c r="P2" s="13">
        <v>1048576</v>
      </c>
      <c r="Q2" s="13">
        <v>0</v>
      </c>
      <c r="R2" s="8">
        <v>262144</v>
      </c>
      <c r="S2" s="8">
        <v>1</v>
      </c>
      <c r="T2" s="8">
        <v>1</v>
      </c>
      <c r="U2" s="8">
        <v>128</v>
      </c>
      <c r="V2" s="8">
        <v>1</v>
      </c>
      <c r="W2" s="8">
        <v>1</v>
      </c>
      <c r="X2" s="8">
        <f>CEILING((R2 * S2 * T2)/(U2 * V2 * W2), 1)</f>
        <v>2048</v>
      </c>
      <c r="Y2" s="5">
        <v>0</v>
      </c>
      <c r="Z2" s="10">
        <v>0.125</v>
      </c>
      <c r="AA2" s="10">
        <v>2</v>
      </c>
      <c r="AB2" s="10">
        <v>0</v>
      </c>
      <c r="AC2" s="10">
        <v>0.5</v>
      </c>
      <c r="AD2" s="10">
        <v>0</v>
      </c>
      <c r="AE2" s="10">
        <v>0</v>
      </c>
      <c r="AF2" s="10">
        <v>1</v>
      </c>
      <c r="AG2" s="10">
        <v>0</v>
      </c>
      <c r="AH2" s="10">
        <f>AG2 / (C2 + E2 + G2)</f>
        <v>0</v>
      </c>
      <c r="AI2" s="5">
        <v>32</v>
      </c>
      <c r="AJ2" s="5">
        <v>6</v>
      </c>
      <c r="AK2" s="5">
        <f>X2/AI2</f>
        <v>64</v>
      </c>
      <c r="AL2" s="5">
        <f>CEILING(X2/AJ2,1)</f>
        <v>342</v>
      </c>
      <c r="AM2" s="4">
        <v>3.33</v>
      </c>
      <c r="AN2" s="4">
        <v>3.28</v>
      </c>
      <c r="AO2" s="4">
        <v>2.36</v>
      </c>
    </row>
    <row r="3" spans="1:41">
      <c r="A3">
        <v>0</v>
      </c>
      <c r="B3">
        <v>0</v>
      </c>
      <c r="C3" s="15">
        <v>2</v>
      </c>
      <c r="D3" s="15">
        <v>1</v>
      </c>
      <c r="E3" s="15">
        <v>0</v>
      </c>
      <c r="F3" s="15">
        <v>0</v>
      </c>
      <c r="G3" s="15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13">
        <v>4194304</v>
      </c>
      <c r="P3" s="13">
        <v>2097152</v>
      </c>
      <c r="Q3" s="13">
        <v>0</v>
      </c>
      <c r="R3" s="8">
        <v>524288</v>
      </c>
      <c r="S3" s="8">
        <v>1</v>
      </c>
      <c r="T3" s="8">
        <v>1</v>
      </c>
      <c r="U3" s="8">
        <v>128</v>
      </c>
      <c r="V3" s="8">
        <v>1</v>
      </c>
      <c r="W3" s="8">
        <v>1</v>
      </c>
      <c r="X3" s="8">
        <f>CEILING((R3 * S3 * T3)/(U3 * V3 * W3), 1)</f>
        <v>4096</v>
      </c>
      <c r="Y3">
        <v>0</v>
      </c>
      <c r="Z3" s="10">
        <v>0.125</v>
      </c>
      <c r="AA3" s="10">
        <v>2</v>
      </c>
      <c r="AB3" s="10">
        <v>0</v>
      </c>
      <c r="AC3" s="10">
        <v>0.5</v>
      </c>
      <c r="AD3" s="10">
        <v>0</v>
      </c>
      <c r="AE3" s="10">
        <v>0</v>
      </c>
      <c r="AF3" s="10">
        <v>1</v>
      </c>
      <c r="AG3" s="10">
        <v>0</v>
      </c>
      <c r="AH3" s="10">
        <f>AG3 / (C3 + E3 + G3)</f>
        <v>0</v>
      </c>
      <c r="AI3" s="5">
        <v>32</v>
      </c>
      <c r="AJ3" s="5">
        <v>6</v>
      </c>
      <c r="AK3" s="5">
        <f>X3/AI3</f>
        <v>128</v>
      </c>
      <c r="AL3" s="5">
        <f>CEILING(X3/AJ3,1)</f>
        <v>683</v>
      </c>
      <c r="AM3" s="1">
        <v>4.18</v>
      </c>
      <c r="AN3" s="1">
        <v>4.1900000000000004</v>
      </c>
      <c r="AO3" s="1">
        <v>4.3499999999999996</v>
      </c>
    </row>
    <row r="4" spans="1:41">
      <c r="A4">
        <v>0</v>
      </c>
      <c r="B4">
        <v>0</v>
      </c>
      <c r="C4" s="15">
        <v>2</v>
      </c>
      <c r="D4" s="15">
        <v>1</v>
      </c>
      <c r="E4" s="15">
        <v>0</v>
      </c>
      <c r="F4" s="15">
        <v>0</v>
      </c>
      <c r="G4" s="15">
        <v>0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13">
        <v>6291456</v>
      </c>
      <c r="P4" s="13">
        <v>3145728</v>
      </c>
      <c r="Q4" s="13">
        <v>0</v>
      </c>
      <c r="R4" s="8">
        <v>786432</v>
      </c>
      <c r="S4" s="8">
        <v>1</v>
      </c>
      <c r="T4" s="8">
        <v>1</v>
      </c>
      <c r="U4" s="8">
        <v>128</v>
      </c>
      <c r="V4" s="8">
        <v>1</v>
      </c>
      <c r="W4" s="8">
        <v>1</v>
      </c>
      <c r="X4" s="8">
        <f>CEILING((R4 * S4 * T4)/(U4 * V4 * W4), 1)</f>
        <v>6144</v>
      </c>
      <c r="Y4">
        <v>0</v>
      </c>
      <c r="Z4" s="10">
        <v>0.125</v>
      </c>
      <c r="AA4" s="10">
        <v>2</v>
      </c>
      <c r="AB4" s="10">
        <v>0</v>
      </c>
      <c r="AC4" s="10">
        <v>0.5</v>
      </c>
      <c r="AD4" s="10">
        <v>0</v>
      </c>
      <c r="AE4" s="10">
        <v>0</v>
      </c>
      <c r="AF4" s="10">
        <v>1</v>
      </c>
      <c r="AG4" s="10">
        <v>0</v>
      </c>
      <c r="AH4" s="10">
        <f>AG4 / (C4 + E4 + G4)</f>
        <v>0</v>
      </c>
      <c r="AI4" s="5">
        <v>32</v>
      </c>
      <c r="AJ4" s="5">
        <v>6</v>
      </c>
      <c r="AK4" s="5">
        <f>X4/AI4</f>
        <v>192</v>
      </c>
      <c r="AL4" s="5">
        <f>CEILING(X4/AJ4,1)</f>
        <v>1024</v>
      </c>
      <c r="AM4" s="1">
        <v>4.96</v>
      </c>
      <c r="AN4" s="1">
        <v>5.26</v>
      </c>
      <c r="AO4" s="1">
        <v>4.5599999999999996</v>
      </c>
    </row>
    <row r="5" spans="1:41">
      <c r="A5">
        <v>0</v>
      </c>
      <c r="B5">
        <v>0</v>
      </c>
      <c r="C5" s="15">
        <v>2</v>
      </c>
      <c r="D5" s="15">
        <v>1</v>
      </c>
      <c r="E5" s="15">
        <v>0</v>
      </c>
      <c r="F5" s="15">
        <v>0</v>
      </c>
      <c r="G5" s="15">
        <v>0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3">
        <v>8388608</v>
      </c>
      <c r="P5" s="13">
        <v>4194304</v>
      </c>
      <c r="Q5" s="13">
        <v>0</v>
      </c>
      <c r="R5" s="8">
        <v>1048576</v>
      </c>
      <c r="S5" s="8">
        <v>1</v>
      </c>
      <c r="T5" s="8">
        <v>1</v>
      </c>
      <c r="U5" s="8">
        <v>128</v>
      </c>
      <c r="V5" s="8">
        <v>1</v>
      </c>
      <c r="W5" s="8">
        <v>1</v>
      </c>
      <c r="X5" s="8">
        <f>CEILING((R5 * S5 * T5)/(U5 * V5 * W5), 1)</f>
        <v>8192</v>
      </c>
      <c r="Y5">
        <v>0</v>
      </c>
      <c r="Z5" s="10">
        <v>0.125</v>
      </c>
      <c r="AA5" s="10">
        <v>2</v>
      </c>
      <c r="AB5" s="10">
        <v>0</v>
      </c>
      <c r="AC5" s="10">
        <v>0.5</v>
      </c>
      <c r="AD5" s="10">
        <v>0</v>
      </c>
      <c r="AE5" s="10">
        <v>0</v>
      </c>
      <c r="AF5" s="10">
        <v>1</v>
      </c>
      <c r="AG5" s="10">
        <v>0</v>
      </c>
      <c r="AH5" s="10">
        <f>AG5 / (C5 + E5 + G5)</f>
        <v>0</v>
      </c>
      <c r="AI5" s="5">
        <v>32</v>
      </c>
      <c r="AJ5" s="5">
        <v>6</v>
      </c>
      <c r="AK5" s="5">
        <f>X5/AI5</f>
        <v>256</v>
      </c>
      <c r="AL5" s="5">
        <f>CEILING(X5/AJ5,1)</f>
        <v>1366</v>
      </c>
      <c r="AM5" s="1">
        <v>6.05</v>
      </c>
      <c r="AN5" s="1">
        <v>6.31</v>
      </c>
      <c r="AO5" s="1">
        <v>5.23</v>
      </c>
    </row>
    <row r="6" spans="1:41">
      <c r="A6">
        <v>0</v>
      </c>
      <c r="B6">
        <v>0</v>
      </c>
      <c r="C6" s="15">
        <v>2</v>
      </c>
      <c r="D6" s="15">
        <v>1</v>
      </c>
      <c r="E6" s="15">
        <v>0</v>
      </c>
      <c r="F6" s="15">
        <v>0</v>
      </c>
      <c r="G6" s="15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13">
        <v>10485760</v>
      </c>
      <c r="P6" s="13">
        <v>5242880</v>
      </c>
      <c r="Q6" s="13">
        <v>0</v>
      </c>
      <c r="R6" s="8">
        <v>1310720</v>
      </c>
      <c r="S6" s="8">
        <v>1</v>
      </c>
      <c r="T6" s="8">
        <v>1</v>
      </c>
      <c r="U6" s="8">
        <v>128</v>
      </c>
      <c r="V6" s="8">
        <v>1</v>
      </c>
      <c r="W6" s="8">
        <v>1</v>
      </c>
      <c r="X6" s="8">
        <f>CEILING((R6 * S6 * T6)/(U6 * V6 * W6), 1)</f>
        <v>10240</v>
      </c>
      <c r="Y6">
        <v>0</v>
      </c>
      <c r="Z6" s="10">
        <v>0.125</v>
      </c>
      <c r="AA6" s="10">
        <v>2</v>
      </c>
      <c r="AB6" s="10">
        <v>0</v>
      </c>
      <c r="AC6" s="10">
        <v>0.5</v>
      </c>
      <c r="AD6" s="10">
        <v>0</v>
      </c>
      <c r="AE6" s="10">
        <v>0</v>
      </c>
      <c r="AF6" s="10">
        <v>1</v>
      </c>
      <c r="AG6" s="10">
        <v>0</v>
      </c>
      <c r="AH6" s="10">
        <f>AG6 / (C6 + E6 + G6)</f>
        <v>0</v>
      </c>
      <c r="AI6" s="5">
        <v>32</v>
      </c>
      <c r="AJ6" s="5">
        <v>6</v>
      </c>
      <c r="AK6" s="5">
        <f>X6/AI6</f>
        <v>320</v>
      </c>
      <c r="AL6" s="5">
        <f>CEILING(X6/AJ6,1)</f>
        <v>1707</v>
      </c>
      <c r="AM6" s="1">
        <v>6.9</v>
      </c>
      <c r="AN6" s="1">
        <v>7.02</v>
      </c>
      <c r="AO6" s="1">
        <v>6.53</v>
      </c>
    </row>
    <row r="7" spans="1:41">
      <c r="A7">
        <v>0</v>
      </c>
      <c r="B7">
        <v>0</v>
      </c>
      <c r="C7" s="15">
        <v>2</v>
      </c>
      <c r="D7" s="15">
        <v>1</v>
      </c>
      <c r="E7" s="15">
        <v>0</v>
      </c>
      <c r="F7" s="15">
        <v>0</v>
      </c>
      <c r="G7" s="15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s="13">
        <v>12582912</v>
      </c>
      <c r="P7" s="13">
        <v>6291456</v>
      </c>
      <c r="Q7" s="13">
        <v>0</v>
      </c>
      <c r="R7" s="8">
        <v>1572864</v>
      </c>
      <c r="S7" s="8">
        <v>1</v>
      </c>
      <c r="T7" s="8">
        <v>1</v>
      </c>
      <c r="U7" s="8">
        <v>128</v>
      </c>
      <c r="V7" s="8">
        <v>1</v>
      </c>
      <c r="W7" s="8">
        <v>1</v>
      </c>
      <c r="X7" s="8">
        <f>CEILING((R7 * S7 * T7)/(U7 * V7 * W7), 1)</f>
        <v>12288</v>
      </c>
      <c r="Y7">
        <v>0</v>
      </c>
      <c r="Z7" s="10">
        <v>0.125</v>
      </c>
      <c r="AA7" s="10">
        <v>2</v>
      </c>
      <c r="AB7" s="10">
        <v>0</v>
      </c>
      <c r="AC7" s="10">
        <v>0.5</v>
      </c>
      <c r="AD7" s="10">
        <v>0</v>
      </c>
      <c r="AE7" s="10">
        <v>0</v>
      </c>
      <c r="AF7" s="10">
        <v>1</v>
      </c>
      <c r="AG7" s="10">
        <v>0</v>
      </c>
      <c r="AH7" s="10">
        <f>AG7 / (C7 + E7 + G7)</f>
        <v>0</v>
      </c>
      <c r="AI7" s="5">
        <v>32</v>
      </c>
      <c r="AJ7" s="5">
        <v>6</v>
      </c>
      <c r="AK7" s="5">
        <f>X7/AI7</f>
        <v>384</v>
      </c>
      <c r="AL7" s="5">
        <f>CEILING(X7/AJ7,1)</f>
        <v>2048</v>
      </c>
      <c r="AM7" s="1">
        <v>7.85</v>
      </c>
      <c r="AN7" s="1">
        <v>8.01</v>
      </c>
      <c r="AO7" s="1">
        <v>6.96</v>
      </c>
    </row>
    <row r="8" spans="1:41">
      <c r="A8">
        <v>0</v>
      </c>
      <c r="B8">
        <v>0</v>
      </c>
      <c r="C8" s="15">
        <v>2</v>
      </c>
      <c r="D8" s="15">
        <v>1</v>
      </c>
      <c r="E8" s="15">
        <v>0</v>
      </c>
      <c r="F8" s="15">
        <v>0</v>
      </c>
      <c r="G8" s="15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s="13">
        <v>14680064</v>
      </c>
      <c r="P8" s="13">
        <v>7340032</v>
      </c>
      <c r="Q8" s="13">
        <v>0</v>
      </c>
      <c r="R8" s="8">
        <v>1835008</v>
      </c>
      <c r="S8" s="8">
        <v>1</v>
      </c>
      <c r="T8" s="8">
        <v>1</v>
      </c>
      <c r="U8" s="8">
        <v>128</v>
      </c>
      <c r="V8" s="8">
        <v>1</v>
      </c>
      <c r="W8" s="8">
        <v>1</v>
      </c>
      <c r="X8" s="8">
        <f>CEILING((R8 * S8 * T8)/(U8 * V8 * W8), 1)</f>
        <v>14336</v>
      </c>
      <c r="Y8">
        <v>0</v>
      </c>
      <c r="Z8" s="10">
        <v>0.125</v>
      </c>
      <c r="AA8" s="10">
        <v>2</v>
      </c>
      <c r="AB8" s="10">
        <v>0</v>
      </c>
      <c r="AC8" s="10">
        <v>0.5</v>
      </c>
      <c r="AD8" s="10">
        <v>0</v>
      </c>
      <c r="AE8" s="10">
        <v>0</v>
      </c>
      <c r="AF8" s="10">
        <v>1</v>
      </c>
      <c r="AG8" s="10">
        <v>0</v>
      </c>
      <c r="AH8" s="10">
        <f>AG8 / (C8 + E8 + G8)</f>
        <v>0</v>
      </c>
      <c r="AI8" s="5">
        <v>32</v>
      </c>
      <c r="AJ8" s="5">
        <v>6</v>
      </c>
      <c r="AK8" s="5">
        <f>CEILING(X8/AI8,1)</f>
        <v>448</v>
      </c>
      <c r="AL8" s="5">
        <f>CEILING(X8/AJ8,1)</f>
        <v>2390</v>
      </c>
      <c r="AM8" s="1">
        <v>8.9600000000000009</v>
      </c>
      <c r="AN8" s="1">
        <v>8.74</v>
      </c>
      <c r="AO8" s="1">
        <v>8.14</v>
      </c>
    </row>
    <row r="9" spans="1:41">
      <c r="A9">
        <v>0</v>
      </c>
      <c r="B9">
        <v>0</v>
      </c>
      <c r="C9" s="15">
        <v>2</v>
      </c>
      <c r="D9" s="15">
        <v>1</v>
      </c>
      <c r="E9" s="15">
        <v>0</v>
      </c>
      <c r="F9" s="15">
        <v>0</v>
      </c>
      <c r="G9" s="15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s="13">
        <v>16777216</v>
      </c>
      <c r="P9" s="13">
        <v>8388608</v>
      </c>
      <c r="Q9" s="13">
        <v>0</v>
      </c>
      <c r="R9" s="8">
        <v>2097152</v>
      </c>
      <c r="S9" s="8">
        <v>1</v>
      </c>
      <c r="T9" s="8">
        <v>1</v>
      </c>
      <c r="U9" s="8">
        <v>128</v>
      </c>
      <c r="V9" s="8">
        <v>1</v>
      </c>
      <c r="W9" s="8">
        <v>1</v>
      </c>
      <c r="X9" s="8">
        <f>CEILING((R9 * S9 * T9)/(U9 * V9 * W9), 1)</f>
        <v>16384</v>
      </c>
      <c r="Y9">
        <v>0</v>
      </c>
      <c r="Z9" s="10">
        <v>0.125</v>
      </c>
      <c r="AA9" s="10">
        <v>2</v>
      </c>
      <c r="AB9" s="10">
        <v>0</v>
      </c>
      <c r="AC9" s="10">
        <v>0.5</v>
      </c>
      <c r="AD9" s="10">
        <v>0</v>
      </c>
      <c r="AE9" s="10">
        <v>0</v>
      </c>
      <c r="AF9" s="10">
        <v>1</v>
      </c>
      <c r="AG9" s="10">
        <v>0</v>
      </c>
      <c r="AH9" s="10">
        <f>AG9 / (C9 + E9 + G9)</f>
        <v>0</v>
      </c>
      <c r="AI9" s="5">
        <v>32</v>
      </c>
      <c r="AJ9" s="5">
        <v>6</v>
      </c>
      <c r="AK9" s="5">
        <f>CEILING(X9/AI9,1)</f>
        <v>512</v>
      </c>
      <c r="AL9" s="5">
        <f>CEILING(X9/AJ9,1)</f>
        <v>2731</v>
      </c>
      <c r="AM9" s="1">
        <v>9.8000000000000007</v>
      </c>
      <c r="AN9" s="1">
        <v>9.9700000000000006</v>
      </c>
      <c r="AO9" s="1">
        <v>9.36</v>
      </c>
    </row>
    <row r="10" spans="1:41">
      <c r="A10">
        <v>0</v>
      </c>
      <c r="B10">
        <v>0</v>
      </c>
      <c r="C10" s="15">
        <v>2</v>
      </c>
      <c r="D10" s="15">
        <v>1</v>
      </c>
      <c r="E10" s="15">
        <v>0</v>
      </c>
      <c r="F10" s="15">
        <v>0</v>
      </c>
      <c r="G10" s="15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s="13">
        <v>18874368</v>
      </c>
      <c r="P10" s="13">
        <v>9437184</v>
      </c>
      <c r="Q10" s="13">
        <v>0</v>
      </c>
      <c r="R10" s="8">
        <v>2359296</v>
      </c>
      <c r="S10" s="8">
        <v>1</v>
      </c>
      <c r="T10" s="8">
        <v>1</v>
      </c>
      <c r="U10" s="8">
        <v>128</v>
      </c>
      <c r="V10" s="8">
        <v>1</v>
      </c>
      <c r="W10" s="8">
        <v>1</v>
      </c>
      <c r="X10" s="8">
        <f>CEILING((R10 * S10 * T10)/(U10 * V10 * W10), 1)</f>
        <v>18432</v>
      </c>
      <c r="Y10">
        <v>0</v>
      </c>
      <c r="Z10" s="10">
        <v>0.125</v>
      </c>
      <c r="AA10" s="10">
        <v>2</v>
      </c>
      <c r="AB10" s="10">
        <v>0</v>
      </c>
      <c r="AC10" s="10">
        <v>0.5</v>
      </c>
      <c r="AD10" s="10">
        <v>0</v>
      </c>
      <c r="AE10" s="10">
        <v>0</v>
      </c>
      <c r="AF10" s="10">
        <v>1</v>
      </c>
      <c r="AG10" s="10">
        <v>0</v>
      </c>
      <c r="AH10" s="10">
        <f>AG10 / (C10 + E10 + G10)</f>
        <v>0</v>
      </c>
      <c r="AI10" s="5">
        <v>32</v>
      </c>
      <c r="AJ10" s="5">
        <v>6</v>
      </c>
      <c r="AK10" s="5">
        <f>CEILING(X10/AI10,1)</f>
        <v>576</v>
      </c>
      <c r="AL10" s="5">
        <f>CEILING(X10/AJ10,1)</f>
        <v>3072</v>
      </c>
      <c r="AM10" s="1">
        <v>10.68</v>
      </c>
      <c r="AN10" s="1">
        <v>10.45</v>
      </c>
      <c r="AO10" s="1">
        <v>9.8699999999999992</v>
      </c>
    </row>
    <row r="11" spans="1:41">
      <c r="A11">
        <v>0</v>
      </c>
      <c r="B11">
        <v>0</v>
      </c>
      <c r="C11" s="15">
        <v>2</v>
      </c>
      <c r="D11" s="15">
        <v>1</v>
      </c>
      <c r="E11" s="15">
        <v>0</v>
      </c>
      <c r="F11" s="15">
        <v>0</v>
      </c>
      <c r="G11" s="15">
        <v>0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s="13">
        <v>20971520</v>
      </c>
      <c r="P11" s="13">
        <v>10485760</v>
      </c>
      <c r="Q11" s="13">
        <v>0</v>
      </c>
      <c r="R11" s="8">
        <v>2621440</v>
      </c>
      <c r="S11" s="8">
        <v>1</v>
      </c>
      <c r="T11" s="8">
        <v>1</v>
      </c>
      <c r="U11" s="8">
        <v>128</v>
      </c>
      <c r="V11" s="8">
        <v>1</v>
      </c>
      <c r="W11" s="8">
        <v>1</v>
      </c>
      <c r="X11" s="8">
        <f>CEILING((R11 * S11 * T11)/(U11 * V11 * W11), 1)</f>
        <v>20480</v>
      </c>
      <c r="Y11">
        <v>0</v>
      </c>
      <c r="Z11" s="10">
        <v>0.125</v>
      </c>
      <c r="AA11" s="10">
        <v>2</v>
      </c>
      <c r="AB11" s="10">
        <v>0</v>
      </c>
      <c r="AC11" s="10">
        <v>0.5</v>
      </c>
      <c r="AD11" s="10">
        <v>0</v>
      </c>
      <c r="AE11" s="10">
        <v>0</v>
      </c>
      <c r="AF11" s="10">
        <v>1</v>
      </c>
      <c r="AG11" s="10">
        <v>0</v>
      </c>
      <c r="AH11" s="10">
        <f>AG11 / (C11 + E11 + G11)</f>
        <v>0</v>
      </c>
      <c r="AI11" s="5">
        <v>32</v>
      </c>
      <c r="AJ11" s="5">
        <v>6</v>
      </c>
      <c r="AK11" s="5">
        <f>CEILING(X11/AI11,1)</f>
        <v>640</v>
      </c>
      <c r="AL11" s="5">
        <f>CEILING(X11/AJ11,1)</f>
        <v>3414</v>
      </c>
      <c r="AM11" s="1">
        <v>11.67</v>
      </c>
      <c r="AN11" s="1">
        <v>11.59</v>
      </c>
      <c r="AO11" s="1">
        <v>11.1</v>
      </c>
    </row>
    <row r="12" spans="1:41">
      <c r="A12">
        <v>0</v>
      </c>
      <c r="B12">
        <v>0</v>
      </c>
      <c r="C12" s="15">
        <v>2</v>
      </c>
      <c r="D12" s="15">
        <v>1</v>
      </c>
      <c r="E12" s="15">
        <v>0</v>
      </c>
      <c r="F12" s="15">
        <v>0</v>
      </c>
      <c r="G12" s="15">
        <v>0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s="13">
        <v>23068672</v>
      </c>
      <c r="P12" s="13">
        <v>11534336</v>
      </c>
      <c r="Q12" s="13">
        <v>0</v>
      </c>
      <c r="R12" s="8">
        <v>2883584</v>
      </c>
      <c r="S12" s="8">
        <v>1</v>
      </c>
      <c r="T12" s="8">
        <v>1</v>
      </c>
      <c r="U12" s="8">
        <v>128</v>
      </c>
      <c r="V12" s="8">
        <v>1</v>
      </c>
      <c r="W12" s="8">
        <v>1</v>
      </c>
      <c r="X12" s="8">
        <f>CEILING((R12 * S12 * T12)/(U12 * V12 * W12), 1)</f>
        <v>22528</v>
      </c>
      <c r="Y12">
        <v>0</v>
      </c>
      <c r="Z12" s="10">
        <v>0.125</v>
      </c>
      <c r="AA12" s="10">
        <v>2</v>
      </c>
      <c r="AB12" s="10">
        <v>0</v>
      </c>
      <c r="AC12" s="10">
        <v>0.5</v>
      </c>
      <c r="AD12" s="10">
        <v>0</v>
      </c>
      <c r="AE12" s="10">
        <v>0</v>
      </c>
      <c r="AF12" s="10">
        <v>1</v>
      </c>
      <c r="AG12" s="10">
        <v>0</v>
      </c>
      <c r="AH12" s="10">
        <f>AG12 / (C12 + E12 + G12)</f>
        <v>0</v>
      </c>
      <c r="AI12" s="5">
        <v>32</v>
      </c>
      <c r="AJ12" s="5">
        <v>6</v>
      </c>
      <c r="AK12" s="5">
        <f>CEILING(X12/AI12,1)</f>
        <v>704</v>
      </c>
      <c r="AL12" s="5">
        <f>CEILING(X12/AJ12,1)</f>
        <v>3755</v>
      </c>
      <c r="AM12" s="1">
        <v>12.59</v>
      </c>
      <c r="AN12" s="1">
        <v>12.37</v>
      </c>
      <c r="AO12" s="1">
        <v>12.78</v>
      </c>
    </row>
    <row r="13" spans="1:41">
      <c r="A13">
        <v>0</v>
      </c>
      <c r="B13">
        <v>0</v>
      </c>
      <c r="C13" s="15">
        <v>2</v>
      </c>
      <c r="D13" s="15">
        <v>1</v>
      </c>
      <c r="E13" s="15">
        <v>0</v>
      </c>
      <c r="F13" s="15">
        <v>0</v>
      </c>
      <c r="G13" s="15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s="13">
        <v>25165824</v>
      </c>
      <c r="P13" s="13">
        <v>12582912</v>
      </c>
      <c r="Q13" s="13">
        <v>0</v>
      </c>
      <c r="R13" s="8">
        <v>3145728</v>
      </c>
      <c r="S13" s="8">
        <v>1</v>
      </c>
      <c r="T13" s="8">
        <v>1</v>
      </c>
      <c r="U13" s="8">
        <v>128</v>
      </c>
      <c r="V13" s="8">
        <v>1</v>
      </c>
      <c r="W13" s="8">
        <v>1</v>
      </c>
      <c r="X13" s="8">
        <f>CEILING((R13 * S13 * T13)/(U13 * V13 * W13), 1)</f>
        <v>24576</v>
      </c>
      <c r="Y13">
        <v>0</v>
      </c>
      <c r="Z13" s="10">
        <v>0.125</v>
      </c>
      <c r="AA13" s="10">
        <v>2</v>
      </c>
      <c r="AB13" s="10">
        <v>0</v>
      </c>
      <c r="AC13" s="10">
        <v>0.5</v>
      </c>
      <c r="AD13" s="10">
        <v>0</v>
      </c>
      <c r="AE13" s="10">
        <v>0</v>
      </c>
      <c r="AF13" s="10">
        <v>1</v>
      </c>
      <c r="AG13" s="10">
        <v>0</v>
      </c>
      <c r="AH13" s="10">
        <f>AG13 / (C13 + E13 + G13)</f>
        <v>0</v>
      </c>
      <c r="AI13" s="5">
        <v>32</v>
      </c>
      <c r="AJ13" s="5">
        <v>6</v>
      </c>
      <c r="AK13" s="5">
        <f>CEILING(X13/AI13,1)</f>
        <v>768</v>
      </c>
      <c r="AL13" s="5">
        <f>CEILING(X13/AJ13,1)</f>
        <v>4096</v>
      </c>
      <c r="AM13" s="1">
        <v>13.73</v>
      </c>
      <c r="AN13" s="1">
        <v>13.22</v>
      </c>
      <c r="AO13" s="1">
        <v>13.2</v>
      </c>
    </row>
    <row r="14" spans="1:41">
      <c r="A14">
        <v>0</v>
      </c>
      <c r="B14">
        <v>0</v>
      </c>
      <c r="C14" s="15">
        <v>2</v>
      </c>
      <c r="D14" s="15">
        <v>1</v>
      </c>
      <c r="E14" s="15">
        <v>0</v>
      </c>
      <c r="F14" s="15">
        <v>0</v>
      </c>
      <c r="G14" s="15">
        <v>0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s="13">
        <v>27262976</v>
      </c>
      <c r="P14" s="13">
        <v>13631488</v>
      </c>
      <c r="Q14" s="13">
        <v>0</v>
      </c>
      <c r="R14" s="8">
        <v>3407872</v>
      </c>
      <c r="S14" s="8">
        <v>1</v>
      </c>
      <c r="T14" s="8">
        <v>1</v>
      </c>
      <c r="U14" s="8">
        <v>128</v>
      </c>
      <c r="V14" s="8">
        <v>1</v>
      </c>
      <c r="W14" s="8">
        <v>1</v>
      </c>
      <c r="X14" s="8">
        <f>CEILING((R14 * S14 * T14)/(U14 * V14 * W14), 1)</f>
        <v>26624</v>
      </c>
      <c r="Y14">
        <v>0</v>
      </c>
      <c r="Z14" s="10">
        <v>0.125</v>
      </c>
      <c r="AA14" s="10">
        <v>2</v>
      </c>
      <c r="AB14" s="10">
        <v>0</v>
      </c>
      <c r="AC14" s="10">
        <v>0.5</v>
      </c>
      <c r="AD14" s="10">
        <v>0</v>
      </c>
      <c r="AE14" s="10">
        <v>0</v>
      </c>
      <c r="AF14" s="10">
        <v>1</v>
      </c>
      <c r="AG14" s="10">
        <v>0</v>
      </c>
      <c r="AH14" s="10">
        <f>AG14 / (C14 + E14 + G14)</f>
        <v>0</v>
      </c>
      <c r="AI14" s="5">
        <v>32</v>
      </c>
      <c r="AJ14" s="5">
        <v>6</v>
      </c>
      <c r="AK14" s="5">
        <f>CEILING(X14/AI14,1)</f>
        <v>832</v>
      </c>
      <c r="AL14" s="5">
        <f>CEILING(X14/AJ14,1)</f>
        <v>4438</v>
      </c>
      <c r="AM14" s="1">
        <v>14.29</v>
      </c>
      <c r="AN14" s="1">
        <v>14.09</v>
      </c>
      <c r="AO14" s="1">
        <v>14.28</v>
      </c>
    </row>
    <row r="15" spans="1:41">
      <c r="A15">
        <v>0</v>
      </c>
      <c r="B15">
        <v>0</v>
      </c>
      <c r="C15" s="15">
        <v>2</v>
      </c>
      <c r="D15" s="15">
        <v>1</v>
      </c>
      <c r="E15" s="15">
        <v>0</v>
      </c>
      <c r="F15" s="15">
        <v>0</v>
      </c>
      <c r="G15" s="15">
        <v>0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s="13">
        <v>29360128</v>
      </c>
      <c r="P15" s="13">
        <v>14680064</v>
      </c>
      <c r="Q15" s="13">
        <v>0</v>
      </c>
      <c r="R15" s="8">
        <v>3670016</v>
      </c>
      <c r="S15" s="8">
        <v>1</v>
      </c>
      <c r="T15" s="8">
        <v>1</v>
      </c>
      <c r="U15" s="8">
        <v>128</v>
      </c>
      <c r="V15" s="8">
        <v>1</v>
      </c>
      <c r="W15" s="8">
        <v>1</v>
      </c>
      <c r="X15" s="8">
        <f>CEILING((R15 * S15 * T15)/(U15 * V15 * W15), 1)</f>
        <v>28672</v>
      </c>
      <c r="Y15">
        <v>0</v>
      </c>
      <c r="Z15" s="10">
        <v>0.125</v>
      </c>
      <c r="AA15" s="10">
        <v>2</v>
      </c>
      <c r="AB15" s="10">
        <v>0</v>
      </c>
      <c r="AC15" s="10">
        <v>0.5</v>
      </c>
      <c r="AD15" s="10">
        <v>0</v>
      </c>
      <c r="AE15" s="10">
        <v>0</v>
      </c>
      <c r="AF15" s="10">
        <v>1</v>
      </c>
      <c r="AG15" s="10">
        <v>0</v>
      </c>
      <c r="AH15" s="10">
        <f>AG15 / (C15 + E15 + G15)</f>
        <v>0</v>
      </c>
      <c r="AI15" s="5">
        <v>32</v>
      </c>
      <c r="AJ15" s="5">
        <v>6</v>
      </c>
      <c r="AK15" s="5">
        <f>CEILING(X15/AI15,1)</f>
        <v>896</v>
      </c>
      <c r="AL15" s="5">
        <f>CEILING(X15/AJ15,1)</f>
        <v>4779</v>
      </c>
      <c r="AM15" s="1">
        <v>15.23</v>
      </c>
      <c r="AN15" s="1">
        <v>15.07</v>
      </c>
      <c r="AO15" s="1">
        <v>15.18</v>
      </c>
    </row>
    <row r="16" spans="1:41">
      <c r="A16">
        <v>0</v>
      </c>
      <c r="B16">
        <v>0</v>
      </c>
      <c r="C16" s="15">
        <v>2</v>
      </c>
      <c r="D16" s="15">
        <v>1</v>
      </c>
      <c r="E16" s="15">
        <v>0</v>
      </c>
      <c r="F16" s="15">
        <v>0</v>
      </c>
      <c r="G16" s="15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s="13">
        <v>31457280</v>
      </c>
      <c r="P16" s="13">
        <v>15728640</v>
      </c>
      <c r="Q16" s="13">
        <v>0</v>
      </c>
      <c r="R16" s="8">
        <v>3932160</v>
      </c>
      <c r="S16" s="8">
        <v>1</v>
      </c>
      <c r="T16" s="8">
        <v>1</v>
      </c>
      <c r="U16" s="8">
        <v>128</v>
      </c>
      <c r="V16" s="8">
        <v>1</v>
      </c>
      <c r="W16" s="8">
        <v>1</v>
      </c>
      <c r="X16" s="8">
        <f>CEILING((R16 * S16 * T16)/(U16 * V16 * W16), 1)</f>
        <v>30720</v>
      </c>
      <c r="Y16">
        <v>0</v>
      </c>
      <c r="Z16" s="10">
        <v>0.125</v>
      </c>
      <c r="AA16" s="10">
        <v>2</v>
      </c>
      <c r="AB16" s="10">
        <v>0</v>
      </c>
      <c r="AC16" s="10">
        <v>0.5</v>
      </c>
      <c r="AD16" s="10">
        <v>0</v>
      </c>
      <c r="AE16" s="10">
        <v>0</v>
      </c>
      <c r="AF16" s="10">
        <v>1</v>
      </c>
      <c r="AG16" s="10">
        <v>0</v>
      </c>
      <c r="AH16" s="10">
        <f>AG16 / (C16 + E16 + G16)</f>
        <v>0</v>
      </c>
      <c r="AI16" s="5">
        <v>32</v>
      </c>
      <c r="AJ16" s="5">
        <v>6</v>
      </c>
      <c r="AK16" s="5">
        <f>CEILING(X16/AI16,1)</f>
        <v>960</v>
      </c>
      <c r="AL16" s="5">
        <f>CEILING(X16/AJ16,1)</f>
        <v>5120</v>
      </c>
      <c r="AM16" s="1">
        <v>16.059999999999999</v>
      </c>
      <c r="AN16" s="1">
        <v>15.76</v>
      </c>
      <c r="AO16" s="1">
        <v>17.28</v>
      </c>
    </row>
    <row r="17" spans="1:41">
      <c r="A17">
        <v>0</v>
      </c>
      <c r="B17">
        <v>0</v>
      </c>
      <c r="C17" s="15">
        <v>2</v>
      </c>
      <c r="D17" s="15">
        <v>1</v>
      </c>
      <c r="E17" s="15">
        <v>0</v>
      </c>
      <c r="F17" s="15">
        <v>0</v>
      </c>
      <c r="G17" s="15">
        <v>0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s="13">
        <v>33554432</v>
      </c>
      <c r="P17" s="13">
        <v>16777216</v>
      </c>
      <c r="Q17" s="13">
        <v>0</v>
      </c>
      <c r="R17" s="8">
        <v>4194304</v>
      </c>
      <c r="S17" s="8">
        <v>1</v>
      </c>
      <c r="T17" s="8">
        <v>1</v>
      </c>
      <c r="U17" s="8">
        <v>128</v>
      </c>
      <c r="V17" s="8">
        <v>1</v>
      </c>
      <c r="W17" s="8">
        <v>1</v>
      </c>
      <c r="X17" s="8">
        <f>CEILING((R17 * S17 * T17)/(U17 * V17 * W17), 1)</f>
        <v>32768</v>
      </c>
      <c r="Y17">
        <v>0</v>
      </c>
      <c r="Z17" s="10">
        <v>0.125</v>
      </c>
      <c r="AA17" s="10">
        <v>2</v>
      </c>
      <c r="AB17" s="10">
        <v>0</v>
      </c>
      <c r="AC17" s="10">
        <v>0.5</v>
      </c>
      <c r="AD17" s="10">
        <v>0</v>
      </c>
      <c r="AE17" s="10">
        <v>0</v>
      </c>
      <c r="AF17" s="10">
        <v>1</v>
      </c>
      <c r="AG17" s="10">
        <v>0</v>
      </c>
      <c r="AH17" s="10">
        <f>AG17 / (C17 + E17 + G17)</f>
        <v>0</v>
      </c>
      <c r="AI17" s="5">
        <v>32</v>
      </c>
      <c r="AJ17" s="5">
        <v>6</v>
      </c>
      <c r="AK17" s="5">
        <f>CEILING(X17/AI17,1)</f>
        <v>1024</v>
      </c>
      <c r="AL17" s="5">
        <f>CEILING(X17/AJ17,1)</f>
        <v>5462</v>
      </c>
      <c r="AM17" s="1">
        <v>16.82</v>
      </c>
      <c r="AN17" s="1">
        <v>16.36</v>
      </c>
      <c r="AO17" s="1">
        <v>17</v>
      </c>
    </row>
    <row r="18" spans="1:41">
      <c r="A18">
        <v>0</v>
      </c>
      <c r="B18">
        <v>0</v>
      </c>
      <c r="C18" s="15">
        <v>2</v>
      </c>
      <c r="D18" s="15">
        <v>1</v>
      </c>
      <c r="E18" s="15">
        <v>0</v>
      </c>
      <c r="F18" s="15">
        <v>0</v>
      </c>
      <c r="G18" s="15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13">
        <v>35651584</v>
      </c>
      <c r="P18" s="13">
        <v>17825792</v>
      </c>
      <c r="Q18" s="13">
        <v>0</v>
      </c>
      <c r="R18" s="8">
        <v>4456448</v>
      </c>
      <c r="S18" s="8">
        <v>1</v>
      </c>
      <c r="T18" s="8">
        <v>1</v>
      </c>
      <c r="U18" s="8">
        <v>128</v>
      </c>
      <c r="V18" s="8">
        <v>1</v>
      </c>
      <c r="W18" s="8">
        <v>1</v>
      </c>
      <c r="X18" s="8">
        <f>CEILING((R18 * S18 * T18)/(U18 * V18 * W18), 1)</f>
        <v>34816</v>
      </c>
      <c r="Y18">
        <v>0</v>
      </c>
      <c r="Z18" s="10">
        <v>0.125</v>
      </c>
      <c r="AA18" s="10">
        <v>2</v>
      </c>
      <c r="AB18" s="10">
        <v>0</v>
      </c>
      <c r="AC18" s="10">
        <v>0.5</v>
      </c>
      <c r="AD18" s="10">
        <v>0</v>
      </c>
      <c r="AE18" s="10">
        <v>0</v>
      </c>
      <c r="AF18" s="10">
        <v>1</v>
      </c>
      <c r="AG18" s="10">
        <v>0</v>
      </c>
      <c r="AH18" s="10">
        <f>AG18 / (C18 + E18 + G18)</f>
        <v>0</v>
      </c>
      <c r="AI18" s="5">
        <v>32</v>
      </c>
      <c r="AJ18" s="5">
        <v>6</v>
      </c>
      <c r="AK18" s="5">
        <f>CEILING(X18/AI18,1)</f>
        <v>1088</v>
      </c>
      <c r="AL18" s="5">
        <f>CEILING(X18/AJ18,1)</f>
        <v>5803</v>
      </c>
      <c r="AM18" s="1">
        <v>17.649999999999999</v>
      </c>
      <c r="AN18" s="1">
        <v>17.350000000000001</v>
      </c>
      <c r="AO18" s="1">
        <v>18.68</v>
      </c>
    </row>
    <row r="19" spans="1:41">
      <c r="A19">
        <v>0</v>
      </c>
      <c r="B19">
        <v>0</v>
      </c>
      <c r="C19" s="15">
        <v>2</v>
      </c>
      <c r="D19" s="15">
        <v>1</v>
      </c>
      <c r="E19" s="15">
        <v>0</v>
      </c>
      <c r="F19" s="15">
        <v>0</v>
      </c>
      <c r="G19" s="15">
        <v>0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s="13">
        <v>37748736</v>
      </c>
      <c r="P19" s="13">
        <v>18874368</v>
      </c>
      <c r="Q19" s="13">
        <v>0</v>
      </c>
      <c r="R19" s="8">
        <v>4718592</v>
      </c>
      <c r="S19" s="8">
        <v>1</v>
      </c>
      <c r="T19" s="8">
        <v>1</v>
      </c>
      <c r="U19" s="8">
        <v>128</v>
      </c>
      <c r="V19" s="8">
        <v>1</v>
      </c>
      <c r="W19" s="8">
        <v>1</v>
      </c>
      <c r="X19" s="8">
        <f>CEILING((R19 * S19 * T19)/(U19 * V19 * W19), 1)</f>
        <v>36864</v>
      </c>
      <c r="Y19">
        <v>0</v>
      </c>
      <c r="Z19" s="10">
        <v>0.125</v>
      </c>
      <c r="AA19" s="10">
        <v>2</v>
      </c>
      <c r="AB19" s="10">
        <v>0</v>
      </c>
      <c r="AC19" s="10">
        <v>0.5</v>
      </c>
      <c r="AD19" s="10">
        <v>0</v>
      </c>
      <c r="AE19" s="10">
        <v>0</v>
      </c>
      <c r="AF19" s="10">
        <v>1</v>
      </c>
      <c r="AG19" s="10">
        <v>0</v>
      </c>
      <c r="AH19" s="10">
        <f>AG19 / (C19 + E19 + G19)</f>
        <v>0</v>
      </c>
      <c r="AI19" s="5">
        <v>32</v>
      </c>
      <c r="AJ19" s="5">
        <v>6</v>
      </c>
      <c r="AK19" s="5">
        <f>CEILING(X19/AI19,1)</f>
        <v>1152</v>
      </c>
      <c r="AL19" s="5">
        <f>CEILING(X19/AJ19,1)</f>
        <v>6144</v>
      </c>
      <c r="AM19" s="1">
        <v>18.96</v>
      </c>
      <c r="AN19" s="1">
        <v>18.489999999999998</v>
      </c>
      <c r="AO19" s="1">
        <v>18.920000000000002</v>
      </c>
    </row>
    <row r="20" spans="1:41">
      <c r="A20">
        <v>0</v>
      </c>
      <c r="B20">
        <v>0</v>
      </c>
      <c r="C20" s="15">
        <v>2</v>
      </c>
      <c r="D20" s="15">
        <v>1</v>
      </c>
      <c r="E20" s="15">
        <v>0</v>
      </c>
      <c r="F20" s="15">
        <v>0</v>
      </c>
      <c r="G20" s="15">
        <v>0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s="13">
        <v>39845888</v>
      </c>
      <c r="P20" s="13">
        <v>19922944</v>
      </c>
      <c r="Q20" s="13">
        <v>0</v>
      </c>
      <c r="R20" s="8">
        <v>4980736</v>
      </c>
      <c r="S20" s="8">
        <v>1</v>
      </c>
      <c r="T20" s="8">
        <v>1</v>
      </c>
      <c r="U20" s="8">
        <v>128</v>
      </c>
      <c r="V20" s="8">
        <v>1</v>
      </c>
      <c r="W20" s="8">
        <v>1</v>
      </c>
      <c r="X20" s="8">
        <f>CEILING((R20 * S20 * T20)/(U20 * V20 * W20), 1)</f>
        <v>38912</v>
      </c>
      <c r="Y20">
        <v>0</v>
      </c>
      <c r="Z20" s="10">
        <v>0.125</v>
      </c>
      <c r="AA20" s="10">
        <v>2</v>
      </c>
      <c r="AB20" s="10">
        <v>0</v>
      </c>
      <c r="AC20" s="10">
        <v>0.5</v>
      </c>
      <c r="AD20" s="10">
        <v>0</v>
      </c>
      <c r="AE20" s="10">
        <v>0</v>
      </c>
      <c r="AF20" s="10">
        <v>1</v>
      </c>
      <c r="AG20" s="10">
        <v>0</v>
      </c>
      <c r="AH20" s="10">
        <f>AG20 / (C20 + E20 + G20)</f>
        <v>0</v>
      </c>
      <c r="AI20" s="5">
        <v>32</v>
      </c>
      <c r="AJ20" s="5">
        <v>6</v>
      </c>
      <c r="AK20" s="5">
        <f>CEILING(X20/AI20,1)</f>
        <v>1216</v>
      </c>
      <c r="AL20" s="5">
        <f>CEILING(X20/AJ20,1)</f>
        <v>6486</v>
      </c>
      <c r="AM20" s="1">
        <v>19.48</v>
      </c>
      <c r="AN20" s="1">
        <v>19.37</v>
      </c>
      <c r="AO20" s="1">
        <v>20.059999999999999</v>
      </c>
    </row>
    <row r="21" spans="1:41">
      <c r="A21">
        <v>0</v>
      </c>
      <c r="B21">
        <v>0</v>
      </c>
      <c r="C21" s="15">
        <v>2</v>
      </c>
      <c r="D21" s="15">
        <v>1</v>
      </c>
      <c r="E21" s="15">
        <v>0</v>
      </c>
      <c r="F21" s="15">
        <v>0</v>
      </c>
      <c r="G21" s="15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s="13">
        <v>41943040</v>
      </c>
      <c r="P21" s="13">
        <v>20971520</v>
      </c>
      <c r="Q21" s="13">
        <v>0</v>
      </c>
      <c r="R21" s="8">
        <v>5242880</v>
      </c>
      <c r="S21" s="8">
        <v>1</v>
      </c>
      <c r="T21" s="8">
        <v>1</v>
      </c>
      <c r="U21" s="8">
        <v>128</v>
      </c>
      <c r="V21" s="8">
        <v>1</v>
      </c>
      <c r="W21" s="8">
        <v>1</v>
      </c>
      <c r="X21" s="8">
        <f>CEILING((R21 * S21 * T21)/(U21 * V21 * W21), 1)</f>
        <v>40960</v>
      </c>
      <c r="Y21">
        <v>0</v>
      </c>
      <c r="Z21" s="10">
        <v>0.125</v>
      </c>
      <c r="AA21" s="10">
        <v>2</v>
      </c>
      <c r="AB21" s="10">
        <v>0</v>
      </c>
      <c r="AC21" s="10">
        <v>0.5</v>
      </c>
      <c r="AD21" s="10">
        <v>0</v>
      </c>
      <c r="AE21" s="10">
        <v>0</v>
      </c>
      <c r="AF21" s="10">
        <v>1</v>
      </c>
      <c r="AG21" s="10">
        <v>0</v>
      </c>
      <c r="AH21" s="10">
        <f>AG21 / (C21 + E21 + G21)</f>
        <v>0</v>
      </c>
      <c r="AI21" s="5">
        <v>32</v>
      </c>
      <c r="AJ21" s="5">
        <v>6</v>
      </c>
      <c r="AK21" s="5">
        <f>CEILING(X21/AI21,1)</f>
        <v>1280</v>
      </c>
      <c r="AL21" s="5">
        <f>CEILING(X21/AJ21,1)</f>
        <v>6827</v>
      </c>
      <c r="AM21" s="1">
        <v>20.69</v>
      </c>
      <c r="AN21" s="1">
        <v>20.260000000000002</v>
      </c>
      <c r="AO21" s="1">
        <v>20.28</v>
      </c>
    </row>
    <row r="22" spans="1:41">
      <c r="A22">
        <v>0</v>
      </c>
      <c r="B22">
        <v>0</v>
      </c>
      <c r="C22" s="15">
        <v>2</v>
      </c>
      <c r="D22" s="15">
        <v>1</v>
      </c>
      <c r="E22" s="15">
        <v>0</v>
      </c>
      <c r="F22" s="15">
        <v>0</v>
      </c>
      <c r="G22" s="15">
        <v>0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s="13">
        <v>44040192</v>
      </c>
      <c r="P22" s="13">
        <v>22020096</v>
      </c>
      <c r="Q22" s="13">
        <v>0</v>
      </c>
      <c r="R22" s="8">
        <v>5505024</v>
      </c>
      <c r="S22" s="8">
        <v>1</v>
      </c>
      <c r="T22" s="8">
        <v>1</v>
      </c>
      <c r="U22" s="8">
        <v>128</v>
      </c>
      <c r="V22" s="8">
        <v>1</v>
      </c>
      <c r="W22" s="8">
        <v>1</v>
      </c>
      <c r="X22" s="8">
        <f>CEILING((R22 * S22 * T22)/(U22 * V22 * W22), 1)</f>
        <v>43008</v>
      </c>
      <c r="Y22">
        <v>0</v>
      </c>
      <c r="Z22" s="10">
        <v>0.125</v>
      </c>
      <c r="AA22" s="10">
        <v>2</v>
      </c>
      <c r="AB22" s="10">
        <v>0</v>
      </c>
      <c r="AC22" s="10">
        <v>0.5</v>
      </c>
      <c r="AD22" s="10">
        <v>0</v>
      </c>
      <c r="AE22" s="10">
        <v>0</v>
      </c>
      <c r="AF22" s="10">
        <v>1</v>
      </c>
      <c r="AG22" s="10">
        <v>0</v>
      </c>
      <c r="AH22" s="10">
        <f>AG22 / (C22 + E22 + G22)</f>
        <v>0</v>
      </c>
      <c r="AI22" s="5">
        <v>32</v>
      </c>
      <c r="AJ22" s="5">
        <v>6</v>
      </c>
      <c r="AK22" s="5">
        <f>CEILING(X22/AI22,1)</f>
        <v>1344</v>
      </c>
      <c r="AL22" s="5">
        <f>CEILING(X22/AJ22,1)</f>
        <v>7168</v>
      </c>
      <c r="AM22" s="1">
        <v>21.5</v>
      </c>
      <c r="AN22" s="1">
        <v>21.01</v>
      </c>
      <c r="AO22" s="1">
        <v>22.15</v>
      </c>
    </row>
    <row r="23" spans="1:41">
      <c r="A23">
        <v>0</v>
      </c>
      <c r="B23">
        <v>0</v>
      </c>
      <c r="C23" s="15">
        <v>2</v>
      </c>
      <c r="D23" s="15">
        <v>1</v>
      </c>
      <c r="E23" s="15">
        <v>0</v>
      </c>
      <c r="F23" s="15">
        <v>0</v>
      </c>
      <c r="G23" s="15">
        <v>0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13">
        <v>46137344</v>
      </c>
      <c r="P23" s="13">
        <v>23068672</v>
      </c>
      <c r="Q23" s="13">
        <v>0</v>
      </c>
      <c r="R23" s="8">
        <v>5767168</v>
      </c>
      <c r="S23" s="8">
        <v>1</v>
      </c>
      <c r="T23" s="8">
        <v>1</v>
      </c>
      <c r="U23" s="8">
        <v>128</v>
      </c>
      <c r="V23" s="8">
        <v>1</v>
      </c>
      <c r="W23" s="8">
        <v>1</v>
      </c>
      <c r="X23" s="8">
        <f>CEILING((R23 * S23 * T23)/(U23 * V23 * W23), 1)</f>
        <v>45056</v>
      </c>
      <c r="Y23">
        <v>0</v>
      </c>
      <c r="Z23" s="10">
        <v>0.125</v>
      </c>
      <c r="AA23" s="10">
        <v>2</v>
      </c>
      <c r="AB23" s="10">
        <v>0</v>
      </c>
      <c r="AC23" s="10">
        <v>0.5</v>
      </c>
      <c r="AD23" s="10">
        <v>0</v>
      </c>
      <c r="AE23" s="10">
        <v>0</v>
      </c>
      <c r="AF23" s="10">
        <v>1</v>
      </c>
      <c r="AG23" s="10">
        <v>0</v>
      </c>
      <c r="AH23" s="10">
        <f>AG23 / (C23 + E23 + G23)</f>
        <v>0</v>
      </c>
      <c r="AI23" s="5">
        <v>32</v>
      </c>
      <c r="AJ23" s="5">
        <v>6</v>
      </c>
      <c r="AK23" s="5">
        <f>CEILING(X23/AI23,1)</f>
        <v>1408</v>
      </c>
      <c r="AL23" s="5">
        <f>CEILING(X23/AJ23,1)</f>
        <v>7510</v>
      </c>
      <c r="AM23" s="1">
        <v>23.39</v>
      </c>
      <c r="AN23" s="1">
        <v>22.88</v>
      </c>
      <c r="AO23" s="1">
        <v>22.82</v>
      </c>
    </row>
    <row r="24" spans="1:41">
      <c r="A24">
        <v>0</v>
      </c>
      <c r="B24">
        <v>0</v>
      </c>
      <c r="C24" s="15">
        <v>2</v>
      </c>
      <c r="D24" s="15">
        <v>1</v>
      </c>
      <c r="E24" s="15">
        <v>0</v>
      </c>
      <c r="F24" s="15">
        <v>0</v>
      </c>
      <c r="G24" s="15">
        <v>0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s="13">
        <v>48234496</v>
      </c>
      <c r="P24" s="13">
        <v>24117248</v>
      </c>
      <c r="Q24" s="13">
        <v>0</v>
      </c>
      <c r="R24" s="8">
        <v>6029312</v>
      </c>
      <c r="S24" s="8">
        <v>1</v>
      </c>
      <c r="T24" s="8">
        <v>1</v>
      </c>
      <c r="U24" s="8">
        <v>128</v>
      </c>
      <c r="V24" s="8">
        <v>1</v>
      </c>
      <c r="W24" s="8">
        <v>1</v>
      </c>
      <c r="X24" s="8">
        <f>CEILING((R24 * S24 * T24)/(U24 * V24 * W24), 1)</f>
        <v>47104</v>
      </c>
      <c r="Y24">
        <v>0</v>
      </c>
      <c r="Z24" s="10">
        <v>0.125</v>
      </c>
      <c r="AA24" s="10">
        <v>2</v>
      </c>
      <c r="AB24" s="10">
        <v>0</v>
      </c>
      <c r="AC24" s="10">
        <v>0.5</v>
      </c>
      <c r="AD24" s="10">
        <v>0</v>
      </c>
      <c r="AE24" s="10">
        <v>0</v>
      </c>
      <c r="AF24" s="10">
        <v>1</v>
      </c>
      <c r="AG24" s="10">
        <v>0</v>
      </c>
      <c r="AH24" s="10">
        <f>AG24 / (C24 + E24 + G24)</f>
        <v>0</v>
      </c>
      <c r="AI24" s="5">
        <v>32</v>
      </c>
      <c r="AJ24" s="5">
        <v>6</v>
      </c>
      <c r="AK24" s="5">
        <f>CEILING(X24/AI24,1)</f>
        <v>1472</v>
      </c>
      <c r="AL24" s="5">
        <f>CEILING(X24/AJ24,1)</f>
        <v>7851</v>
      </c>
      <c r="AM24" s="1">
        <v>23.93</v>
      </c>
      <c r="AN24" s="1">
        <v>23.52</v>
      </c>
      <c r="AO24" s="1">
        <v>23.87</v>
      </c>
    </row>
    <row r="25" spans="1:41">
      <c r="A25">
        <v>0</v>
      </c>
      <c r="B25">
        <v>0</v>
      </c>
      <c r="C25" s="15">
        <v>2</v>
      </c>
      <c r="D25" s="15">
        <v>1</v>
      </c>
      <c r="E25" s="15">
        <v>0</v>
      </c>
      <c r="F25" s="15">
        <v>0</v>
      </c>
      <c r="G25" s="15">
        <v>0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13">
        <v>50331648</v>
      </c>
      <c r="P25" s="13">
        <v>25165824</v>
      </c>
      <c r="Q25" s="13">
        <v>0</v>
      </c>
      <c r="R25" s="8">
        <v>6291456</v>
      </c>
      <c r="S25" s="8">
        <v>1</v>
      </c>
      <c r="T25" s="8">
        <v>1</v>
      </c>
      <c r="U25" s="8">
        <v>128</v>
      </c>
      <c r="V25" s="8">
        <v>1</v>
      </c>
      <c r="W25" s="8">
        <v>1</v>
      </c>
      <c r="X25" s="8">
        <f>CEILING((R25 * S25 * T25)/(U25 * V25 * W25), 1)</f>
        <v>49152</v>
      </c>
      <c r="Y25">
        <v>0</v>
      </c>
      <c r="Z25" s="10">
        <v>0.125</v>
      </c>
      <c r="AA25" s="10">
        <v>2</v>
      </c>
      <c r="AB25" s="10">
        <v>0</v>
      </c>
      <c r="AC25" s="10">
        <v>0.5</v>
      </c>
      <c r="AD25" s="10">
        <v>0</v>
      </c>
      <c r="AE25" s="10">
        <v>0</v>
      </c>
      <c r="AF25" s="10">
        <v>1</v>
      </c>
      <c r="AG25" s="10">
        <v>0</v>
      </c>
      <c r="AH25" s="10">
        <f>AG25 / (C25 + E25 + G25)</f>
        <v>0</v>
      </c>
      <c r="AI25" s="5">
        <v>32</v>
      </c>
      <c r="AJ25" s="5">
        <v>6</v>
      </c>
      <c r="AK25" s="5">
        <f>CEILING(X25/AI25,1)</f>
        <v>1536</v>
      </c>
      <c r="AL25" s="5">
        <f>CEILING(X25/AJ25,1)</f>
        <v>8192</v>
      </c>
      <c r="AM25" s="1">
        <v>24.94</v>
      </c>
      <c r="AN25" s="1">
        <v>24.93</v>
      </c>
      <c r="AO25" s="1">
        <v>24.94</v>
      </c>
    </row>
    <row r="26" spans="1:41">
      <c r="A26">
        <v>0</v>
      </c>
      <c r="B26">
        <v>0</v>
      </c>
      <c r="C26" s="15">
        <v>2</v>
      </c>
      <c r="D26" s="15">
        <v>1</v>
      </c>
      <c r="E26" s="15">
        <v>0</v>
      </c>
      <c r="F26" s="15">
        <v>0</v>
      </c>
      <c r="G26" s="15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s="13">
        <v>52428800</v>
      </c>
      <c r="P26" s="13">
        <v>26214400</v>
      </c>
      <c r="Q26" s="13">
        <v>0</v>
      </c>
      <c r="R26" s="8">
        <v>6553600</v>
      </c>
      <c r="S26" s="8">
        <v>1</v>
      </c>
      <c r="T26" s="8">
        <v>1</v>
      </c>
      <c r="U26" s="8">
        <v>128</v>
      </c>
      <c r="V26" s="8">
        <v>1</v>
      </c>
      <c r="W26" s="8">
        <v>1</v>
      </c>
      <c r="X26" s="8">
        <f>CEILING((R26 * S26 * T26)/(U26 * V26 * W26), 1)</f>
        <v>51200</v>
      </c>
      <c r="Y26">
        <v>0</v>
      </c>
      <c r="Z26" s="10">
        <v>0.125</v>
      </c>
      <c r="AA26" s="10">
        <v>2</v>
      </c>
      <c r="AB26" s="10">
        <v>0</v>
      </c>
      <c r="AC26" s="10">
        <v>0.5</v>
      </c>
      <c r="AD26" s="10">
        <v>0</v>
      </c>
      <c r="AE26" s="10">
        <v>0</v>
      </c>
      <c r="AF26" s="10">
        <v>1</v>
      </c>
      <c r="AG26" s="10">
        <v>0</v>
      </c>
      <c r="AH26" s="10">
        <f>AG26 / (C26 + E26 + G26)</f>
        <v>0</v>
      </c>
      <c r="AI26" s="5">
        <v>32</v>
      </c>
      <c r="AJ26" s="5">
        <v>6</v>
      </c>
      <c r="AK26" s="5">
        <f>CEILING(X26/AI26,1)</f>
        <v>1600</v>
      </c>
      <c r="AL26" s="5">
        <f>CEILING(X26/AJ26,1)</f>
        <v>8534</v>
      </c>
      <c r="AM26" s="1">
        <v>26.31</v>
      </c>
      <c r="AN26" s="1">
        <v>25.86</v>
      </c>
      <c r="AO26" s="1">
        <v>25.82</v>
      </c>
    </row>
    <row r="27" spans="1:41">
      <c r="A27">
        <v>0</v>
      </c>
      <c r="B27">
        <v>0</v>
      </c>
      <c r="C27" s="15">
        <v>2</v>
      </c>
      <c r="D27" s="15">
        <v>1</v>
      </c>
      <c r="E27" s="15">
        <v>0</v>
      </c>
      <c r="F27" s="15">
        <v>0</v>
      </c>
      <c r="G27" s="15">
        <v>0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s="13">
        <v>54525952</v>
      </c>
      <c r="P27" s="13">
        <v>27262976</v>
      </c>
      <c r="Q27" s="13">
        <v>0</v>
      </c>
      <c r="R27" s="8">
        <v>6815744</v>
      </c>
      <c r="S27" s="8">
        <v>1</v>
      </c>
      <c r="T27" s="8">
        <v>1</v>
      </c>
      <c r="U27" s="8">
        <v>128</v>
      </c>
      <c r="V27" s="8">
        <v>1</v>
      </c>
      <c r="W27" s="8">
        <v>1</v>
      </c>
      <c r="X27" s="8">
        <f>CEILING((R27 * S27 * T27)/(U27 * V27 * W27), 1)</f>
        <v>53248</v>
      </c>
      <c r="Y27">
        <v>0</v>
      </c>
      <c r="Z27" s="10">
        <v>0.125</v>
      </c>
      <c r="AA27" s="10">
        <v>2</v>
      </c>
      <c r="AB27" s="10">
        <v>0</v>
      </c>
      <c r="AC27" s="10">
        <v>0.5</v>
      </c>
      <c r="AD27" s="10">
        <v>0</v>
      </c>
      <c r="AE27" s="10">
        <v>0</v>
      </c>
      <c r="AF27" s="10">
        <v>1</v>
      </c>
      <c r="AG27" s="10">
        <v>0</v>
      </c>
      <c r="AH27" s="10">
        <f>AG27 / (C27 + E27 + G27)</f>
        <v>0</v>
      </c>
      <c r="AI27" s="5">
        <v>32</v>
      </c>
      <c r="AJ27" s="5">
        <v>6</v>
      </c>
      <c r="AK27" s="5">
        <f>CEILING(X27/AI27,1)</f>
        <v>1664</v>
      </c>
      <c r="AL27" s="5">
        <f>CEILING(X27/AJ27,1)</f>
        <v>8875</v>
      </c>
      <c r="AM27" s="1">
        <v>27.28</v>
      </c>
      <c r="AN27" s="1">
        <v>26.71</v>
      </c>
      <c r="AO27" s="1">
        <v>27.18</v>
      </c>
    </row>
    <row r="28" spans="1:41">
      <c r="A28">
        <v>0</v>
      </c>
      <c r="B28">
        <v>0</v>
      </c>
      <c r="C28" s="15">
        <v>2</v>
      </c>
      <c r="D28" s="15">
        <v>1</v>
      </c>
      <c r="E28" s="15">
        <v>0</v>
      </c>
      <c r="F28" s="15">
        <v>0</v>
      </c>
      <c r="G28" s="15">
        <v>0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s="13">
        <v>56623104</v>
      </c>
      <c r="P28" s="13">
        <v>28311552</v>
      </c>
      <c r="Q28" s="13">
        <v>0</v>
      </c>
      <c r="R28" s="8">
        <v>7077888</v>
      </c>
      <c r="S28" s="8">
        <v>1</v>
      </c>
      <c r="T28" s="8">
        <v>1</v>
      </c>
      <c r="U28" s="8">
        <v>128</v>
      </c>
      <c r="V28" s="8">
        <v>1</v>
      </c>
      <c r="W28" s="8">
        <v>1</v>
      </c>
      <c r="X28" s="8">
        <f>CEILING((R28 * S28 * T28)/(U28 * V28 * W28), 1)</f>
        <v>55296</v>
      </c>
      <c r="Y28">
        <v>0</v>
      </c>
      <c r="Z28" s="10">
        <v>0.125</v>
      </c>
      <c r="AA28" s="10">
        <v>2</v>
      </c>
      <c r="AB28" s="10">
        <v>0</v>
      </c>
      <c r="AC28" s="10">
        <v>0.5</v>
      </c>
      <c r="AD28" s="10">
        <v>0</v>
      </c>
      <c r="AE28" s="10">
        <v>0</v>
      </c>
      <c r="AF28" s="10">
        <v>1</v>
      </c>
      <c r="AG28" s="10">
        <v>0</v>
      </c>
      <c r="AH28" s="10">
        <f>AG28 / (C28 + E28 + G28)</f>
        <v>0</v>
      </c>
      <c r="AI28" s="5">
        <v>32</v>
      </c>
      <c r="AJ28" s="5">
        <v>6</v>
      </c>
      <c r="AK28" s="5">
        <f>CEILING(X28/AI28,1)</f>
        <v>1728</v>
      </c>
      <c r="AL28" s="5">
        <f>CEILING(X28/AJ28,1)</f>
        <v>9216</v>
      </c>
      <c r="AM28" s="1">
        <v>28.53</v>
      </c>
      <c r="AN28" s="1">
        <v>27.24</v>
      </c>
      <c r="AO28" s="1">
        <v>29.36</v>
      </c>
    </row>
    <row r="29" spans="1:41">
      <c r="A29">
        <v>0</v>
      </c>
      <c r="B29">
        <v>0</v>
      </c>
      <c r="C29" s="15">
        <v>2</v>
      </c>
      <c r="D29" s="15">
        <v>1</v>
      </c>
      <c r="E29" s="15">
        <v>0</v>
      </c>
      <c r="F29" s="15">
        <v>0</v>
      </c>
      <c r="G29" s="15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s="13">
        <v>58720256</v>
      </c>
      <c r="P29" s="13">
        <v>29360128</v>
      </c>
      <c r="Q29" s="13">
        <v>0</v>
      </c>
      <c r="R29" s="8">
        <v>7340032</v>
      </c>
      <c r="S29" s="8">
        <v>1</v>
      </c>
      <c r="T29" s="8">
        <v>1</v>
      </c>
      <c r="U29" s="8">
        <v>128</v>
      </c>
      <c r="V29" s="8">
        <v>1</v>
      </c>
      <c r="W29" s="8">
        <v>1</v>
      </c>
      <c r="X29" s="8">
        <f>CEILING((R29 * S29 * T29)/(U29 * V29 * W29), 1)</f>
        <v>57344</v>
      </c>
      <c r="Y29">
        <v>0</v>
      </c>
      <c r="Z29" s="10">
        <v>0.125</v>
      </c>
      <c r="AA29" s="10">
        <v>2</v>
      </c>
      <c r="AB29" s="10">
        <v>0</v>
      </c>
      <c r="AC29" s="10">
        <v>0.5</v>
      </c>
      <c r="AD29" s="10">
        <v>0</v>
      </c>
      <c r="AE29" s="10">
        <v>0</v>
      </c>
      <c r="AF29" s="10">
        <v>1</v>
      </c>
      <c r="AG29" s="10">
        <v>0</v>
      </c>
      <c r="AH29" s="10">
        <f>AG29 / (C29 + E29 + G29)</f>
        <v>0</v>
      </c>
      <c r="AI29" s="5">
        <v>32</v>
      </c>
      <c r="AJ29" s="5">
        <v>6</v>
      </c>
      <c r="AK29" s="5">
        <f>CEILING(X29/AI29,1)</f>
        <v>1792</v>
      </c>
      <c r="AL29" s="5">
        <f>CEILING(X29/AJ29,1)</f>
        <v>9558</v>
      </c>
      <c r="AM29" s="1">
        <v>29.45</v>
      </c>
      <c r="AN29" s="1">
        <v>28.83</v>
      </c>
      <c r="AO29" s="1">
        <v>28.89</v>
      </c>
    </row>
    <row r="30" spans="1:41">
      <c r="A30">
        <v>0</v>
      </c>
      <c r="B30">
        <v>0</v>
      </c>
      <c r="C30" s="15">
        <v>2</v>
      </c>
      <c r="D30" s="15">
        <v>1</v>
      </c>
      <c r="E30" s="15">
        <v>0</v>
      </c>
      <c r="F30" s="15">
        <v>0</v>
      </c>
      <c r="G30" s="15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s="13">
        <v>60817408</v>
      </c>
      <c r="P30" s="13">
        <v>30408704</v>
      </c>
      <c r="Q30" s="13">
        <v>0</v>
      </c>
      <c r="R30" s="8">
        <v>7602176</v>
      </c>
      <c r="S30" s="8">
        <v>1</v>
      </c>
      <c r="T30" s="8">
        <v>1</v>
      </c>
      <c r="U30" s="8">
        <v>128</v>
      </c>
      <c r="V30" s="8">
        <v>1</v>
      </c>
      <c r="W30" s="8">
        <v>1</v>
      </c>
      <c r="X30" s="8">
        <f>CEILING((R30 * S30 * T30)/(U30 * V30 * W30), 1)</f>
        <v>59392</v>
      </c>
      <c r="Y30">
        <v>0</v>
      </c>
      <c r="Z30" s="10">
        <v>0.125</v>
      </c>
      <c r="AA30" s="10">
        <v>2</v>
      </c>
      <c r="AB30" s="10">
        <v>0</v>
      </c>
      <c r="AC30" s="10">
        <v>0.5</v>
      </c>
      <c r="AD30" s="10">
        <v>0</v>
      </c>
      <c r="AE30" s="10">
        <v>0</v>
      </c>
      <c r="AF30" s="10">
        <v>1</v>
      </c>
      <c r="AG30" s="10">
        <v>0</v>
      </c>
      <c r="AH30" s="10">
        <f>AG30 / (C30 + E30 + G30)</f>
        <v>0</v>
      </c>
      <c r="AI30" s="5">
        <v>32</v>
      </c>
      <c r="AJ30" s="5">
        <v>6</v>
      </c>
      <c r="AK30" s="5">
        <f>CEILING(X30/AI30,1)</f>
        <v>1856</v>
      </c>
      <c r="AL30" s="5">
        <f>CEILING(X30/AJ30,1)</f>
        <v>9899</v>
      </c>
      <c r="AM30" s="1">
        <v>30.28</v>
      </c>
      <c r="AN30" s="1">
        <v>29.81</v>
      </c>
      <c r="AO30" s="1">
        <v>30.15</v>
      </c>
    </row>
    <row r="31" spans="1:41">
      <c r="A31">
        <v>0</v>
      </c>
      <c r="B31">
        <v>0</v>
      </c>
      <c r="C31" s="15">
        <v>2</v>
      </c>
      <c r="D31" s="15">
        <v>1</v>
      </c>
      <c r="E31" s="15">
        <v>0</v>
      </c>
      <c r="F31" s="15">
        <v>0</v>
      </c>
      <c r="G31" s="15">
        <v>0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s="13">
        <v>62914560</v>
      </c>
      <c r="P31" s="13">
        <v>31457280</v>
      </c>
      <c r="Q31" s="13">
        <v>0</v>
      </c>
      <c r="R31" s="8">
        <v>7864320</v>
      </c>
      <c r="S31" s="8">
        <v>1</v>
      </c>
      <c r="T31" s="8">
        <v>1</v>
      </c>
      <c r="U31" s="8">
        <v>128</v>
      </c>
      <c r="V31" s="8">
        <v>1</v>
      </c>
      <c r="W31" s="8">
        <v>1</v>
      </c>
      <c r="X31" s="8">
        <f>CEILING((R31 * S31 * T31)/(U31 * V31 * W31), 1)</f>
        <v>61440</v>
      </c>
      <c r="Y31">
        <v>0</v>
      </c>
      <c r="Z31" s="10">
        <v>0.125</v>
      </c>
      <c r="AA31" s="10">
        <v>2</v>
      </c>
      <c r="AB31" s="10">
        <v>0</v>
      </c>
      <c r="AC31" s="10">
        <v>0.5</v>
      </c>
      <c r="AD31" s="10">
        <v>0</v>
      </c>
      <c r="AE31" s="10">
        <v>0</v>
      </c>
      <c r="AF31" s="10">
        <v>1</v>
      </c>
      <c r="AG31" s="10">
        <v>0</v>
      </c>
      <c r="AH31" s="10">
        <f>AG31 / (C31 + E31 + G31)</f>
        <v>0</v>
      </c>
      <c r="AI31" s="5">
        <v>32</v>
      </c>
      <c r="AJ31" s="5">
        <v>6</v>
      </c>
      <c r="AK31" s="5">
        <f>CEILING(X31/AI31,1)</f>
        <v>1920</v>
      </c>
      <c r="AL31" s="5">
        <f>CEILING(X31/AJ31,1)</f>
        <v>10240</v>
      </c>
      <c r="AM31" s="1">
        <v>30.94</v>
      </c>
      <c r="AN31" s="1">
        <v>30.29</v>
      </c>
      <c r="AO31" s="1">
        <v>31.14</v>
      </c>
    </row>
    <row r="32" spans="1:41">
      <c r="A32">
        <v>0</v>
      </c>
      <c r="B32">
        <v>0</v>
      </c>
      <c r="C32" s="15">
        <v>2</v>
      </c>
      <c r="D32" s="15">
        <v>1</v>
      </c>
      <c r="E32" s="15">
        <v>0</v>
      </c>
      <c r="F32" s="15">
        <v>0</v>
      </c>
      <c r="G32" s="15">
        <v>0</v>
      </c>
      <c r="H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s="13">
        <v>65011712</v>
      </c>
      <c r="P32" s="13">
        <v>32505856</v>
      </c>
      <c r="Q32" s="13">
        <v>0</v>
      </c>
      <c r="R32" s="8">
        <v>8126464</v>
      </c>
      <c r="S32" s="8">
        <v>1</v>
      </c>
      <c r="T32" s="8">
        <v>1</v>
      </c>
      <c r="U32" s="8">
        <v>128</v>
      </c>
      <c r="V32" s="8">
        <v>1</v>
      </c>
      <c r="W32" s="8">
        <v>1</v>
      </c>
      <c r="X32" s="8">
        <f>CEILING((R32 * S32 * T32)/(U32 * V32 * W32), 1)</f>
        <v>63488</v>
      </c>
      <c r="Y32">
        <v>0</v>
      </c>
      <c r="Z32" s="10">
        <v>0.125</v>
      </c>
      <c r="AA32" s="10">
        <v>2</v>
      </c>
      <c r="AB32" s="10">
        <v>0</v>
      </c>
      <c r="AC32" s="10">
        <v>0.5</v>
      </c>
      <c r="AD32" s="10">
        <v>0</v>
      </c>
      <c r="AE32" s="10">
        <v>0</v>
      </c>
      <c r="AF32" s="10">
        <v>1</v>
      </c>
      <c r="AG32" s="10">
        <v>0</v>
      </c>
      <c r="AH32" s="10">
        <f>AG32 / (C32 + E32 + G32)</f>
        <v>0</v>
      </c>
      <c r="AI32" s="5">
        <v>32</v>
      </c>
      <c r="AJ32" s="5">
        <v>6</v>
      </c>
      <c r="AK32" s="5">
        <f>CEILING(X32/AI32,1)</f>
        <v>1984</v>
      </c>
      <c r="AL32" s="5">
        <f>CEILING(X32/AJ32,1)</f>
        <v>10582</v>
      </c>
      <c r="AM32" s="1">
        <v>31.47</v>
      </c>
      <c r="AN32" s="1">
        <v>30.85</v>
      </c>
      <c r="AO32" s="1">
        <v>31.74</v>
      </c>
    </row>
    <row r="33" spans="1:41">
      <c r="A33">
        <v>0</v>
      </c>
      <c r="B33">
        <v>0</v>
      </c>
      <c r="C33" s="15">
        <v>2</v>
      </c>
      <c r="D33" s="15">
        <v>1</v>
      </c>
      <c r="E33" s="15">
        <v>0</v>
      </c>
      <c r="F33" s="15">
        <v>0</v>
      </c>
      <c r="G33" s="15">
        <v>0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13">
        <v>67108864</v>
      </c>
      <c r="P33" s="13">
        <v>33554432</v>
      </c>
      <c r="Q33" s="13">
        <v>0</v>
      </c>
      <c r="R33" s="8">
        <v>8388608</v>
      </c>
      <c r="S33" s="8">
        <v>1</v>
      </c>
      <c r="T33" s="8">
        <v>1</v>
      </c>
      <c r="U33" s="8">
        <v>128</v>
      </c>
      <c r="V33" s="8">
        <v>1</v>
      </c>
      <c r="W33" s="8">
        <v>1</v>
      </c>
      <c r="X33" s="8">
        <f>CEILING((R33 * S33 * T33)/(U33 * V33 * W33), 1)</f>
        <v>65536</v>
      </c>
      <c r="Y33">
        <v>0</v>
      </c>
      <c r="Z33" s="10">
        <v>0.125</v>
      </c>
      <c r="AA33" s="10">
        <v>2</v>
      </c>
      <c r="AB33" s="10">
        <v>0</v>
      </c>
      <c r="AC33" s="10">
        <v>0.5</v>
      </c>
      <c r="AD33" s="10">
        <v>0</v>
      </c>
      <c r="AE33" s="10">
        <v>0</v>
      </c>
      <c r="AF33" s="10">
        <v>1</v>
      </c>
      <c r="AG33" s="10">
        <v>0</v>
      </c>
      <c r="AH33" s="10">
        <f>AG33 / (C33 + E33 + G33)</f>
        <v>0</v>
      </c>
      <c r="AI33" s="5">
        <v>32</v>
      </c>
      <c r="AJ33" s="5">
        <v>6</v>
      </c>
      <c r="AK33" s="5">
        <f>CEILING(X33/AI33,1)</f>
        <v>2048</v>
      </c>
      <c r="AL33" s="5">
        <f>CEILING(X33/AJ33,1)</f>
        <v>10923</v>
      </c>
      <c r="AM33" s="1">
        <v>34.21</v>
      </c>
      <c r="AN33" s="1">
        <v>33.21</v>
      </c>
      <c r="AO33" s="1">
        <v>33.53</v>
      </c>
    </row>
    <row r="34" spans="1:41" s="5" customFormat="1">
      <c r="A34">
        <v>0</v>
      </c>
      <c r="B34">
        <v>0</v>
      </c>
      <c r="C34" s="15">
        <v>2</v>
      </c>
      <c r="D34" s="15">
        <v>1</v>
      </c>
      <c r="E34" s="15">
        <v>0</v>
      </c>
      <c r="F34" s="15">
        <v>0</v>
      </c>
      <c r="G34" s="15">
        <v>0</v>
      </c>
      <c r="H34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s="13">
        <v>69206016</v>
      </c>
      <c r="P34" s="13">
        <v>34603008</v>
      </c>
      <c r="Q34" s="13">
        <v>0</v>
      </c>
      <c r="R34" s="8">
        <v>8650752</v>
      </c>
      <c r="S34" s="8">
        <v>1</v>
      </c>
      <c r="T34" s="8">
        <v>1</v>
      </c>
      <c r="U34" s="8">
        <v>128</v>
      </c>
      <c r="V34" s="8">
        <v>1</v>
      </c>
      <c r="W34" s="8">
        <v>1</v>
      </c>
      <c r="X34" s="8">
        <f>CEILING((R34 * S34 * T34)/(U34 * V34 * W34), 1)</f>
        <v>67584</v>
      </c>
      <c r="Y34">
        <v>0</v>
      </c>
      <c r="Z34" s="10">
        <v>0.125</v>
      </c>
      <c r="AA34" s="10">
        <v>2</v>
      </c>
      <c r="AB34" s="10">
        <v>0</v>
      </c>
      <c r="AC34" s="10">
        <v>0.5</v>
      </c>
      <c r="AD34" s="10">
        <v>0</v>
      </c>
      <c r="AE34" s="10">
        <v>0</v>
      </c>
      <c r="AF34" s="10">
        <v>1</v>
      </c>
      <c r="AG34" s="10">
        <v>0</v>
      </c>
      <c r="AH34" s="10">
        <f>AG34 / (C34 + E34 + G34)</f>
        <v>0</v>
      </c>
      <c r="AI34" s="5">
        <v>32</v>
      </c>
      <c r="AJ34" s="5">
        <v>6</v>
      </c>
      <c r="AK34" s="5">
        <f>CEILING(X34/AI34,1)</f>
        <v>2112</v>
      </c>
      <c r="AL34" s="5">
        <f>CEILING(X34/AJ34,1)</f>
        <v>11264</v>
      </c>
      <c r="AM34" s="1">
        <v>35.5</v>
      </c>
      <c r="AN34" s="1">
        <v>33.93</v>
      </c>
      <c r="AO34" s="1">
        <v>34.43</v>
      </c>
    </row>
    <row r="35" spans="1:41">
      <c r="A35">
        <v>0</v>
      </c>
      <c r="B35">
        <v>0</v>
      </c>
      <c r="C35" s="15">
        <v>2</v>
      </c>
      <c r="D35" s="15">
        <v>1</v>
      </c>
      <c r="E35" s="15">
        <v>0</v>
      </c>
      <c r="F35" s="15">
        <v>0</v>
      </c>
      <c r="G35" s="15">
        <v>0</v>
      </c>
      <c r="H35">
        <v>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s="13">
        <v>71303168</v>
      </c>
      <c r="P35" s="13">
        <v>35651584</v>
      </c>
      <c r="Q35" s="13">
        <v>0</v>
      </c>
      <c r="R35" s="8">
        <v>8912896</v>
      </c>
      <c r="S35" s="8">
        <v>1</v>
      </c>
      <c r="T35" s="8">
        <v>1</v>
      </c>
      <c r="U35" s="8">
        <v>128</v>
      </c>
      <c r="V35" s="8">
        <v>1</v>
      </c>
      <c r="W35" s="8">
        <v>1</v>
      </c>
      <c r="X35" s="8">
        <f>CEILING((R35 * S35 * T35)/(U35 * V35 * W35), 1)</f>
        <v>69632</v>
      </c>
      <c r="Y35">
        <v>0</v>
      </c>
      <c r="Z35" s="10">
        <v>0.125</v>
      </c>
      <c r="AA35" s="10">
        <v>2</v>
      </c>
      <c r="AB35" s="10">
        <v>0</v>
      </c>
      <c r="AC35" s="10">
        <v>0.5</v>
      </c>
      <c r="AD35" s="10">
        <v>0</v>
      </c>
      <c r="AE35" s="10">
        <v>0</v>
      </c>
      <c r="AF35" s="10">
        <v>1</v>
      </c>
      <c r="AG35" s="10">
        <v>0</v>
      </c>
      <c r="AH35" s="10">
        <f>AG35 / (C35 + E35 + G35)</f>
        <v>0</v>
      </c>
      <c r="AI35" s="5">
        <v>32</v>
      </c>
      <c r="AJ35" s="5">
        <v>6</v>
      </c>
      <c r="AK35" s="5">
        <f>CEILING(X35/AI35,1)</f>
        <v>2176</v>
      </c>
      <c r="AL35" s="5">
        <f>CEILING(X35/AJ35,1)</f>
        <v>11606</v>
      </c>
      <c r="AM35" s="1">
        <v>36.19</v>
      </c>
      <c r="AN35" s="1">
        <v>32.65</v>
      </c>
      <c r="AO35" s="1">
        <v>33.25</v>
      </c>
    </row>
    <row r="36" spans="1:41">
      <c r="A36">
        <v>0</v>
      </c>
      <c r="B36">
        <v>0</v>
      </c>
      <c r="C36" s="15">
        <v>2</v>
      </c>
      <c r="D36" s="15">
        <v>1</v>
      </c>
      <c r="E36" s="15">
        <v>0</v>
      </c>
      <c r="F36" s="15">
        <v>0</v>
      </c>
      <c r="G36" s="15">
        <v>0</v>
      </c>
      <c r="H36">
        <v>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s="13">
        <v>73400320</v>
      </c>
      <c r="P36" s="13">
        <v>36700160</v>
      </c>
      <c r="Q36" s="13">
        <v>0</v>
      </c>
      <c r="R36" s="8">
        <v>9175040</v>
      </c>
      <c r="S36" s="8">
        <v>1</v>
      </c>
      <c r="T36" s="8">
        <v>1</v>
      </c>
      <c r="U36" s="8">
        <v>128</v>
      </c>
      <c r="V36" s="8">
        <v>1</v>
      </c>
      <c r="W36" s="8">
        <v>1</v>
      </c>
      <c r="X36" s="8">
        <f>CEILING((R36 * S36 * T36)/(U36 * V36 * W36), 1)</f>
        <v>71680</v>
      </c>
      <c r="Y36">
        <v>0</v>
      </c>
      <c r="Z36" s="10">
        <v>0.125</v>
      </c>
      <c r="AA36" s="10">
        <v>2</v>
      </c>
      <c r="AB36" s="10">
        <v>0</v>
      </c>
      <c r="AC36" s="10">
        <v>0.5</v>
      </c>
      <c r="AD36" s="10">
        <v>0</v>
      </c>
      <c r="AE36" s="10">
        <v>0</v>
      </c>
      <c r="AF36" s="10">
        <v>1</v>
      </c>
      <c r="AG36" s="10">
        <v>0</v>
      </c>
      <c r="AH36" s="10">
        <f>AG36 / (C36 + E36 + G36)</f>
        <v>0</v>
      </c>
      <c r="AI36" s="5">
        <v>32</v>
      </c>
      <c r="AJ36" s="5">
        <v>6</v>
      </c>
      <c r="AK36" s="5">
        <f>CEILING(X36/AI36,1)</f>
        <v>2240</v>
      </c>
      <c r="AL36" s="5">
        <f>CEILING(X36/AJ36,1)</f>
        <v>11947</v>
      </c>
      <c r="AM36" s="1">
        <v>35.369999999999997</v>
      </c>
      <c r="AN36" s="1">
        <v>33.76</v>
      </c>
      <c r="AO36" s="1">
        <v>36.04</v>
      </c>
    </row>
    <row r="37" spans="1:41">
      <c r="A37">
        <v>0</v>
      </c>
      <c r="B37">
        <v>0</v>
      </c>
      <c r="C37" s="15">
        <v>2</v>
      </c>
      <c r="D37" s="15">
        <v>1</v>
      </c>
      <c r="E37" s="15">
        <v>0</v>
      </c>
      <c r="F37" s="15">
        <v>0</v>
      </c>
      <c r="G37" s="15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3">
        <v>75497472</v>
      </c>
      <c r="P37" s="13">
        <v>37748736</v>
      </c>
      <c r="Q37" s="13">
        <v>0</v>
      </c>
      <c r="R37" s="8">
        <v>9437184</v>
      </c>
      <c r="S37" s="8">
        <v>1</v>
      </c>
      <c r="T37" s="8">
        <v>1</v>
      </c>
      <c r="U37" s="8">
        <v>128</v>
      </c>
      <c r="V37" s="8">
        <v>1</v>
      </c>
      <c r="W37" s="8">
        <v>1</v>
      </c>
      <c r="X37" s="8">
        <f>CEILING((R37 * S37 * T37)/(U37 * V37 * W37), 1)</f>
        <v>73728</v>
      </c>
      <c r="Y37">
        <v>0</v>
      </c>
      <c r="Z37" s="10">
        <v>0.125</v>
      </c>
      <c r="AA37" s="10">
        <v>2</v>
      </c>
      <c r="AB37" s="10">
        <v>0</v>
      </c>
      <c r="AC37" s="10">
        <v>0.5</v>
      </c>
      <c r="AD37" s="10">
        <v>0</v>
      </c>
      <c r="AE37" s="10">
        <v>0</v>
      </c>
      <c r="AF37" s="10">
        <v>1</v>
      </c>
      <c r="AG37" s="10">
        <v>0</v>
      </c>
      <c r="AH37" s="10">
        <f>AG37 / (C37 + E37 + G37)</f>
        <v>0</v>
      </c>
      <c r="AI37" s="5">
        <v>32</v>
      </c>
      <c r="AJ37" s="5">
        <v>6</v>
      </c>
      <c r="AK37" s="5">
        <f>CEILING(X37/AI37,1)</f>
        <v>2304</v>
      </c>
      <c r="AL37" s="5">
        <f>CEILING(X37/AJ37,1)</f>
        <v>12288</v>
      </c>
      <c r="AM37" s="1">
        <v>36.409999999999997</v>
      </c>
      <c r="AN37" s="1">
        <v>34.590000000000003</v>
      </c>
      <c r="AO37" s="1">
        <v>34.880000000000003</v>
      </c>
    </row>
    <row r="38" spans="1:41">
      <c r="A38">
        <v>0</v>
      </c>
      <c r="B38">
        <v>0</v>
      </c>
      <c r="C38" s="15">
        <v>2</v>
      </c>
      <c r="D38" s="15">
        <v>1</v>
      </c>
      <c r="E38" s="15">
        <v>0</v>
      </c>
      <c r="F38" s="15">
        <v>0</v>
      </c>
      <c r="G38" s="15">
        <v>0</v>
      </c>
      <c r="H38">
        <v>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3">
        <v>77594624</v>
      </c>
      <c r="P38" s="13">
        <v>38797312</v>
      </c>
      <c r="Q38" s="13">
        <v>0</v>
      </c>
      <c r="R38" s="8">
        <v>9699328</v>
      </c>
      <c r="S38" s="8">
        <v>1</v>
      </c>
      <c r="T38" s="8">
        <v>1</v>
      </c>
      <c r="U38" s="8">
        <v>128</v>
      </c>
      <c r="V38" s="8">
        <v>1</v>
      </c>
      <c r="W38" s="8">
        <v>1</v>
      </c>
      <c r="X38" s="8">
        <f>CEILING((R38 * S38 * T38)/(U38 * V38 * W38), 1)</f>
        <v>75776</v>
      </c>
      <c r="Y38">
        <v>0</v>
      </c>
      <c r="Z38" s="10">
        <v>0.125</v>
      </c>
      <c r="AA38" s="10">
        <v>2</v>
      </c>
      <c r="AB38" s="10">
        <v>0</v>
      </c>
      <c r="AC38" s="10">
        <v>0.5</v>
      </c>
      <c r="AD38" s="10">
        <v>0</v>
      </c>
      <c r="AE38" s="10">
        <v>0</v>
      </c>
      <c r="AF38" s="10">
        <v>1</v>
      </c>
      <c r="AG38" s="10">
        <v>0</v>
      </c>
      <c r="AH38" s="10">
        <f>AG38 / (C38 + E38 + G38)</f>
        <v>0</v>
      </c>
      <c r="AI38" s="5">
        <v>32</v>
      </c>
      <c r="AJ38" s="5">
        <v>6</v>
      </c>
      <c r="AK38" s="5">
        <f>CEILING(X38/AI38,1)</f>
        <v>2368</v>
      </c>
      <c r="AL38" s="5">
        <f>CEILING(X38/AJ38,1)</f>
        <v>12630</v>
      </c>
      <c r="AM38" s="1">
        <v>37.46</v>
      </c>
      <c r="AN38" s="1">
        <v>35.68</v>
      </c>
      <c r="AO38" s="1">
        <v>36.06</v>
      </c>
    </row>
    <row r="39" spans="1:41">
      <c r="A39">
        <v>0</v>
      </c>
      <c r="B39">
        <v>0</v>
      </c>
      <c r="C39" s="15">
        <v>2</v>
      </c>
      <c r="D39" s="15">
        <v>1</v>
      </c>
      <c r="E39" s="15">
        <v>0</v>
      </c>
      <c r="F39" s="15">
        <v>0</v>
      </c>
      <c r="G39" s="15">
        <v>0</v>
      </c>
      <c r="H39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3">
        <v>79691776</v>
      </c>
      <c r="P39" s="13">
        <v>39845888</v>
      </c>
      <c r="Q39" s="13">
        <v>0</v>
      </c>
      <c r="R39" s="8">
        <v>9961472</v>
      </c>
      <c r="S39" s="8">
        <v>1</v>
      </c>
      <c r="T39" s="8">
        <v>1</v>
      </c>
      <c r="U39" s="8">
        <v>128</v>
      </c>
      <c r="V39" s="8">
        <v>1</v>
      </c>
      <c r="W39" s="8">
        <v>1</v>
      </c>
      <c r="X39" s="8">
        <f>CEILING((R39 * S39 * T39)/(U39 * V39 * W39), 1)</f>
        <v>77824</v>
      </c>
      <c r="Y39">
        <v>0</v>
      </c>
      <c r="Z39" s="10">
        <v>0.125</v>
      </c>
      <c r="AA39" s="10">
        <v>2</v>
      </c>
      <c r="AB39" s="10">
        <v>0</v>
      </c>
      <c r="AC39" s="10">
        <v>0.5</v>
      </c>
      <c r="AD39" s="10">
        <v>0</v>
      </c>
      <c r="AE39" s="10">
        <v>0</v>
      </c>
      <c r="AF39" s="10">
        <v>1</v>
      </c>
      <c r="AG39" s="10">
        <v>0</v>
      </c>
      <c r="AH39" s="10">
        <f>AG39 / (C39 + E39 + G39)</f>
        <v>0</v>
      </c>
      <c r="AI39" s="5">
        <v>32</v>
      </c>
      <c r="AJ39" s="5">
        <v>6</v>
      </c>
      <c r="AK39" s="5">
        <f>CEILING(X39/AI39,1)</f>
        <v>2432</v>
      </c>
      <c r="AL39" s="5">
        <f>CEILING(X39/AJ39,1)</f>
        <v>12971</v>
      </c>
      <c r="AM39" s="1">
        <v>39.69</v>
      </c>
      <c r="AN39" s="1">
        <v>37.090000000000003</v>
      </c>
      <c r="AO39" s="1">
        <v>37.19</v>
      </c>
    </row>
    <row r="40" spans="1:41">
      <c r="A40">
        <v>0</v>
      </c>
      <c r="B40">
        <v>0</v>
      </c>
      <c r="C40" s="15">
        <v>2</v>
      </c>
      <c r="D40" s="15">
        <v>1</v>
      </c>
      <c r="E40" s="15">
        <v>0</v>
      </c>
      <c r="F40" s="15">
        <v>0</v>
      </c>
      <c r="G40" s="15">
        <v>0</v>
      </c>
      <c r="H40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3">
        <v>81788928</v>
      </c>
      <c r="P40" s="13">
        <v>40894464</v>
      </c>
      <c r="Q40" s="13">
        <v>0</v>
      </c>
      <c r="R40" s="8">
        <v>10223616</v>
      </c>
      <c r="S40" s="8">
        <v>1</v>
      </c>
      <c r="T40" s="8">
        <v>1</v>
      </c>
      <c r="U40" s="8">
        <v>128</v>
      </c>
      <c r="V40" s="8">
        <v>1</v>
      </c>
      <c r="W40" s="8">
        <v>1</v>
      </c>
      <c r="X40" s="8">
        <f>CEILING((R40 * S40 * T40)/(U40 * V40 * W40), 1)</f>
        <v>79872</v>
      </c>
      <c r="Y40">
        <v>0</v>
      </c>
      <c r="Z40" s="10">
        <v>0.125</v>
      </c>
      <c r="AA40" s="10">
        <v>2</v>
      </c>
      <c r="AB40" s="10">
        <v>0</v>
      </c>
      <c r="AC40" s="10">
        <v>0.5</v>
      </c>
      <c r="AD40" s="10">
        <v>0</v>
      </c>
      <c r="AE40" s="10">
        <v>0</v>
      </c>
      <c r="AF40" s="10">
        <v>1</v>
      </c>
      <c r="AG40" s="10">
        <v>0</v>
      </c>
      <c r="AH40" s="10">
        <f>AG40 / (C40 + E40 + G40)</f>
        <v>0</v>
      </c>
      <c r="AI40" s="5">
        <v>32</v>
      </c>
      <c r="AJ40" s="5">
        <v>6</v>
      </c>
      <c r="AK40" s="5">
        <f>CEILING(X40/AI40,1)</f>
        <v>2496</v>
      </c>
      <c r="AL40" s="5">
        <f>CEILING(X40/AJ40,1)</f>
        <v>13312</v>
      </c>
      <c r="AM40" s="1">
        <v>39.950000000000003</v>
      </c>
      <c r="AN40" s="1">
        <v>37.25</v>
      </c>
      <c r="AO40" s="1">
        <v>38.619999999999997</v>
      </c>
    </row>
    <row r="41" spans="1:41">
      <c r="A41">
        <v>0</v>
      </c>
      <c r="B41">
        <v>0</v>
      </c>
      <c r="C41" s="15">
        <v>2</v>
      </c>
      <c r="D41" s="15">
        <v>1</v>
      </c>
      <c r="E41" s="15">
        <v>0</v>
      </c>
      <c r="F41" s="15">
        <v>0</v>
      </c>
      <c r="G41" s="15">
        <v>0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3">
        <v>83886080</v>
      </c>
      <c r="P41" s="13">
        <v>41943040</v>
      </c>
      <c r="Q41" s="13">
        <v>0</v>
      </c>
      <c r="R41" s="8">
        <v>10485760</v>
      </c>
      <c r="S41" s="8">
        <v>1</v>
      </c>
      <c r="T41" s="8">
        <v>1</v>
      </c>
      <c r="U41" s="8">
        <v>128</v>
      </c>
      <c r="V41" s="8">
        <v>1</v>
      </c>
      <c r="W41" s="8">
        <v>1</v>
      </c>
      <c r="X41" s="8">
        <f>CEILING((R41 * S41 * T41)/(U41 * V41 * W41), 1)</f>
        <v>81920</v>
      </c>
      <c r="Y41">
        <v>0</v>
      </c>
      <c r="Z41" s="10">
        <v>0.125</v>
      </c>
      <c r="AA41" s="10">
        <v>2</v>
      </c>
      <c r="AB41" s="10">
        <v>0</v>
      </c>
      <c r="AC41" s="10">
        <v>0.5</v>
      </c>
      <c r="AD41" s="10">
        <v>0</v>
      </c>
      <c r="AE41" s="10">
        <v>0</v>
      </c>
      <c r="AF41" s="10">
        <v>1</v>
      </c>
      <c r="AG41" s="10">
        <v>0</v>
      </c>
      <c r="AH41" s="10">
        <f>AG41 / (C41 + E41 + G41)</f>
        <v>0</v>
      </c>
      <c r="AI41" s="5">
        <v>32</v>
      </c>
      <c r="AJ41" s="5">
        <v>6</v>
      </c>
      <c r="AK41" s="5">
        <f>CEILING(X41/AI41,1)</f>
        <v>2560</v>
      </c>
      <c r="AL41" s="5">
        <f>CEILING(X41/AJ41,1)</f>
        <v>13654</v>
      </c>
      <c r="AM41" s="1">
        <v>40.9</v>
      </c>
      <c r="AN41" s="1">
        <v>38.54</v>
      </c>
      <c r="AO41" s="1">
        <v>39.31</v>
      </c>
    </row>
    <row r="42" spans="1:41">
      <c r="A42">
        <v>0</v>
      </c>
      <c r="B42">
        <v>0</v>
      </c>
      <c r="C42" s="15">
        <v>2</v>
      </c>
      <c r="D42" s="15">
        <v>1</v>
      </c>
      <c r="E42" s="15">
        <v>0</v>
      </c>
      <c r="F42" s="15">
        <v>0</v>
      </c>
      <c r="G42" s="15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3">
        <v>85983232</v>
      </c>
      <c r="P42" s="13">
        <v>42991616</v>
      </c>
      <c r="Q42" s="13">
        <v>0</v>
      </c>
      <c r="R42" s="8">
        <v>10747904</v>
      </c>
      <c r="S42" s="8">
        <v>1</v>
      </c>
      <c r="T42" s="8">
        <v>1</v>
      </c>
      <c r="U42" s="8">
        <v>128</v>
      </c>
      <c r="V42" s="8">
        <v>1</v>
      </c>
      <c r="W42" s="8">
        <v>1</v>
      </c>
      <c r="X42" s="8">
        <f>CEILING((R42 * S42 * T42)/(U42 * V42 * W42), 1)</f>
        <v>83968</v>
      </c>
      <c r="Y42">
        <v>0</v>
      </c>
      <c r="Z42" s="10">
        <v>0.125</v>
      </c>
      <c r="AA42" s="10">
        <v>2</v>
      </c>
      <c r="AB42" s="10">
        <v>0</v>
      </c>
      <c r="AC42" s="10">
        <v>0.5</v>
      </c>
      <c r="AD42" s="10">
        <v>0</v>
      </c>
      <c r="AE42" s="10">
        <v>0</v>
      </c>
      <c r="AF42" s="10">
        <v>1</v>
      </c>
      <c r="AG42" s="10">
        <v>0</v>
      </c>
      <c r="AH42" s="10">
        <f>AG42 / (C42 + E42 + G42)</f>
        <v>0</v>
      </c>
      <c r="AI42" s="5">
        <v>32</v>
      </c>
      <c r="AJ42" s="5">
        <v>6</v>
      </c>
      <c r="AK42" s="5">
        <f>CEILING(X42/AI42,1)</f>
        <v>2624</v>
      </c>
      <c r="AL42" s="5">
        <f>CEILING(X42/AJ42,1)</f>
        <v>13995</v>
      </c>
      <c r="AM42" s="1">
        <v>43.04</v>
      </c>
      <c r="AN42" s="1">
        <v>39.79</v>
      </c>
      <c r="AO42" s="1">
        <v>39.880000000000003</v>
      </c>
    </row>
    <row r="43" spans="1:41">
      <c r="A43">
        <v>0</v>
      </c>
      <c r="B43">
        <v>0</v>
      </c>
      <c r="C43" s="15">
        <v>2</v>
      </c>
      <c r="D43" s="15">
        <v>1</v>
      </c>
      <c r="E43" s="15">
        <v>0</v>
      </c>
      <c r="F43" s="15">
        <v>0</v>
      </c>
      <c r="G43" s="15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3">
        <v>88080384</v>
      </c>
      <c r="P43" s="13">
        <v>44040192</v>
      </c>
      <c r="Q43" s="13">
        <v>0</v>
      </c>
      <c r="R43" s="8">
        <v>11010048</v>
      </c>
      <c r="S43" s="8">
        <v>1</v>
      </c>
      <c r="T43" s="8">
        <v>1</v>
      </c>
      <c r="U43" s="8">
        <v>128</v>
      </c>
      <c r="V43" s="8">
        <v>1</v>
      </c>
      <c r="W43" s="8">
        <v>1</v>
      </c>
      <c r="X43" s="8">
        <f>CEILING((R43 * S43 * T43)/(U43 * V43 * W43), 1)</f>
        <v>86016</v>
      </c>
      <c r="Y43">
        <v>0</v>
      </c>
      <c r="Z43" s="10">
        <v>0.125</v>
      </c>
      <c r="AA43" s="10">
        <v>2</v>
      </c>
      <c r="AB43" s="10">
        <v>0</v>
      </c>
      <c r="AC43" s="10">
        <v>0.5</v>
      </c>
      <c r="AD43" s="10">
        <v>0</v>
      </c>
      <c r="AE43" s="10">
        <v>0</v>
      </c>
      <c r="AF43" s="10">
        <v>1</v>
      </c>
      <c r="AG43" s="10">
        <v>0</v>
      </c>
      <c r="AH43" s="10">
        <f>AG43 / (C43 + E43 + G43)</f>
        <v>0</v>
      </c>
      <c r="AI43" s="5">
        <v>32</v>
      </c>
      <c r="AJ43" s="5">
        <v>6</v>
      </c>
      <c r="AK43" s="5">
        <f>CEILING(X43/AI43,1)</f>
        <v>2688</v>
      </c>
      <c r="AL43" s="5">
        <f>CEILING(X43/AJ43,1)</f>
        <v>14336</v>
      </c>
      <c r="AM43" s="1">
        <v>44.46</v>
      </c>
      <c r="AN43" s="1">
        <v>40.22</v>
      </c>
      <c r="AO43" s="1">
        <v>41.02</v>
      </c>
    </row>
    <row r="44" spans="1:41">
      <c r="A44">
        <v>0</v>
      </c>
      <c r="B44">
        <v>0</v>
      </c>
      <c r="C44" s="15">
        <v>2</v>
      </c>
      <c r="D44" s="15">
        <v>1</v>
      </c>
      <c r="E44" s="15">
        <v>0</v>
      </c>
      <c r="F44" s="15">
        <v>0</v>
      </c>
      <c r="G44" s="15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3">
        <v>90177536</v>
      </c>
      <c r="P44" s="13">
        <v>45088768</v>
      </c>
      <c r="Q44" s="13">
        <v>0</v>
      </c>
      <c r="R44" s="8">
        <v>11272192</v>
      </c>
      <c r="S44" s="8">
        <v>1</v>
      </c>
      <c r="T44" s="8">
        <v>1</v>
      </c>
      <c r="U44" s="8">
        <v>128</v>
      </c>
      <c r="V44" s="8">
        <v>1</v>
      </c>
      <c r="W44" s="8">
        <v>1</v>
      </c>
      <c r="X44" s="8">
        <f>CEILING((R44 * S44 * T44)/(U44 * V44 * W44), 1)</f>
        <v>88064</v>
      </c>
      <c r="Y44">
        <v>0</v>
      </c>
      <c r="Z44" s="10">
        <v>0.125</v>
      </c>
      <c r="AA44" s="10">
        <v>2</v>
      </c>
      <c r="AB44" s="10">
        <v>0</v>
      </c>
      <c r="AC44" s="10">
        <v>0.5</v>
      </c>
      <c r="AD44" s="10">
        <v>0</v>
      </c>
      <c r="AE44" s="10">
        <v>0</v>
      </c>
      <c r="AF44" s="10">
        <v>1</v>
      </c>
      <c r="AG44" s="10">
        <v>0</v>
      </c>
      <c r="AH44" s="10">
        <f>AG44 / (C44 + E44 + G44)</f>
        <v>0</v>
      </c>
      <c r="AI44" s="5">
        <v>32</v>
      </c>
      <c r="AJ44" s="5">
        <v>6</v>
      </c>
      <c r="AK44" s="5">
        <f>CEILING(X44/AI44,1)</f>
        <v>2752</v>
      </c>
      <c r="AL44" s="5">
        <f>CEILING(X44/AJ44,1)</f>
        <v>14678</v>
      </c>
      <c r="AM44" s="1">
        <v>46.02</v>
      </c>
      <c r="AN44" s="1">
        <v>41.91</v>
      </c>
      <c r="AO44" s="1">
        <v>44.3</v>
      </c>
    </row>
    <row r="45" spans="1:41">
      <c r="A45">
        <v>0</v>
      </c>
      <c r="B45">
        <v>0</v>
      </c>
      <c r="C45" s="15">
        <v>2</v>
      </c>
      <c r="D45" s="15">
        <v>1</v>
      </c>
      <c r="E45" s="15">
        <v>0</v>
      </c>
      <c r="F45" s="15">
        <v>0</v>
      </c>
      <c r="G45" s="15">
        <v>0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3">
        <v>92274688</v>
      </c>
      <c r="P45" s="13">
        <v>46137344</v>
      </c>
      <c r="Q45" s="13">
        <v>0</v>
      </c>
      <c r="R45" s="8">
        <v>11534336</v>
      </c>
      <c r="S45" s="8">
        <v>1</v>
      </c>
      <c r="T45" s="8">
        <v>1</v>
      </c>
      <c r="U45" s="8">
        <v>128</v>
      </c>
      <c r="V45" s="8">
        <v>1</v>
      </c>
      <c r="W45" s="8">
        <v>1</v>
      </c>
      <c r="X45" s="8">
        <f>CEILING((R45 * S45 * T45)/(U45 * V45 * W45), 1)</f>
        <v>90112</v>
      </c>
      <c r="Y45">
        <v>0</v>
      </c>
      <c r="Z45" s="10">
        <v>0.125</v>
      </c>
      <c r="AA45" s="10">
        <v>2</v>
      </c>
      <c r="AB45" s="10">
        <v>0</v>
      </c>
      <c r="AC45" s="10">
        <v>0.5</v>
      </c>
      <c r="AD45" s="10">
        <v>0</v>
      </c>
      <c r="AE45" s="10">
        <v>0</v>
      </c>
      <c r="AF45" s="10">
        <v>1</v>
      </c>
      <c r="AG45" s="10">
        <v>0</v>
      </c>
      <c r="AH45" s="10">
        <f>AG45 / (C45 + E45 + G45)</f>
        <v>0</v>
      </c>
      <c r="AI45" s="5">
        <v>32</v>
      </c>
      <c r="AJ45" s="5">
        <v>6</v>
      </c>
      <c r="AK45" s="5">
        <f>CEILING(X45/AI45,1)</f>
        <v>2816</v>
      </c>
      <c r="AL45" s="5">
        <f>CEILING(X45/AJ45,1)</f>
        <v>15019</v>
      </c>
      <c r="AM45" s="1">
        <v>46.19</v>
      </c>
      <c r="AN45" s="1">
        <v>43.04</v>
      </c>
      <c r="AO45" s="1">
        <v>42.57</v>
      </c>
    </row>
    <row r="46" spans="1:41">
      <c r="A46">
        <v>0</v>
      </c>
      <c r="B46">
        <v>0</v>
      </c>
      <c r="C46" s="15">
        <v>2</v>
      </c>
      <c r="D46" s="15">
        <v>1</v>
      </c>
      <c r="E46" s="15">
        <v>0</v>
      </c>
      <c r="F46" s="15">
        <v>0</v>
      </c>
      <c r="G46" s="15">
        <v>0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3">
        <v>94371840</v>
      </c>
      <c r="P46" s="13">
        <v>47185920</v>
      </c>
      <c r="Q46" s="13">
        <v>0</v>
      </c>
      <c r="R46" s="8">
        <v>11796480</v>
      </c>
      <c r="S46" s="8">
        <v>1</v>
      </c>
      <c r="T46" s="8">
        <v>1</v>
      </c>
      <c r="U46" s="8">
        <v>128</v>
      </c>
      <c r="V46" s="8">
        <v>1</v>
      </c>
      <c r="W46" s="8">
        <v>1</v>
      </c>
      <c r="X46" s="8">
        <f>CEILING((R46 * S46 * T46)/(U46 * V46 * W46), 1)</f>
        <v>92160</v>
      </c>
      <c r="Y46">
        <v>0</v>
      </c>
      <c r="Z46" s="10">
        <v>0.125</v>
      </c>
      <c r="AA46" s="10">
        <v>2</v>
      </c>
      <c r="AB46" s="10">
        <v>0</v>
      </c>
      <c r="AC46" s="10">
        <v>0.5</v>
      </c>
      <c r="AD46" s="10">
        <v>0</v>
      </c>
      <c r="AE46" s="10">
        <v>0</v>
      </c>
      <c r="AF46" s="10">
        <v>1</v>
      </c>
      <c r="AG46" s="10">
        <v>0</v>
      </c>
      <c r="AH46" s="10">
        <f>AG46 / (C46 + E46 + G46)</f>
        <v>0</v>
      </c>
      <c r="AI46" s="5">
        <v>32</v>
      </c>
      <c r="AJ46" s="5">
        <v>6</v>
      </c>
      <c r="AK46" s="5">
        <f>CEILING(X46/AI46,1)</f>
        <v>2880</v>
      </c>
      <c r="AL46" s="5">
        <f>CEILING(X46/AJ46,1)</f>
        <v>15360</v>
      </c>
      <c r="AM46" s="1">
        <v>48.51</v>
      </c>
      <c r="AN46" s="1">
        <v>45.05</v>
      </c>
      <c r="AO46" s="1">
        <v>43.42</v>
      </c>
    </row>
    <row r="47" spans="1:41">
      <c r="A47">
        <v>0</v>
      </c>
      <c r="B47">
        <v>0</v>
      </c>
      <c r="C47" s="15">
        <v>2</v>
      </c>
      <c r="D47" s="15">
        <v>1</v>
      </c>
      <c r="E47" s="15">
        <v>0</v>
      </c>
      <c r="F47" s="15">
        <v>0</v>
      </c>
      <c r="G47" s="15">
        <v>0</v>
      </c>
      <c r="H47">
        <v>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3">
        <v>96468992</v>
      </c>
      <c r="P47" s="13">
        <v>48234496</v>
      </c>
      <c r="Q47" s="13">
        <v>0</v>
      </c>
      <c r="R47" s="8">
        <v>12058624</v>
      </c>
      <c r="S47" s="8">
        <v>1</v>
      </c>
      <c r="T47" s="8">
        <v>1</v>
      </c>
      <c r="U47" s="8">
        <v>128</v>
      </c>
      <c r="V47" s="8">
        <v>1</v>
      </c>
      <c r="W47" s="8">
        <v>1</v>
      </c>
      <c r="X47" s="8">
        <f>CEILING((R47 * S47 * T47)/(U47 * V47 * W47), 1)</f>
        <v>94208</v>
      </c>
      <c r="Y47">
        <v>0</v>
      </c>
      <c r="Z47" s="10">
        <v>0.125</v>
      </c>
      <c r="AA47" s="10">
        <v>2</v>
      </c>
      <c r="AB47" s="10">
        <v>0</v>
      </c>
      <c r="AC47" s="10">
        <v>0.5</v>
      </c>
      <c r="AD47" s="10">
        <v>0</v>
      </c>
      <c r="AE47" s="10">
        <v>0</v>
      </c>
      <c r="AF47" s="10">
        <v>1</v>
      </c>
      <c r="AG47" s="10">
        <v>0</v>
      </c>
      <c r="AH47" s="10">
        <f>AG47 / (C47 + E47 + G47)</f>
        <v>0</v>
      </c>
      <c r="AI47" s="5">
        <v>32</v>
      </c>
      <c r="AJ47" s="5">
        <v>6</v>
      </c>
      <c r="AK47" s="5">
        <f>CEILING(X47/AI47,1)</f>
        <v>2944</v>
      </c>
      <c r="AL47" s="5">
        <f>CEILING(X47/AJ47,1)</f>
        <v>15702</v>
      </c>
      <c r="AM47" s="1">
        <v>49.29</v>
      </c>
      <c r="AN47" s="1">
        <v>45.45</v>
      </c>
      <c r="AO47" s="1">
        <v>43.29</v>
      </c>
    </row>
    <row r="48" spans="1:41">
      <c r="A48">
        <v>0</v>
      </c>
      <c r="B48">
        <v>0</v>
      </c>
      <c r="C48" s="15">
        <v>2</v>
      </c>
      <c r="D48" s="15">
        <v>1</v>
      </c>
      <c r="E48" s="15">
        <v>0</v>
      </c>
      <c r="F48" s="15">
        <v>0</v>
      </c>
      <c r="G48" s="15">
        <v>0</v>
      </c>
      <c r="H48">
        <v>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3">
        <v>98566144</v>
      </c>
      <c r="P48" s="13">
        <v>49283072</v>
      </c>
      <c r="Q48" s="13">
        <v>0</v>
      </c>
      <c r="R48" s="8">
        <v>12320768</v>
      </c>
      <c r="S48" s="8">
        <v>1</v>
      </c>
      <c r="T48" s="8">
        <v>1</v>
      </c>
      <c r="U48" s="8">
        <v>128</v>
      </c>
      <c r="V48" s="8">
        <v>1</v>
      </c>
      <c r="W48" s="8">
        <v>1</v>
      </c>
      <c r="X48" s="8">
        <f>CEILING((R48 * S48 * T48)/(U48 * V48 * W48), 1)</f>
        <v>96256</v>
      </c>
      <c r="Y48">
        <v>0</v>
      </c>
      <c r="Z48" s="10">
        <v>0.125</v>
      </c>
      <c r="AA48" s="10">
        <v>2</v>
      </c>
      <c r="AB48" s="10">
        <v>0</v>
      </c>
      <c r="AC48" s="10">
        <v>0.5</v>
      </c>
      <c r="AD48" s="10">
        <v>0</v>
      </c>
      <c r="AE48" s="10">
        <v>0</v>
      </c>
      <c r="AF48" s="10">
        <v>1</v>
      </c>
      <c r="AG48" s="10">
        <v>0</v>
      </c>
      <c r="AH48" s="10">
        <f>AG48 / (C48 + E48 + G48)</f>
        <v>0</v>
      </c>
      <c r="AI48" s="5">
        <v>32</v>
      </c>
      <c r="AJ48" s="5">
        <v>6</v>
      </c>
      <c r="AK48" s="5">
        <f>CEILING(X48/AI48,1)</f>
        <v>3008</v>
      </c>
      <c r="AL48" s="5">
        <f>CEILING(X48/AJ48,1)</f>
        <v>16043</v>
      </c>
      <c r="AM48" s="1">
        <v>50.87</v>
      </c>
      <c r="AN48" s="1">
        <v>46.3</v>
      </c>
      <c r="AO48" s="1">
        <v>46.03</v>
      </c>
    </row>
    <row r="49" spans="1:41">
      <c r="A49">
        <v>0</v>
      </c>
      <c r="B49">
        <v>0</v>
      </c>
      <c r="C49" s="15">
        <v>2</v>
      </c>
      <c r="D49" s="15">
        <v>1</v>
      </c>
      <c r="E49" s="15">
        <v>0</v>
      </c>
      <c r="F49" s="15">
        <v>0</v>
      </c>
      <c r="G49" s="15">
        <v>0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3">
        <v>100663296</v>
      </c>
      <c r="P49" s="13">
        <v>50331648</v>
      </c>
      <c r="Q49" s="13">
        <v>0</v>
      </c>
      <c r="R49" s="8">
        <v>12582912</v>
      </c>
      <c r="S49" s="8">
        <v>1</v>
      </c>
      <c r="T49" s="8">
        <v>1</v>
      </c>
      <c r="U49" s="8">
        <v>128</v>
      </c>
      <c r="V49" s="8">
        <v>1</v>
      </c>
      <c r="W49" s="8">
        <v>1</v>
      </c>
      <c r="X49" s="8">
        <f>CEILING((R49 * S49 * T49)/(U49 * V49 * W49), 1)</f>
        <v>98304</v>
      </c>
      <c r="Y49">
        <v>0</v>
      </c>
      <c r="Z49" s="10">
        <v>0.125</v>
      </c>
      <c r="AA49" s="10">
        <v>2</v>
      </c>
      <c r="AB49" s="10">
        <v>0</v>
      </c>
      <c r="AC49" s="10">
        <v>0.5</v>
      </c>
      <c r="AD49" s="10">
        <v>0</v>
      </c>
      <c r="AE49" s="10">
        <v>0</v>
      </c>
      <c r="AF49" s="10">
        <v>1</v>
      </c>
      <c r="AG49" s="10">
        <v>0</v>
      </c>
      <c r="AH49" s="10">
        <f>AG49 / (C49 + E49 + G49)</f>
        <v>0</v>
      </c>
      <c r="AI49" s="5">
        <v>32</v>
      </c>
      <c r="AJ49" s="5">
        <v>6</v>
      </c>
      <c r="AK49" s="5">
        <f>CEILING(X49/AI49,1)</f>
        <v>3072</v>
      </c>
      <c r="AL49" s="5">
        <f>CEILING(X49/AJ49,1)</f>
        <v>16384</v>
      </c>
      <c r="AM49" s="1">
        <v>48.98</v>
      </c>
      <c r="AN49" s="1">
        <v>47.32</v>
      </c>
      <c r="AO49" s="1">
        <v>46.95</v>
      </c>
    </row>
    <row r="50" spans="1:41">
      <c r="A50">
        <v>0</v>
      </c>
      <c r="B50">
        <v>0</v>
      </c>
      <c r="C50" s="15">
        <v>2</v>
      </c>
      <c r="D50" s="15">
        <v>1</v>
      </c>
      <c r="E50" s="15">
        <v>0</v>
      </c>
      <c r="F50" s="15">
        <v>0</v>
      </c>
      <c r="G50" s="15">
        <v>0</v>
      </c>
      <c r="H50">
        <v>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3">
        <v>102760448</v>
      </c>
      <c r="P50" s="13">
        <v>51380224</v>
      </c>
      <c r="Q50" s="13">
        <v>0</v>
      </c>
      <c r="R50" s="8">
        <v>12845056</v>
      </c>
      <c r="S50" s="8">
        <v>1</v>
      </c>
      <c r="T50" s="8">
        <v>1</v>
      </c>
      <c r="U50" s="8">
        <v>128</v>
      </c>
      <c r="V50" s="8">
        <v>1</v>
      </c>
      <c r="W50" s="8">
        <v>1</v>
      </c>
      <c r="X50" s="8">
        <f>CEILING((R50 * S50 * T50)/(U50 * V50 * W50), 1)</f>
        <v>100352</v>
      </c>
      <c r="Y50">
        <v>0</v>
      </c>
      <c r="Z50" s="10">
        <v>0.125</v>
      </c>
      <c r="AA50" s="10">
        <v>2</v>
      </c>
      <c r="AB50" s="10">
        <v>0</v>
      </c>
      <c r="AC50" s="10">
        <v>0.5</v>
      </c>
      <c r="AD50" s="10">
        <v>0</v>
      </c>
      <c r="AE50" s="10">
        <v>0</v>
      </c>
      <c r="AF50" s="10">
        <v>1</v>
      </c>
      <c r="AG50" s="10">
        <v>0</v>
      </c>
      <c r="AH50" s="10">
        <f>AG50 / (C50 + E50 + G50)</f>
        <v>0</v>
      </c>
      <c r="AI50" s="5">
        <v>32</v>
      </c>
      <c r="AJ50" s="5">
        <v>6</v>
      </c>
      <c r="AK50" s="5">
        <f>CEILING(X50/AI50,1)</f>
        <v>3136</v>
      </c>
      <c r="AL50" s="5">
        <f>CEILING(X50/AJ50,1)</f>
        <v>16726</v>
      </c>
      <c r="AM50" s="1">
        <v>51.9</v>
      </c>
      <c r="AN50" s="1">
        <v>47.53</v>
      </c>
      <c r="AO50" s="1">
        <v>47.4</v>
      </c>
    </row>
    <row r="51" spans="1:41">
      <c r="A51">
        <v>0</v>
      </c>
      <c r="B51">
        <v>0</v>
      </c>
      <c r="C51" s="15">
        <v>2</v>
      </c>
      <c r="D51" s="15">
        <v>1</v>
      </c>
      <c r="E51" s="15">
        <v>0</v>
      </c>
      <c r="F51" s="15">
        <v>0</v>
      </c>
      <c r="G51" s="15">
        <v>0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3">
        <v>104857600</v>
      </c>
      <c r="P51" s="13">
        <v>52428800</v>
      </c>
      <c r="Q51" s="13">
        <v>0</v>
      </c>
      <c r="R51" s="8">
        <v>13107200</v>
      </c>
      <c r="S51" s="8">
        <v>1</v>
      </c>
      <c r="T51" s="8">
        <v>1</v>
      </c>
      <c r="U51" s="8">
        <v>128</v>
      </c>
      <c r="V51" s="8">
        <v>1</v>
      </c>
      <c r="W51" s="8">
        <v>1</v>
      </c>
      <c r="X51" s="8">
        <f>CEILING((R51 * S51 * T51)/(U51 * V51 * W51), 1)</f>
        <v>102400</v>
      </c>
      <c r="Y51">
        <v>0</v>
      </c>
      <c r="Z51" s="10">
        <v>0.125</v>
      </c>
      <c r="AA51" s="10">
        <v>2</v>
      </c>
      <c r="AB51" s="10">
        <v>0</v>
      </c>
      <c r="AC51" s="10">
        <v>0.5</v>
      </c>
      <c r="AD51" s="10">
        <v>0</v>
      </c>
      <c r="AE51" s="10">
        <v>0</v>
      </c>
      <c r="AF51" s="10">
        <v>1</v>
      </c>
      <c r="AG51" s="10">
        <v>0</v>
      </c>
      <c r="AH51" s="10">
        <f>AG51 / (C51 + E51 + G51)</f>
        <v>0</v>
      </c>
      <c r="AI51" s="5">
        <v>32</v>
      </c>
      <c r="AJ51" s="5">
        <v>6</v>
      </c>
      <c r="AK51" s="5">
        <f>CEILING(X51/AI51,1)</f>
        <v>3200</v>
      </c>
      <c r="AL51" s="5">
        <f>CEILING(X51/AJ51,1)</f>
        <v>17067</v>
      </c>
      <c r="AM51" s="1">
        <v>52.26</v>
      </c>
      <c r="AN51" s="1">
        <v>48.19</v>
      </c>
      <c r="AO51" s="1">
        <v>49.49</v>
      </c>
    </row>
    <row r="52" spans="1:41">
      <c r="A52">
        <v>0</v>
      </c>
      <c r="B52">
        <v>0</v>
      </c>
      <c r="C52" s="15">
        <v>2</v>
      </c>
      <c r="D52" s="15">
        <v>1</v>
      </c>
      <c r="E52" s="15">
        <v>0</v>
      </c>
      <c r="F52" s="15">
        <v>0</v>
      </c>
      <c r="G52" s="15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3">
        <v>106954752</v>
      </c>
      <c r="P52" s="13">
        <v>53477376</v>
      </c>
      <c r="Q52" s="13">
        <v>0</v>
      </c>
      <c r="R52" s="8">
        <v>13369344</v>
      </c>
      <c r="S52" s="8">
        <v>1</v>
      </c>
      <c r="T52" s="8">
        <v>1</v>
      </c>
      <c r="U52" s="8">
        <v>128</v>
      </c>
      <c r="V52" s="8">
        <v>1</v>
      </c>
      <c r="W52" s="8">
        <v>1</v>
      </c>
      <c r="X52" s="8">
        <f>CEILING((R52 * S52 * T52)/(U52 * V52 * W52), 1)</f>
        <v>104448</v>
      </c>
      <c r="Y52">
        <v>0</v>
      </c>
      <c r="Z52" s="10">
        <v>0.125</v>
      </c>
      <c r="AA52" s="10">
        <v>2</v>
      </c>
      <c r="AB52" s="10">
        <v>0</v>
      </c>
      <c r="AC52" s="10">
        <v>0.5</v>
      </c>
      <c r="AD52" s="10">
        <v>0</v>
      </c>
      <c r="AE52" s="10">
        <v>0</v>
      </c>
      <c r="AF52" s="10">
        <v>1</v>
      </c>
      <c r="AG52" s="10">
        <v>0</v>
      </c>
      <c r="AH52" s="10">
        <f>AG52 / (C52 + E52 + G52)</f>
        <v>0</v>
      </c>
      <c r="AI52" s="5">
        <v>32</v>
      </c>
      <c r="AJ52" s="5">
        <v>6</v>
      </c>
      <c r="AK52" s="5">
        <f>CEILING(X52/AI52,1)</f>
        <v>3264</v>
      </c>
      <c r="AL52" s="5">
        <f>CEILING(X52/AJ52,1)</f>
        <v>17408</v>
      </c>
      <c r="AM52" s="1">
        <v>54.08</v>
      </c>
      <c r="AN52" s="1">
        <v>50.45</v>
      </c>
      <c r="AO52" s="1">
        <v>51.68</v>
      </c>
    </row>
    <row r="53" spans="1:41">
      <c r="A53">
        <v>0</v>
      </c>
      <c r="B53">
        <v>0</v>
      </c>
      <c r="C53" s="15">
        <v>2</v>
      </c>
      <c r="D53" s="15">
        <v>1</v>
      </c>
      <c r="E53" s="15">
        <v>0</v>
      </c>
      <c r="F53" s="15">
        <v>0</v>
      </c>
      <c r="G53" s="15">
        <v>0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3">
        <v>109051904</v>
      </c>
      <c r="P53" s="13">
        <v>54525952</v>
      </c>
      <c r="Q53" s="13">
        <v>0</v>
      </c>
      <c r="R53" s="8">
        <v>13631488</v>
      </c>
      <c r="S53" s="8">
        <v>1</v>
      </c>
      <c r="T53" s="8">
        <v>1</v>
      </c>
      <c r="U53" s="8">
        <v>128</v>
      </c>
      <c r="V53" s="8">
        <v>1</v>
      </c>
      <c r="W53" s="8">
        <v>1</v>
      </c>
      <c r="X53" s="8">
        <f>CEILING((R53 * S53 * T53)/(U53 * V53 * W53), 1)</f>
        <v>106496</v>
      </c>
      <c r="Y53">
        <v>0</v>
      </c>
      <c r="Z53" s="10">
        <v>0.125</v>
      </c>
      <c r="AA53" s="10">
        <v>2</v>
      </c>
      <c r="AB53" s="10">
        <v>0</v>
      </c>
      <c r="AC53" s="10">
        <v>0.5</v>
      </c>
      <c r="AD53" s="10">
        <v>0</v>
      </c>
      <c r="AE53" s="10">
        <v>0</v>
      </c>
      <c r="AF53" s="10">
        <v>1</v>
      </c>
      <c r="AG53" s="10">
        <v>0</v>
      </c>
      <c r="AH53" s="10">
        <f>AG53 / (C53 + E53 + G53)</f>
        <v>0</v>
      </c>
      <c r="AI53" s="5">
        <v>32</v>
      </c>
      <c r="AJ53" s="5">
        <v>6</v>
      </c>
      <c r="AK53" s="5">
        <f>CEILING(X53/AI53,1)</f>
        <v>3328</v>
      </c>
      <c r="AL53" s="5">
        <f>CEILING(X53/AJ53,1)</f>
        <v>17750</v>
      </c>
      <c r="AM53" s="1">
        <v>54.26</v>
      </c>
      <c r="AN53" s="1">
        <v>51.57</v>
      </c>
      <c r="AO53" s="1">
        <v>50.99</v>
      </c>
    </row>
    <row r="54" spans="1:41">
      <c r="A54">
        <v>0</v>
      </c>
      <c r="B54">
        <v>0</v>
      </c>
      <c r="C54" s="15">
        <v>2</v>
      </c>
      <c r="D54" s="15">
        <v>1</v>
      </c>
      <c r="E54" s="15">
        <v>0</v>
      </c>
      <c r="F54" s="15">
        <v>0</v>
      </c>
      <c r="G54" s="15">
        <v>0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3">
        <v>111149056</v>
      </c>
      <c r="P54" s="13">
        <v>55574528</v>
      </c>
      <c r="Q54" s="13">
        <v>0</v>
      </c>
      <c r="R54" s="8">
        <v>13893632</v>
      </c>
      <c r="S54" s="8">
        <v>1</v>
      </c>
      <c r="T54" s="8">
        <v>1</v>
      </c>
      <c r="U54" s="8">
        <v>128</v>
      </c>
      <c r="V54" s="8">
        <v>1</v>
      </c>
      <c r="W54" s="8">
        <v>1</v>
      </c>
      <c r="X54" s="8">
        <f>CEILING((R54 * S54 * T54)/(U54 * V54 * W54), 1)</f>
        <v>108544</v>
      </c>
      <c r="Y54">
        <v>0</v>
      </c>
      <c r="Z54" s="10">
        <v>0.125</v>
      </c>
      <c r="AA54" s="10">
        <v>2</v>
      </c>
      <c r="AB54" s="10">
        <v>0</v>
      </c>
      <c r="AC54" s="10">
        <v>0.5</v>
      </c>
      <c r="AD54" s="10">
        <v>0</v>
      </c>
      <c r="AE54" s="10">
        <v>0</v>
      </c>
      <c r="AF54" s="10">
        <v>1</v>
      </c>
      <c r="AG54" s="10">
        <v>0</v>
      </c>
      <c r="AH54" s="10">
        <f>AG54 / (C54 + E54 + G54)</f>
        <v>0</v>
      </c>
      <c r="AI54" s="5">
        <v>32</v>
      </c>
      <c r="AJ54" s="5">
        <v>6</v>
      </c>
      <c r="AK54" s="5">
        <f>CEILING(X54/AI54,1)</f>
        <v>3392</v>
      </c>
      <c r="AL54" s="5">
        <f>CEILING(X54/AJ54,1)</f>
        <v>18091</v>
      </c>
      <c r="AM54" s="1">
        <v>55.94</v>
      </c>
      <c r="AN54" s="1">
        <v>54.13</v>
      </c>
      <c r="AO54" s="1">
        <v>51.26</v>
      </c>
    </row>
    <row r="55" spans="1:41">
      <c r="A55">
        <v>0</v>
      </c>
      <c r="B55">
        <v>0</v>
      </c>
      <c r="C55" s="15">
        <v>2</v>
      </c>
      <c r="D55" s="15">
        <v>1</v>
      </c>
      <c r="E55" s="15">
        <v>0</v>
      </c>
      <c r="F55" s="15">
        <v>0</v>
      </c>
      <c r="G55" s="15">
        <v>0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3">
        <v>113246208</v>
      </c>
      <c r="P55" s="13">
        <v>56623104</v>
      </c>
      <c r="Q55" s="13">
        <v>0</v>
      </c>
      <c r="R55" s="8">
        <v>14155776</v>
      </c>
      <c r="S55" s="8">
        <v>1</v>
      </c>
      <c r="T55" s="8">
        <v>1</v>
      </c>
      <c r="U55" s="8">
        <v>128</v>
      </c>
      <c r="V55" s="8">
        <v>1</v>
      </c>
      <c r="W55" s="8">
        <v>1</v>
      </c>
      <c r="X55" s="8">
        <f>CEILING((R55 * S55 * T55)/(U55 * V55 * W55), 1)</f>
        <v>110592</v>
      </c>
      <c r="Y55">
        <v>0</v>
      </c>
      <c r="Z55" s="10">
        <v>0.125</v>
      </c>
      <c r="AA55" s="10">
        <v>2</v>
      </c>
      <c r="AB55" s="10">
        <v>0</v>
      </c>
      <c r="AC55" s="10">
        <v>0.5</v>
      </c>
      <c r="AD55" s="10">
        <v>0</v>
      </c>
      <c r="AE55" s="10">
        <v>0</v>
      </c>
      <c r="AF55" s="10">
        <v>1</v>
      </c>
      <c r="AG55" s="10">
        <v>0</v>
      </c>
      <c r="AH55" s="10">
        <f>AG55 / (C55 + E55 + G55)</f>
        <v>0</v>
      </c>
      <c r="AI55" s="5">
        <v>32</v>
      </c>
      <c r="AJ55" s="5">
        <v>6</v>
      </c>
      <c r="AK55" s="5">
        <f>CEILING(X55/AI55,1)</f>
        <v>3456</v>
      </c>
      <c r="AL55" s="5">
        <f>CEILING(X55/AJ55,1)</f>
        <v>18432</v>
      </c>
      <c r="AM55" s="1">
        <v>57.7</v>
      </c>
      <c r="AN55" s="1">
        <v>54.56</v>
      </c>
      <c r="AO55" s="1">
        <v>53.37</v>
      </c>
    </row>
    <row r="56" spans="1:41">
      <c r="A56">
        <v>0</v>
      </c>
      <c r="B56">
        <v>0</v>
      </c>
      <c r="C56" s="15">
        <v>2</v>
      </c>
      <c r="D56" s="15">
        <v>1</v>
      </c>
      <c r="E56" s="15">
        <v>0</v>
      </c>
      <c r="F56" s="15">
        <v>0</v>
      </c>
      <c r="G56" s="15">
        <v>0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3">
        <v>115343360</v>
      </c>
      <c r="P56" s="13">
        <v>57671680</v>
      </c>
      <c r="Q56" s="13">
        <v>0</v>
      </c>
      <c r="R56" s="8">
        <v>14417920</v>
      </c>
      <c r="S56" s="8">
        <v>1</v>
      </c>
      <c r="T56" s="8">
        <v>1</v>
      </c>
      <c r="U56" s="8">
        <v>128</v>
      </c>
      <c r="V56" s="8">
        <v>1</v>
      </c>
      <c r="W56" s="8">
        <v>1</v>
      </c>
      <c r="X56" s="8">
        <f>CEILING((R56 * S56 * T56)/(U56 * V56 * W56), 1)</f>
        <v>112640</v>
      </c>
      <c r="Y56">
        <v>0</v>
      </c>
      <c r="Z56" s="10">
        <v>0.125</v>
      </c>
      <c r="AA56" s="10">
        <v>2</v>
      </c>
      <c r="AB56" s="10">
        <v>0</v>
      </c>
      <c r="AC56" s="10">
        <v>0.5</v>
      </c>
      <c r="AD56" s="10">
        <v>0</v>
      </c>
      <c r="AE56" s="10">
        <v>0</v>
      </c>
      <c r="AF56" s="10">
        <v>1</v>
      </c>
      <c r="AG56" s="10">
        <v>0</v>
      </c>
      <c r="AH56" s="10">
        <f>AG56 / (C56 + E56 + G56)</f>
        <v>0</v>
      </c>
      <c r="AI56" s="5">
        <v>32</v>
      </c>
      <c r="AJ56" s="5">
        <v>6</v>
      </c>
      <c r="AK56" s="5">
        <f>CEILING(X56/AI56,1)</f>
        <v>3520</v>
      </c>
      <c r="AL56" s="5">
        <f>CEILING(X56/AJ56,1)</f>
        <v>18774</v>
      </c>
      <c r="AM56" s="1">
        <v>58.25</v>
      </c>
      <c r="AN56" s="1">
        <v>55.74</v>
      </c>
      <c r="AO56" s="1">
        <v>53.3</v>
      </c>
    </row>
    <row r="57" spans="1:41">
      <c r="A57">
        <v>0</v>
      </c>
      <c r="B57">
        <v>0</v>
      </c>
      <c r="C57" s="15">
        <v>2</v>
      </c>
      <c r="D57" s="15">
        <v>1</v>
      </c>
      <c r="E57" s="15">
        <v>0</v>
      </c>
      <c r="F57" s="15">
        <v>0</v>
      </c>
      <c r="G57" s="15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3">
        <v>117440512</v>
      </c>
      <c r="P57" s="13">
        <v>58720256</v>
      </c>
      <c r="Q57" s="13">
        <v>0</v>
      </c>
      <c r="R57" s="8">
        <v>14680064</v>
      </c>
      <c r="S57" s="8">
        <v>1</v>
      </c>
      <c r="T57" s="8">
        <v>1</v>
      </c>
      <c r="U57" s="8">
        <v>128</v>
      </c>
      <c r="V57" s="8">
        <v>1</v>
      </c>
      <c r="W57" s="8">
        <v>1</v>
      </c>
      <c r="X57" s="8">
        <f>CEILING((R57 * S57 * T57)/(U57 * V57 * W57), 1)</f>
        <v>114688</v>
      </c>
      <c r="Y57">
        <v>0</v>
      </c>
      <c r="Z57" s="10">
        <v>0.125</v>
      </c>
      <c r="AA57" s="10">
        <v>2</v>
      </c>
      <c r="AB57" s="10">
        <v>0</v>
      </c>
      <c r="AC57" s="10">
        <v>0.5</v>
      </c>
      <c r="AD57" s="10">
        <v>0</v>
      </c>
      <c r="AE57" s="10">
        <v>0</v>
      </c>
      <c r="AF57" s="10">
        <v>1</v>
      </c>
      <c r="AG57" s="10">
        <v>0</v>
      </c>
      <c r="AH57" s="10">
        <f>AG57 / (C57 + E57 + G57)</f>
        <v>0</v>
      </c>
      <c r="AI57" s="5">
        <v>32</v>
      </c>
      <c r="AJ57" s="5">
        <v>6</v>
      </c>
      <c r="AK57" s="5">
        <f>CEILING(X57/AI57,1)</f>
        <v>3584</v>
      </c>
      <c r="AL57" s="5">
        <f>CEILING(X57/AJ57,1)</f>
        <v>19115</v>
      </c>
      <c r="AM57" s="1">
        <v>59.47</v>
      </c>
      <c r="AN57" s="1">
        <v>56.3</v>
      </c>
      <c r="AO57" s="1">
        <v>54.21</v>
      </c>
    </row>
    <row r="58" spans="1:41">
      <c r="A58">
        <v>0</v>
      </c>
      <c r="B58">
        <v>0</v>
      </c>
      <c r="C58" s="15">
        <v>2</v>
      </c>
      <c r="D58" s="15">
        <v>1</v>
      </c>
      <c r="E58" s="15">
        <v>0</v>
      </c>
      <c r="F58" s="15">
        <v>0</v>
      </c>
      <c r="G58" s="15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3">
        <v>119537664</v>
      </c>
      <c r="P58" s="13">
        <v>59768832</v>
      </c>
      <c r="Q58" s="13">
        <v>0</v>
      </c>
      <c r="R58" s="8">
        <v>14942208</v>
      </c>
      <c r="S58" s="8">
        <v>1</v>
      </c>
      <c r="T58" s="8">
        <v>1</v>
      </c>
      <c r="U58" s="8">
        <v>128</v>
      </c>
      <c r="V58" s="8">
        <v>1</v>
      </c>
      <c r="W58" s="8">
        <v>1</v>
      </c>
      <c r="X58" s="8">
        <f>CEILING((R58 * S58 * T58)/(U58 * V58 * W58), 1)</f>
        <v>116736</v>
      </c>
      <c r="Y58">
        <v>0</v>
      </c>
      <c r="Z58" s="10">
        <v>0.125</v>
      </c>
      <c r="AA58" s="10">
        <v>2</v>
      </c>
      <c r="AB58" s="10">
        <v>0</v>
      </c>
      <c r="AC58" s="10">
        <v>0.5</v>
      </c>
      <c r="AD58" s="10">
        <v>0</v>
      </c>
      <c r="AE58" s="10">
        <v>0</v>
      </c>
      <c r="AF58" s="10">
        <v>1</v>
      </c>
      <c r="AG58" s="10">
        <v>0</v>
      </c>
      <c r="AH58" s="10">
        <f>AG58 / (C58 + E58 + G58)</f>
        <v>0</v>
      </c>
      <c r="AI58" s="5">
        <v>32</v>
      </c>
      <c r="AJ58" s="5">
        <v>6</v>
      </c>
      <c r="AK58" s="5">
        <f>CEILING(X58/AI58,1)</f>
        <v>3648</v>
      </c>
      <c r="AL58" s="5">
        <f>CEILING(X58/AJ58,1)</f>
        <v>19456</v>
      </c>
      <c r="AM58" s="1">
        <v>59.45</v>
      </c>
      <c r="AN58" s="1">
        <v>58.16</v>
      </c>
      <c r="AO58" s="1">
        <v>55.44</v>
      </c>
    </row>
    <row r="59" spans="1:41">
      <c r="A59">
        <v>0</v>
      </c>
      <c r="B59">
        <v>0</v>
      </c>
      <c r="C59" s="15">
        <v>2</v>
      </c>
      <c r="D59" s="15">
        <v>1</v>
      </c>
      <c r="E59" s="15">
        <v>0</v>
      </c>
      <c r="F59" s="15">
        <v>0</v>
      </c>
      <c r="G59" s="15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3">
        <v>121634816</v>
      </c>
      <c r="P59" s="13">
        <v>60817408</v>
      </c>
      <c r="Q59" s="13">
        <v>0</v>
      </c>
      <c r="R59" s="8">
        <v>15204352</v>
      </c>
      <c r="S59" s="8">
        <v>1</v>
      </c>
      <c r="T59" s="8">
        <v>1</v>
      </c>
      <c r="U59" s="8">
        <v>128</v>
      </c>
      <c r="V59" s="8">
        <v>1</v>
      </c>
      <c r="W59" s="8">
        <v>1</v>
      </c>
      <c r="X59" s="8">
        <f>CEILING((R59 * S59 * T59)/(U59 * V59 * W59), 1)</f>
        <v>118784</v>
      </c>
      <c r="Y59">
        <v>0</v>
      </c>
      <c r="Z59" s="10">
        <v>0.125</v>
      </c>
      <c r="AA59" s="10">
        <v>2</v>
      </c>
      <c r="AB59" s="10">
        <v>0</v>
      </c>
      <c r="AC59" s="10">
        <v>0.5</v>
      </c>
      <c r="AD59" s="10">
        <v>0</v>
      </c>
      <c r="AE59" s="10">
        <v>0</v>
      </c>
      <c r="AF59" s="10">
        <v>1</v>
      </c>
      <c r="AG59" s="10">
        <v>0</v>
      </c>
      <c r="AH59" s="10">
        <f>AG59 / (C59 + E59 + G59)</f>
        <v>0</v>
      </c>
      <c r="AI59" s="5">
        <v>32</v>
      </c>
      <c r="AJ59" s="5">
        <v>6</v>
      </c>
      <c r="AK59" s="5">
        <f>CEILING(X59/AI59,1)</f>
        <v>3712</v>
      </c>
      <c r="AL59" s="5">
        <f>CEILING(X59/AJ59,1)</f>
        <v>19798</v>
      </c>
      <c r="AM59" s="1">
        <v>59.12</v>
      </c>
      <c r="AN59" s="1">
        <v>57.83</v>
      </c>
      <c r="AO59" s="1">
        <v>56.02</v>
      </c>
    </row>
    <row r="60" spans="1:41">
      <c r="A60">
        <v>0</v>
      </c>
      <c r="B60">
        <v>0</v>
      </c>
      <c r="C60" s="15">
        <v>2</v>
      </c>
      <c r="D60" s="15">
        <v>1</v>
      </c>
      <c r="E60" s="15">
        <v>0</v>
      </c>
      <c r="F60" s="15">
        <v>0</v>
      </c>
      <c r="G60" s="15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 s="13">
        <v>123731968</v>
      </c>
      <c r="P60" s="13">
        <v>61865984</v>
      </c>
      <c r="Q60" s="13">
        <v>0</v>
      </c>
      <c r="R60" s="8">
        <v>15466496</v>
      </c>
      <c r="S60" s="8">
        <v>1</v>
      </c>
      <c r="T60" s="8">
        <v>1</v>
      </c>
      <c r="U60" s="8">
        <v>128</v>
      </c>
      <c r="V60" s="8">
        <v>1</v>
      </c>
      <c r="W60" s="8">
        <v>1</v>
      </c>
      <c r="X60" s="8">
        <f>CEILING((R60 * S60 * T60)/(U60 * V60 * W60), 1)</f>
        <v>120832</v>
      </c>
      <c r="Y60">
        <v>0</v>
      </c>
      <c r="Z60" s="10">
        <v>0.125</v>
      </c>
      <c r="AA60" s="10">
        <v>2</v>
      </c>
      <c r="AB60" s="10">
        <v>0</v>
      </c>
      <c r="AC60" s="10">
        <v>0.5</v>
      </c>
      <c r="AD60" s="10">
        <v>0</v>
      </c>
      <c r="AE60" s="10">
        <v>0</v>
      </c>
      <c r="AF60" s="10">
        <v>1</v>
      </c>
      <c r="AG60" s="10">
        <v>0</v>
      </c>
      <c r="AH60" s="10">
        <f>AG60 / (C60 + E60 + G60)</f>
        <v>0</v>
      </c>
      <c r="AI60" s="5">
        <v>32</v>
      </c>
      <c r="AJ60" s="5">
        <v>6</v>
      </c>
      <c r="AK60" s="5">
        <f>CEILING(X60/AI60,1)</f>
        <v>3776</v>
      </c>
      <c r="AL60" s="5">
        <f>CEILING(X60/AJ60,1)</f>
        <v>20139</v>
      </c>
      <c r="AM60" s="1">
        <v>59.75</v>
      </c>
      <c r="AN60" s="1">
        <v>58.42</v>
      </c>
      <c r="AO60" s="1">
        <v>59.73</v>
      </c>
    </row>
    <row r="61" spans="1:41">
      <c r="A61">
        <v>0</v>
      </c>
      <c r="B61">
        <v>0</v>
      </c>
      <c r="C61" s="15">
        <v>2</v>
      </c>
      <c r="D61" s="15">
        <v>1</v>
      </c>
      <c r="E61" s="15">
        <v>0</v>
      </c>
      <c r="F61" s="15">
        <v>0</v>
      </c>
      <c r="G61" s="15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 s="13">
        <v>125829120</v>
      </c>
      <c r="P61" s="13">
        <v>62914560</v>
      </c>
      <c r="Q61" s="13">
        <v>0</v>
      </c>
      <c r="R61" s="8">
        <v>15728640</v>
      </c>
      <c r="S61" s="8">
        <v>1</v>
      </c>
      <c r="T61" s="8">
        <v>1</v>
      </c>
      <c r="U61" s="8">
        <v>128</v>
      </c>
      <c r="V61" s="8">
        <v>1</v>
      </c>
      <c r="W61" s="8">
        <v>1</v>
      </c>
      <c r="X61" s="8">
        <f>CEILING((R61 * S61 * T61)/(U61 * V61 * W61), 1)</f>
        <v>122880</v>
      </c>
      <c r="Y61">
        <v>0</v>
      </c>
      <c r="Z61" s="10">
        <v>0.125</v>
      </c>
      <c r="AA61" s="10">
        <v>2</v>
      </c>
      <c r="AB61" s="10">
        <v>0</v>
      </c>
      <c r="AC61" s="10">
        <v>0.5</v>
      </c>
      <c r="AD61" s="10">
        <v>0</v>
      </c>
      <c r="AE61" s="10">
        <v>0</v>
      </c>
      <c r="AF61" s="10">
        <v>1</v>
      </c>
      <c r="AG61" s="10">
        <v>0</v>
      </c>
      <c r="AH61" s="10">
        <f>AG61 / (C61 + E61 + G61)</f>
        <v>0</v>
      </c>
      <c r="AI61" s="5">
        <v>32</v>
      </c>
      <c r="AJ61" s="5">
        <v>6</v>
      </c>
      <c r="AK61" s="5">
        <f>CEILING(X61/AI61,1)</f>
        <v>3840</v>
      </c>
      <c r="AL61" s="5">
        <f>CEILING(X61/AJ61,1)</f>
        <v>20480</v>
      </c>
      <c r="AM61" s="1">
        <v>62.05</v>
      </c>
      <c r="AN61" s="1">
        <v>60.33</v>
      </c>
      <c r="AO61" s="1">
        <v>58.47</v>
      </c>
    </row>
    <row r="62" spans="1:41">
      <c r="A62">
        <v>0</v>
      </c>
      <c r="B62">
        <v>0</v>
      </c>
      <c r="C62" s="15">
        <v>2</v>
      </c>
      <c r="D62" s="15">
        <v>1</v>
      </c>
      <c r="E62" s="15">
        <v>0</v>
      </c>
      <c r="F62" s="15">
        <v>0</v>
      </c>
      <c r="G62" s="15">
        <v>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s="13">
        <v>127926272</v>
      </c>
      <c r="P62" s="13">
        <v>63963136</v>
      </c>
      <c r="Q62" s="13">
        <v>0</v>
      </c>
      <c r="R62" s="8">
        <v>15990784</v>
      </c>
      <c r="S62" s="8">
        <v>1</v>
      </c>
      <c r="T62" s="8">
        <v>1</v>
      </c>
      <c r="U62" s="8">
        <v>128</v>
      </c>
      <c r="V62" s="8">
        <v>1</v>
      </c>
      <c r="W62" s="8">
        <v>1</v>
      </c>
      <c r="X62" s="8">
        <f>CEILING((R62 * S62 * T62)/(U62 * V62 * W62), 1)</f>
        <v>124928</v>
      </c>
      <c r="Y62">
        <v>0</v>
      </c>
      <c r="Z62" s="10">
        <v>0.125</v>
      </c>
      <c r="AA62" s="10">
        <v>2</v>
      </c>
      <c r="AB62" s="10">
        <v>0</v>
      </c>
      <c r="AC62" s="10">
        <v>0.5</v>
      </c>
      <c r="AD62" s="10">
        <v>0</v>
      </c>
      <c r="AE62" s="10">
        <v>0</v>
      </c>
      <c r="AF62" s="10">
        <v>1</v>
      </c>
      <c r="AG62" s="10">
        <v>0</v>
      </c>
      <c r="AH62" s="10">
        <f>AG62 / (C62 + E62 + G62)</f>
        <v>0</v>
      </c>
      <c r="AI62" s="5">
        <v>32</v>
      </c>
      <c r="AJ62" s="5">
        <v>6</v>
      </c>
      <c r="AK62" s="5">
        <f>CEILING(X62/AI62,1)</f>
        <v>3904</v>
      </c>
      <c r="AL62" s="5">
        <f>CEILING(X62/AJ62,1)</f>
        <v>20822</v>
      </c>
      <c r="AM62" s="1">
        <v>62.52</v>
      </c>
      <c r="AN62" s="1">
        <v>60.11</v>
      </c>
      <c r="AO62" s="1">
        <v>60.71</v>
      </c>
    </row>
    <row r="63" spans="1:41">
      <c r="A63">
        <v>0</v>
      </c>
      <c r="B63">
        <v>0</v>
      </c>
      <c r="C63" s="15">
        <v>2</v>
      </c>
      <c r="D63" s="15">
        <v>1</v>
      </c>
      <c r="E63" s="15">
        <v>0</v>
      </c>
      <c r="F63" s="15">
        <v>0</v>
      </c>
      <c r="G63" s="15">
        <v>0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 s="13">
        <v>130023424</v>
      </c>
      <c r="P63" s="13">
        <v>65011712</v>
      </c>
      <c r="Q63" s="13">
        <v>0</v>
      </c>
      <c r="R63" s="8">
        <v>16252928</v>
      </c>
      <c r="S63" s="8">
        <v>1</v>
      </c>
      <c r="T63" s="8">
        <v>1</v>
      </c>
      <c r="U63" s="8">
        <v>128</v>
      </c>
      <c r="V63" s="8">
        <v>1</v>
      </c>
      <c r="W63" s="8">
        <v>1</v>
      </c>
      <c r="X63" s="8">
        <f>CEILING((R63 * S63 * T63)/(U63 * V63 * W63), 1)</f>
        <v>126976</v>
      </c>
      <c r="Y63">
        <v>0</v>
      </c>
      <c r="Z63" s="10">
        <v>0.125</v>
      </c>
      <c r="AA63" s="10">
        <v>2</v>
      </c>
      <c r="AB63" s="10">
        <v>0</v>
      </c>
      <c r="AC63" s="10">
        <v>0.5</v>
      </c>
      <c r="AD63" s="10">
        <v>0</v>
      </c>
      <c r="AE63" s="10">
        <v>0</v>
      </c>
      <c r="AF63" s="10">
        <v>1</v>
      </c>
      <c r="AG63" s="10">
        <v>0</v>
      </c>
      <c r="AH63" s="10">
        <f>AG63 / (C63 + E63 + G63)</f>
        <v>0</v>
      </c>
      <c r="AI63" s="5">
        <v>32</v>
      </c>
      <c r="AJ63" s="5">
        <v>6</v>
      </c>
      <c r="AK63" s="5">
        <f>CEILING(X63/AI63,1)</f>
        <v>3968</v>
      </c>
      <c r="AL63" s="5">
        <f>CEILING(X63/AJ63,1)</f>
        <v>21163</v>
      </c>
      <c r="AM63" s="1">
        <v>63.2</v>
      </c>
      <c r="AN63" s="1">
        <v>61.27</v>
      </c>
      <c r="AO63" s="1">
        <v>60.66</v>
      </c>
    </row>
    <row r="64" spans="1:41">
      <c r="A64">
        <v>0</v>
      </c>
      <c r="B64">
        <v>0</v>
      </c>
      <c r="C64" s="15">
        <v>2</v>
      </c>
      <c r="D64" s="15">
        <v>1</v>
      </c>
      <c r="E64" s="15">
        <v>0</v>
      </c>
      <c r="F64" s="15">
        <v>0</v>
      </c>
      <c r="G64" s="15">
        <v>0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 s="13">
        <v>132120576</v>
      </c>
      <c r="P64" s="13">
        <v>66060288</v>
      </c>
      <c r="Q64" s="13">
        <v>0</v>
      </c>
      <c r="R64" s="8">
        <v>16515072</v>
      </c>
      <c r="S64" s="8">
        <v>1</v>
      </c>
      <c r="T64" s="8">
        <v>1</v>
      </c>
      <c r="U64" s="8">
        <v>128</v>
      </c>
      <c r="V64" s="8">
        <v>1</v>
      </c>
      <c r="W64" s="8">
        <v>1</v>
      </c>
      <c r="X64" s="8">
        <f>CEILING((R64 * S64 * T64)/(U64 * V64 * W64), 1)</f>
        <v>129024</v>
      </c>
      <c r="Y64">
        <v>0</v>
      </c>
      <c r="Z64" s="10">
        <v>0.125</v>
      </c>
      <c r="AA64" s="10">
        <v>2</v>
      </c>
      <c r="AB64" s="10">
        <v>0</v>
      </c>
      <c r="AC64" s="10">
        <v>0.5</v>
      </c>
      <c r="AD64" s="10">
        <v>0</v>
      </c>
      <c r="AE64" s="10">
        <v>0</v>
      </c>
      <c r="AF64" s="10">
        <v>1</v>
      </c>
      <c r="AG64" s="10">
        <v>0</v>
      </c>
      <c r="AH64" s="10">
        <f>AG64 / (C64 + E64 + G64)</f>
        <v>0</v>
      </c>
      <c r="AI64" s="5">
        <v>32</v>
      </c>
      <c r="AJ64" s="5">
        <v>6</v>
      </c>
      <c r="AK64" s="5">
        <f>CEILING(X64/AI64,1)</f>
        <v>4032</v>
      </c>
      <c r="AL64" s="5">
        <f>CEILING(X64/AJ64,1)</f>
        <v>21504</v>
      </c>
      <c r="AM64" s="1">
        <v>65.91</v>
      </c>
      <c r="AN64" s="1">
        <v>61.22</v>
      </c>
      <c r="AO64" s="1">
        <v>61.32</v>
      </c>
    </row>
    <row r="65" spans="1:42">
      <c r="A65">
        <v>0</v>
      </c>
      <c r="B65">
        <v>0</v>
      </c>
      <c r="C65" s="15">
        <v>2</v>
      </c>
      <c r="D65" s="15">
        <v>1</v>
      </c>
      <c r="E65" s="15">
        <v>0</v>
      </c>
      <c r="F65" s="15">
        <v>0</v>
      </c>
      <c r="G65" s="1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 s="13">
        <v>134217728</v>
      </c>
      <c r="P65" s="13">
        <v>67108864</v>
      </c>
      <c r="Q65" s="13">
        <v>0</v>
      </c>
      <c r="R65" s="8">
        <v>16777216</v>
      </c>
      <c r="S65" s="8">
        <v>1</v>
      </c>
      <c r="T65" s="8">
        <v>1</v>
      </c>
      <c r="U65" s="8">
        <v>128</v>
      </c>
      <c r="V65" s="8">
        <v>1</v>
      </c>
      <c r="W65" s="8">
        <v>1</v>
      </c>
      <c r="X65" s="8">
        <f>CEILING((R65 * S65 * T65)/(U65 * V65 * W65), 1)</f>
        <v>131072</v>
      </c>
      <c r="Y65">
        <v>0</v>
      </c>
      <c r="Z65" s="10">
        <v>0.125</v>
      </c>
      <c r="AA65" s="10">
        <v>2</v>
      </c>
      <c r="AB65" s="10">
        <v>0</v>
      </c>
      <c r="AC65" s="10">
        <v>0.5</v>
      </c>
      <c r="AD65" s="10">
        <v>0</v>
      </c>
      <c r="AE65" s="10">
        <v>0</v>
      </c>
      <c r="AF65" s="10">
        <v>1</v>
      </c>
      <c r="AG65" s="10">
        <v>0</v>
      </c>
      <c r="AH65" s="10">
        <f>AG65 / (C65 + E65 + G65)</f>
        <v>0</v>
      </c>
      <c r="AI65" s="5">
        <v>32</v>
      </c>
      <c r="AJ65" s="5">
        <v>6</v>
      </c>
      <c r="AK65" s="5">
        <f>CEILING(X65/AI65,1)</f>
        <v>4096</v>
      </c>
      <c r="AL65" s="5">
        <f>CEILING(X65/AJ65,1)</f>
        <v>21846</v>
      </c>
      <c r="AM65" s="1">
        <v>70.87</v>
      </c>
      <c r="AN65" s="1">
        <v>66.290000000000006</v>
      </c>
      <c r="AO65" s="1">
        <v>61.96</v>
      </c>
    </row>
    <row r="66" spans="1:42">
      <c r="A66" s="3">
        <v>1</v>
      </c>
      <c r="B66" s="4">
        <v>1</v>
      </c>
      <c r="C66" s="16">
        <v>64</v>
      </c>
      <c r="D66" s="16">
        <v>1</v>
      </c>
      <c r="E66" s="16">
        <v>0</v>
      </c>
      <c r="F66" s="16">
        <v>0</v>
      </c>
      <c r="G66" s="16">
        <v>0</v>
      </c>
      <c r="H66" s="4">
        <v>128</v>
      </c>
      <c r="I66" s="4">
        <v>0</v>
      </c>
      <c r="J66" s="4">
        <v>0</v>
      </c>
      <c r="K66" s="4">
        <v>1</v>
      </c>
      <c r="L66" s="4">
        <v>0</v>
      </c>
      <c r="M66" s="4">
        <v>0</v>
      </c>
      <c r="N66" s="4">
        <v>0</v>
      </c>
      <c r="O66" s="14">
        <v>16384</v>
      </c>
      <c r="P66" s="14">
        <v>256</v>
      </c>
      <c r="Q66" s="14">
        <v>0</v>
      </c>
      <c r="R66" s="9">
        <v>64</v>
      </c>
      <c r="S66" s="9">
        <v>1</v>
      </c>
      <c r="T66" s="9">
        <v>1</v>
      </c>
      <c r="U66" s="9">
        <v>64</v>
      </c>
      <c r="V66" s="9">
        <v>1</v>
      </c>
      <c r="W66" s="9">
        <v>1</v>
      </c>
      <c r="X66" s="8">
        <f>CEILING((R66 * S66 * T66)/(U66 * V66 * W66), 1)</f>
        <v>1</v>
      </c>
      <c r="Y66" s="4">
        <v>64</v>
      </c>
      <c r="Z66" s="11">
        <v>6.25E-2</v>
      </c>
      <c r="AA66" s="12">
        <v>1</v>
      </c>
      <c r="AB66" s="12">
        <v>0</v>
      </c>
      <c r="AC66" s="12">
        <v>1</v>
      </c>
      <c r="AD66" s="12">
        <v>0</v>
      </c>
      <c r="AE66" s="12">
        <v>0</v>
      </c>
      <c r="AF66" s="12">
        <v>1</v>
      </c>
      <c r="AG66" s="10">
        <v>63</v>
      </c>
      <c r="AH66" s="10">
        <f>AG66 / (C66 + E66 + G66)</f>
        <v>0.984375</v>
      </c>
      <c r="AI66" s="5">
        <v>32</v>
      </c>
      <c r="AJ66" s="5">
        <v>6</v>
      </c>
      <c r="AK66" s="5">
        <f>CEILING(X66/AI66,1)</f>
        <v>1</v>
      </c>
      <c r="AL66" s="5">
        <f>CEILING(X66/AJ66,1)</f>
        <v>1</v>
      </c>
      <c r="AM66" s="4">
        <v>1.63</v>
      </c>
      <c r="AN66" s="4">
        <v>1.77</v>
      </c>
      <c r="AO66" s="4">
        <v>1.1100000000000001</v>
      </c>
    </row>
    <row r="67" spans="1:42">
      <c r="A67" s="3">
        <v>1</v>
      </c>
      <c r="B67" s="1">
        <v>1</v>
      </c>
      <c r="C67" s="16">
        <v>128</v>
      </c>
      <c r="D67" s="16">
        <v>1</v>
      </c>
      <c r="E67" s="16">
        <v>0</v>
      </c>
      <c r="F67" s="16">
        <v>0</v>
      </c>
      <c r="G67" s="16">
        <v>0</v>
      </c>
      <c r="H67" s="1">
        <v>256</v>
      </c>
      <c r="I67" s="1">
        <v>0</v>
      </c>
      <c r="J67" s="1">
        <v>0</v>
      </c>
      <c r="K67" s="1">
        <v>1</v>
      </c>
      <c r="L67" s="1">
        <v>0</v>
      </c>
      <c r="M67" s="1">
        <v>0</v>
      </c>
      <c r="N67" s="1">
        <v>0</v>
      </c>
      <c r="O67" s="14">
        <v>65536</v>
      </c>
      <c r="P67" s="14">
        <v>512</v>
      </c>
      <c r="Q67" s="14">
        <v>0</v>
      </c>
      <c r="R67" s="9">
        <v>128</v>
      </c>
      <c r="S67" s="9">
        <v>1</v>
      </c>
      <c r="T67" s="9">
        <v>1</v>
      </c>
      <c r="U67" s="9">
        <v>64</v>
      </c>
      <c r="V67" s="9">
        <v>1</v>
      </c>
      <c r="W67" s="9">
        <v>1</v>
      </c>
      <c r="X67" s="8">
        <f>CEILING((R67 * S67 * T67)/(U67 * V67 * W67), 1)</f>
        <v>2</v>
      </c>
      <c r="Y67" s="1">
        <v>128</v>
      </c>
      <c r="Z67" s="11">
        <v>6.25E-2</v>
      </c>
      <c r="AA67" s="12">
        <v>1</v>
      </c>
      <c r="AB67" s="12">
        <v>0</v>
      </c>
      <c r="AC67" s="12">
        <v>1</v>
      </c>
      <c r="AD67" s="12">
        <v>0</v>
      </c>
      <c r="AE67" s="12">
        <v>0</v>
      </c>
      <c r="AF67" s="12">
        <v>1</v>
      </c>
      <c r="AG67" s="10">
        <v>127</v>
      </c>
      <c r="AH67" s="10">
        <f>AG67 / (C67 + E67 + G67)</f>
        <v>0.9921875</v>
      </c>
      <c r="AI67" s="5">
        <v>32</v>
      </c>
      <c r="AJ67" s="5">
        <v>6</v>
      </c>
      <c r="AK67" s="5">
        <f>CEILING(X67/AI67,1)</f>
        <v>1</v>
      </c>
      <c r="AL67" s="5">
        <f>CEILING(X67/AJ67,1)</f>
        <v>1</v>
      </c>
      <c r="AM67" s="1">
        <v>1.82</v>
      </c>
      <c r="AN67" s="1">
        <v>1.83</v>
      </c>
      <c r="AO67" s="1">
        <v>1.6</v>
      </c>
    </row>
    <row r="68" spans="1:42">
      <c r="A68" s="3">
        <v>1</v>
      </c>
      <c r="B68" s="1">
        <v>1</v>
      </c>
      <c r="C68" s="16">
        <v>192</v>
      </c>
      <c r="D68" s="16">
        <v>1</v>
      </c>
      <c r="E68" s="16">
        <v>0</v>
      </c>
      <c r="F68" s="16">
        <v>0</v>
      </c>
      <c r="G68" s="16">
        <v>0</v>
      </c>
      <c r="H68" s="1">
        <v>384</v>
      </c>
      <c r="I68" s="1">
        <v>0</v>
      </c>
      <c r="J68" s="1">
        <v>0</v>
      </c>
      <c r="K68" s="1">
        <v>1</v>
      </c>
      <c r="L68" s="1">
        <v>0</v>
      </c>
      <c r="M68" s="1">
        <v>0</v>
      </c>
      <c r="N68" s="1">
        <v>0</v>
      </c>
      <c r="O68" s="14">
        <v>147456</v>
      </c>
      <c r="P68" s="14">
        <v>768</v>
      </c>
      <c r="Q68" s="14">
        <v>0</v>
      </c>
      <c r="R68" s="9">
        <v>192</v>
      </c>
      <c r="S68" s="9">
        <v>1</v>
      </c>
      <c r="T68" s="9">
        <v>1</v>
      </c>
      <c r="U68" s="9">
        <v>64</v>
      </c>
      <c r="V68" s="9">
        <v>1</v>
      </c>
      <c r="W68" s="9">
        <v>1</v>
      </c>
      <c r="X68" s="8">
        <f>CEILING((R68 * S68 * T68)/(U68 * V68 * W68), 1)</f>
        <v>3</v>
      </c>
      <c r="Y68" s="1">
        <v>192</v>
      </c>
      <c r="Z68" s="11">
        <v>6.25E-2</v>
      </c>
      <c r="AA68" s="12">
        <v>1</v>
      </c>
      <c r="AB68" s="12">
        <v>0</v>
      </c>
      <c r="AC68" s="12">
        <v>1</v>
      </c>
      <c r="AD68" s="12">
        <v>0</v>
      </c>
      <c r="AE68" s="12">
        <v>0</v>
      </c>
      <c r="AF68" s="12">
        <v>1</v>
      </c>
      <c r="AG68" s="10">
        <v>191</v>
      </c>
      <c r="AH68" s="10">
        <f>AG68 / (C68 + E68 + G68)</f>
        <v>0.99479166666666663</v>
      </c>
      <c r="AI68" s="5">
        <v>32</v>
      </c>
      <c r="AJ68" s="5">
        <v>6</v>
      </c>
      <c r="AK68" s="5">
        <f>CEILING(X68/AI68,1)</f>
        <v>1</v>
      </c>
      <c r="AL68" s="5">
        <f>CEILING(X68/AJ68,1)</f>
        <v>1</v>
      </c>
      <c r="AM68" s="1">
        <v>1.59</v>
      </c>
      <c r="AN68" s="1">
        <v>1.75</v>
      </c>
      <c r="AO68" s="1">
        <v>1.42</v>
      </c>
    </row>
    <row r="69" spans="1:42">
      <c r="A69" s="3">
        <v>1</v>
      </c>
      <c r="B69" s="1">
        <v>1</v>
      </c>
      <c r="C69" s="16">
        <v>256</v>
      </c>
      <c r="D69" s="16">
        <v>1</v>
      </c>
      <c r="E69" s="16">
        <v>0</v>
      </c>
      <c r="F69" s="16">
        <v>0</v>
      </c>
      <c r="G69" s="16">
        <v>0</v>
      </c>
      <c r="H69" s="1">
        <v>512</v>
      </c>
      <c r="I69" s="1">
        <v>0</v>
      </c>
      <c r="J69" s="1">
        <v>0</v>
      </c>
      <c r="K69" s="1">
        <v>1</v>
      </c>
      <c r="L69" s="1">
        <v>0</v>
      </c>
      <c r="M69" s="1">
        <v>0</v>
      </c>
      <c r="N69" s="1">
        <v>0</v>
      </c>
      <c r="O69" s="14">
        <v>262144</v>
      </c>
      <c r="P69" s="14">
        <v>1024</v>
      </c>
      <c r="Q69" s="14">
        <v>0</v>
      </c>
      <c r="R69" s="9">
        <v>256</v>
      </c>
      <c r="S69" s="9">
        <v>1</v>
      </c>
      <c r="T69" s="9">
        <v>1</v>
      </c>
      <c r="U69" s="9">
        <v>64</v>
      </c>
      <c r="V69" s="9">
        <v>1</v>
      </c>
      <c r="W69" s="9">
        <v>1</v>
      </c>
      <c r="X69" s="8">
        <f>CEILING((R69 * S69 * T69)/(U69 * V69 * W69), 1)</f>
        <v>4</v>
      </c>
      <c r="Y69" s="1">
        <v>256</v>
      </c>
      <c r="Z69" s="11">
        <v>6.25E-2</v>
      </c>
      <c r="AA69" s="12">
        <v>1</v>
      </c>
      <c r="AB69" s="12">
        <v>0</v>
      </c>
      <c r="AC69" s="12">
        <v>1</v>
      </c>
      <c r="AD69" s="12">
        <v>0</v>
      </c>
      <c r="AE69" s="12">
        <v>0</v>
      </c>
      <c r="AF69" s="12">
        <v>1</v>
      </c>
      <c r="AG69" s="10">
        <v>255</v>
      </c>
      <c r="AH69" s="10">
        <f>AG69 / (C69 + E69 + G69)</f>
        <v>0.99609375</v>
      </c>
      <c r="AI69" s="5">
        <v>32</v>
      </c>
      <c r="AJ69" s="5">
        <v>6</v>
      </c>
      <c r="AK69" s="5">
        <f>CEILING(X69/AI69,1)</f>
        <v>1</v>
      </c>
      <c r="AL69" s="5">
        <f>CEILING(X69/AJ69,1)</f>
        <v>1</v>
      </c>
      <c r="AM69" s="1">
        <v>1.96</v>
      </c>
      <c r="AN69" s="1">
        <v>2.0299999999999998</v>
      </c>
      <c r="AO69" s="1">
        <v>1.7</v>
      </c>
    </row>
    <row r="70" spans="1:42">
      <c r="A70" s="3">
        <v>1</v>
      </c>
      <c r="B70" s="1">
        <v>1</v>
      </c>
      <c r="C70" s="16">
        <v>320</v>
      </c>
      <c r="D70" s="16">
        <v>1</v>
      </c>
      <c r="E70" s="16">
        <v>0</v>
      </c>
      <c r="F70" s="16">
        <v>0</v>
      </c>
      <c r="G70" s="16">
        <v>0</v>
      </c>
      <c r="H70" s="1">
        <v>640</v>
      </c>
      <c r="I70" s="1">
        <v>0</v>
      </c>
      <c r="J70" s="1">
        <v>0</v>
      </c>
      <c r="K70" s="1">
        <v>1</v>
      </c>
      <c r="L70" s="1">
        <v>0</v>
      </c>
      <c r="M70" s="1">
        <v>0</v>
      </c>
      <c r="N70" s="1">
        <v>0</v>
      </c>
      <c r="O70" s="14">
        <v>409600</v>
      </c>
      <c r="P70" s="14">
        <v>1280</v>
      </c>
      <c r="Q70" s="14">
        <v>0</v>
      </c>
      <c r="R70" s="9">
        <v>320</v>
      </c>
      <c r="S70" s="9">
        <v>1</v>
      </c>
      <c r="T70" s="9">
        <v>1</v>
      </c>
      <c r="U70" s="9">
        <v>64</v>
      </c>
      <c r="V70" s="9">
        <v>1</v>
      </c>
      <c r="W70" s="9">
        <v>1</v>
      </c>
      <c r="X70" s="8">
        <f>CEILING((R70 * S70 * T70)/(U70 * V70 * W70), 1)</f>
        <v>5</v>
      </c>
      <c r="Y70" s="1">
        <v>320</v>
      </c>
      <c r="Z70" s="11">
        <v>6.25E-2</v>
      </c>
      <c r="AA70" s="12">
        <v>1</v>
      </c>
      <c r="AB70" s="12">
        <v>0</v>
      </c>
      <c r="AC70" s="12">
        <v>1</v>
      </c>
      <c r="AD70" s="12">
        <v>0</v>
      </c>
      <c r="AE70" s="12">
        <v>0</v>
      </c>
      <c r="AF70" s="12">
        <v>1</v>
      </c>
      <c r="AG70" s="10">
        <v>319</v>
      </c>
      <c r="AH70" s="10">
        <f>AG70 / (C70 + E70 + G70)</f>
        <v>0.99687499999999996</v>
      </c>
      <c r="AI70" s="5">
        <v>32</v>
      </c>
      <c r="AJ70" s="5">
        <v>6</v>
      </c>
      <c r="AK70" s="5">
        <f>CEILING(X70/AI70,1)</f>
        <v>1</v>
      </c>
      <c r="AL70" s="5">
        <f>CEILING(X70/AJ70,1)</f>
        <v>1</v>
      </c>
      <c r="AM70" s="1">
        <v>1.96</v>
      </c>
      <c r="AN70" s="1">
        <v>2.31</v>
      </c>
      <c r="AO70" s="1">
        <v>1.55</v>
      </c>
    </row>
    <row r="71" spans="1:42">
      <c r="A71" s="3">
        <v>1</v>
      </c>
      <c r="B71" s="1">
        <v>1</v>
      </c>
      <c r="C71" s="16">
        <v>384</v>
      </c>
      <c r="D71" s="16">
        <v>1</v>
      </c>
      <c r="E71" s="16">
        <v>0</v>
      </c>
      <c r="F71" s="16">
        <v>0</v>
      </c>
      <c r="G71" s="16">
        <v>0</v>
      </c>
      <c r="H71" s="1">
        <v>768</v>
      </c>
      <c r="I71" s="1">
        <v>0</v>
      </c>
      <c r="J71" s="1">
        <v>0</v>
      </c>
      <c r="K71" s="1">
        <v>1</v>
      </c>
      <c r="L71" s="1">
        <v>0</v>
      </c>
      <c r="M71" s="1">
        <v>0</v>
      </c>
      <c r="N71" s="1">
        <v>0</v>
      </c>
      <c r="O71" s="14">
        <v>589824</v>
      </c>
      <c r="P71" s="14">
        <v>1536</v>
      </c>
      <c r="Q71" s="14">
        <v>0</v>
      </c>
      <c r="R71" s="9">
        <v>384</v>
      </c>
      <c r="S71" s="9">
        <v>1</v>
      </c>
      <c r="T71" s="9">
        <v>1</v>
      </c>
      <c r="U71" s="9">
        <v>64</v>
      </c>
      <c r="V71" s="9">
        <v>1</v>
      </c>
      <c r="W71" s="9">
        <v>1</v>
      </c>
      <c r="X71" s="8">
        <f>CEILING((R71 * S71 * T71)/(U71 * V71 * W71), 1)</f>
        <v>6</v>
      </c>
      <c r="Y71" s="1">
        <v>384</v>
      </c>
      <c r="Z71" s="11">
        <v>6.25E-2</v>
      </c>
      <c r="AA71" s="12">
        <v>1</v>
      </c>
      <c r="AB71" s="12">
        <v>0</v>
      </c>
      <c r="AC71" s="12">
        <v>1</v>
      </c>
      <c r="AD71" s="12">
        <v>0</v>
      </c>
      <c r="AE71" s="12">
        <v>0</v>
      </c>
      <c r="AF71" s="12">
        <v>1</v>
      </c>
      <c r="AG71" s="10">
        <v>383</v>
      </c>
      <c r="AH71" s="10">
        <f>AG71 / (C71 + E71 + G71)</f>
        <v>0.99739583333333337</v>
      </c>
      <c r="AI71" s="5">
        <v>32</v>
      </c>
      <c r="AJ71" s="5">
        <v>6</v>
      </c>
      <c r="AK71" s="5">
        <f>CEILING(X71/AI71,1)</f>
        <v>1</v>
      </c>
      <c r="AL71" s="5">
        <f>CEILING(X71/AJ71,1)</f>
        <v>1</v>
      </c>
      <c r="AM71" s="1">
        <v>2.23</v>
      </c>
      <c r="AN71" s="1">
        <v>2.54</v>
      </c>
      <c r="AO71" s="1">
        <v>1.78</v>
      </c>
    </row>
    <row r="72" spans="1:42">
      <c r="A72" s="3">
        <v>1</v>
      </c>
      <c r="B72" s="1">
        <v>1</v>
      </c>
      <c r="C72" s="16">
        <v>448</v>
      </c>
      <c r="D72" s="16">
        <v>1</v>
      </c>
      <c r="E72" s="16">
        <v>0</v>
      </c>
      <c r="F72" s="16">
        <v>0</v>
      </c>
      <c r="G72" s="16">
        <v>0</v>
      </c>
      <c r="H72" s="1">
        <v>896</v>
      </c>
      <c r="I72" s="1">
        <v>0</v>
      </c>
      <c r="J72" s="1">
        <v>0</v>
      </c>
      <c r="K72" s="1">
        <v>1</v>
      </c>
      <c r="L72" s="1">
        <v>0</v>
      </c>
      <c r="M72" s="1">
        <v>0</v>
      </c>
      <c r="N72" s="1">
        <v>0</v>
      </c>
      <c r="O72" s="14">
        <v>802816</v>
      </c>
      <c r="P72" s="14">
        <v>1792</v>
      </c>
      <c r="Q72" s="14">
        <v>0</v>
      </c>
      <c r="R72" s="9">
        <v>448</v>
      </c>
      <c r="S72" s="9">
        <v>1</v>
      </c>
      <c r="T72" s="9">
        <v>1</v>
      </c>
      <c r="U72" s="9">
        <v>64</v>
      </c>
      <c r="V72" s="9">
        <v>1</v>
      </c>
      <c r="W72" s="9">
        <v>1</v>
      </c>
      <c r="X72" s="8">
        <f>CEILING((R72 * S72 * T72)/(U72 * V72 * W72), 1)</f>
        <v>7</v>
      </c>
      <c r="Y72" s="1">
        <v>448</v>
      </c>
      <c r="Z72" s="11">
        <v>6.25E-2</v>
      </c>
      <c r="AA72" s="12">
        <v>1</v>
      </c>
      <c r="AB72" s="12">
        <v>0</v>
      </c>
      <c r="AC72" s="12">
        <v>1</v>
      </c>
      <c r="AD72" s="12">
        <v>0</v>
      </c>
      <c r="AE72" s="12">
        <v>0</v>
      </c>
      <c r="AF72" s="12">
        <v>1</v>
      </c>
      <c r="AG72" s="10">
        <v>447</v>
      </c>
      <c r="AH72" s="10">
        <f>AG72 / (C72 + E72 + G72)</f>
        <v>0.9977678571428571</v>
      </c>
      <c r="AI72" s="5">
        <v>32</v>
      </c>
      <c r="AJ72" s="5">
        <v>6</v>
      </c>
      <c r="AK72" s="5">
        <f>CEILING(X72/AI72,1)</f>
        <v>1</v>
      </c>
      <c r="AL72" s="5">
        <f>CEILING(X72/AJ72,1)</f>
        <v>2</v>
      </c>
      <c r="AM72" s="1">
        <v>2.41</v>
      </c>
      <c r="AN72" s="1">
        <v>2.36</v>
      </c>
      <c r="AO72" s="1">
        <v>1.45</v>
      </c>
    </row>
    <row r="73" spans="1:42">
      <c r="A73" s="3">
        <v>1</v>
      </c>
      <c r="B73" s="1">
        <v>1</v>
      </c>
      <c r="C73" s="16">
        <v>512</v>
      </c>
      <c r="D73" s="16">
        <v>1</v>
      </c>
      <c r="E73" s="16">
        <v>0</v>
      </c>
      <c r="F73" s="16">
        <v>0</v>
      </c>
      <c r="G73" s="16">
        <v>0</v>
      </c>
      <c r="H73" s="1">
        <v>1024</v>
      </c>
      <c r="I73" s="1">
        <v>0</v>
      </c>
      <c r="J73" s="1">
        <v>0</v>
      </c>
      <c r="K73" s="1">
        <v>1</v>
      </c>
      <c r="L73" s="1">
        <v>0</v>
      </c>
      <c r="M73" s="1">
        <v>0</v>
      </c>
      <c r="N73" s="1">
        <v>0</v>
      </c>
      <c r="O73" s="14">
        <v>1048576</v>
      </c>
      <c r="P73" s="14">
        <v>2048</v>
      </c>
      <c r="Q73" s="14">
        <v>0</v>
      </c>
      <c r="R73" s="9">
        <v>512</v>
      </c>
      <c r="S73" s="9">
        <v>1</v>
      </c>
      <c r="T73" s="9">
        <v>1</v>
      </c>
      <c r="U73" s="9">
        <v>64</v>
      </c>
      <c r="V73" s="9">
        <v>1</v>
      </c>
      <c r="W73" s="9">
        <v>1</v>
      </c>
      <c r="X73" s="8">
        <f>CEILING((R73 * S73 * T73)/(U73 * V73 * W73), 1)</f>
        <v>8</v>
      </c>
      <c r="Y73" s="1">
        <v>512</v>
      </c>
      <c r="Z73" s="11">
        <v>6.25E-2</v>
      </c>
      <c r="AA73" s="12">
        <v>1</v>
      </c>
      <c r="AB73" s="12">
        <v>0</v>
      </c>
      <c r="AC73" s="12">
        <v>1</v>
      </c>
      <c r="AD73" s="12">
        <v>0</v>
      </c>
      <c r="AE73" s="12">
        <v>0</v>
      </c>
      <c r="AF73" s="12">
        <v>1</v>
      </c>
      <c r="AG73" s="10">
        <v>511</v>
      </c>
      <c r="AH73" s="10">
        <f>AG73 / (C73 + E73 + G73)</f>
        <v>0.998046875</v>
      </c>
      <c r="AI73" s="5">
        <v>32</v>
      </c>
      <c r="AJ73" s="5">
        <v>6</v>
      </c>
      <c r="AK73" s="5">
        <f>CEILING(X73/AI73,1)</f>
        <v>1</v>
      </c>
      <c r="AL73" s="5">
        <f>CEILING(X73/AJ73,1)</f>
        <v>2</v>
      </c>
      <c r="AM73" s="1">
        <v>2.63</v>
      </c>
      <c r="AN73" s="1">
        <v>2.54</v>
      </c>
      <c r="AO73" s="1">
        <v>1.97</v>
      </c>
    </row>
    <row r="74" spans="1:42">
      <c r="A74" s="3">
        <v>1</v>
      </c>
      <c r="B74" s="1">
        <v>1</v>
      </c>
      <c r="C74" s="16">
        <v>576</v>
      </c>
      <c r="D74" s="16">
        <v>1</v>
      </c>
      <c r="E74" s="16">
        <v>0</v>
      </c>
      <c r="F74" s="16">
        <v>0</v>
      </c>
      <c r="G74" s="16">
        <v>0</v>
      </c>
      <c r="H74" s="1">
        <v>1152</v>
      </c>
      <c r="I74" s="1">
        <v>0</v>
      </c>
      <c r="J74" s="1">
        <v>0</v>
      </c>
      <c r="K74" s="1">
        <v>1</v>
      </c>
      <c r="L74" s="1">
        <v>0</v>
      </c>
      <c r="M74" s="1">
        <v>0</v>
      </c>
      <c r="N74" s="1">
        <v>0</v>
      </c>
      <c r="O74" s="14">
        <v>1327104</v>
      </c>
      <c r="P74" s="14">
        <v>2304</v>
      </c>
      <c r="Q74" s="14">
        <v>0</v>
      </c>
      <c r="R74" s="9">
        <v>576</v>
      </c>
      <c r="S74" s="9">
        <v>1</v>
      </c>
      <c r="T74" s="9">
        <v>1</v>
      </c>
      <c r="U74" s="9">
        <v>64</v>
      </c>
      <c r="V74" s="9">
        <v>1</v>
      </c>
      <c r="W74" s="9">
        <v>1</v>
      </c>
      <c r="X74" s="8">
        <f>CEILING((R74 * S74 * T74)/(U74 * V74 * W74), 1)</f>
        <v>9</v>
      </c>
      <c r="Y74" s="1">
        <v>576</v>
      </c>
      <c r="Z74" s="11">
        <v>6.25E-2</v>
      </c>
      <c r="AA74" s="12">
        <v>1</v>
      </c>
      <c r="AB74" s="12">
        <v>0</v>
      </c>
      <c r="AC74" s="12">
        <v>1</v>
      </c>
      <c r="AD74" s="12">
        <v>0</v>
      </c>
      <c r="AE74" s="12">
        <v>0</v>
      </c>
      <c r="AF74" s="12">
        <v>1</v>
      </c>
      <c r="AG74" s="10">
        <v>575</v>
      </c>
      <c r="AH74" s="10">
        <f>AG74 / (C74 + E74 + G74)</f>
        <v>0.99826388888888884</v>
      </c>
      <c r="AI74" s="5">
        <v>32</v>
      </c>
      <c r="AJ74" s="5">
        <v>6</v>
      </c>
      <c r="AK74" s="5">
        <f>CEILING(X74/AI74,1)</f>
        <v>1</v>
      </c>
      <c r="AL74" s="5">
        <f>CEILING(X74/AJ74,1)</f>
        <v>2</v>
      </c>
      <c r="AM74" s="1">
        <v>2.57</v>
      </c>
      <c r="AN74" s="1">
        <v>2.71</v>
      </c>
      <c r="AO74" s="1">
        <v>1.72</v>
      </c>
      <c r="AP74" s="1"/>
    </row>
    <row r="75" spans="1:42">
      <c r="A75" s="3">
        <v>1</v>
      </c>
      <c r="B75" s="1">
        <v>1</v>
      </c>
      <c r="C75" s="16">
        <v>640</v>
      </c>
      <c r="D75" s="16">
        <v>1</v>
      </c>
      <c r="E75" s="16">
        <v>0</v>
      </c>
      <c r="F75" s="16">
        <v>0</v>
      </c>
      <c r="G75" s="16">
        <v>0</v>
      </c>
      <c r="H75" s="1">
        <v>1280</v>
      </c>
      <c r="I75" s="1">
        <v>0</v>
      </c>
      <c r="J75" s="1">
        <v>0</v>
      </c>
      <c r="K75" s="1">
        <v>1</v>
      </c>
      <c r="L75" s="1">
        <v>0</v>
      </c>
      <c r="M75" s="1">
        <v>0</v>
      </c>
      <c r="N75" s="1">
        <v>0</v>
      </c>
      <c r="O75" s="14">
        <v>1638400</v>
      </c>
      <c r="P75" s="14">
        <v>2560</v>
      </c>
      <c r="Q75" s="14">
        <v>0</v>
      </c>
      <c r="R75" s="9">
        <v>640</v>
      </c>
      <c r="S75" s="9">
        <v>1</v>
      </c>
      <c r="T75" s="9">
        <v>1</v>
      </c>
      <c r="U75" s="9">
        <v>64</v>
      </c>
      <c r="V75" s="9">
        <v>1</v>
      </c>
      <c r="W75" s="9">
        <v>1</v>
      </c>
      <c r="X75" s="8">
        <f>CEILING((R75 * S75 * T75)/(U75 * V75 * W75), 1)</f>
        <v>10</v>
      </c>
      <c r="Y75" s="1">
        <v>640</v>
      </c>
      <c r="Z75" s="11">
        <v>6.25E-2</v>
      </c>
      <c r="AA75" s="12">
        <v>1</v>
      </c>
      <c r="AB75" s="12">
        <v>0</v>
      </c>
      <c r="AC75" s="12">
        <v>1</v>
      </c>
      <c r="AD75" s="12">
        <v>0</v>
      </c>
      <c r="AE75" s="12">
        <v>0</v>
      </c>
      <c r="AF75" s="12">
        <v>1</v>
      </c>
      <c r="AG75" s="10">
        <v>639</v>
      </c>
      <c r="AH75" s="10">
        <f>AG75 / (C75 + E75 + G75)</f>
        <v>0.99843749999999998</v>
      </c>
      <c r="AI75" s="5">
        <v>32</v>
      </c>
      <c r="AJ75" s="5">
        <v>6</v>
      </c>
      <c r="AK75" s="5">
        <f>CEILING(X75/AI75,1)</f>
        <v>1</v>
      </c>
      <c r="AL75" s="5">
        <f>CEILING(X75/AJ75,1)</f>
        <v>2</v>
      </c>
      <c r="AM75" s="1">
        <v>2.86</v>
      </c>
      <c r="AN75" s="1">
        <v>2.6</v>
      </c>
      <c r="AO75" s="1">
        <v>2.0299999999999998</v>
      </c>
      <c r="AP75" s="1"/>
    </row>
    <row r="76" spans="1:42">
      <c r="A76" s="3">
        <v>1</v>
      </c>
      <c r="B76" s="1">
        <v>1</v>
      </c>
      <c r="C76" s="16">
        <v>704</v>
      </c>
      <c r="D76" s="16">
        <v>1</v>
      </c>
      <c r="E76" s="16">
        <v>0</v>
      </c>
      <c r="F76" s="16">
        <v>0</v>
      </c>
      <c r="G76" s="16">
        <v>0</v>
      </c>
      <c r="H76" s="1">
        <v>1408</v>
      </c>
      <c r="I76" s="1">
        <v>0</v>
      </c>
      <c r="J76" s="1">
        <v>0</v>
      </c>
      <c r="K76" s="1">
        <v>1</v>
      </c>
      <c r="L76" s="1">
        <v>0</v>
      </c>
      <c r="M76" s="1">
        <v>0</v>
      </c>
      <c r="N76" s="1">
        <v>0</v>
      </c>
      <c r="O76" s="14">
        <v>1982464</v>
      </c>
      <c r="P76" s="14">
        <v>2816</v>
      </c>
      <c r="Q76" s="14">
        <v>0</v>
      </c>
      <c r="R76" s="9">
        <v>704</v>
      </c>
      <c r="S76" s="9">
        <v>1</v>
      </c>
      <c r="T76" s="9">
        <v>1</v>
      </c>
      <c r="U76" s="9">
        <v>64</v>
      </c>
      <c r="V76" s="9">
        <v>1</v>
      </c>
      <c r="W76" s="9">
        <v>1</v>
      </c>
      <c r="X76" s="8">
        <f>CEILING((R76 * S76 * T76)/(U76 * V76 * W76), 1)</f>
        <v>11</v>
      </c>
      <c r="Y76" s="1">
        <v>704</v>
      </c>
      <c r="Z76" s="11">
        <v>6.25E-2</v>
      </c>
      <c r="AA76" s="12">
        <v>1</v>
      </c>
      <c r="AB76" s="12">
        <v>0</v>
      </c>
      <c r="AC76" s="12">
        <v>1</v>
      </c>
      <c r="AD76" s="12">
        <v>0</v>
      </c>
      <c r="AE76" s="12">
        <v>0</v>
      </c>
      <c r="AF76" s="12">
        <v>1</v>
      </c>
      <c r="AG76" s="10">
        <v>703</v>
      </c>
      <c r="AH76" s="10">
        <f>AG76 / (C76 + E76 + G76)</f>
        <v>0.99857954545454541</v>
      </c>
      <c r="AI76" s="5">
        <v>32</v>
      </c>
      <c r="AJ76" s="5">
        <v>6</v>
      </c>
      <c r="AK76" s="5">
        <f>CEILING(X76/AI76,1)</f>
        <v>1</v>
      </c>
      <c r="AL76" s="5">
        <f>CEILING(X76/AJ76,1)</f>
        <v>2</v>
      </c>
      <c r="AM76" s="1">
        <v>2.87</v>
      </c>
      <c r="AN76" s="1">
        <v>2.99</v>
      </c>
      <c r="AO76" s="1">
        <v>1.78</v>
      </c>
      <c r="AP76" s="1"/>
    </row>
    <row r="77" spans="1:42">
      <c r="A77" s="3">
        <v>1</v>
      </c>
      <c r="B77" s="1">
        <v>1</v>
      </c>
      <c r="C77" s="16">
        <v>768</v>
      </c>
      <c r="D77" s="16">
        <v>1</v>
      </c>
      <c r="E77" s="16">
        <v>0</v>
      </c>
      <c r="F77" s="16">
        <v>0</v>
      </c>
      <c r="G77" s="16">
        <v>0</v>
      </c>
      <c r="H77" s="1">
        <v>1536</v>
      </c>
      <c r="I77" s="1">
        <v>0</v>
      </c>
      <c r="J77" s="1">
        <v>0</v>
      </c>
      <c r="K77" s="1">
        <v>1</v>
      </c>
      <c r="L77" s="1">
        <v>0</v>
      </c>
      <c r="M77" s="1">
        <v>0</v>
      </c>
      <c r="N77" s="1">
        <v>0</v>
      </c>
      <c r="O77" s="14">
        <v>2359296</v>
      </c>
      <c r="P77" s="14">
        <v>3072</v>
      </c>
      <c r="Q77" s="14">
        <v>0</v>
      </c>
      <c r="R77" s="9">
        <v>768</v>
      </c>
      <c r="S77" s="9">
        <v>1</v>
      </c>
      <c r="T77" s="9">
        <v>1</v>
      </c>
      <c r="U77" s="9">
        <v>64</v>
      </c>
      <c r="V77" s="9">
        <v>1</v>
      </c>
      <c r="W77" s="9">
        <v>1</v>
      </c>
      <c r="X77" s="8">
        <f>CEILING((R77 * S77 * T77)/(U77 * V77 * W77), 1)</f>
        <v>12</v>
      </c>
      <c r="Y77" s="1">
        <v>768</v>
      </c>
      <c r="Z77" s="11">
        <v>6.25E-2</v>
      </c>
      <c r="AA77" s="12">
        <v>1</v>
      </c>
      <c r="AB77" s="12">
        <v>0</v>
      </c>
      <c r="AC77" s="12">
        <v>1</v>
      </c>
      <c r="AD77" s="12">
        <v>0</v>
      </c>
      <c r="AE77" s="12">
        <v>0</v>
      </c>
      <c r="AF77" s="12">
        <v>1</v>
      </c>
      <c r="AG77" s="10">
        <v>767</v>
      </c>
      <c r="AH77" s="10">
        <f>AG77 / (C77 + E77 + G77)</f>
        <v>0.99869791666666663</v>
      </c>
      <c r="AI77" s="5">
        <v>32</v>
      </c>
      <c r="AJ77" s="5">
        <v>6</v>
      </c>
      <c r="AK77" s="5">
        <f>CEILING(X77/AI77,1)</f>
        <v>1</v>
      </c>
      <c r="AL77" s="5">
        <f>CEILING(X77/AJ77,1)</f>
        <v>2</v>
      </c>
      <c r="AM77" s="1">
        <v>3.07</v>
      </c>
      <c r="AN77" s="1">
        <v>2.98</v>
      </c>
      <c r="AO77" s="1">
        <v>2.2999999999999998</v>
      </c>
      <c r="AP77" s="1"/>
    </row>
    <row r="78" spans="1:42">
      <c r="A78" s="3">
        <v>1</v>
      </c>
      <c r="B78" s="1">
        <v>1</v>
      </c>
      <c r="C78" s="16">
        <v>832</v>
      </c>
      <c r="D78" s="16">
        <v>1</v>
      </c>
      <c r="E78" s="16">
        <v>0</v>
      </c>
      <c r="F78" s="16">
        <v>0</v>
      </c>
      <c r="G78" s="16">
        <v>0</v>
      </c>
      <c r="H78" s="1">
        <v>1664</v>
      </c>
      <c r="I78" s="1">
        <v>0</v>
      </c>
      <c r="J78" s="1">
        <v>0</v>
      </c>
      <c r="K78" s="1">
        <v>1</v>
      </c>
      <c r="L78" s="1">
        <v>0</v>
      </c>
      <c r="M78" s="1">
        <v>0</v>
      </c>
      <c r="N78" s="1">
        <v>0</v>
      </c>
      <c r="O78" s="14">
        <v>2768896</v>
      </c>
      <c r="P78" s="14">
        <v>3328</v>
      </c>
      <c r="Q78" s="14">
        <v>0</v>
      </c>
      <c r="R78" s="9">
        <v>832</v>
      </c>
      <c r="S78" s="9">
        <v>1</v>
      </c>
      <c r="T78" s="9">
        <v>1</v>
      </c>
      <c r="U78" s="9">
        <v>64</v>
      </c>
      <c r="V78" s="9">
        <v>1</v>
      </c>
      <c r="W78" s="9">
        <v>1</v>
      </c>
      <c r="X78" s="8">
        <f>CEILING((R78 * S78 * T78)/(U78 * V78 * W78), 1)</f>
        <v>13</v>
      </c>
      <c r="Y78" s="1">
        <v>832</v>
      </c>
      <c r="Z78" s="11">
        <v>6.25E-2</v>
      </c>
      <c r="AA78" s="12">
        <v>1</v>
      </c>
      <c r="AB78" s="12">
        <v>0</v>
      </c>
      <c r="AC78" s="12">
        <v>1</v>
      </c>
      <c r="AD78" s="12">
        <v>0</v>
      </c>
      <c r="AE78" s="12">
        <v>0</v>
      </c>
      <c r="AF78" s="12">
        <v>1</v>
      </c>
      <c r="AG78" s="10">
        <v>831</v>
      </c>
      <c r="AH78" s="10">
        <f>AG78 / (C78 + E78 + G78)</f>
        <v>0.99879807692307687</v>
      </c>
      <c r="AI78" s="5">
        <v>32</v>
      </c>
      <c r="AJ78" s="5">
        <v>6</v>
      </c>
      <c r="AK78" s="5">
        <f>CEILING(X78/AI78,1)</f>
        <v>1</v>
      </c>
      <c r="AL78" s="5">
        <f>CEILING(X78/AJ78,1)</f>
        <v>3</v>
      </c>
      <c r="AM78" s="1">
        <v>2.94</v>
      </c>
      <c r="AN78" s="1">
        <v>3.25</v>
      </c>
      <c r="AO78" s="1">
        <v>2.25</v>
      </c>
      <c r="AP78" s="1"/>
    </row>
    <row r="79" spans="1:42">
      <c r="A79" s="3">
        <v>1</v>
      </c>
      <c r="B79" s="1">
        <v>1</v>
      </c>
      <c r="C79" s="16">
        <v>896</v>
      </c>
      <c r="D79" s="16">
        <v>1</v>
      </c>
      <c r="E79" s="16">
        <v>0</v>
      </c>
      <c r="F79" s="16">
        <v>0</v>
      </c>
      <c r="G79" s="16">
        <v>0</v>
      </c>
      <c r="H79" s="1">
        <v>1792</v>
      </c>
      <c r="I79" s="1">
        <v>0</v>
      </c>
      <c r="J79" s="1">
        <v>0</v>
      </c>
      <c r="K79" s="1">
        <v>1</v>
      </c>
      <c r="L79" s="1">
        <v>0</v>
      </c>
      <c r="M79" s="1">
        <v>0</v>
      </c>
      <c r="N79" s="1">
        <v>0</v>
      </c>
      <c r="O79" s="14">
        <v>3211264</v>
      </c>
      <c r="P79" s="14">
        <v>3584</v>
      </c>
      <c r="Q79" s="14">
        <v>0</v>
      </c>
      <c r="R79" s="9">
        <v>896</v>
      </c>
      <c r="S79" s="9">
        <v>1</v>
      </c>
      <c r="T79" s="9">
        <v>1</v>
      </c>
      <c r="U79" s="9">
        <v>64</v>
      </c>
      <c r="V79" s="9">
        <v>1</v>
      </c>
      <c r="W79" s="9">
        <v>1</v>
      </c>
      <c r="X79" s="8">
        <f>CEILING((R79 * S79 * T79)/(U79 * V79 * W79), 1)</f>
        <v>14</v>
      </c>
      <c r="Y79" s="1">
        <v>896</v>
      </c>
      <c r="Z79" s="11">
        <v>6.25E-2</v>
      </c>
      <c r="AA79" s="12">
        <v>1</v>
      </c>
      <c r="AB79" s="12">
        <v>0</v>
      </c>
      <c r="AC79" s="12">
        <v>1</v>
      </c>
      <c r="AD79" s="12">
        <v>0</v>
      </c>
      <c r="AE79" s="12">
        <v>0</v>
      </c>
      <c r="AF79" s="12">
        <v>1</v>
      </c>
      <c r="AG79" s="10">
        <v>895</v>
      </c>
      <c r="AH79" s="10">
        <f>AG79 / (C79 + E79 + G79)</f>
        <v>0.9988839285714286</v>
      </c>
      <c r="AI79" s="5">
        <v>32</v>
      </c>
      <c r="AJ79" s="5">
        <v>6</v>
      </c>
      <c r="AK79" s="5">
        <f>CEILING(X79/AI79,1)</f>
        <v>1</v>
      </c>
      <c r="AL79" s="5">
        <f>CEILING(X79/AJ79,1)</f>
        <v>3</v>
      </c>
      <c r="AM79" s="1">
        <v>3</v>
      </c>
      <c r="AN79" s="1">
        <v>3.24</v>
      </c>
      <c r="AO79" s="1">
        <v>2.27</v>
      </c>
      <c r="AP79" s="1"/>
    </row>
    <row r="80" spans="1:42">
      <c r="A80" s="3">
        <v>1</v>
      </c>
      <c r="B80" s="1">
        <v>1</v>
      </c>
      <c r="C80" s="16">
        <v>960</v>
      </c>
      <c r="D80" s="16">
        <v>1</v>
      </c>
      <c r="E80" s="16">
        <v>0</v>
      </c>
      <c r="F80" s="16">
        <v>0</v>
      </c>
      <c r="G80" s="16">
        <v>0</v>
      </c>
      <c r="H80" s="1">
        <v>1920</v>
      </c>
      <c r="I80" s="1">
        <v>0</v>
      </c>
      <c r="J80" s="1">
        <v>0</v>
      </c>
      <c r="K80" s="1">
        <v>1</v>
      </c>
      <c r="L80" s="1">
        <v>0</v>
      </c>
      <c r="M80" s="1">
        <v>0</v>
      </c>
      <c r="N80" s="1">
        <v>0</v>
      </c>
      <c r="O80" s="14">
        <v>3686400</v>
      </c>
      <c r="P80" s="14">
        <v>3840</v>
      </c>
      <c r="Q80" s="14">
        <v>0</v>
      </c>
      <c r="R80" s="9">
        <v>960</v>
      </c>
      <c r="S80" s="9">
        <v>1</v>
      </c>
      <c r="T80" s="9">
        <v>1</v>
      </c>
      <c r="U80" s="9">
        <v>64</v>
      </c>
      <c r="V80" s="9">
        <v>1</v>
      </c>
      <c r="W80" s="9">
        <v>1</v>
      </c>
      <c r="X80" s="8">
        <f>CEILING((R80 * S80 * T80)/(U80 * V80 * W80), 1)</f>
        <v>15</v>
      </c>
      <c r="Y80" s="1">
        <v>960</v>
      </c>
      <c r="Z80" s="11">
        <v>6.25E-2</v>
      </c>
      <c r="AA80" s="12">
        <v>1</v>
      </c>
      <c r="AB80" s="12">
        <v>0</v>
      </c>
      <c r="AC80" s="12">
        <v>1</v>
      </c>
      <c r="AD80" s="12">
        <v>0</v>
      </c>
      <c r="AE80" s="12">
        <v>0</v>
      </c>
      <c r="AF80" s="12">
        <v>1</v>
      </c>
      <c r="AG80" s="10">
        <v>959</v>
      </c>
      <c r="AH80" s="10">
        <f>AG80 / (C80 + E80 + G80)</f>
        <v>0.99895833333333328</v>
      </c>
      <c r="AI80" s="5">
        <v>32</v>
      </c>
      <c r="AJ80" s="5">
        <v>6</v>
      </c>
      <c r="AK80" s="5">
        <f>CEILING(X80/AI80,1)</f>
        <v>1</v>
      </c>
      <c r="AL80" s="5">
        <f>CEILING(X80/AJ80,1)</f>
        <v>3</v>
      </c>
      <c r="AM80" s="1">
        <v>3.34</v>
      </c>
      <c r="AN80" s="1">
        <v>3.27</v>
      </c>
      <c r="AO80" s="1">
        <v>2.56</v>
      </c>
      <c r="AP80" s="1"/>
    </row>
    <row r="81" spans="1:42">
      <c r="A81" s="3">
        <v>1</v>
      </c>
      <c r="B81" s="1">
        <v>1</v>
      </c>
      <c r="C81" s="16">
        <v>1024</v>
      </c>
      <c r="D81" s="16">
        <v>1</v>
      </c>
      <c r="E81" s="16">
        <v>0</v>
      </c>
      <c r="F81" s="16">
        <v>0</v>
      </c>
      <c r="G81" s="16">
        <v>0</v>
      </c>
      <c r="H81" s="1">
        <v>2048</v>
      </c>
      <c r="I81" s="1">
        <v>0</v>
      </c>
      <c r="J81" s="1">
        <v>0</v>
      </c>
      <c r="K81" s="1">
        <v>1</v>
      </c>
      <c r="L81" s="1">
        <v>0</v>
      </c>
      <c r="M81" s="1">
        <v>0</v>
      </c>
      <c r="N81" s="1">
        <v>0</v>
      </c>
      <c r="O81" s="14">
        <v>4194304</v>
      </c>
      <c r="P81" s="14">
        <v>4096</v>
      </c>
      <c r="Q81" s="14">
        <v>0</v>
      </c>
      <c r="R81" s="9">
        <v>1024</v>
      </c>
      <c r="S81" s="9">
        <v>1</v>
      </c>
      <c r="T81" s="9">
        <v>1</v>
      </c>
      <c r="U81" s="9">
        <v>64</v>
      </c>
      <c r="V81" s="9">
        <v>1</v>
      </c>
      <c r="W81" s="9">
        <v>1</v>
      </c>
      <c r="X81" s="8">
        <f>CEILING((R81 * S81 * T81)/(U81 * V81 * W81), 1)</f>
        <v>16</v>
      </c>
      <c r="Y81" s="1">
        <v>1024</v>
      </c>
      <c r="Z81" s="11">
        <v>6.25E-2</v>
      </c>
      <c r="AA81" s="12">
        <v>1</v>
      </c>
      <c r="AB81" s="12">
        <v>0</v>
      </c>
      <c r="AC81" s="12">
        <v>1</v>
      </c>
      <c r="AD81" s="12">
        <v>0</v>
      </c>
      <c r="AE81" s="12">
        <v>0</v>
      </c>
      <c r="AF81" s="12">
        <v>1</v>
      </c>
      <c r="AG81" s="10">
        <v>1023</v>
      </c>
      <c r="AH81" s="10">
        <f>AG81 / (C81 + E81 + G81)</f>
        <v>0.9990234375</v>
      </c>
      <c r="AI81" s="5">
        <v>32</v>
      </c>
      <c r="AJ81" s="5">
        <v>6</v>
      </c>
      <c r="AK81" s="5">
        <f>CEILING(X81/AI81,1)</f>
        <v>1</v>
      </c>
      <c r="AL81" s="5">
        <f>CEILING(X81/AJ81,1)</f>
        <v>3</v>
      </c>
      <c r="AM81" s="1">
        <v>3.4</v>
      </c>
      <c r="AN81" s="1">
        <v>3.52</v>
      </c>
      <c r="AO81" s="1">
        <v>10.75</v>
      </c>
      <c r="AP81" s="1"/>
    </row>
    <row r="82" spans="1:42">
      <c r="A82" s="3">
        <v>1</v>
      </c>
      <c r="B82" s="1">
        <v>1</v>
      </c>
      <c r="C82" s="16">
        <v>1088</v>
      </c>
      <c r="D82" s="16">
        <v>1</v>
      </c>
      <c r="E82" s="16">
        <v>0</v>
      </c>
      <c r="F82" s="16">
        <v>0</v>
      </c>
      <c r="G82" s="16">
        <v>0</v>
      </c>
      <c r="H82" s="1">
        <v>2176</v>
      </c>
      <c r="I82" s="1">
        <v>0</v>
      </c>
      <c r="J82" s="1">
        <v>0</v>
      </c>
      <c r="K82" s="1">
        <v>1</v>
      </c>
      <c r="L82" s="1">
        <v>0</v>
      </c>
      <c r="M82" s="1">
        <v>0</v>
      </c>
      <c r="N82" s="1">
        <v>0</v>
      </c>
      <c r="O82" s="14">
        <v>4734976</v>
      </c>
      <c r="P82" s="14">
        <v>4352</v>
      </c>
      <c r="Q82" s="14">
        <v>0</v>
      </c>
      <c r="R82" s="9">
        <v>1088</v>
      </c>
      <c r="S82" s="9">
        <v>1</v>
      </c>
      <c r="T82" s="9">
        <v>1</v>
      </c>
      <c r="U82" s="9">
        <v>64</v>
      </c>
      <c r="V82" s="9">
        <v>1</v>
      </c>
      <c r="W82" s="9">
        <v>1</v>
      </c>
      <c r="X82" s="8">
        <f>CEILING((R82 * S82 * T82)/(U82 * V82 * W82), 1)</f>
        <v>17</v>
      </c>
      <c r="Y82" s="1">
        <v>1088</v>
      </c>
      <c r="Z82" s="11">
        <v>6.25E-2</v>
      </c>
      <c r="AA82" s="12">
        <v>1</v>
      </c>
      <c r="AB82" s="12">
        <v>0</v>
      </c>
      <c r="AC82" s="12">
        <v>1</v>
      </c>
      <c r="AD82" s="12">
        <v>0</v>
      </c>
      <c r="AE82" s="12">
        <v>0</v>
      </c>
      <c r="AF82" s="12">
        <v>1</v>
      </c>
      <c r="AG82" s="10">
        <v>1087</v>
      </c>
      <c r="AH82" s="10">
        <f>AG82 / (C82 + E82 + G82)</f>
        <v>0.99908088235294112</v>
      </c>
      <c r="AI82" s="5">
        <v>32</v>
      </c>
      <c r="AJ82" s="5">
        <v>6</v>
      </c>
      <c r="AK82" s="5">
        <f>CEILING(X82/AI82,1)</f>
        <v>1</v>
      </c>
      <c r="AL82" s="5">
        <f>CEILING(X82/AJ82,1)</f>
        <v>3</v>
      </c>
      <c r="AM82" s="1">
        <v>3.48</v>
      </c>
      <c r="AN82" s="1">
        <v>3.74</v>
      </c>
      <c r="AO82" s="1">
        <v>3.96</v>
      </c>
      <c r="AP82" s="1"/>
    </row>
    <row r="83" spans="1:42">
      <c r="A83" s="3">
        <v>1</v>
      </c>
      <c r="B83" s="1">
        <v>1</v>
      </c>
      <c r="C83" s="16">
        <v>1152</v>
      </c>
      <c r="D83" s="16">
        <v>1</v>
      </c>
      <c r="E83" s="16">
        <v>0</v>
      </c>
      <c r="F83" s="16">
        <v>0</v>
      </c>
      <c r="G83" s="16">
        <v>0</v>
      </c>
      <c r="H83" s="1">
        <v>2304</v>
      </c>
      <c r="I83" s="1">
        <v>0</v>
      </c>
      <c r="J83" s="1">
        <v>0</v>
      </c>
      <c r="K83" s="1">
        <v>1</v>
      </c>
      <c r="L83" s="1">
        <v>0</v>
      </c>
      <c r="M83" s="1">
        <v>0</v>
      </c>
      <c r="N83" s="1">
        <v>0</v>
      </c>
      <c r="O83" s="14">
        <v>5308416</v>
      </c>
      <c r="P83" s="14">
        <v>4608</v>
      </c>
      <c r="Q83" s="14">
        <v>0</v>
      </c>
      <c r="R83" s="9">
        <v>1152</v>
      </c>
      <c r="S83" s="9">
        <v>1</v>
      </c>
      <c r="T83" s="9">
        <v>1</v>
      </c>
      <c r="U83" s="9">
        <v>64</v>
      </c>
      <c r="V83" s="9">
        <v>1</v>
      </c>
      <c r="W83" s="9">
        <v>1</v>
      </c>
      <c r="X83" s="8">
        <f>CEILING((R83 * S83 * T83)/(U83 * V83 * W83), 1)</f>
        <v>18</v>
      </c>
      <c r="Y83" s="1">
        <v>1152</v>
      </c>
      <c r="Z83" s="11">
        <v>6.25E-2</v>
      </c>
      <c r="AA83" s="12">
        <v>1</v>
      </c>
      <c r="AB83" s="12">
        <v>0</v>
      </c>
      <c r="AC83" s="12">
        <v>1</v>
      </c>
      <c r="AD83" s="12">
        <v>0</v>
      </c>
      <c r="AE83" s="12">
        <v>0</v>
      </c>
      <c r="AF83" s="12">
        <v>1</v>
      </c>
      <c r="AG83" s="10">
        <v>1151</v>
      </c>
      <c r="AH83" s="10">
        <f>AG83 / (C83 + E83 + G83)</f>
        <v>0.99913194444444442</v>
      </c>
      <c r="AI83" s="5">
        <v>32</v>
      </c>
      <c r="AJ83" s="5">
        <v>6</v>
      </c>
      <c r="AK83" s="5">
        <f>CEILING(X83/AI83,1)</f>
        <v>1</v>
      </c>
      <c r="AL83" s="5">
        <f>CEILING(X83/AJ83,1)</f>
        <v>3</v>
      </c>
      <c r="AM83" s="1">
        <v>3.67</v>
      </c>
      <c r="AN83" s="1">
        <v>3.92</v>
      </c>
      <c r="AO83" s="1">
        <v>4.8099999999999996</v>
      </c>
      <c r="AP83" s="1"/>
    </row>
    <row r="84" spans="1:42">
      <c r="A84" s="3">
        <v>1</v>
      </c>
      <c r="B84" s="1">
        <v>1</v>
      </c>
      <c r="C84" s="16">
        <v>1216</v>
      </c>
      <c r="D84" s="16">
        <v>1</v>
      </c>
      <c r="E84" s="16">
        <v>0</v>
      </c>
      <c r="F84" s="16">
        <v>0</v>
      </c>
      <c r="G84" s="16">
        <v>0</v>
      </c>
      <c r="H84" s="1">
        <v>2432</v>
      </c>
      <c r="I84" s="1">
        <v>0</v>
      </c>
      <c r="J84" s="1">
        <v>0</v>
      </c>
      <c r="K84" s="1">
        <v>1</v>
      </c>
      <c r="L84" s="1">
        <v>0</v>
      </c>
      <c r="M84" s="1">
        <v>0</v>
      </c>
      <c r="N84" s="1">
        <v>0</v>
      </c>
      <c r="O84" s="14">
        <v>5914624</v>
      </c>
      <c r="P84" s="14">
        <v>4864</v>
      </c>
      <c r="Q84" s="14">
        <v>0</v>
      </c>
      <c r="R84" s="9">
        <v>1216</v>
      </c>
      <c r="S84" s="9">
        <v>1</v>
      </c>
      <c r="T84" s="9">
        <v>1</v>
      </c>
      <c r="U84" s="9">
        <v>64</v>
      </c>
      <c r="V84" s="9">
        <v>1</v>
      </c>
      <c r="W84" s="9">
        <v>1</v>
      </c>
      <c r="X84" s="8">
        <f>CEILING((R84 * S84 * T84)/(U84 * V84 * W84), 1)</f>
        <v>19</v>
      </c>
      <c r="Y84" s="1">
        <v>1216</v>
      </c>
      <c r="Z84" s="11">
        <v>6.25E-2</v>
      </c>
      <c r="AA84" s="12">
        <v>1</v>
      </c>
      <c r="AB84" s="12">
        <v>0</v>
      </c>
      <c r="AC84" s="12">
        <v>1</v>
      </c>
      <c r="AD84" s="12">
        <v>0</v>
      </c>
      <c r="AE84" s="12">
        <v>0</v>
      </c>
      <c r="AF84" s="12">
        <v>1</v>
      </c>
      <c r="AG84" s="10">
        <v>1215</v>
      </c>
      <c r="AH84" s="10">
        <f>AG84 / (C84 + E84 + G84)</f>
        <v>0.99917763157894735</v>
      </c>
      <c r="AI84" s="5">
        <v>32</v>
      </c>
      <c r="AJ84" s="5">
        <v>6</v>
      </c>
      <c r="AK84" s="5">
        <f>CEILING(X84/AI84,1)</f>
        <v>1</v>
      </c>
      <c r="AL84" s="5">
        <f>CEILING(X84/AJ84,1)</f>
        <v>4</v>
      </c>
      <c r="AM84" s="1">
        <v>3.72</v>
      </c>
      <c r="AN84" s="1">
        <v>3.98</v>
      </c>
      <c r="AO84" s="1">
        <v>5.47</v>
      </c>
      <c r="AP84" s="1"/>
    </row>
    <row r="85" spans="1:42">
      <c r="A85" s="3">
        <v>1</v>
      </c>
      <c r="B85" s="1">
        <v>1</v>
      </c>
      <c r="C85" s="16">
        <v>1280</v>
      </c>
      <c r="D85" s="16">
        <v>1</v>
      </c>
      <c r="E85" s="16">
        <v>0</v>
      </c>
      <c r="F85" s="16">
        <v>0</v>
      </c>
      <c r="G85" s="16">
        <v>0</v>
      </c>
      <c r="H85" s="1">
        <v>2560</v>
      </c>
      <c r="I85" s="1">
        <v>0</v>
      </c>
      <c r="J85" s="1">
        <v>0</v>
      </c>
      <c r="K85" s="1">
        <v>1</v>
      </c>
      <c r="L85" s="1">
        <v>0</v>
      </c>
      <c r="M85" s="1">
        <v>0</v>
      </c>
      <c r="N85" s="1">
        <v>0</v>
      </c>
      <c r="O85" s="14">
        <v>6553600</v>
      </c>
      <c r="P85" s="14">
        <v>5120</v>
      </c>
      <c r="Q85" s="14">
        <v>0</v>
      </c>
      <c r="R85" s="9">
        <v>1280</v>
      </c>
      <c r="S85" s="9">
        <v>1</v>
      </c>
      <c r="T85" s="9">
        <v>1</v>
      </c>
      <c r="U85" s="9">
        <v>64</v>
      </c>
      <c r="V85" s="9">
        <v>1</v>
      </c>
      <c r="W85" s="9">
        <v>1</v>
      </c>
      <c r="X85" s="8">
        <f>CEILING((R85 * S85 * T85)/(U85 * V85 * W85), 1)</f>
        <v>20</v>
      </c>
      <c r="Y85" s="1">
        <v>1280</v>
      </c>
      <c r="Z85" s="11">
        <v>6.25E-2</v>
      </c>
      <c r="AA85" s="12">
        <v>1</v>
      </c>
      <c r="AB85" s="12">
        <v>0</v>
      </c>
      <c r="AC85" s="12">
        <v>1</v>
      </c>
      <c r="AD85" s="12">
        <v>0</v>
      </c>
      <c r="AE85" s="12">
        <v>0</v>
      </c>
      <c r="AF85" s="12">
        <v>1</v>
      </c>
      <c r="AG85" s="10">
        <v>1279</v>
      </c>
      <c r="AH85" s="10">
        <f>AG85 / (C85 + E85 + G85)</f>
        <v>0.99921875000000004</v>
      </c>
      <c r="AI85" s="5">
        <v>32</v>
      </c>
      <c r="AJ85" s="5">
        <v>6</v>
      </c>
      <c r="AK85" s="5">
        <f>CEILING(X85/AI85,1)</f>
        <v>1</v>
      </c>
      <c r="AL85" s="5">
        <f>CEILING(X85/AJ85,1)</f>
        <v>4</v>
      </c>
      <c r="AM85" s="1">
        <v>3.93</v>
      </c>
      <c r="AN85" s="1">
        <v>4.13</v>
      </c>
      <c r="AO85" s="1">
        <v>5.93</v>
      </c>
      <c r="AP85" s="1"/>
    </row>
    <row r="86" spans="1:42">
      <c r="A86" s="3">
        <v>1</v>
      </c>
      <c r="B86" s="1">
        <v>1</v>
      </c>
      <c r="C86" s="16">
        <v>1344</v>
      </c>
      <c r="D86" s="16">
        <v>1</v>
      </c>
      <c r="E86" s="16">
        <v>0</v>
      </c>
      <c r="F86" s="16">
        <v>0</v>
      </c>
      <c r="G86" s="16">
        <v>0</v>
      </c>
      <c r="H86" s="1">
        <v>2688</v>
      </c>
      <c r="I86" s="1">
        <v>0</v>
      </c>
      <c r="J86" s="1">
        <v>0</v>
      </c>
      <c r="K86" s="1">
        <v>1</v>
      </c>
      <c r="L86" s="1">
        <v>0</v>
      </c>
      <c r="M86" s="1">
        <v>0</v>
      </c>
      <c r="N86" s="1">
        <v>0</v>
      </c>
      <c r="O86" s="14">
        <v>7225344</v>
      </c>
      <c r="P86" s="14">
        <v>5376</v>
      </c>
      <c r="Q86" s="14">
        <v>0</v>
      </c>
      <c r="R86" s="9">
        <v>1344</v>
      </c>
      <c r="S86" s="9">
        <v>1</v>
      </c>
      <c r="T86" s="9">
        <v>1</v>
      </c>
      <c r="U86" s="9">
        <v>64</v>
      </c>
      <c r="V86" s="9">
        <v>1</v>
      </c>
      <c r="W86" s="9">
        <v>1</v>
      </c>
      <c r="X86" s="8">
        <f>CEILING((R86 * S86 * T86)/(U86 * V86 * W86), 1)</f>
        <v>21</v>
      </c>
      <c r="Y86" s="1">
        <v>1344</v>
      </c>
      <c r="Z86" s="11">
        <v>6.25E-2</v>
      </c>
      <c r="AA86" s="12">
        <v>1</v>
      </c>
      <c r="AB86" s="12">
        <v>0</v>
      </c>
      <c r="AC86" s="12">
        <v>1</v>
      </c>
      <c r="AD86" s="12">
        <v>0</v>
      </c>
      <c r="AE86" s="12">
        <v>0</v>
      </c>
      <c r="AF86" s="12">
        <v>1</v>
      </c>
      <c r="AG86" s="10">
        <v>1343</v>
      </c>
      <c r="AH86" s="10">
        <f>AG86 / (C86 + E86 + G86)</f>
        <v>0.99925595238095233</v>
      </c>
      <c r="AI86" s="5">
        <v>32</v>
      </c>
      <c r="AJ86" s="5">
        <v>6</v>
      </c>
      <c r="AK86" s="5">
        <f>CEILING(X86/AI86,1)</f>
        <v>1</v>
      </c>
      <c r="AL86" s="5">
        <f>CEILING(X86/AJ86,1)</f>
        <v>4</v>
      </c>
      <c r="AM86" s="1">
        <v>4.18</v>
      </c>
      <c r="AN86" s="1">
        <v>4.1900000000000004</v>
      </c>
      <c r="AO86" s="1">
        <v>6.23</v>
      </c>
      <c r="AP86" s="1"/>
    </row>
    <row r="87" spans="1:42">
      <c r="A87" s="3">
        <v>1</v>
      </c>
      <c r="B87" s="1">
        <v>1</v>
      </c>
      <c r="C87" s="16">
        <v>1408</v>
      </c>
      <c r="D87" s="16">
        <v>1</v>
      </c>
      <c r="E87" s="16">
        <v>0</v>
      </c>
      <c r="F87" s="16">
        <v>0</v>
      </c>
      <c r="G87" s="16">
        <v>0</v>
      </c>
      <c r="H87" s="1">
        <v>2816</v>
      </c>
      <c r="I87" s="1">
        <v>0</v>
      </c>
      <c r="J87" s="1">
        <v>0</v>
      </c>
      <c r="K87" s="1">
        <v>1</v>
      </c>
      <c r="L87" s="1">
        <v>0</v>
      </c>
      <c r="M87" s="1">
        <v>0</v>
      </c>
      <c r="N87" s="1">
        <v>0</v>
      </c>
      <c r="O87" s="14">
        <v>7929856</v>
      </c>
      <c r="P87" s="14">
        <v>5632</v>
      </c>
      <c r="Q87" s="14">
        <v>0</v>
      </c>
      <c r="R87" s="9">
        <v>1408</v>
      </c>
      <c r="S87" s="9">
        <v>1</v>
      </c>
      <c r="T87" s="9">
        <v>1</v>
      </c>
      <c r="U87" s="9">
        <v>64</v>
      </c>
      <c r="V87" s="9">
        <v>1</v>
      </c>
      <c r="W87" s="9">
        <v>1</v>
      </c>
      <c r="X87" s="8">
        <f>CEILING((R87 * S87 * T87)/(U87 * V87 * W87), 1)</f>
        <v>22</v>
      </c>
      <c r="Y87" s="1">
        <v>1408</v>
      </c>
      <c r="Z87" s="11">
        <v>6.25E-2</v>
      </c>
      <c r="AA87" s="12">
        <v>1</v>
      </c>
      <c r="AB87" s="12">
        <v>0</v>
      </c>
      <c r="AC87" s="12">
        <v>1</v>
      </c>
      <c r="AD87" s="12">
        <v>0</v>
      </c>
      <c r="AE87" s="12">
        <v>0</v>
      </c>
      <c r="AF87" s="12">
        <v>1</v>
      </c>
      <c r="AG87" s="10">
        <v>1407</v>
      </c>
      <c r="AH87" s="10">
        <f>AG87 / (C87 + E87 + G87)</f>
        <v>0.99928977272727271</v>
      </c>
      <c r="AI87" s="5">
        <v>32</v>
      </c>
      <c r="AJ87" s="5">
        <v>6</v>
      </c>
      <c r="AK87" s="5">
        <f>CEILING(X87/AI87,1)</f>
        <v>1</v>
      </c>
      <c r="AL87" s="5">
        <f>CEILING(X87/AJ87,1)</f>
        <v>4</v>
      </c>
      <c r="AM87" s="1">
        <v>4.42</v>
      </c>
      <c r="AN87" s="1">
        <v>4.71</v>
      </c>
      <c r="AO87" s="1">
        <v>6.77</v>
      </c>
      <c r="AP87" s="1"/>
    </row>
    <row r="88" spans="1:42">
      <c r="A88" s="3">
        <v>1</v>
      </c>
      <c r="B88" s="1">
        <v>1</v>
      </c>
      <c r="C88" s="16">
        <v>1472</v>
      </c>
      <c r="D88" s="16">
        <v>1</v>
      </c>
      <c r="E88" s="16">
        <v>0</v>
      </c>
      <c r="F88" s="16">
        <v>0</v>
      </c>
      <c r="G88" s="16">
        <v>0</v>
      </c>
      <c r="H88" s="1">
        <v>2944</v>
      </c>
      <c r="I88" s="1">
        <v>0</v>
      </c>
      <c r="J88" s="1">
        <v>0</v>
      </c>
      <c r="K88" s="1">
        <v>1</v>
      </c>
      <c r="L88" s="1">
        <v>0</v>
      </c>
      <c r="M88" s="1">
        <v>0</v>
      </c>
      <c r="N88" s="1">
        <v>0</v>
      </c>
      <c r="O88" s="14">
        <v>8667136</v>
      </c>
      <c r="P88" s="14">
        <v>5888</v>
      </c>
      <c r="Q88" s="14">
        <v>0</v>
      </c>
      <c r="R88" s="9">
        <v>1472</v>
      </c>
      <c r="S88" s="9">
        <v>1</v>
      </c>
      <c r="T88" s="9">
        <v>1</v>
      </c>
      <c r="U88" s="9">
        <v>64</v>
      </c>
      <c r="V88" s="9">
        <v>1</v>
      </c>
      <c r="W88" s="9">
        <v>1</v>
      </c>
      <c r="X88" s="8">
        <f>CEILING((R88 * S88 * T88)/(U88 * V88 * W88), 1)</f>
        <v>23</v>
      </c>
      <c r="Y88" s="1">
        <v>1472</v>
      </c>
      <c r="Z88" s="11">
        <v>6.25E-2</v>
      </c>
      <c r="AA88" s="12">
        <v>1</v>
      </c>
      <c r="AB88" s="12">
        <v>0</v>
      </c>
      <c r="AC88" s="12">
        <v>1</v>
      </c>
      <c r="AD88" s="12">
        <v>0</v>
      </c>
      <c r="AE88" s="12">
        <v>0</v>
      </c>
      <c r="AF88" s="12">
        <v>1</v>
      </c>
      <c r="AG88" s="10">
        <v>1471</v>
      </c>
      <c r="AH88" s="10">
        <f>AG88 / (C88 + E88 + G88)</f>
        <v>0.99932065217391308</v>
      </c>
      <c r="AI88" s="5">
        <v>32</v>
      </c>
      <c r="AJ88" s="5">
        <v>6</v>
      </c>
      <c r="AK88" s="5">
        <f>CEILING(X88/AI88,1)</f>
        <v>1</v>
      </c>
      <c r="AL88" s="5">
        <f>CEILING(X88/AJ88,1)</f>
        <v>4</v>
      </c>
      <c r="AM88" s="1">
        <v>4.49</v>
      </c>
      <c r="AN88" s="1">
        <v>4.51</v>
      </c>
      <c r="AO88" s="1">
        <v>7.15</v>
      </c>
      <c r="AP88" s="1"/>
    </row>
    <row r="89" spans="1:42">
      <c r="A89" s="3">
        <v>1</v>
      </c>
      <c r="B89" s="1">
        <v>1</v>
      </c>
      <c r="C89" s="16">
        <v>1536</v>
      </c>
      <c r="D89" s="16">
        <v>1</v>
      </c>
      <c r="E89" s="16">
        <v>0</v>
      </c>
      <c r="F89" s="16">
        <v>0</v>
      </c>
      <c r="G89" s="16">
        <v>0</v>
      </c>
      <c r="H89" s="1">
        <v>3072</v>
      </c>
      <c r="I89" s="1">
        <v>0</v>
      </c>
      <c r="J89" s="1">
        <v>0</v>
      </c>
      <c r="K89" s="1">
        <v>1</v>
      </c>
      <c r="L89" s="1">
        <v>0</v>
      </c>
      <c r="M89" s="1">
        <v>0</v>
      </c>
      <c r="N89" s="1">
        <v>0</v>
      </c>
      <c r="O89" s="14">
        <v>9437184</v>
      </c>
      <c r="P89" s="14">
        <v>6144</v>
      </c>
      <c r="Q89" s="14">
        <v>0</v>
      </c>
      <c r="R89" s="9">
        <v>1536</v>
      </c>
      <c r="S89" s="9">
        <v>1</v>
      </c>
      <c r="T89" s="9">
        <v>1</v>
      </c>
      <c r="U89" s="9">
        <v>64</v>
      </c>
      <c r="V89" s="9">
        <v>1</v>
      </c>
      <c r="W89" s="9">
        <v>1</v>
      </c>
      <c r="X89" s="8">
        <f>CEILING((R89 * S89 * T89)/(U89 * V89 * W89), 1)</f>
        <v>24</v>
      </c>
      <c r="Y89" s="1">
        <v>1536</v>
      </c>
      <c r="Z89" s="11">
        <v>6.25E-2</v>
      </c>
      <c r="AA89" s="12">
        <v>1</v>
      </c>
      <c r="AB89" s="12">
        <v>0</v>
      </c>
      <c r="AC89" s="12">
        <v>1</v>
      </c>
      <c r="AD89" s="12">
        <v>0</v>
      </c>
      <c r="AE89" s="12">
        <v>0</v>
      </c>
      <c r="AF89" s="12">
        <v>1</v>
      </c>
      <c r="AG89" s="10">
        <v>1535</v>
      </c>
      <c r="AH89" s="10">
        <f>AG89 / (C89 + E89 + G89)</f>
        <v>0.99934895833333337</v>
      </c>
      <c r="AI89" s="5">
        <v>32</v>
      </c>
      <c r="AJ89" s="5">
        <v>6</v>
      </c>
      <c r="AK89" s="5">
        <f>CEILING(X89/AI89,1)</f>
        <v>1</v>
      </c>
      <c r="AL89" s="5">
        <f>CEILING(X89/AJ89,1)</f>
        <v>4</v>
      </c>
      <c r="AM89" s="1">
        <v>4.7300000000000004</v>
      </c>
      <c r="AN89" s="1">
        <v>4.88</v>
      </c>
      <c r="AO89" s="1">
        <v>20.21</v>
      </c>
      <c r="AP89" s="1"/>
    </row>
    <row r="90" spans="1:42">
      <c r="A90" s="3">
        <v>1</v>
      </c>
      <c r="B90" s="1">
        <v>1</v>
      </c>
      <c r="C90" s="16">
        <v>1600</v>
      </c>
      <c r="D90" s="16">
        <v>1</v>
      </c>
      <c r="E90" s="16">
        <v>0</v>
      </c>
      <c r="F90" s="16">
        <v>0</v>
      </c>
      <c r="G90" s="16">
        <v>0</v>
      </c>
      <c r="H90" s="1">
        <v>3200</v>
      </c>
      <c r="I90" s="1">
        <v>0</v>
      </c>
      <c r="J90" s="1">
        <v>0</v>
      </c>
      <c r="K90" s="1">
        <v>1</v>
      </c>
      <c r="L90" s="1">
        <v>0</v>
      </c>
      <c r="M90" s="1">
        <v>0</v>
      </c>
      <c r="N90" s="1">
        <v>0</v>
      </c>
      <c r="O90" s="14">
        <v>10240000</v>
      </c>
      <c r="P90" s="14">
        <v>6400</v>
      </c>
      <c r="Q90" s="14">
        <v>0</v>
      </c>
      <c r="R90" s="9">
        <v>1600</v>
      </c>
      <c r="S90" s="9">
        <v>1</v>
      </c>
      <c r="T90" s="9">
        <v>1</v>
      </c>
      <c r="U90" s="9">
        <v>64</v>
      </c>
      <c r="V90" s="9">
        <v>1</v>
      </c>
      <c r="W90" s="9">
        <v>1</v>
      </c>
      <c r="X90" s="8">
        <f>CEILING((R90 * S90 * T90)/(U90 * V90 * W90), 1)</f>
        <v>25</v>
      </c>
      <c r="Y90" s="1">
        <v>1600</v>
      </c>
      <c r="Z90" s="11">
        <v>6.25E-2</v>
      </c>
      <c r="AA90" s="12">
        <v>1</v>
      </c>
      <c r="AB90" s="12">
        <v>0</v>
      </c>
      <c r="AC90" s="12">
        <v>1</v>
      </c>
      <c r="AD90" s="12">
        <v>0</v>
      </c>
      <c r="AE90" s="12">
        <v>0</v>
      </c>
      <c r="AF90" s="12">
        <v>1</v>
      </c>
      <c r="AG90" s="10">
        <v>1599</v>
      </c>
      <c r="AH90" s="10">
        <f>AG90 / (C90 + E90 + G90)</f>
        <v>0.99937500000000001</v>
      </c>
      <c r="AI90" s="5">
        <v>32</v>
      </c>
      <c r="AJ90" s="5">
        <v>6</v>
      </c>
      <c r="AK90" s="5">
        <f>CEILING(X90/AI90,1)</f>
        <v>1</v>
      </c>
      <c r="AL90" s="5">
        <f>CEILING(X90/AJ90,1)</f>
        <v>5</v>
      </c>
      <c r="AM90" s="1">
        <v>4.8600000000000003</v>
      </c>
      <c r="AN90" s="1">
        <v>5.08</v>
      </c>
      <c r="AO90" s="1">
        <v>8</v>
      </c>
      <c r="AP90" s="1"/>
    </row>
    <row r="91" spans="1:42">
      <c r="A91" s="3">
        <v>1</v>
      </c>
      <c r="B91" s="1">
        <v>1</v>
      </c>
      <c r="C91" s="16">
        <v>1664</v>
      </c>
      <c r="D91" s="16">
        <v>1</v>
      </c>
      <c r="E91" s="16">
        <v>0</v>
      </c>
      <c r="F91" s="16">
        <v>0</v>
      </c>
      <c r="G91" s="16">
        <v>0</v>
      </c>
      <c r="H91" s="1">
        <v>3328</v>
      </c>
      <c r="I91" s="1">
        <v>0</v>
      </c>
      <c r="J91" s="1">
        <v>0</v>
      </c>
      <c r="K91" s="1">
        <v>1</v>
      </c>
      <c r="L91" s="1">
        <v>0</v>
      </c>
      <c r="M91" s="1">
        <v>0</v>
      </c>
      <c r="N91" s="1">
        <v>0</v>
      </c>
      <c r="O91" s="14">
        <v>11075584</v>
      </c>
      <c r="P91" s="14">
        <v>6656</v>
      </c>
      <c r="Q91" s="14">
        <v>0</v>
      </c>
      <c r="R91" s="9">
        <v>1664</v>
      </c>
      <c r="S91" s="9">
        <v>1</v>
      </c>
      <c r="T91" s="9">
        <v>1</v>
      </c>
      <c r="U91" s="9">
        <v>64</v>
      </c>
      <c r="V91" s="9">
        <v>1</v>
      </c>
      <c r="W91" s="9">
        <v>1</v>
      </c>
      <c r="X91" s="8">
        <f>CEILING((R91 * S91 * T91)/(U91 * V91 * W91), 1)</f>
        <v>26</v>
      </c>
      <c r="Y91" s="1">
        <v>1664</v>
      </c>
      <c r="Z91" s="11">
        <v>6.25E-2</v>
      </c>
      <c r="AA91" s="12">
        <v>1</v>
      </c>
      <c r="AB91" s="12">
        <v>0</v>
      </c>
      <c r="AC91" s="12">
        <v>1</v>
      </c>
      <c r="AD91" s="12">
        <v>0</v>
      </c>
      <c r="AE91" s="12">
        <v>0</v>
      </c>
      <c r="AF91" s="12">
        <v>1</v>
      </c>
      <c r="AG91" s="10">
        <v>1663</v>
      </c>
      <c r="AH91" s="10">
        <f>AG91 / (C91 + E91 + G91)</f>
        <v>0.99939903846153844</v>
      </c>
      <c r="AI91" s="5">
        <v>32</v>
      </c>
      <c r="AJ91" s="5">
        <v>6</v>
      </c>
      <c r="AK91" s="5">
        <f>CEILING(X91/AI91,1)</f>
        <v>1</v>
      </c>
      <c r="AL91" s="5">
        <f>CEILING(X91/AJ91,1)</f>
        <v>5</v>
      </c>
      <c r="AM91" s="1">
        <v>5.1100000000000003</v>
      </c>
      <c r="AN91" s="1">
        <v>5.33</v>
      </c>
      <c r="AO91" s="1">
        <v>8.84</v>
      </c>
      <c r="AP91" s="1"/>
    </row>
    <row r="92" spans="1:42">
      <c r="A92" s="3">
        <v>1</v>
      </c>
      <c r="B92" s="1">
        <v>1</v>
      </c>
      <c r="C92" s="16">
        <v>1728</v>
      </c>
      <c r="D92" s="16">
        <v>1</v>
      </c>
      <c r="E92" s="16">
        <v>0</v>
      </c>
      <c r="F92" s="16">
        <v>0</v>
      </c>
      <c r="G92" s="16">
        <v>0</v>
      </c>
      <c r="H92" s="1">
        <v>3456</v>
      </c>
      <c r="I92" s="1">
        <v>0</v>
      </c>
      <c r="J92" s="1">
        <v>0</v>
      </c>
      <c r="K92" s="1">
        <v>1</v>
      </c>
      <c r="L92" s="1">
        <v>0</v>
      </c>
      <c r="M92" s="1">
        <v>0</v>
      </c>
      <c r="N92" s="1">
        <v>0</v>
      </c>
      <c r="O92" s="14">
        <v>11943936</v>
      </c>
      <c r="P92" s="14">
        <v>6912</v>
      </c>
      <c r="Q92" s="14">
        <v>0</v>
      </c>
      <c r="R92" s="9">
        <v>1728</v>
      </c>
      <c r="S92" s="9">
        <v>1</v>
      </c>
      <c r="T92" s="9">
        <v>1</v>
      </c>
      <c r="U92" s="9">
        <v>64</v>
      </c>
      <c r="V92" s="9">
        <v>1</v>
      </c>
      <c r="W92" s="9">
        <v>1</v>
      </c>
      <c r="X92" s="8">
        <f>CEILING((R92 * S92 * T92)/(U92 * V92 * W92), 1)</f>
        <v>27</v>
      </c>
      <c r="Y92" s="1">
        <v>1728</v>
      </c>
      <c r="Z92" s="11">
        <v>6.25E-2</v>
      </c>
      <c r="AA92" s="12">
        <v>1</v>
      </c>
      <c r="AB92" s="12">
        <v>0</v>
      </c>
      <c r="AC92" s="12">
        <v>1</v>
      </c>
      <c r="AD92" s="12">
        <v>0</v>
      </c>
      <c r="AE92" s="12">
        <v>0</v>
      </c>
      <c r="AF92" s="12">
        <v>1</v>
      </c>
      <c r="AG92" s="10">
        <v>1727</v>
      </c>
      <c r="AH92" s="10">
        <f>AG92 / (C92 + E92 + G92)</f>
        <v>0.99942129629629628</v>
      </c>
      <c r="AI92" s="5">
        <v>32</v>
      </c>
      <c r="AJ92" s="5">
        <v>6</v>
      </c>
      <c r="AK92" s="5">
        <f>CEILING(X92/AI92,1)</f>
        <v>1</v>
      </c>
      <c r="AL92" s="5">
        <f>CEILING(X92/AJ92,1)</f>
        <v>5</v>
      </c>
      <c r="AM92" s="1">
        <v>5.37</v>
      </c>
      <c r="AN92" s="1">
        <v>5.63</v>
      </c>
      <c r="AO92" s="1">
        <v>9.2799999999999994</v>
      </c>
      <c r="AP92" s="1"/>
    </row>
    <row r="93" spans="1:42">
      <c r="A93" s="3">
        <v>1</v>
      </c>
      <c r="B93" s="1">
        <v>1</v>
      </c>
      <c r="C93" s="16">
        <v>1792</v>
      </c>
      <c r="D93" s="16">
        <v>1</v>
      </c>
      <c r="E93" s="16">
        <v>0</v>
      </c>
      <c r="F93" s="16">
        <v>0</v>
      </c>
      <c r="G93" s="16">
        <v>0</v>
      </c>
      <c r="H93" s="1">
        <v>3584</v>
      </c>
      <c r="I93" s="1">
        <v>0</v>
      </c>
      <c r="J93" s="1">
        <v>0</v>
      </c>
      <c r="K93" s="1">
        <v>1</v>
      </c>
      <c r="L93" s="1">
        <v>0</v>
      </c>
      <c r="M93" s="1">
        <v>0</v>
      </c>
      <c r="N93" s="1">
        <v>0</v>
      </c>
      <c r="O93" s="14">
        <v>12845056</v>
      </c>
      <c r="P93" s="14">
        <v>7168</v>
      </c>
      <c r="Q93" s="14">
        <v>0</v>
      </c>
      <c r="R93" s="9">
        <v>1792</v>
      </c>
      <c r="S93" s="9">
        <v>1</v>
      </c>
      <c r="T93" s="9">
        <v>1</v>
      </c>
      <c r="U93" s="9">
        <v>64</v>
      </c>
      <c r="V93" s="9">
        <v>1</v>
      </c>
      <c r="W93" s="9">
        <v>1</v>
      </c>
      <c r="X93" s="8">
        <f>CEILING((R93 * S93 * T93)/(U93 * V93 * W93), 1)</f>
        <v>28</v>
      </c>
      <c r="Y93" s="1">
        <v>1792</v>
      </c>
      <c r="Z93" s="11">
        <v>6.25E-2</v>
      </c>
      <c r="AA93" s="12">
        <v>1</v>
      </c>
      <c r="AB93" s="12">
        <v>0</v>
      </c>
      <c r="AC93" s="12">
        <v>1</v>
      </c>
      <c r="AD93" s="12">
        <v>0</v>
      </c>
      <c r="AE93" s="12">
        <v>0</v>
      </c>
      <c r="AF93" s="12">
        <v>1</v>
      </c>
      <c r="AG93" s="10">
        <v>1791</v>
      </c>
      <c r="AH93" s="10">
        <f>AG93 / (C93 + E93 + G93)</f>
        <v>0.9994419642857143</v>
      </c>
      <c r="AI93" s="5">
        <v>32</v>
      </c>
      <c r="AJ93" s="5">
        <v>6</v>
      </c>
      <c r="AK93" s="5">
        <f>CEILING(X93/AI93,1)</f>
        <v>1</v>
      </c>
      <c r="AL93" s="5">
        <f>CEILING(X93/AJ93,1)</f>
        <v>5</v>
      </c>
      <c r="AM93" s="1">
        <v>5.62</v>
      </c>
      <c r="AN93" s="1">
        <v>5.92</v>
      </c>
      <c r="AO93" s="1">
        <v>9.7799999999999994</v>
      </c>
      <c r="AP93" s="1"/>
    </row>
    <row r="94" spans="1:42">
      <c r="A94" s="3">
        <v>1</v>
      </c>
      <c r="B94" s="1">
        <v>1</v>
      </c>
      <c r="C94" s="16">
        <v>1856</v>
      </c>
      <c r="D94" s="16">
        <v>1</v>
      </c>
      <c r="E94" s="16">
        <v>0</v>
      </c>
      <c r="F94" s="16">
        <v>0</v>
      </c>
      <c r="G94" s="16">
        <v>0</v>
      </c>
      <c r="H94" s="1">
        <v>3712</v>
      </c>
      <c r="I94" s="1">
        <v>0</v>
      </c>
      <c r="J94" s="1">
        <v>0</v>
      </c>
      <c r="K94" s="1">
        <v>1</v>
      </c>
      <c r="L94" s="1">
        <v>0</v>
      </c>
      <c r="M94" s="1">
        <v>0</v>
      </c>
      <c r="N94" s="1">
        <v>0</v>
      </c>
      <c r="O94" s="14">
        <v>13778944</v>
      </c>
      <c r="P94" s="14">
        <v>7424</v>
      </c>
      <c r="Q94" s="14">
        <v>0</v>
      </c>
      <c r="R94" s="9">
        <v>1856</v>
      </c>
      <c r="S94" s="9">
        <v>1</v>
      </c>
      <c r="T94" s="9">
        <v>1</v>
      </c>
      <c r="U94" s="9">
        <v>64</v>
      </c>
      <c r="V94" s="9">
        <v>1</v>
      </c>
      <c r="W94" s="9">
        <v>1</v>
      </c>
      <c r="X94" s="8">
        <f>CEILING((R94 * S94 * T94)/(U94 * V94 * W94), 1)</f>
        <v>29</v>
      </c>
      <c r="Y94" s="1">
        <v>1856</v>
      </c>
      <c r="Z94" s="11">
        <v>6.25E-2</v>
      </c>
      <c r="AA94" s="12">
        <v>1</v>
      </c>
      <c r="AB94" s="12">
        <v>0</v>
      </c>
      <c r="AC94" s="12">
        <v>1</v>
      </c>
      <c r="AD94" s="12">
        <v>0</v>
      </c>
      <c r="AE94" s="12">
        <v>0</v>
      </c>
      <c r="AF94" s="12">
        <v>1</v>
      </c>
      <c r="AG94" s="10">
        <v>1855</v>
      </c>
      <c r="AH94" s="10">
        <f>AG94 / (C94 + E94 + G94)</f>
        <v>0.99946120689655171</v>
      </c>
      <c r="AI94" s="5">
        <v>32</v>
      </c>
      <c r="AJ94" s="5">
        <v>6</v>
      </c>
      <c r="AK94" s="5">
        <f>CEILING(X94/AI94,1)</f>
        <v>1</v>
      </c>
      <c r="AL94" s="5">
        <f>CEILING(X94/AJ94,1)</f>
        <v>5</v>
      </c>
      <c r="AM94" s="1">
        <v>5.86</v>
      </c>
      <c r="AN94" s="1">
        <v>6.08</v>
      </c>
      <c r="AO94" s="1">
        <v>10.199999999999999</v>
      </c>
      <c r="AP94" s="1"/>
    </row>
    <row r="95" spans="1:42">
      <c r="A95" s="3">
        <v>1</v>
      </c>
      <c r="B95" s="1">
        <v>1</v>
      </c>
      <c r="C95" s="16">
        <v>1920</v>
      </c>
      <c r="D95" s="16">
        <v>1</v>
      </c>
      <c r="E95" s="16">
        <v>0</v>
      </c>
      <c r="F95" s="16">
        <v>0</v>
      </c>
      <c r="G95" s="16">
        <v>0</v>
      </c>
      <c r="H95" s="1">
        <v>3840</v>
      </c>
      <c r="I95" s="1">
        <v>0</v>
      </c>
      <c r="J95" s="1">
        <v>0</v>
      </c>
      <c r="K95" s="1">
        <v>1</v>
      </c>
      <c r="L95" s="1">
        <v>0</v>
      </c>
      <c r="M95" s="1">
        <v>0</v>
      </c>
      <c r="N95" s="1">
        <v>0</v>
      </c>
      <c r="O95" s="14">
        <v>14745600</v>
      </c>
      <c r="P95" s="14">
        <v>7680</v>
      </c>
      <c r="Q95" s="14">
        <v>0</v>
      </c>
      <c r="R95" s="9">
        <v>1920</v>
      </c>
      <c r="S95" s="9">
        <v>1</v>
      </c>
      <c r="T95" s="9">
        <v>1</v>
      </c>
      <c r="U95" s="9">
        <v>64</v>
      </c>
      <c r="V95" s="9">
        <v>1</v>
      </c>
      <c r="W95" s="9">
        <v>1</v>
      </c>
      <c r="X95" s="8">
        <f>CEILING((R95 * S95 * T95)/(U95 * V95 * W95), 1)</f>
        <v>30</v>
      </c>
      <c r="Y95" s="1">
        <v>1920</v>
      </c>
      <c r="Z95" s="11">
        <v>6.25E-2</v>
      </c>
      <c r="AA95" s="12">
        <v>1</v>
      </c>
      <c r="AB95" s="12">
        <v>0</v>
      </c>
      <c r="AC95" s="12">
        <v>1</v>
      </c>
      <c r="AD95" s="12">
        <v>0</v>
      </c>
      <c r="AE95" s="12">
        <v>0</v>
      </c>
      <c r="AF95" s="12">
        <v>1</v>
      </c>
      <c r="AG95" s="10">
        <v>1919</v>
      </c>
      <c r="AH95" s="10">
        <f>AG95 / (C95 + E95 + G95)</f>
        <v>0.9994791666666667</v>
      </c>
      <c r="AI95" s="5">
        <v>32</v>
      </c>
      <c r="AJ95" s="5">
        <v>6</v>
      </c>
      <c r="AK95" s="5">
        <f>CEILING(X95/AI95,1)</f>
        <v>1</v>
      </c>
      <c r="AL95" s="5">
        <f>CEILING(X95/AJ95,1)</f>
        <v>5</v>
      </c>
      <c r="AM95" s="1">
        <v>6.18</v>
      </c>
      <c r="AN95" s="1">
        <v>6.58</v>
      </c>
      <c r="AO95" s="1">
        <v>11.13</v>
      </c>
      <c r="AP95" s="1"/>
    </row>
    <row r="96" spans="1:42">
      <c r="A96" s="3">
        <v>1</v>
      </c>
      <c r="B96" s="1">
        <v>1</v>
      </c>
      <c r="C96" s="16">
        <v>1984</v>
      </c>
      <c r="D96" s="16">
        <v>1</v>
      </c>
      <c r="E96" s="16">
        <v>0</v>
      </c>
      <c r="F96" s="16">
        <v>0</v>
      </c>
      <c r="G96" s="16">
        <v>0</v>
      </c>
      <c r="H96" s="1">
        <v>3968</v>
      </c>
      <c r="I96" s="1">
        <v>0</v>
      </c>
      <c r="J96" s="1">
        <v>0</v>
      </c>
      <c r="K96" s="1">
        <v>1</v>
      </c>
      <c r="L96" s="1">
        <v>0</v>
      </c>
      <c r="M96" s="1">
        <v>0</v>
      </c>
      <c r="N96" s="1">
        <v>0</v>
      </c>
      <c r="O96" s="14">
        <v>15745024</v>
      </c>
      <c r="P96" s="14">
        <v>7936</v>
      </c>
      <c r="Q96" s="14">
        <v>0</v>
      </c>
      <c r="R96" s="9">
        <v>1984</v>
      </c>
      <c r="S96" s="9">
        <v>1</v>
      </c>
      <c r="T96" s="9">
        <v>1</v>
      </c>
      <c r="U96" s="9">
        <v>64</v>
      </c>
      <c r="V96" s="9">
        <v>1</v>
      </c>
      <c r="W96" s="9">
        <v>1</v>
      </c>
      <c r="X96" s="8">
        <f>CEILING((R96 * S96 * T96)/(U96 * V96 * W96), 1)</f>
        <v>31</v>
      </c>
      <c r="Y96" s="1">
        <v>1984</v>
      </c>
      <c r="Z96" s="11">
        <v>6.25E-2</v>
      </c>
      <c r="AA96" s="12">
        <v>1</v>
      </c>
      <c r="AB96" s="12">
        <v>0</v>
      </c>
      <c r="AC96" s="12">
        <v>1</v>
      </c>
      <c r="AD96" s="12">
        <v>0</v>
      </c>
      <c r="AE96" s="12">
        <v>0</v>
      </c>
      <c r="AF96" s="12">
        <v>1</v>
      </c>
      <c r="AG96" s="10">
        <v>1983</v>
      </c>
      <c r="AH96" s="10">
        <f>AG96 / (C96 + E96 + G96)</f>
        <v>0.9994959677419355</v>
      </c>
      <c r="AI96" s="5">
        <v>32</v>
      </c>
      <c r="AJ96" s="5">
        <v>6</v>
      </c>
      <c r="AK96" s="5">
        <f>CEILING(X96/AI96,1)</f>
        <v>1</v>
      </c>
      <c r="AL96" s="5">
        <f>CEILING(X96/AJ96,1)</f>
        <v>6</v>
      </c>
      <c r="AM96" s="1">
        <v>6.32</v>
      </c>
      <c r="AN96" s="1">
        <v>6.48</v>
      </c>
      <c r="AO96" s="1">
        <v>11.62</v>
      </c>
      <c r="AP96" s="1"/>
    </row>
    <row r="97" spans="1:42">
      <c r="A97" s="3">
        <v>1</v>
      </c>
      <c r="B97" s="1">
        <v>1</v>
      </c>
      <c r="C97" s="16">
        <v>2048</v>
      </c>
      <c r="D97" s="16">
        <v>1</v>
      </c>
      <c r="E97" s="16">
        <v>0</v>
      </c>
      <c r="F97" s="16">
        <v>0</v>
      </c>
      <c r="G97" s="16">
        <v>0</v>
      </c>
      <c r="H97" s="1">
        <v>4096</v>
      </c>
      <c r="I97" s="1">
        <v>0</v>
      </c>
      <c r="J97" s="1">
        <v>0</v>
      </c>
      <c r="K97" s="1">
        <v>1</v>
      </c>
      <c r="L97" s="1">
        <v>0</v>
      </c>
      <c r="M97" s="1">
        <v>0</v>
      </c>
      <c r="N97" s="1">
        <v>0</v>
      </c>
      <c r="O97" s="14">
        <v>16777216</v>
      </c>
      <c r="P97" s="14">
        <v>8192</v>
      </c>
      <c r="Q97" s="14">
        <v>0</v>
      </c>
      <c r="R97" s="9">
        <v>2048</v>
      </c>
      <c r="S97" s="9">
        <v>1</v>
      </c>
      <c r="T97" s="9">
        <v>1</v>
      </c>
      <c r="U97" s="9">
        <v>64</v>
      </c>
      <c r="V97" s="9">
        <v>1</v>
      </c>
      <c r="W97" s="9">
        <v>1</v>
      </c>
      <c r="X97" s="8">
        <f>CEILING((R97 * S97 * T97)/(U97 * V97 * W97), 1)</f>
        <v>32</v>
      </c>
      <c r="Y97" s="1">
        <v>2048</v>
      </c>
      <c r="Z97" s="11">
        <v>6.25E-2</v>
      </c>
      <c r="AA97" s="12">
        <v>1</v>
      </c>
      <c r="AB97" s="12">
        <v>0</v>
      </c>
      <c r="AC97" s="12">
        <v>1</v>
      </c>
      <c r="AD97" s="12">
        <v>0</v>
      </c>
      <c r="AE97" s="12">
        <v>0</v>
      </c>
      <c r="AF97" s="12">
        <v>1</v>
      </c>
      <c r="AG97" s="10">
        <v>2047</v>
      </c>
      <c r="AH97" s="10">
        <f>AG97 / (C97 + E97 + G97)</f>
        <v>0.99951171875</v>
      </c>
      <c r="AI97" s="5">
        <v>32</v>
      </c>
      <c r="AJ97" s="5">
        <v>6</v>
      </c>
      <c r="AK97" s="5">
        <f>CEILING(X97/AI97,1)</f>
        <v>1</v>
      </c>
      <c r="AL97" s="5">
        <f>CEILING(X97/AJ97,1)</f>
        <v>6</v>
      </c>
      <c r="AM97" s="1">
        <v>6.62</v>
      </c>
      <c r="AN97" s="1">
        <v>7.07</v>
      </c>
      <c r="AO97" s="1">
        <v>47.76</v>
      </c>
      <c r="AP97" s="1"/>
    </row>
    <row r="98" spans="1:42" s="5" customFormat="1">
      <c r="A98" s="3">
        <v>2</v>
      </c>
      <c r="B98" s="4">
        <v>1</v>
      </c>
      <c r="C98" s="4">
        <v>64</v>
      </c>
      <c r="D98" s="4">
        <v>1</v>
      </c>
      <c r="E98" s="4">
        <v>0</v>
      </c>
      <c r="F98" s="4">
        <v>0</v>
      </c>
      <c r="G98" s="4">
        <v>0</v>
      </c>
      <c r="H98" s="4">
        <v>128</v>
      </c>
      <c r="I98" s="4">
        <v>0</v>
      </c>
      <c r="J98" s="4">
        <v>0</v>
      </c>
      <c r="K98" s="4">
        <v>1</v>
      </c>
      <c r="L98" s="4">
        <v>0</v>
      </c>
      <c r="M98" s="4">
        <v>0</v>
      </c>
      <c r="N98" s="4">
        <v>0</v>
      </c>
      <c r="O98" s="4">
        <v>16384</v>
      </c>
      <c r="P98" s="4">
        <v>256</v>
      </c>
      <c r="Q98" s="4">
        <v>0</v>
      </c>
      <c r="R98" s="4">
        <v>64</v>
      </c>
      <c r="S98" s="4">
        <v>1</v>
      </c>
      <c r="T98" s="4">
        <v>1</v>
      </c>
      <c r="U98" s="4">
        <v>64</v>
      </c>
      <c r="V98" s="4">
        <v>1</v>
      </c>
      <c r="W98" s="4">
        <v>1</v>
      </c>
      <c r="X98" s="5">
        <f>CEILING((R98 * S98 * T98)/(U98 * V98 * W98), 1)</f>
        <v>1</v>
      </c>
      <c r="Y98" s="4">
        <v>64</v>
      </c>
      <c r="Z98" s="4">
        <v>1</v>
      </c>
      <c r="AA98" s="4">
        <v>1</v>
      </c>
      <c r="AB98" s="4">
        <v>0</v>
      </c>
      <c r="AC98" s="4">
        <v>0</v>
      </c>
      <c r="AD98" s="4">
        <v>0</v>
      </c>
      <c r="AE98" s="4">
        <v>0</v>
      </c>
      <c r="AF98" s="4">
        <v>1</v>
      </c>
      <c r="AG98" s="5">
        <v>0</v>
      </c>
      <c r="AH98" s="5">
        <f>AG98 / (C98 + E98 + G98)</f>
        <v>0</v>
      </c>
      <c r="AI98" s="5">
        <v>32</v>
      </c>
      <c r="AJ98" s="5">
        <v>6</v>
      </c>
      <c r="AK98" s="5">
        <f>CEILING(X98/AI98,1)</f>
        <v>1</v>
      </c>
      <c r="AL98" s="5">
        <f>CEILING(X98/AJ98,1)</f>
        <v>1</v>
      </c>
      <c r="AM98" s="4">
        <v>1.59</v>
      </c>
      <c r="AN98" s="4">
        <v>1.68</v>
      </c>
      <c r="AO98" s="4">
        <v>1.2</v>
      </c>
      <c r="AP98" s="4"/>
    </row>
    <row r="99" spans="1:42">
      <c r="A99" s="3">
        <v>2</v>
      </c>
      <c r="B99" s="1">
        <v>1</v>
      </c>
      <c r="C99" s="16">
        <v>128</v>
      </c>
      <c r="D99" s="16">
        <v>1</v>
      </c>
      <c r="E99" s="16">
        <v>0</v>
      </c>
      <c r="F99" s="16">
        <v>0</v>
      </c>
      <c r="G99" s="16">
        <v>0</v>
      </c>
      <c r="H99" s="1">
        <v>256</v>
      </c>
      <c r="I99" s="1">
        <v>0</v>
      </c>
      <c r="J99" s="1">
        <v>0</v>
      </c>
      <c r="K99" s="1">
        <v>1</v>
      </c>
      <c r="L99" s="1">
        <v>0</v>
      </c>
      <c r="M99" s="1">
        <v>0</v>
      </c>
      <c r="N99" s="1">
        <v>0</v>
      </c>
      <c r="O99" s="14">
        <v>65536</v>
      </c>
      <c r="P99" s="14">
        <v>512</v>
      </c>
      <c r="Q99" s="14">
        <v>0</v>
      </c>
      <c r="R99" s="9">
        <v>128</v>
      </c>
      <c r="S99" s="9">
        <v>1</v>
      </c>
      <c r="T99" s="9">
        <v>1</v>
      </c>
      <c r="U99" s="9">
        <v>64</v>
      </c>
      <c r="V99" s="9">
        <v>1</v>
      </c>
      <c r="W99" s="9">
        <v>1</v>
      </c>
      <c r="X99" s="8">
        <f>CEILING((R99 * S99 * T99)/(U99 * V99 * W99), 1)</f>
        <v>2</v>
      </c>
      <c r="Y99" s="1">
        <v>128</v>
      </c>
      <c r="Z99" s="12">
        <v>1</v>
      </c>
      <c r="AA99" s="12">
        <v>1</v>
      </c>
      <c r="AB99" s="12">
        <v>0</v>
      </c>
      <c r="AC99" s="12">
        <v>0</v>
      </c>
      <c r="AD99" s="12">
        <v>0</v>
      </c>
      <c r="AE99" s="12">
        <v>0</v>
      </c>
      <c r="AF99" s="12">
        <v>1</v>
      </c>
      <c r="AG99" s="10">
        <v>0</v>
      </c>
      <c r="AH99" s="10">
        <f>AG99 / (C99 + E99 + G99)</f>
        <v>0</v>
      </c>
      <c r="AI99" s="5">
        <v>32</v>
      </c>
      <c r="AJ99" s="5">
        <v>6</v>
      </c>
      <c r="AK99" s="5">
        <f>CEILING(X99/AI99,1)</f>
        <v>1</v>
      </c>
      <c r="AL99" s="5">
        <f>CEILING(X99/AJ99,1)</f>
        <v>1</v>
      </c>
      <c r="AM99" s="1">
        <v>1.53</v>
      </c>
      <c r="AN99" s="1">
        <v>1.95</v>
      </c>
      <c r="AO99" s="1">
        <v>1.62</v>
      </c>
      <c r="AP99" s="1"/>
    </row>
    <row r="100" spans="1:42">
      <c r="A100" s="3">
        <v>2</v>
      </c>
      <c r="B100" s="1">
        <v>1</v>
      </c>
      <c r="C100" s="16">
        <v>192</v>
      </c>
      <c r="D100" s="16">
        <v>1</v>
      </c>
      <c r="E100" s="16">
        <v>0</v>
      </c>
      <c r="F100" s="16">
        <v>0</v>
      </c>
      <c r="G100" s="16">
        <v>0</v>
      </c>
      <c r="H100" s="1">
        <v>384</v>
      </c>
      <c r="I100" s="1">
        <v>0</v>
      </c>
      <c r="J100" s="1">
        <v>0</v>
      </c>
      <c r="K100" s="1">
        <v>1</v>
      </c>
      <c r="L100" s="1">
        <v>0</v>
      </c>
      <c r="M100" s="1">
        <v>0</v>
      </c>
      <c r="N100" s="1">
        <v>0</v>
      </c>
      <c r="O100" s="14">
        <v>147456</v>
      </c>
      <c r="P100" s="14">
        <v>768</v>
      </c>
      <c r="Q100" s="14">
        <v>0</v>
      </c>
      <c r="R100" s="9">
        <v>192</v>
      </c>
      <c r="S100" s="9">
        <v>1</v>
      </c>
      <c r="T100" s="9">
        <v>1</v>
      </c>
      <c r="U100" s="9">
        <v>64</v>
      </c>
      <c r="V100" s="9">
        <v>1</v>
      </c>
      <c r="W100" s="9">
        <v>1</v>
      </c>
      <c r="X100" s="8">
        <f>CEILING((R100 * S100 * T100)/(U100 * V100 * W100), 1)</f>
        <v>3</v>
      </c>
      <c r="Y100" s="1">
        <v>192</v>
      </c>
      <c r="Z100" s="12">
        <v>1</v>
      </c>
      <c r="AA100" s="12">
        <v>1</v>
      </c>
      <c r="AB100" s="12">
        <v>0</v>
      </c>
      <c r="AC100" s="12">
        <v>0</v>
      </c>
      <c r="AD100" s="12">
        <v>0</v>
      </c>
      <c r="AE100" s="12">
        <v>0</v>
      </c>
      <c r="AF100" s="12">
        <v>1</v>
      </c>
      <c r="AG100" s="10">
        <v>0</v>
      </c>
      <c r="AH100" s="10">
        <f>AG100 / (C100 + E100 + G100)</f>
        <v>0</v>
      </c>
      <c r="AI100" s="5">
        <v>32</v>
      </c>
      <c r="AJ100" s="5">
        <v>6</v>
      </c>
      <c r="AK100" s="5">
        <f>CEILING(X100/AI100,1)</f>
        <v>1</v>
      </c>
      <c r="AL100" s="5">
        <f>CEILING(X100/AJ100,1)</f>
        <v>1</v>
      </c>
      <c r="AM100" s="1">
        <v>1.56</v>
      </c>
      <c r="AN100" s="1">
        <v>1.77</v>
      </c>
      <c r="AO100" s="1">
        <v>1.47</v>
      </c>
      <c r="AP100" s="1"/>
    </row>
    <row r="101" spans="1:42">
      <c r="A101" s="3">
        <v>2</v>
      </c>
      <c r="B101" s="1">
        <v>1</v>
      </c>
      <c r="C101" s="16">
        <v>256</v>
      </c>
      <c r="D101" s="16">
        <v>1</v>
      </c>
      <c r="E101" s="16">
        <v>0</v>
      </c>
      <c r="F101" s="16">
        <v>0</v>
      </c>
      <c r="G101" s="16">
        <v>0</v>
      </c>
      <c r="H101" s="1">
        <v>512</v>
      </c>
      <c r="I101" s="1">
        <v>0</v>
      </c>
      <c r="J101" s="1">
        <v>0</v>
      </c>
      <c r="K101" s="1">
        <v>1</v>
      </c>
      <c r="L101" s="1">
        <v>0</v>
      </c>
      <c r="M101" s="1">
        <v>0</v>
      </c>
      <c r="N101" s="1">
        <v>0</v>
      </c>
      <c r="O101" s="14">
        <v>262144</v>
      </c>
      <c r="P101" s="14">
        <v>1024</v>
      </c>
      <c r="Q101" s="14">
        <v>0</v>
      </c>
      <c r="R101" s="9">
        <v>256</v>
      </c>
      <c r="S101" s="9">
        <v>1</v>
      </c>
      <c r="T101" s="9">
        <v>1</v>
      </c>
      <c r="U101" s="9">
        <v>64</v>
      </c>
      <c r="V101" s="9">
        <v>1</v>
      </c>
      <c r="W101" s="9">
        <v>1</v>
      </c>
      <c r="X101" s="8">
        <f>CEILING((R101 * S101 * T101)/(U101 * V101 * W101), 1)</f>
        <v>4</v>
      </c>
      <c r="Y101" s="1">
        <v>256</v>
      </c>
      <c r="Z101" s="12">
        <v>1</v>
      </c>
      <c r="AA101" s="12">
        <v>1</v>
      </c>
      <c r="AB101" s="12">
        <v>0</v>
      </c>
      <c r="AC101" s="12">
        <v>0</v>
      </c>
      <c r="AD101" s="12">
        <v>0</v>
      </c>
      <c r="AE101" s="12">
        <v>0</v>
      </c>
      <c r="AF101" s="12">
        <v>1</v>
      </c>
      <c r="AG101" s="10">
        <v>0</v>
      </c>
      <c r="AH101" s="10">
        <f>AG101 / (C101 + E101 + G101)</f>
        <v>0</v>
      </c>
      <c r="AI101" s="5">
        <v>32</v>
      </c>
      <c r="AJ101" s="5">
        <v>6</v>
      </c>
      <c r="AK101" s="5">
        <f>CEILING(X101/AI101,1)</f>
        <v>1</v>
      </c>
      <c r="AL101" s="5">
        <f>CEILING(X101/AJ101,1)</f>
        <v>1</v>
      </c>
      <c r="AM101" s="1">
        <v>1.62</v>
      </c>
      <c r="AN101" s="1">
        <v>1.89</v>
      </c>
      <c r="AO101" s="1">
        <v>1.51</v>
      </c>
      <c r="AP101" s="1"/>
    </row>
    <row r="102" spans="1:42">
      <c r="A102" s="3">
        <v>2</v>
      </c>
      <c r="B102" s="1">
        <v>1</v>
      </c>
      <c r="C102" s="16">
        <v>320</v>
      </c>
      <c r="D102" s="16">
        <v>1</v>
      </c>
      <c r="E102" s="16">
        <v>0</v>
      </c>
      <c r="F102" s="16">
        <v>0</v>
      </c>
      <c r="G102" s="16">
        <v>0</v>
      </c>
      <c r="H102" s="1">
        <v>640</v>
      </c>
      <c r="I102" s="1">
        <v>0</v>
      </c>
      <c r="J102" s="1">
        <v>0</v>
      </c>
      <c r="K102" s="1">
        <v>1</v>
      </c>
      <c r="L102" s="1">
        <v>0</v>
      </c>
      <c r="M102" s="1">
        <v>0</v>
      </c>
      <c r="N102" s="1">
        <v>0</v>
      </c>
      <c r="O102" s="14">
        <v>409600</v>
      </c>
      <c r="P102" s="14">
        <v>1280</v>
      </c>
      <c r="Q102" s="14">
        <v>0</v>
      </c>
      <c r="R102" s="9">
        <v>320</v>
      </c>
      <c r="S102" s="9">
        <v>1</v>
      </c>
      <c r="T102" s="9">
        <v>1</v>
      </c>
      <c r="U102" s="9">
        <v>64</v>
      </c>
      <c r="V102" s="9">
        <v>1</v>
      </c>
      <c r="W102" s="9">
        <v>1</v>
      </c>
      <c r="X102" s="8">
        <f>CEILING((R102 * S102 * T102)/(U102 * V102 * W102), 1)</f>
        <v>5</v>
      </c>
      <c r="Y102" s="1">
        <v>320</v>
      </c>
      <c r="Z102" s="12">
        <v>1</v>
      </c>
      <c r="AA102" s="12">
        <v>1</v>
      </c>
      <c r="AB102" s="12">
        <v>0</v>
      </c>
      <c r="AC102" s="12">
        <v>0</v>
      </c>
      <c r="AD102" s="12">
        <v>0</v>
      </c>
      <c r="AE102" s="12">
        <v>0</v>
      </c>
      <c r="AF102" s="12">
        <v>1</v>
      </c>
      <c r="AG102" s="10">
        <v>0</v>
      </c>
      <c r="AH102" s="10">
        <f>AG102 / (C102 + E102 + G102)</f>
        <v>0</v>
      </c>
      <c r="AI102" s="5">
        <v>32</v>
      </c>
      <c r="AJ102" s="5">
        <v>6</v>
      </c>
      <c r="AK102" s="5">
        <f>CEILING(X102/AI102,1)</f>
        <v>1</v>
      </c>
      <c r="AL102" s="5">
        <f>CEILING(X102/AJ102,1)</f>
        <v>1</v>
      </c>
      <c r="AM102" s="1">
        <v>1.58</v>
      </c>
      <c r="AN102" s="1">
        <v>2.06</v>
      </c>
      <c r="AO102" s="1">
        <v>1.54</v>
      </c>
      <c r="AP102" s="1"/>
    </row>
    <row r="103" spans="1:42">
      <c r="A103" s="3">
        <v>2</v>
      </c>
      <c r="B103" s="1">
        <v>1</v>
      </c>
      <c r="C103" s="16">
        <v>384</v>
      </c>
      <c r="D103" s="16">
        <v>1</v>
      </c>
      <c r="E103" s="16">
        <v>0</v>
      </c>
      <c r="F103" s="16">
        <v>0</v>
      </c>
      <c r="G103" s="16">
        <v>0</v>
      </c>
      <c r="H103" s="1">
        <v>768</v>
      </c>
      <c r="I103" s="1">
        <v>0</v>
      </c>
      <c r="J103" s="1">
        <v>0</v>
      </c>
      <c r="K103" s="1">
        <v>1</v>
      </c>
      <c r="L103" s="1">
        <v>0</v>
      </c>
      <c r="M103" s="1">
        <v>0</v>
      </c>
      <c r="N103" s="1">
        <v>0</v>
      </c>
      <c r="O103" s="14">
        <v>589824</v>
      </c>
      <c r="P103" s="14">
        <v>1536</v>
      </c>
      <c r="Q103" s="14">
        <v>0</v>
      </c>
      <c r="R103" s="9">
        <v>384</v>
      </c>
      <c r="S103" s="9">
        <v>1</v>
      </c>
      <c r="T103" s="9">
        <v>1</v>
      </c>
      <c r="U103" s="9">
        <v>64</v>
      </c>
      <c r="V103" s="9">
        <v>1</v>
      </c>
      <c r="W103" s="9">
        <v>1</v>
      </c>
      <c r="X103" s="8">
        <f>CEILING((R103 * S103 * T103)/(U103 * V103 * W103), 1)</f>
        <v>6</v>
      </c>
      <c r="Y103" s="1">
        <v>384</v>
      </c>
      <c r="Z103" s="12">
        <v>1</v>
      </c>
      <c r="AA103" s="12">
        <v>1</v>
      </c>
      <c r="AB103" s="12">
        <v>0</v>
      </c>
      <c r="AC103" s="12">
        <v>0</v>
      </c>
      <c r="AD103" s="12">
        <v>0</v>
      </c>
      <c r="AE103" s="12">
        <v>0</v>
      </c>
      <c r="AF103" s="12">
        <v>1</v>
      </c>
      <c r="AG103" s="10">
        <v>0</v>
      </c>
      <c r="AH103" s="10">
        <f>AG103 / (C103 + E103 + G103)</f>
        <v>0</v>
      </c>
      <c r="AI103" s="5">
        <v>32</v>
      </c>
      <c r="AJ103" s="5">
        <v>6</v>
      </c>
      <c r="AK103" s="5">
        <f>CEILING(X103/AI103,1)</f>
        <v>1</v>
      </c>
      <c r="AL103" s="5">
        <f>CEILING(X103/AJ103,1)</f>
        <v>1</v>
      </c>
      <c r="AM103" s="1">
        <v>1.6</v>
      </c>
      <c r="AN103" s="1">
        <v>2.12</v>
      </c>
      <c r="AO103" s="1">
        <v>1.52</v>
      </c>
      <c r="AP103" s="1"/>
    </row>
    <row r="104" spans="1:42">
      <c r="A104" s="3">
        <v>2</v>
      </c>
      <c r="B104" s="1">
        <v>1</v>
      </c>
      <c r="C104" s="16">
        <v>448</v>
      </c>
      <c r="D104" s="16">
        <v>1</v>
      </c>
      <c r="E104" s="16">
        <v>0</v>
      </c>
      <c r="F104" s="16">
        <v>0</v>
      </c>
      <c r="G104" s="16">
        <v>0</v>
      </c>
      <c r="H104" s="1">
        <v>896</v>
      </c>
      <c r="I104" s="1">
        <v>0</v>
      </c>
      <c r="J104" s="1">
        <v>0</v>
      </c>
      <c r="K104" s="1">
        <v>1</v>
      </c>
      <c r="L104" s="1">
        <v>0</v>
      </c>
      <c r="M104" s="1">
        <v>0</v>
      </c>
      <c r="N104" s="1">
        <v>0</v>
      </c>
      <c r="O104" s="14">
        <v>802816</v>
      </c>
      <c r="P104" s="14">
        <v>1792</v>
      </c>
      <c r="Q104" s="14">
        <v>0</v>
      </c>
      <c r="R104" s="9">
        <v>448</v>
      </c>
      <c r="S104" s="9">
        <v>1</v>
      </c>
      <c r="T104" s="9">
        <v>1</v>
      </c>
      <c r="U104" s="9">
        <v>64</v>
      </c>
      <c r="V104" s="9">
        <v>1</v>
      </c>
      <c r="W104" s="9">
        <v>1</v>
      </c>
      <c r="X104" s="8">
        <f>CEILING((R104 * S104 * T104)/(U104 * V104 * W104), 1)</f>
        <v>7</v>
      </c>
      <c r="Y104" s="1">
        <v>448</v>
      </c>
      <c r="Z104" s="12">
        <v>1</v>
      </c>
      <c r="AA104" s="12">
        <v>1</v>
      </c>
      <c r="AB104" s="12">
        <v>0</v>
      </c>
      <c r="AC104" s="12">
        <v>0</v>
      </c>
      <c r="AD104" s="12">
        <v>0</v>
      </c>
      <c r="AE104" s="12">
        <v>0</v>
      </c>
      <c r="AF104" s="12">
        <v>1</v>
      </c>
      <c r="AG104" s="10">
        <v>0</v>
      </c>
      <c r="AH104" s="10">
        <f>AG104 / (C104 + E104 + G104)</f>
        <v>0</v>
      </c>
      <c r="AI104" s="5">
        <v>32</v>
      </c>
      <c r="AJ104" s="5">
        <v>6</v>
      </c>
      <c r="AK104" s="5">
        <f>CEILING(X104/AI104,1)</f>
        <v>1</v>
      </c>
      <c r="AL104" s="5">
        <f>CEILING(X104/AJ104,1)</f>
        <v>2</v>
      </c>
      <c r="AM104" s="1">
        <v>1.73</v>
      </c>
      <c r="AN104" s="1">
        <v>2.58</v>
      </c>
      <c r="AO104" s="1">
        <v>1.58</v>
      </c>
      <c r="AP104" s="1"/>
    </row>
    <row r="105" spans="1:42">
      <c r="A105" s="3">
        <v>2</v>
      </c>
      <c r="B105" s="1">
        <v>1</v>
      </c>
      <c r="C105" s="16">
        <v>512</v>
      </c>
      <c r="D105" s="16">
        <v>1</v>
      </c>
      <c r="E105" s="16">
        <v>0</v>
      </c>
      <c r="F105" s="16">
        <v>0</v>
      </c>
      <c r="G105" s="16">
        <v>0</v>
      </c>
      <c r="H105" s="1">
        <v>1024</v>
      </c>
      <c r="I105" s="1">
        <v>0</v>
      </c>
      <c r="J105" s="1">
        <v>0</v>
      </c>
      <c r="K105" s="1">
        <v>1</v>
      </c>
      <c r="L105" s="1">
        <v>0</v>
      </c>
      <c r="M105" s="1">
        <v>0</v>
      </c>
      <c r="N105" s="1">
        <v>0</v>
      </c>
      <c r="O105" s="14">
        <v>1048576</v>
      </c>
      <c r="P105" s="14">
        <v>2048</v>
      </c>
      <c r="Q105" s="14">
        <v>0</v>
      </c>
      <c r="R105" s="9">
        <v>512</v>
      </c>
      <c r="S105" s="9">
        <v>1</v>
      </c>
      <c r="T105" s="9">
        <v>1</v>
      </c>
      <c r="U105" s="9">
        <v>64</v>
      </c>
      <c r="V105" s="9">
        <v>1</v>
      </c>
      <c r="W105" s="9">
        <v>1</v>
      </c>
      <c r="X105" s="8">
        <f>CEILING((R105 * S105 * T105)/(U105 * V105 * W105), 1)</f>
        <v>8</v>
      </c>
      <c r="Y105" s="1">
        <v>512</v>
      </c>
      <c r="Z105" s="12">
        <v>1</v>
      </c>
      <c r="AA105" s="12">
        <v>1</v>
      </c>
      <c r="AB105" s="12">
        <v>0</v>
      </c>
      <c r="AC105" s="12">
        <v>0</v>
      </c>
      <c r="AD105" s="12">
        <v>0</v>
      </c>
      <c r="AE105" s="12">
        <v>0</v>
      </c>
      <c r="AF105" s="12">
        <v>1</v>
      </c>
      <c r="AG105" s="10">
        <v>0</v>
      </c>
      <c r="AH105" s="10">
        <f>AG105 / (C105 + E105 + G105)</f>
        <v>0</v>
      </c>
      <c r="AI105" s="5">
        <v>32</v>
      </c>
      <c r="AJ105" s="5">
        <v>6</v>
      </c>
      <c r="AK105" s="5">
        <f>CEILING(X105/AI105,1)</f>
        <v>1</v>
      </c>
      <c r="AL105" s="5">
        <f>CEILING(X105/AJ105,1)</f>
        <v>2</v>
      </c>
      <c r="AM105" s="1">
        <v>1.83</v>
      </c>
      <c r="AN105" s="1">
        <v>2.52</v>
      </c>
      <c r="AO105" s="1">
        <v>1.74</v>
      </c>
      <c r="AP105" s="1"/>
    </row>
    <row r="106" spans="1:42">
      <c r="A106" s="3">
        <v>2</v>
      </c>
      <c r="B106" s="1">
        <v>1</v>
      </c>
      <c r="C106" s="16">
        <v>576</v>
      </c>
      <c r="D106" s="16">
        <v>1</v>
      </c>
      <c r="E106" s="16">
        <v>0</v>
      </c>
      <c r="F106" s="16">
        <v>0</v>
      </c>
      <c r="G106" s="16">
        <v>0</v>
      </c>
      <c r="H106" s="1">
        <v>1152</v>
      </c>
      <c r="I106" s="1">
        <v>0</v>
      </c>
      <c r="J106" s="1">
        <v>0</v>
      </c>
      <c r="K106" s="1">
        <v>1</v>
      </c>
      <c r="L106" s="1">
        <v>0</v>
      </c>
      <c r="M106" s="1">
        <v>0</v>
      </c>
      <c r="N106" s="1">
        <v>0</v>
      </c>
      <c r="O106" s="14">
        <v>1327104</v>
      </c>
      <c r="P106" s="14">
        <v>2304</v>
      </c>
      <c r="Q106" s="14">
        <v>0</v>
      </c>
      <c r="R106" s="9">
        <v>576</v>
      </c>
      <c r="S106" s="9">
        <v>1</v>
      </c>
      <c r="T106" s="9">
        <v>1</v>
      </c>
      <c r="U106" s="9">
        <v>64</v>
      </c>
      <c r="V106" s="9">
        <v>1</v>
      </c>
      <c r="W106" s="9">
        <v>1</v>
      </c>
      <c r="X106" s="8">
        <f>CEILING((R106 * S106 * T106)/(U106 * V106 * W106), 1)</f>
        <v>9</v>
      </c>
      <c r="Y106" s="1">
        <v>576</v>
      </c>
      <c r="Z106" s="12">
        <v>1</v>
      </c>
      <c r="AA106" s="12">
        <v>1</v>
      </c>
      <c r="AB106" s="12">
        <v>0</v>
      </c>
      <c r="AC106" s="12">
        <v>0</v>
      </c>
      <c r="AD106" s="12">
        <v>0</v>
      </c>
      <c r="AE106" s="12">
        <v>0</v>
      </c>
      <c r="AF106" s="12">
        <v>1</v>
      </c>
      <c r="AG106" s="10">
        <v>0</v>
      </c>
      <c r="AH106" s="10">
        <f>AG106 / (C106 + E106 + G106)</f>
        <v>0</v>
      </c>
      <c r="AI106" s="5">
        <v>32</v>
      </c>
      <c r="AJ106" s="5">
        <v>6</v>
      </c>
      <c r="AK106" s="5">
        <f>CEILING(X106/AI106,1)</f>
        <v>1</v>
      </c>
      <c r="AL106" s="5">
        <f>CEILING(X106/AJ106,1)</f>
        <v>2</v>
      </c>
      <c r="AM106" s="1">
        <v>2.17</v>
      </c>
      <c r="AN106" s="1">
        <v>2.41</v>
      </c>
      <c r="AO106" s="1">
        <v>1.81</v>
      </c>
      <c r="AP106" s="1"/>
    </row>
    <row r="107" spans="1:42">
      <c r="A107" s="3">
        <v>2</v>
      </c>
      <c r="B107" s="1">
        <v>1</v>
      </c>
      <c r="C107" s="16">
        <v>640</v>
      </c>
      <c r="D107" s="16">
        <v>1</v>
      </c>
      <c r="E107" s="16">
        <v>0</v>
      </c>
      <c r="F107" s="16">
        <v>0</v>
      </c>
      <c r="G107" s="16">
        <v>0</v>
      </c>
      <c r="H107" s="1">
        <v>1280</v>
      </c>
      <c r="I107" s="1">
        <v>0</v>
      </c>
      <c r="J107" s="1">
        <v>0</v>
      </c>
      <c r="K107" s="1">
        <v>1</v>
      </c>
      <c r="L107" s="1">
        <v>0</v>
      </c>
      <c r="M107" s="1">
        <v>0</v>
      </c>
      <c r="N107" s="1">
        <v>0</v>
      </c>
      <c r="O107" s="14">
        <v>1638400</v>
      </c>
      <c r="P107" s="14">
        <v>2560</v>
      </c>
      <c r="Q107" s="14">
        <v>0</v>
      </c>
      <c r="R107" s="9">
        <v>640</v>
      </c>
      <c r="S107" s="9">
        <v>1</v>
      </c>
      <c r="T107" s="9">
        <v>1</v>
      </c>
      <c r="U107" s="9">
        <v>64</v>
      </c>
      <c r="V107" s="9">
        <v>1</v>
      </c>
      <c r="W107" s="9">
        <v>1</v>
      </c>
      <c r="X107" s="8">
        <f>CEILING((R107 * S107 * T107)/(U107 * V107 * W107), 1)</f>
        <v>10</v>
      </c>
      <c r="Y107" s="1">
        <v>640</v>
      </c>
      <c r="Z107" s="12">
        <v>1</v>
      </c>
      <c r="AA107" s="12">
        <v>1</v>
      </c>
      <c r="AB107" s="12">
        <v>0</v>
      </c>
      <c r="AC107" s="12">
        <v>0</v>
      </c>
      <c r="AD107" s="12">
        <v>0</v>
      </c>
      <c r="AE107" s="12">
        <v>0</v>
      </c>
      <c r="AF107" s="12">
        <v>1</v>
      </c>
      <c r="AG107" s="10">
        <v>0</v>
      </c>
      <c r="AH107" s="10">
        <f>AG107 / (C107 + E107 + G107)</f>
        <v>0</v>
      </c>
      <c r="AI107" s="5">
        <v>32</v>
      </c>
      <c r="AJ107" s="5">
        <v>6</v>
      </c>
      <c r="AK107" s="5">
        <f>CEILING(X107/AI107,1)</f>
        <v>1</v>
      </c>
      <c r="AL107" s="5">
        <f>CEILING(X107/AJ107,1)</f>
        <v>2</v>
      </c>
      <c r="AM107" s="1">
        <v>2.16</v>
      </c>
      <c r="AN107" s="1">
        <v>3.1</v>
      </c>
      <c r="AO107" s="1">
        <v>2.06</v>
      </c>
      <c r="AP107" s="1"/>
    </row>
    <row r="108" spans="1:42">
      <c r="A108" s="3">
        <v>2</v>
      </c>
      <c r="B108" s="1">
        <v>1</v>
      </c>
      <c r="C108" s="16">
        <v>704</v>
      </c>
      <c r="D108" s="16">
        <v>1</v>
      </c>
      <c r="E108" s="16">
        <v>0</v>
      </c>
      <c r="F108" s="16">
        <v>0</v>
      </c>
      <c r="G108" s="16">
        <v>0</v>
      </c>
      <c r="H108" s="1">
        <v>1408</v>
      </c>
      <c r="I108" s="1">
        <v>0</v>
      </c>
      <c r="J108" s="1">
        <v>0</v>
      </c>
      <c r="K108" s="1">
        <v>1</v>
      </c>
      <c r="L108" s="1">
        <v>0</v>
      </c>
      <c r="M108" s="1">
        <v>0</v>
      </c>
      <c r="N108" s="1">
        <v>0</v>
      </c>
      <c r="O108" s="14">
        <v>1982464</v>
      </c>
      <c r="P108" s="14">
        <v>2816</v>
      </c>
      <c r="Q108" s="14">
        <v>0</v>
      </c>
      <c r="R108" s="9">
        <v>704</v>
      </c>
      <c r="S108" s="9">
        <v>1</v>
      </c>
      <c r="T108" s="9">
        <v>1</v>
      </c>
      <c r="U108" s="9">
        <v>64</v>
      </c>
      <c r="V108" s="9">
        <v>1</v>
      </c>
      <c r="W108" s="9">
        <v>1</v>
      </c>
      <c r="X108" s="8">
        <f>CEILING((R108 * S108 * T108)/(U108 * V108 * W108), 1)</f>
        <v>11</v>
      </c>
      <c r="Y108" s="1">
        <v>704</v>
      </c>
      <c r="Z108" s="12">
        <v>1</v>
      </c>
      <c r="AA108" s="12">
        <v>1</v>
      </c>
      <c r="AB108" s="12">
        <v>0</v>
      </c>
      <c r="AC108" s="12">
        <v>0</v>
      </c>
      <c r="AD108" s="12">
        <v>0</v>
      </c>
      <c r="AE108" s="12">
        <v>0</v>
      </c>
      <c r="AF108" s="12">
        <v>1</v>
      </c>
      <c r="AG108" s="10">
        <v>0</v>
      </c>
      <c r="AH108" s="10">
        <f>AG108 / (C108 + E108 + G108)</f>
        <v>0</v>
      </c>
      <c r="AI108" s="5">
        <v>32</v>
      </c>
      <c r="AJ108" s="5">
        <v>6</v>
      </c>
      <c r="AK108" s="5">
        <f>CEILING(X108/AI108,1)</f>
        <v>1</v>
      </c>
      <c r="AL108" s="5">
        <f>CEILING(X108/AJ108,1)</f>
        <v>2</v>
      </c>
      <c r="AM108" s="1">
        <v>2.4500000000000002</v>
      </c>
      <c r="AN108" s="1">
        <v>3.07</v>
      </c>
      <c r="AO108" s="1">
        <v>2.0299999999999998</v>
      </c>
      <c r="AP108" s="1"/>
    </row>
    <row r="109" spans="1:42">
      <c r="A109" s="3">
        <v>2</v>
      </c>
      <c r="B109" s="1">
        <v>1</v>
      </c>
      <c r="C109" s="16">
        <v>768</v>
      </c>
      <c r="D109" s="16">
        <v>1</v>
      </c>
      <c r="E109" s="16">
        <v>0</v>
      </c>
      <c r="F109" s="16">
        <v>0</v>
      </c>
      <c r="G109" s="16">
        <v>0</v>
      </c>
      <c r="H109" s="1">
        <v>1536</v>
      </c>
      <c r="I109" s="1">
        <v>0</v>
      </c>
      <c r="J109" s="1">
        <v>0</v>
      </c>
      <c r="K109" s="1">
        <v>1</v>
      </c>
      <c r="L109" s="1">
        <v>0</v>
      </c>
      <c r="M109" s="1">
        <v>0</v>
      </c>
      <c r="N109" s="1">
        <v>0</v>
      </c>
      <c r="O109" s="14">
        <v>2359296</v>
      </c>
      <c r="P109" s="14">
        <v>3072</v>
      </c>
      <c r="Q109" s="14">
        <v>0</v>
      </c>
      <c r="R109" s="9">
        <v>768</v>
      </c>
      <c r="S109" s="9">
        <v>1</v>
      </c>
      <c r="T109" s="9">
        <v>1</v>
      </c>
      <c r="U109" s="9">
        <v>64</v>
      </c>
      <c r="V109" s="9">
        <v>1</v>
      </c>
      <c r="W109" s="9">
        <v>1</v>
      </c>
      <c r="X109" s="8">
        <f>CEILING((R109 * S109 * T109)/(U109 * V109 * W109), 1)</f>
        <v>12</v>
      </c>
      <c r="Y109" s="1">
        <v>768</v>
      </c>
      <c r="Z109" s="12">
        <v>1</v>
      </c>
      <c r="AA109" s="12">
        <v>1</v>
      </c>
      <c r="AB109" s="12">
        <v>0</v>
      </c>
      <c r="AC109" s="12">
        <v>0</v>
      </c>
      <c r="AD109" s="12">
        <v>0</v>
      </c>
      <c r="AE109" s="12">
        <v>0</v>
      </c>
      <c r="AF109" s="12">
        <v>1</v>
      </c>
      <c r="AG109" s="10">
        <v>0</v>
      </c>
      <c r="AH109" s="10">
        <f>AG109 / (C109 + E109 + G109)</f>
        <v>0</v>
      </c>
      <c r="AI109" s="5">
        <v>32</v>
      </c>
      <c r="AJ109" s="5">
        <v>6</v>
      </c>
      <c r="AK109" s="5">
        <f>CEILING(X109/AI109,1)</f>
        <v>1</v>
      </c>
      <c r="AL109" s="5">
        <f>CEILING(X109/AJ109,1)</f>
        <v>2</v>
      </c>
      <c r="AM109" s="1">
        <v>2.63</v>
      </c>
      <c r="AN109" s="1">
        <v>2.99</v>
      </c>
      <c r="AO109" s="1">
        <v>1.96</v>
      </c>
      <c r="AP109" s="1"/>
    </row>
    <row r="110" spans="1:42">
      <c r="A110" s="3">
        <v>2</v>
      </c>
      <c r="B110" s="1">
        <v>1</v>
      </c>
      <c r="C110" s="16">
        <v>832</v>
      </c>
      <c r="D110" s="16">
        <v>1</v>
      </c>
      <c r="E110" s="16">
        <v>0</v>
      </c>
      <c r="F110" s="16">
        <v>0</v>
      </c>
      <c r="G110" s="16">
        <v>0</v>
      </c>
      <c r="H110" s="1">
        <v>1664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4">
        <v>2768896</v>
      </c>
      <c r="P110" s="14">
        <v>3328</v>
      </c>
      <c r="Q110" s="14">
        <v>0</v>
      </c>
      <c r="R110" s="9">
        <v>832</v>
      </c>
      <c r="S110" s="9">
        <v>1</v>
      </c>
      <c r="T110" s="9">
        <v>1</v>
      </c>
      <c r="U110" s="9">
        <v>64</v>
      </c>
      <c r="V110" s="9">
        <v>1</v>
      </c>
      <c r="W110" s="9">
        <v>1</v>
      </c>
      <c r="X110" s="8">
        <f>CEILING((R110 * S110 * T110)/(U110 * V110 * W110), 1)</f>
        <v>13</v>
      </c>
      <c r="Y110" s="1">
        <v>832</v>
      </c>
      <c r="Z110" s="12">
        <v>1</v>
      </c>
      <c r="AA110" s="12">
        <v>1</v>
      </c>
      <c r="AB110" s="12">
        <v>0</v>
      </c>
      <c r="AC110" s="12">
        <v>0</v>
      </c>
      <c r="AD110" s="12">
        <v>0</v>
      </c>
      <c r="AE110" s="12">
        <v>0</v>
      </c>
      <c r="AF110" s="12">
        <v>1</v>
      </c>
      <c r="AG110" s="10">
        <v>0</v>
      </c>
      <c r="AH110" s="10">
        <f>AG110 / (C110 + E110 + G110)</f>
        <v>0</v>
      </c>
      <c r="AI110" s="5">
        <v>32</v>
      </c>
      <c r="AJ110" s="5">
        <v>6</v>
      </c>
      <c r="AK110" s="5">
        <f>CEILING(X110/AI110,1)</f>
        <v>1</v>
      </c>
      <c r="AL110" s="5">
        <f>CEILING(X110/AJ110,1)</f>
        <v>3</v>
      </c>
      <c r="AM110" s="1">
        <v>2.81</v>
      </c>
      <c r="AN110" s="1">
        <v>3.12</v>
      </c>
      <c r="AO110" s="1">
        <v>2.0699999999999998</v>
      </c>
      <c r="AP110" s="1"/>
    </row>
    <row r="111" spans="1:42">
      <c r="A111" s="3">
        <v>2</v>
      </c>
      <c r="B111" s="1">
        <v>1</v>
      </c>
      <c r="C111" s="16">
        <v>896</v>
      </c>
      <c r="D111" s="16">
        <v>1</v>
      </c>
      <c r="E111" s="16">
        <v>0</v>
      </c>
      <c r="F111" s="16">
        <v>0</v>
      </c>
      <c r="G111" s="16">
        <v>0</v>
      </c>
      <c r="H111" s="1">
        <v>1792</v>
      </c>
      <c r="I111" s="1">
        <v>0</v>
      </c>
      <c r="J111" s="1">
        <v>0</v>
      </c>
      <c r="K111" s="1">
        <v>1</v>
      </c>
      <c r="L111" s="1">
        <v>0</v>
      </c>
      <c r="M111" s="1">
        <v>0</v>
      </c>
      <c r="N111" s="1">
        <v>0</v>
      </c>
      <c r="O111" s="14">
        <v>3211264</v>
      </c>
      <c r="P111" s="14">
        <v>3584</v>
      </c>
      <c r="Q111" s="14">
        <v>0</v>
      </c>
      <c r="R111" s="9">
        <v>896</v>
      </c>
      <c r="S111" s="9">
        <v>1</v>
      </c>
      <c r="T111" s="9">
        <v>1</v>
      </c>
      <c r="U111" s="9">
        <v>64</v>
      </c>
      <c r="V111" s="9">
        <v>1</v>
      </c>
      <c r="W111" s="9">
        <v>1</v>
      </c>
      <c r="X111" s="8">
        <f>CEILING((R111 * S111 * T111)/(U111 * V111 * W111), 1)</f>
        <v>14</v>
      </c>
      <c r="Y111" s="1">
        <v>896</v>
      </c>
      <c r="Z111" s="12">
        <v>1</v>
      </c>
      <c r="AA111" s="12">
        <v>1</v>
      </c>
      <c r="AB111" s="12">
        <v>0</v>
      </c>
      <c r="AC111" s="12">
        <v>0</v>
      </c>
      <c r="AD111" s="12">
        <v>0</v>
      </c>
      <c r="AE111" s="12">
        <v>0</v>
      </c>
      <c r="AF111" s="12">
        <v>1</v>
      </c>
      <c r="AG111" s="10">
        <v>0</v>
      </c>
      <c r="AH111" s="10">
        <f>AG111 / (C111 + E111 + G111)</f>
        <v>0</v>
      </c>
      <c r="AI111" s="5">
        <v>32</v>
      </c>
      <c r="AJ111" s="5">
        <v>6</v>
      </c>
      <c r="AK111" s="5">
        <f>CEILING(X111/AI111,1)</f>
        <v>1</v>
      </c>
      <c r="AL111" s="5">
        <f>CEILING(X111/AJ111,1)</f>
        <v>3</v>
      </c>
      <c r="AM111" s="1">
        <v>2.91</v>
      </c>
      <c r="AN111" s="1">
        <v>3.61</v>
      </c>
      <c r="AO111" s="1">
        <v>2.0299999999999998</v>
      </c>
      <c r="AP111" s="1"/>
    </row>
    <row r="112" spans="1:42">
      <c r="A112" s="3">
        <v>2</v>
      </c>
      <c r="B112" s="1">
        <v>1</v>
      </c>
      <c r="C112" s="16">
        <v>960</v>
      </c>
      <c r="D112" s="16">
        <v>1</v>
      </c>
      <c r="E112" s="16">
        <v>0</v>
      </c>
      <c r="F112" s="16">
        <v>0</v>
      </c>
      <c r="G112" s="16">
        <v>0</v>
      </c>
      <c r="H112" s="1">
        <v>1920</v>
      </c>
      <c r="I112" s="1">
        <v>0</v>
      </c>
      <c r="J112" s="1">
        <v>0</v>
      </c>
      <c r="K112" s="1">
        <v>1</v>
      </c>
      <c r="L112" s="1">
        <v>0</v>
      </c>
      <c r="M112" s="1">
        <v>0</v>
      </c>
      <c r="N112" s="1">
        <v>0</v>
      </c>
      <c r="O112" s="14">
        <v>3686400</v>
      </c>
      <c r="P112" s="14">
        <v>3840</v>
      </c>
      <c r="Q112" s="14">
        <v>0</v>
      </c>
      <c r="R112" s="9">
        <v>960</v>
      </c>
      <c r="S112" s="9">
        <v>1</v>
      </c>
      <c r="T112" s="9">
        <v>1</v>
      </c>
      <c r="U112" s="9">
        <v>64</v>
      </c>
      <c r="V112" s="9">
        <v>1</v>
      </c>
      <c r="W112" s="9">
        <v>1</v>
      </c>
      <c r="X112" s="8">
        <f>CEILING((R112 * S112 * T112)/(U112 * V112 * W112), 1)</f>
        <v>15</v>
      </c>
      <c r="Y112" s="1">
        <v>960</v>
      </c>
      <c r="Z112" s="12">
        <v>1</v>
      </c>
      <c r="AA112" s="12">
        <v>1</v>
      </c>
      <c r="AB112" s="12">
        <v>0</v>
      </c>
      <c r="AC112" s="12">
        <v>0</v>
      </c>
      <c r="AD112" s="12">
        <v>0</v>
      </c>
      <c r="AE112" s="12">
        <v>0</v>
      </c>
      <c r="AF112" s="12">
        <v>1</v>
      </c>
      <c r="AG112" s="10">
        <v>0</v>
      </c>
      <c r="AH112" s="10">
        <f>AG112 / (C112 + E112 + G112)</f>
        <v>0</v>
      </c>
      <c r="AI112" s="5">
        <v>32</v>
      </c>
      <c r="AJ112" s="5">
        <v>6</v>
      </c>
      <c r="AK112" s="5">
        <f>CEILING(X112/AI112,1)</f>
        <v>1</v>
      </c>
      <c r="AL112" s="5">
        <f>CEILING(X112/AJ112,1)</f>
        <v>3</v>
      </c>
      <c r="AM112" s="1">
        <v>2.9</v>
      </c>
      <c r="AN112" s="1">
        <v>3.5</v>
      </c>
      <c r="AO112" s="1">
        <v>1.99</v>
      </c>
      <c r="AP112" s="1"/>
    </row>
    <row r="113" spans="1:42">
      <c r="A113" s="3">
        <v>2</v>
      </c>
      <c r="B113" s="1">
        <v>1</v>
      </c>
      <c r="C113" s="16">
        <v>1024</v>
      </c>
      <c r="D113" s="16">
        <v>1</v>
      </c>
      <c r="E113" s="16">
        <v>0</v>
      </c>
      <c r="F113" s="16">
        <v>0</v>
      </c>
      <c r="G113" s="16">
        <v>0</v>
      </c>
      <c r="H113" s="1">
        <v>2048</v>
      </c>
      <c r="I113" s="1">
        <v>0</v>
      </c>
      <c r="J113" s="1">
        <v>0</v>
      </c>
      <c r="K113" s="1">
        <v>1</v>
      </c>
      <c r="L113" s="1">
        <v>0</v>
      </c>
      <c r="M113" s="1">
        <v>0</v>
      </c>
      <c r="N113" s="1">
        <v>0</v>
      </c>
      <c r="O113" s="14">
        <v>4194304</v>
      </c>
      <c r="P113" s="14">
        <v>4096</v>
      </c>
      <c r="Q113" s="14">
        <v>0</v>
      </c>
      <c r="R113" s="9">
        <v>1024</v>
      </c>
      <c r="S113" s="9">
        <v>1</v>
      </c>
      <c r="T113" s="9">
        <v>1</v>
      </c>
      <c r="U113" s="9">
        <v>64</v>
      </c>
      <c r="V113" s="9">
        <v>1</v>
      </c>
      <c r="W113" s="9">
        <v>1</v>
      </c>
      <c r="X113" s="8">
        <f>CEILING((R113 * S113 * T113)/(U113 * V113 * W113), 1)</f>
        <v>16</v>
      </c>
      <c r="Y113" s="1">
        <v>1024</v>
      </c>
      <c r="Z113" s="12">
        <v>1</v>
      </c>
      <c r="AA113" s="12">
        <v>1</v>
      </c>
      <c r="AB113" s="12">
        <v>0</v>
      </c>
      <c r="AC113" s="12">
        <v>0</v>
      </c>
      <c r="AD113" s="12">
        <v>0</v>
      </c>
      <c r="AE113" s="12">
        <v>0</v>
      </c>
      <c r="AF113" s="12">
        <v>1</v>
      </c>
      <c r="AG113" s="10">
        <v>0</v>
      </c>
      <c r="AH113" s="10">
        <f>AG113 / (C113 + E113 + G113)</f>
        <v>0</v>
      </c>
      <c r="AI113" s="5">
        <v>32</v>
      </c>
      <c r="AJ113" s="5">
        <v>6</v>
      </c>
      <c r="AK113" s="5">
        <f>CEILING(X113/AI113,1)</f>
        <v>1</v>
      </c>
      <c r="AL113" s="5">
        <f>CEILING(X113/AJ113,1)</f>
        <v>3</v>
      </c>
      <c r="AM113" s="1">
        <v>3.18</v>
      </c>
      <c r="AN113" s="1">
        <v>4.24</v>
      </c>
      <c r="AO113" s="1">
        <v>2.23</v>
      </c>
      <c r="AP113" s="1"/>
    </row>
    <row r="114" spans="1:42">
      <c r="A114" s="3">
        <v>2</v>
      </c>
      <c r="B114" s="1">
        <v>1</v>
      </c>
      <c r="C114" s="16">
        <v>1088</v>
      </c>
      <c r="D114" s="16">
        <v>1</v>
      </c>
      <c r="E114" s="16">
        <v>0</v>
      </c>
      <c r="F114" s="16">
        <v>0</v>
      </c>
      <c r="G114" s="16">
        <v>0</v>
      </c>
      <c r="H114" s="1">
        <v>2176</v>
      </c>
      <c r="I114" s="1">
        <v>0</v>
      </c>
      <c r="J114" s="1">
        <v>0</v>
      </c>
      <c r="K114" s="1">
        <v>1</v>
      </c>
      <c r="L114" s="1">
        <v>0</v>
      </c>
      <c r="M114" s="1">
        <v>0</v>
      </c>
      <c r="N114" s="1">
        <v>0</v>
      </c>
      <c r="O114" s="14">
        <v>4734976</v>
      </c>
      <c r="P114" s="14">
        <v>4352</v>
      </c>
      <c r="Q114" s="14">
        <v>0</v>
      </c>
      <c r="R114" s="9">
        <v>1088</v>
      </c>
      <c r="S114" s="9">
        <v>1</v>
      </c>
      <c r="T114" s="9">
        <v>1</v>
      </c>
      <c r="U114" s="9">
        <v>64</v>
      </c>
      <c r="V114" s="9">
        <v>1</v>
      </c>
      <c r="W114" s="9">
        <v>1</v>
      </c>
      <c r="X114" s="8">
        <f>CEILING((R114 * S114 * T114)/(U114 * V114 * W114), 1)</f>
        <v>17</v>
      </c>
      <c r="Y114" s="1">
        <v>1088</v>
      </c>
      <c r="Z114" s="12">
        <v>1</v>
      </c>
      <c r="AA114" s="12">
        <v>1</v>
      </c>
      <c r="AB114" s="12">
        <v>0</v>
      </c>
      <c r="AC114" s="12">
        <v>0</v>
      </c>
      <c r="AD114" s="12">
        <v>0</v>
      </c>
      <c r="AE114" s="12">
        <v>0</v>
      </c>
      <c r="AF114" s="12">
        <v>1</v>
      </c>
      <c r="AG114" s="10">
        <v>0</v>
      </c>
      <c r="AH114" s="10">
        <f>AG114 / (C114 + E114 + G114)</f>
        <v>0</v>
      </c>
      <c r="AI114" s="5">
        <v>32</v>
      </c>
      <c r="AJ114" s="5">
        <v>6</v>
      </c>
      <c r="AK114" s="5">
        <f>CEILING(X114/AI114,1)</f>
        <v>1</v>
      </c>
      <c r="AL114" s="5">
        <f>CEILING(X114/AJ114,1)</f>
        <v>3</v>
      </c>
      <c r="AM114" s="1">
        <v>3.19</v>
      </c>
      <c r="AN114" s="1">
        <v>3.88</v>
      </c>
      <c r="AO114" s="1">
        <v>2.35</v>
      </c>
      <c r="AP114" s="1"/>
    </row>
    <row r="115" spans="1:42">
      <c r="A115" s="3">
        <v>2</v>
      </c>
      <c r="B115" s="1">
        <v>1</v>
      </c>
      <c r="C115" s="16">
        <v>1152</v>
      </c>
      <c r="D115" s="16">
        <v>1</v>
      </c>
      <c r="E115" s="16">
        <v>0</v>
      </c>
      <c r="F115" s="16">
        <v>0</v>
      </c>
      <c r="G115" s="16">
        <v>0</v>
      </c>
      <c r="H115" s="1">
        <v>2304</v>
      </c>
      <c r="I115" s="1">
        <v>0</v>
      </c>
      <c r="J115" s="1">
        <v>0</v>
      </c>
      <c r="K115" s="1">
        <v>1</v>
      </c>
      <c r="L115" s="1">
        <v>0</v>
      </c>
      <c r="M115" s="1">
        <v>0</v>
      </c>
      <c r="N115" s="1">
        <v>0</v>
      </c>
      <c r="O115" s="14">
        <v>5308416</v>
      </c>
      <c r="P115" s="14">
        <v>4608</v>
      </c>
      <c r="Q115" s="14">
        <v>0</v>
      </c>
      <c r="R115" s="9">
        <v>1152</v>
      </c>
      <c r="S115" s="9">
        <v>1</v>
      </c>
      <c r="T115" s="9">
        <v>1</v>
      </c>
      <c r="U115" s="9">
        <v>64</v>
      </c>
      <c r="V115" s="9">
        <v>1</v>
      </c>
      <c r="W115" s="9">
        <v>1</v>
      </c>
      <c r="X115" s="8">
        <f>CEILING((R115 * S115 * T115)/(U115 * V115 * W115), 1)</f>
        <v>18</v>
      </c>
      <c r="Y115" s="1">
        <v>1152</v>
      </c>
      <c r="Z115" s="12">
        <v>1</v>
      </c>
      <c r="AA115" s="12">
        <v>1</v>
      </c>
      <c r="AB115" s="12">
        <v>0</v>
      </c>
      <c r="AC115" s="12">
        <v>0</v>
      </c>
      <c r="AD115" s="12">
        <v>0</v>
      </c>
      <c r="AE115" s="12">
        <v>0</v>
      </c>
      <c r="AF115" s="12">
        <v>1</v>
      </c>
      <c r="AG115" s="10">
        <v>0</v>
      </c>
      <c r="AH115" s="10">
        <f>AG115 / (C115 + E115 + G115)</f>
        <v>0</v>
      </c>
      <c r="AI115" s="5">
        <v>32</v>
      </c>
      <c r="AJ115" s="5">
        <v>6</v>
      </c>
      <c r="AK115" s="5">
        <f>CEILING(X115/AI115,1)</f>
        <v>1</v>
      </c>
      <c r="AL115" s="5">
        <f>CEILING(X115/AJ115,1)</f>
        <v>3</v>
      </c>
      <c r="AM115" s="1">
        <v>3.49</v>
      </c>
      <c r="AN115" s="1">
        <v>5.2</v>
      </c>
      <c r="AO115" s="1">
        <v>2.4500000000000002</v>
      </c>
      <c r="AP115" s="1"/>
    </row>
    <row r="116" spans="1:42">
      <c r="A116" s="3">
        <v>2</v>
      </c>
      <c r="B116" s="1">
        <v>1</v>
      </c>
      <c r="C116" s="16">
        <v>1216</v>
      </c>
      <c r="D116" s="16">
        <v>1</v>
      </c>
      <c r="E116" s="16">
        <v>0</v>
      </c>
      <c r="F116" s="16">
        <v>0</v>
      </c>
      <c r="G116" s="16">
        <v>0</v>
      </c>
      <c r="H116" s="1">
        <v>2432</v>
      </c>
      <c r="I116" s="1">
        <v>0</v>
      </c>
      <c r="J116" s="1">
        <v>0</v>
      </c>
      <c r="K116" s="1">
        <v>1</v>
      </c>
      <c r="L116" s="1">
        <v>0</v>
      </c>
      <c r="M116" s="1">
        <v>0</v>
      </c>
      <c r="N116" s="1">
        <v>0</v>
      </c>
      <c r="O116" s="14">
        <v>5914624</v>
      </c>
      <c r="P116" s="14">
        <v>4864</v>
      </c>
      <c r="Q116" s="14">
        <v>0</v>
      </c>
      <c r="R116" s="9">
        <v>1216</v>
      </c>
      <c r="S116" s="9">
        <v>1</v>
      </c>
      <c r="T116" s="9">
        <v>1</v>
      </c>
      <c r="U116" s="9">
        <v>64</v>
      </c>
      <c r="V116" s="9">
        <v>1</v>
      </c>
      <c r="W116" s="9">
        <v>1</v>
      </c>
      <c r="X116" s="8">
        <f>CEILING((R116 * S116 * T116)/(U116 * V116 * W116), 1)</f>
        <v>19</v>
      </c>
      <c r="Y116" s="1">
        <v>1216</v>
      </c>
      <c r="Z116" s="12">
        <v>1</v>
      </c>
      <c r="AA116" s="12">
        <v>1</v>
      </c>
      <c r="AB116" s="12">
        <v>0</v>
      </c>
      <c r="AC116" s="12">
        <v>0</v>
      </c>
      <c r="AD116" s="12">
        <v>0</v>
      </c>
      <c r="AE116" s="12">
        <v>0</v>
      </c>
      <c r="AF116" s="12">
        <v>1</v>
      </c>
      <c r="AG116" s="10">
        <v>0</v>
      </c>
      <c r="AH116" s="10">
        <f>AG116 / (C116 + E116 + G116)</f>
        <v>0</v>
      </c>
      <c r="AI116" s="5">
        <v>32</v>
      </c>
      <c r="AJ116" s="5">
        <v>6</v>
      </c>
      <c r="AK116" s="5">
        <f>CEILING(X116/AI116,1)</f>
        <v>1</v>
      </c>
      <c r="AL116" s="5">
        <f>CEILING(X116/AJ116,1)</f>
        <v>4</v>
      </c>
      <c r="AM116" s="1">
        <v>3.58</v>
      </c>
      <c r="AN116" s="1">
        <v>4.8099999999999996</v>
      </c>
      <c r="AO116" s="1">
        <v>2.72</v>
      </c>
      <c r="AP116" s="1"/>
    </row>
    <row r="117" spans="1:42">
      <c r="A117" s="3">
        <v>2</v>
      </c>
      <c r="B117" s="1">
        <v>1</v>
      </c>
      <c r="C117" s="16">
        <v>1280</v>
      </c>
      <c r="D117" s="16">
        <v>1</v>
      </c>
      <c r="E117" s="16">
        <v>0</v>
      </c>
      <c r="F117" s="16">
        <v>0</v>
      </c>
      <c r="G117" s="16">
        <v>0</v>
      </c>
      <c r="H117" s="1">
        <v>2560</v>
      </c>
      <c r="I117" s="1">
        <v>0</v>
      </c>
      <c r="J117" s="1">
        <v>0</v>
      </c>
      <c r="K117" s="1">
        <v>1</v>
      </c>
      <c r="L117" s="1">
        <v>0</v>
      </c>
      <c r="M117" s="1">
        <v>0</v>
      </c>
      <c r="N117" s="1">
        <v>0</v>
      </c>
      <c r="O117" s="14">
        <v>6553600</v>
      </c>
      <c r="P117" s="14">
        <v>5120</v>
      </c>
      <c r="Q117" s="14">
        <v>0</v>
      </c>
      <c r="R117" s="9">
        <v>1280</v>
      </c>
      <c r="S117" s="9">
        <v>1</v>
      </c>
      <c r="T117" s="9">
        <v>1</v>
      </c>
      <c r="U117" s="9">
        <v>64</v>
      </c>
      <c r="V117" s="9">
        <v>1</v>
      </c>
      <c r="W117" s="9">
        <v>1</v>
      </c>
      <c r="X117" s="8">
        <f>CEILING((R117 * S117 * T117)/(U117 * V117 * W117), 1)</f>
        <v>20</v>
      </c>
      <c r="Y117" s="1">
        <v>1280</v>
      </c>
      <c r="Z117" s="12">
        <v>1</v>
      </c>
      <c r="AA117" s="12">
        <v>1</v>
      </c>
      <c r="AB117" s="12">
        <v>0</v>
      </c>
      <c r="AC117" s="12">
        <v>0</v>
      </c>
      <c r="AD117" s="12">
        <v>0</v>
      </c>
      <c r="AE117" s="12">
        <v>0</v>
      </c>
      <c r="AF117" s="12">
        <v>1</v>
      </c>
      <c r="AG117" s="10">
        <v>0</v>
      </c>
      <c r="AH117" s="10">
        <f>AG117 / (C117 + E117 + G117)</f>
        <v>0</v>
      </c>
      <c r="AI117" s="5">
        <v>32</v>
      </c>
      <c r="AJ117" s="5">
        <v>6</v>
      </c>
      <c r="AK117" s="5">
        <f>CEILING(X117/AI117,1)</f>
        <v>1</v>
      </c>
      <c r="AL117" s="5">
        <f>CEILING(X117/AJ117,1)</f>
        <v>4</v>
      </c>
      <c r="AM117" s="1">
        <v>3.74</v>
      </c>
      <c r="AN117" s="1">
        <v>6.04</v>
      </c>
      <c r="AO117" s="1">
        <v>2.5299999999999998</v>
      </c>
      <c r="AP117" s="1"/>
    </row>
    <row r="118" spans="1:42">
      <c r="A118" s="3">
        <v>2</v>
      </c>
      <c r="B118" s="1">
        <v>1</v>
      </c>
      <c r="C118" s="16">
        <v>1344</v>
      </c>
      <c r="D118" s="16">
        <v>1</v>
      </c>
      <c r="E118" s="16">
        <v>0</v>
      </c>
      <c r="F118" s="16">
        <v>0</v>
      </c>
      <c r="G118" s="16">
        <v>0</v>
      </c>
      <c r="H118" s="1">
        <v>2688</v>
      </c>
      <c r="I118" s="1">
        <v>0</v>
      </c>
      <c r="J118" s="1">
        <v>0</v>
      </c>
      <c r="K118" s="1">
        <v>1</v>
      </c>
      <c r="L118" s="1">
        <v>0</v>
      </c>
      <c r="M118" s="1">
        <v>0</v>
      </c>
      <c r="N118" s="1">
        <v>0</v>
      </c>
      <c r="O118" s="14">
        <v>7225344</v>
      </c>
      <c r="P118" s="14">
        <v>5376</v>
      </c>
      <c r="Q118" s="14">
        <v>0</v>
      </c>
      <c r="R118" s="9">
        <v>1344</v>
      </c>
      <c r="S118" s="9">
        <v>1</v>
      </c>
      <c r="T118" s="9">
        <v>1</v>
      </c>
      <c r="U118" s="9">
        <v>64</v>
      </c>
      <c r="V118" s="9">
        <v>1</v>
      </c>
      <c r="W118" s="9">
        <v>1</v>
      </c>
      <c r="X118" s="8">
        <f>CEILING((R118 * S118 * T118)/(U118 * V118 * W118), 1)</f>
        <v>21</v>
      </c>
      <c r="Y118" s="1">
        <v>1344</v>
      </c>
      <c r="Z118" s="12">
        <v>1</v>
      </c>
      <c r="AA118" s="12">
        <v>1</v>
      </c>
      <c r="AB118" s="12">
        <v>0</v>
      </c>
      <c r="AC118" s="12">
        <v>0</v>
      </c>
      <c r="AD118" s="12">
        <v>0</v>
      </c>
      <c r="AE118" s="12">
        <v>0</v>
      </c>
      <c r="AF118" s="12">
        <v>1</v>
      </c>
      <c r="AG118" s="10">
        <v>0</v>
      </c>
      <c r="AH118" s="10">
        <f>AG118 / (C118 + E118 + G118)</f>
        <v>0</v>
      </c>
      <c r="AI118" s="5">
        <v>32</v>
      </c>
      <c r="AJ118" s="5">
        <v>6</v>
      </c>
      <c r="AK118" s="5">
        <f>CEILING(X118/AI118,1)</f>
        <v>1</v>
      </c>
      <c r="AL118" s="5">
        <f>CEILING(X118/AJ118,1)</f>
        <v>4</v>
      </c>
      <c r="AM118" s="1">
        <v>4.12</v>
      </c>
      <c r="AN118" s="1">
        <v>5.07</v>
      </c>
      <c r="AO118" s="1">
        <v>2.5499999999999998</v>
      </c>
      <c r="AP118" s="1"/>
    </row>
    <row r="119" spans="1:42">
      <c r="A119" s="3">
        <v>2</v>
      </c>
      <c r="B119" s="1">
        <v>1</v>
      </c>
      <c r="C119" s="16">
        <v>1408</v>
      </c>
      <c r="D119" s="16">
        <v>1</v>
      </c>
      <c r="E119" s="16">
        <v>0</v>
      </c>
      <c r="F119" s="16">
        <v>0</v>
      </c>
      <c r="G119" s="16">
        <v>0</v>
      </c>
      <c r="H119" s="1">
        <v>2816</v>
      </c>
      <c r="I119" s="1">
        <v>0</v>
      </c>
      <c r="J119" s="1">
        <v>0</v>
      </c>
      <c r="K119" s="1">
        <v>1</v>
      </c>
      <c r="L119" s="1">
        <v>0</v>
      </c>
      <c r="M119" s="1">
        <v>0</v>
      </c>
      <c r="N119" s="1">
        <v>0</v>
      </c>
      <c r="O119" s="14">
        <v>7929856</v>
      </c>
      <c r="P119" s="14">
        <v>5632</v>
      </c>
      <c r="Q119" s="14">
        <v>0</v>
      </c>
      <c r="R119" s="9">
        <v>1408</v>
      </c>
      <c r="S119" s="9">
        <v>1</v>
      </c>
      <c r="T119" s="9">
        <v>1</v>
      </c>
      <c r="U119" s="9">
        <v>64</v>
      </c>
      <c r="V119" s="9">
        <v>1</v>
      </c>
      <c r="W119" s="9">
        <v>1</v>
      </c>
      <c r="X119" s="8">
        <f>CEILING((R119 * S119 * T119)/(U119 * V119 * W119), 1)</f>
        <v>22</v>
      </c>
      <c r="Y119" s="1">
        <v>1408</v>
      </c>
      <c r="Z119" s="12">
        <v>1</v>
      </c>
      <c r="AA119" s="12">
        <v>1</v>
      </c>
      <c r="AB119" s="12">
        <v>0</v>
      </c>
      <c r="AC119" s="12">
        <v>0</v>
      </c>
      <c r="AD119" s="12">
        <v>0</v>
      </c>
      <c r="AE119" s="12">
        <v>0</v>
      </c>
      <c r="AF119" s="12">
        <v>1</v>
      </c>
      <c r="AG119" s="10">
        <v>0</v>
      </c>
      <c r="AH119" s="10">
        <f>AG119 / (C119 + E119 + G119)</f>
        <v>0</v>
      </c>
      <c r="AI119" s="5">
        <v>32</v>
      </c>
      <c r="AJ119" s="5">
        <v>6</v>
      </c>
      <c r="AK119" s="5">
        <f>CEILING(X119/AI119,1)</f>
        <v>1</v>
      </c>
      <c r="AL119" s="5">
        <f>CEILING(X119/AJ119,1)</f>
        <v>4</v>
      </c>
      <c r="AM119" s="1">
        <v>4.22</v>
      </c>
      <c r="AN119" s="1">
        <v>7.6</v>
      </c>
      <c r="AO119" s="1">
        <v>2.88</v>
      </c>
      <c r="AP119" s="1"/>
    </row>
    <row r="120" spans="1:42">
      <c r="A120" s="3">
        <v>2</v>
      </c>
      <c r="B120" s="1">
        <v>1</v>
      </c>
      <c r="C120" s="16">
        <v>1472</v>
      </c>
      <c r="D120" s="16">
        <v>1</v>
      </c>
      <c r="E120" s="16">
        <v>0</v>
      </c>
      <c r="F120" s="16">
        <v>0</v>
      </c>
      <c r="G120" s="16">
        <v>0</v>
      </c>
      <c r="H120" s="1">
        <v>2944</v>
      </c>
      <c r="I120" s="1">
        <v>0</v>
      </c>
      <c r="J120" s="1">
        <v>0</v>
      </c>
      <c r="K120" s="1">
        <v>1</v>
      </c>
      <c r="L120" s="1">
        <v>0</v>
      </c>
      <c r="M120" s="1">
        <v>0</v>
      </c>
      <c r="N120" s="1">
        <v>0</v>
      </c>
      <c r="O120" s="14">
        <v>8667136</v>
      </c>
      <c r="P120" s="14">
        <v>5888</v>
      </c>
      <c r="Q120" s="14">
        <v>0</v>
      </c>
      <c r="R120" s="9">
        <v>1472</v>
      </c>
      <c r="S120" s="9">
        <v>1</v>
      </c>
      <c r="T120" s="9">
        <v>1</v>
      </c>
      <c r="U120" s="9">
        <v>64</v>
      </c>
      <c r="V120" s="9">
        <v>1</v>
      </c>
      <c r="W120" s="9">
        <v>1</v>
      </c>
      <c r="X120" s="8">
        <f>CEILING((R120 * S120 * T120)/(U120 * V120 * W120), 1)</f>
        <v>23</v>
      </c>
      <c r="Y120" s="1">
        <v>1472</v>
      </c>
      <c r="Z120" s="12">
        <v>1</v>
      </c>
      <c r="AA120" s="12">
        <v>1</v>
      </c>
      <c r="AB120" s="12">
        <v>0</v>
      </c>
      <c r="AC120" s="12">
        <v>0</v>
      </c>
      <c r="AD120" s="12">
        <v>0</v>
      </c>
      <c r="AE120" s="12">
        <v>0</v>
      </c>
      <c r="AF120" s="12">
        <v>1</v>
      </c>
      <c r="AG120" s="10">
        <v>0</v>
      </c>
      <c r="AH120" s="10">
        <f>AG120 / (C120 + E120 + G120)</f>
        <v>0</v>
      </c>
      <c r="AI120" s="5">
        <v>32</v>
      </c>
      <c r="AJ120" s="5">
        <v>6</v>
      </c>
      <c r="AK120" s="5">
        <f>CEILING(X120/AI120,1)</f>
        <v>1</v>
      </c>
      <c r="AL120" s="5">
        <f>CEILING(X120/AJ120,1)</f>
        <v>4</v>
      </c>
      <c r="AM120" s="1">
        <v>4.4800000000000004</v>
      </c>
      <c r="AN120" s="1">
        <v>6.07</v>
      </c>
      <c r="AO120" s="1">
        <v>2.61</v>
      </c>
      <c r="AP120" s="1"/>
    </row>
    <row r="121" spans="1:42">
      <c r="A121" s="3">
        <v>2</v>
      </c>
      <c r="B121" s="1">
        <v>1</v>
      </c>
      <c r="C121" s="16">
        <v>1536</v>
      </c>
      <c r="D121" s="16">
        <v>1</v>
      </c>
      <c r="E121" s="16">
        <v>0</v>
      </c>
      <c r="F121" s="16">
        <v>0</v>
      </c>
      <c r="G121" s="16">
        <v>0</v>
      </c>
      <c r="H121" s="1">
        <v>3072</v>
      </c>
      <c r="I121" s="1">
        <v>0</v>
      </c>
      <c r="J121" s="1">
        <v>0</v>
      </c>
      <c r="K121" s="1">
        <v>1</v>
      </c>
      <c r="L121" s="1">
        <v>0</v>
      </c>
      <c r="M121" s="1">
        <v>0</v>
      </c>
      <c r="N121" s="1">
        <v>0</v>
      </c>
      <c r="O121" s="14">
        <v>9437184</v>
      </c>
      <c r="P121" s="14">
        <v>6144</v>
      </c>
      <c r="Q121" s="14">
        <v>0</v>
      </c>
      <c r="R121" s="9">
        <v>1536</v>
      </c>
      <c r="S121" s="9">
        <v>1</v>
      </c>
      <c r="T121" s="9">
        <v>1</v>
      </c>
      <c r="U121" s="9">
        <v>64</v>
      </c>
      <c r="V121" s="9">
        <v>1</v>
      </c>
      <c r="W121" s="9">
        <v>1</v>
      </c>
      <c r="X121" s="8">
        <f>CEILING((R121 * S121 * T121)/(U121 * V121 * W121), 1)</f>
        <v>24</v>
      </c>
      <c r="Y121" s="1">
        <v>1536</v>
      </c>
      <c r="Z121" s="12">
        <v>1</v>
      </c>
      <c r="AA121" s="12">
        <v>1</v>
      </c>
      <c r="AB121" s="12">
        <v>0</v>
      </c>
      <c r="AC121" s="12">
        <v>0</v>
      </c>
      <c r="AD121" s="12">
        <v>0</v>
      </c>
      <c r="AE121" s="12">
        <v>0</v>
      </c>
      <c r="AF121" s="12">
        <v>1</v>
      </c>
      <c r="AG121" s="10">
        <v>0</v>
      </c>
      <c r="AH121" s="10">
        <f>AG121 / (C121 + E121 + G121)</f>
        <v>0</v>
      </c>
      <c r="AI121" s="5">
        <v>32</v>
      </c>
      <c r="AJ121" s="5">
        <v>6</v>
      </c>
      <c r="AK121" s="5">
        <f>CEILING(X121/AI121,1)</f>
        <v>1</v>
      </c>
      <c r="AL121" s="5">
        <f>CEILING(X121/AJ121,1)</f>
        <v>4</v>
      </c>
      <c r="AM121" s="1">
        <v>4.58</v>
      </c>
      <c r="AN121" s="1">
        <v>14.88</v>
      </c>
      <c r="AO121" s="1">
        <v>2.98</v>
      </c>
      <c r="AP121" s="1"/>
    </row>
    <row r="122" spans="1:42">
      <c r="A122" s="3">
        <v>2</v>
      </c>
      <c r="B122" s="1">
        <v>1</v>
      </c>
      <c r="C122" s="16">
        <v>1600</v>
      </c>
      <c r="D122" s="16">
        <v>1</v>
      </c>
      <c r="E122" s="16">
        <v>0</v>
      </c>
      <c r="F122" s="16">
        <v>0</v>
      </c>
      <c r="G122" s="16">
        <v>0</v>
      </c>
      <c r="H122" s="1">
        <v>3200</v>
      </c>
      <c r="I122" s="1">
        <v>0</v>
      </c>
      <c r="J122" s="1">
        <v>0</v>
      </c>
      <c r="K122" s="1">
        <v>1</v>
      </c>
      <c r="L122" s="1">
        <v>0</v>
      </c>
      <c r="M122" s="1">
        <v>0</v>
      </c>
      <c r="N122" s="1">
        <v>0</v>
      </c>
      <c r="O122" s="14">
        <v>10240000</v>
      </c>
      <c r="P122" s="14">
        <v>6400</v>
      </c>
      <c r="Q122" s="14">
        <v>0</v>
      </c>
      <c r="R122" s="9">
        <v>1600</v>
      </c>
      <c r="S122" s="9">
        <v>1</v>
      </c>
      <c r="T122" s="9">
        <v>1</v>
      </c>
      <c r="U122" s="9">
        <v>64</v>
      </c>
      <c r="V122" s="9">
        <v>1</v>
      </c>
      <c r="W122" s="9">
        <v>1</v>
      </c>
      <c r="X122" s="8">
        <f>CEILING((R122 * S122 * T122)/(U122 * V122 * W122), 1)</f>
        <v>25</v>
      </c>
      <c r="Y122" s="1">
        <v>1600</v>
      </c>
      <c r="Z122" s="12">
        <v>1</v>
      </c>
      <c r="AA122" s="12">
        <v>1</v>
      </c>
      <c r="AB122" s="12">
        <v>0</v>
      </c>
      <c r="AC122" s="12">
        <v>0</v>
      </c>
      <c r="AD122" s="12">
        <v>0</v>
      </c>
      <c r="AE122" s="12">
        <v>0</v>
      </c>
      <c r="AF122" s="12">
        <v>1</v>
      </c>
      <c r="AG122" s="10">
        <v>0</v>
      </c>
      <c r="AH122" s="10">
        <f>AG122 / (C122 + E122 + G122)</f>
        <v>0</v>
      </c>
      <c r="AI122" s="5">
        <v>32</v>
      </c>
      <c r="AJ122" s="5">
        <v>6</v>
      </c>
      <c r="AK122" s="5">
        <f>CEILING(X122/AI122,1)</f>
        <v>1</v>
      </c>
      <c r="AL122" s="5">
        <f>CEILING(X122/AJ122,1)</f>
        <v>5</v>
      </c>
      <c r="AM122" s="1">
        <v>4.74</v>
      </c>
      <c r="AN122" s="1">
        <v>6.74</v>
      </c>
      <c r="AO122" s="1">
        <v>2.92</v>
      </c>
      <c r="AP122" s="1"/>
    </row>
    <row r="123" spans="1:42">
      <c r="A123" s="3">
        <v>2</v>
      </c>
      <c r="B123" s="1">
        <v>1</v>
      </c>
      <c r="C123" s="16">
        <v>1664</v>
      </c>
      <c r="D123" s="16">
        <v>1</v>
      </c>
      <c r="E123" s="16">
        <v>0</v>
      </c>
      <c r="F123" s="16">
        <v>0</v>
      </c>
      <c r="G123" s="16">
        <v>0</v>
      </c>
      <c r="H123" s="1">
        <v>3328</v>
      </c>
      <c r="I123" s="1">
        <v>0</v>
      </c>
      <c r="J123" s="1">
        <v>0</v>
      </c>
      <c r="K123" s="1">
        <v>1</v>
      </c>
      <c r="L123" s="1">
        <v>0</v>
      </c>
      <c r="M123" s="1">
        <v>0</v>
      </c>
      <c r="N123" s="1">
        <v>0</v>
      </c>
      <c r="O123" s="14">
        <v>11075584</v>
      </c>
      <c r="P123" s="14">
        <v>6656</v>
      </c>
      <c r="Q123" s="14">
        <v>0</v>
      </c>
      <c r="R123" s="9">
        <v>1664</v>
      </c>
      <c r="S123" s="9">
        <v>1</v>
      </c>
      <c r="T123" s="9">
        <v>1</v>
      </c>
      <c r="U123" s="9">
        <v>64</v>
      </c>
      <c r="V123" s="9">
        <v>1</v>
      </c>
      <c r="W123" s="9">
        <v>1</v>
      </c>
      <c r="X123" s="8">
        <f>CEILING((R123 * S123 * T123)/(U123 * V123 * W123), 1)</f>
        <v>26</v>
      </c>
      <c r="Y123" s="1">
        <v>1664</v>
      </c>
      <c r="Z123" s="12">
        <v>1</v>
      </c>
      <c r="AA123" s="12">
        <v>1</v>
      </c>
      <c r="AB123" s="12">
        <v>0</v>
      </c>
      <c r="AC123" s="12">
        <v>0</v>
      </c>
      <c r="AD123" s="12">
        <v>0</v>
      </c>
      <c r="AE123" s="12">
        <v>0</v>
      </c>
      <c r="AF123" s="12">
        <v>1</v>
      </c>
      <c r="AG123" s="10">
        <v>0</v>
      </c>
      <c r="AH123" s="10">
        <f>AG123 / (C123 + E123 + G123)</f>
        <v>0</v>
      </c>
      <c r="AI123" s="5">
        <v>32</v>
      </c>
      <c r="AJ123" s="5">
        <v>6</v>
      </c>
      <c r="AK123" s="5">
        <f>CEILING(X123/AI123,1)</f>
        <v>1</v>
      </c>
      <c r="AL123" s="5">
        <f>CEILING(X123/AJ123,1)</f>
        <v>5</v>
      </c>
      <c r="AM123" s="1">
        <v>5.15</v>
      </c>
      <c r="AN123" s="1">
        <v>11.84</v>
      </c>
      <c r="AO123" s="1">
        <v>3.24</v>
      </c>
      <c r="AP123" s="1"/>
    </row>
    <row r="124" spans="1:42">
      <c r="A124" s="3">
        <v>2</v>
      </c>
      <c r="B124" s="1">
        <v>1</v>
      </c>
      <c r="C124" s="16">
        <v>1728</v>
      </c>
      <c r="D124" s="16">
        <v>1</v>
      </c>
      <c r="E124" s="16">
        <v>0</v>
      </c>
      <c r="F124" s="16">
        <v>0</v>
      </c>
      <c r="G124" s="16">
        <v>0</v>
      </c>
      <c r="H124" s="1">
        <v>3456</v>
      </c>
      <c r="I124" s="1">
        <v>0</v>
      </c>
      <c r="J124" s="1">
        <v>0</v>
      </c>
      <c r="K124" s="1">
        <v>1</v>
      </c>
      <c r="L124" s="1">
        <v>0</v>
      </c>
      <c r="M124" s="1">
        <v>0</v>
      </c>
      <c r="N124" s="1">
        <v>0</v>
      </c>
      <c r="O124" s="14">
        <v>11943936</v>
      </c>
      <c r="P124" s="14">
        <v>6912</v>
      </c>
      <c r="Q124" s="14">
        <v>0</v>
      </c>
      <c r="R124" s="9">
        <v>1728</v>
      </c>
      <c r="S124" s="9">
        <v>1</v>
      </c>
      <c r="T124" s="9">
        <v>1</v>
      </c>
      <c r="U124" s="9">
        <v>64</v>
      </c>
      <c r="V124" s="9">
        <v>1</v>
      </c>
      <c r="W124" s="9">
        <v>1</v>
      </c>
      <c r="X124" s="8">
        <f>CEILING((R124 * S124 * T124)/(U124 * V124 * W124), 1)</f>
        <v>27</v>
      </c>
      <c r="Y124" s="1">
        <v>1728</v>
      </c>
      <c r="Z124" s="12">
        <v>1</v>
      </c>
      <c r="AA124" s="12">
        <v>1</v>
      </c>
      <c r="AB124" s="12">
        <v>0</v>
      </c>
      <c r="AC124" s="12">
        <v>0</v>
      </c>
      <c r="AD124" s="12">
        <v>0</v>
      </c>
      <c r="AE124" s="12">
        <v>0</v>
      </c>
      <c r="AF124" s="12">
        <v>1</v>
      </c>
      <c r="AG124" s="10">
        <v>0</v>
      </c>
      <c r="AH124" s="10">
        <f>AG124 / (C124 + E124 + G124)</f>
        <v>0</v>
      </c>
      <c r="AI124" s="5">
        <v>32</v>
      </c>
      <c r="AJ124" s="5">
        <v>6</v>
      </c>
      <c r="AK124" s="5">
        <f>CEILING(X124/AI124,1)</f>
        <v>1</v>
      </c>
      <c r="AL124" s="5">
        <f>CEILING(X124/AJ124,1)</f>
        <v>5</v>
      </c>
      <c r="AM124" s="1">
        <v>5.4</v>
      </c>
      <c r="AN124" s="1">
        <v>7.3</v>
      </c>
      <c r="AO124" s="1">
        <v>3.01</v>
      </c>
      <c r="AP124" s="1"/>
    </row>
    <row r="125" spans="1:42">
      <c r="A125" s="3">
        <v>2</v>
      </c>
      <c r="B125" s="1">
        <v>1</v>
      </c>
      <c r="C125" s="16">
        <v>1792</v>
      </c>
      <c r="D125" s="16">
        <v>1</v>
      </c>
      <c r="E125" s="16">
        <v>0</v>
      </c>
      <c r="F125" s="16">
        <v>0</v>
      </c>
      <c r="G125" s="16">
        <v>0</v>
      </c>
      <c r="H125" s="1">
        <v>3584</v>
      </c>
      <c r="I125" s="1">
        <v>0</v>
      </c>
      <c r="J125" s="1">
        <v>0</v>
      </c>
      <c r="K125" s="1">
        <v>1</v>
      </c>
      <c r="L125" s="1">
        <v>0</v>
      </c>
      <c r="M125" s="1">
        <v>0</v>
      </c>
      <c r="N125" s="1">
        <v>0</v>
      </c>
      <c r="O125" s="14">
        <v>12845056</v>
      </c>
      <c r="P125" s="14">
        <v>7168</v>
      </c>
      <c r="Q125" s="14">
        <v>0</v>
      </c>
      <c r="R125" s="9">
        <v>1792</v>
      </c>
      <c r="S125" s="9">
        <v>1</v>
      </c>
      <c r="T125" s="9">
        <v>1</v>
      </c>
      <c r="U125" s="9">
        <v>64</v>
      </c>
      <c r="V125" s="9">
        <v>1</v>
      </c>
      <c r="W125" s="9">
        <v>1</v>
      </c>
      <c r="X125" s="8">
        <f>CEILING((R125 * S125 * T125)/(U125 * V125 * W125), 1)</f>
        <v>28</v>
      </c>
      <c r="Y125" s="1">
        <v>1792</v>
      </c>
      <c r="Z125" s="12">
        <v>1</v>
      </c>
      <c r="AA125" s="12">
        <v>1</v>
      </c>
      <c r="AB125" s="12">
        <v>0</v>
      </c>
      <c r="AC125" s="12">
        <v>0</v>
      </c>
      <c r="AD125" s="12">
        <v>0</v>
      </c>
      <c r="AE125" s="12">
        <v>0</v>
      </c>
      <c r="AF125" s="12">
        <v>1</v>
      </c>
      <c r="AG125" s="10">
        <v>0</v>
      </c>
      <c r="AH125" s="10">
        <f>AG125 / (C125 + E125 + G125)</f>
        <v>0</v>
      </c>
      <c r="AI125" s="5">
        <v>32</v>
      </c>
      <c r="AJ125" s="5">
        <v>6</v>
      </c>
      <c r="AK125" s="5">
        <f>CEILING(X125/AI125,1)</f>
        <v>1</v>
      </c>
      <c r="AL125" s="5">
        <f>CEILING(X125/AJ125,1)</f>
        <v>5</v>
      </c>
      <c r="AM125" s="1">
        <v>5.52</v>
      </c>
      <c r="AN125" s="1">
        <v>16.760000000000002</v>
      </c>
      <c r="AO125" s="1">
        <v>3.1</v>
      </c>
      <c r="AP125" s="1"/>
    </row>
    <row r="126" spans="1:42">
      <c r="A126" s="3">
        <v>2</v>
      </c>
      <c r="B126" s="1">
        <v>1</v>
      </c>
      <c r="C126" s="16">
        <v>1856</v>
      </c>
      <c r="D126" s="16">
        <v>1</v>
      </c>
      <c r="E126" s="16">
        <v>0</v>
      </c>
      <c r="F126" s="16">
        <v>0</v>
      </c>
      <c r="G126" s="16">
        <v>0</v>
      </c>
      <c r="H126" s="1">
        <v>3712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N126" s="1">
        <v>0</v>
      </c>
      <c r="O126" s="14">
        <v>13778944</v>
      </c>
      <c r="P126" s="14">
        <v>7424</v>
      </c>
      <c r="Q126" s="14">
        <v>0</v>
      </c>
      <c r="R126" s="9">
        <v>1856</v>
      </c>
      <c r="S126" s="9">
        <v>1</v>
      </c>
      <c r="T126" s="9">
        <v>1</v>
      </c>
      <c r="U126" s="9">
        <v>64</v>
      </c>
      <c r="V126" s="9">
        <v>1</v>
      </c>
      <c r="W126" s="9">
        <v>1</v>
      </c>
      <c r="X126" s="8">
        <f>CEILING((R126 * S126 * T126)/(U126 * V126 * W126), 1)</f>
        <v>29</v>
      </c>
      <c r="Y126" s="1">
        <v>1856</v>
      </c>
      <c r="Z126" s="12">
        <v>1</v>
      </c>
      <c r="AA126" s="12">
        <v>1</v>
      </c>
      <c r="AB126" s="12">
        <v>0</v>
      </c>
      <c r="AC126" s="12">
        <v>0</v>
      </c>
      <c r="AD126" s="12">
        <v>0</v>
      </c>
      <c r="AE126" s="12">
        <v>0</v>
      </c>
      <c r="AF126" s="12">
        <v>1</v>
      </c>
      <c r="AG126" s="10">
        <v>0</v>
      </c>
      <c r="AH126" s="10">
        <f>AG126 / (C126 + E126 + G126)</f>
        <v>0</v>
      </c>
      <c r="AI126" s="5">
        <v>32</v>
      </c>
      <c r="AJ126" s="5">
        <v>6</v>
      </c>
      <c r="AK126" s="5">
        <f>CEILING(X126/AI126,1)</f>
        <v>1</v>
      </c>
      <c r="AL126" s="5">
        <f>CEILING(X126/AJ126,1)</f>
        <v>5</v>
      </c>
      <c r="AM126" s="1">
        <v>5.78</v>
      </c>
      <c r="AN126" s="1">
        <v>8.25</v>
      </c>
      <c r="AO126" s="1">
        <v>3.32</v>
      </c>
      <c r="AP126" s="1"/>
    </row>
    <row r="127" spans="1:42">
      <c r="A127" s="3">
        <v>2</v>
      </c>
      <c r="B127" s="1">
        <v>1</v>
      </c>
      <c r="C127" s="16">
        <v>1920</v>
      </c>
      <c r="D127" s="16">
        <v>1</v>
      </c>
      <c r="E127" s="16">
        <v>0</v>
      </c>
      <c r="F127" s="16">
        <v>0</v>
      </c>
      <c r="G127" s="16">
        <v>0</v>
      </c>
      <c r="H127" s="1">
        <v>3840</v>
      </c>
      <c r="I127" s="1">
        <v>0</v>
      </c>
      <c r="J127" s="1">
        <v>0</v>
      </c>
      <c r="K127" s="1">
        <v>1</v>
      </c>
      <c r="L127" s="1">
        <v>0</v>
      </c>
      <c r="M127" s="1">
        <v>0</v>
      </c>
      <c r="N127" s="1">
        <v>0</v>
      </c>
      <c r="O127" s="14">
        <v>14745600</v>
      </c>
      <c r="P127" s="14">
        <v>7680</v>
      </c>
      <c r="Q127" s="14">
        <v>0</v>
      </c>
      <c r="R127" s="9">
        <v>1920</v>
      </c>
      <c r="S127" s="9">
        <v>1</v>
      </c>
      <c r="T127" s="9">
        <v>1</v>
      </c>
      <c r="U127" s="9">
        <v>64</v>
      </c>
      <c r="V127" s="9">
        <v>1</v>
      </c>
      <c r="W127" s="9">
        <v>1</v>
      </c>
      <c r="X127" s="8">
        <f>CEILING((R127 * S127 * T127)/(U127 * V127 * W127), 1)</f>
        <v>30</v>
      </c>
      <c r="Y127" s="1">
        <v>1920</v>
      </c>
      <c r="Z127" s="12">
        <v>1</v>
      </c>
      <c r="AA127" s="12">
        <v>1</v>
      </c>
      <c r="AB127" s="12">
        <v>0</v>
      </c>
      <c r="AC127" s="12">
        <v>0</v>
      </c>
      <c r="AD127" s="12">
        <v>0</v>
      </c>
      <c r="AE127" s="12">
        <v>0</v>
      </c>
      <c r="AF127" s="12">
        <v>1</v>
      </c>
      <c r="AG127" s="10">
        <v>0</v>
      </c>
      <c r="AH127" s="10">
        <f>AG127 / (C127 + E127 + G127)</f>
        <v>0</v>
      </c>
      <c r="AI127" s="5">
        <v>32</v>
      </c>
      <c r="AJ127" s="5">
        <v>6</v>
      </c>
      <c r="AK127" s="5">
        <f>CEILING(X127/AI127,1)</f>
        <v>1</v>
      </c>
      <c r="AL127" s="5">
        <f>CEILING(X127/AJ127,1)</f>
        <v>5</v>
      </c>
      <c r="AM127" s="1">
        <v>6.03</v>
      </c>
      <c r="AN127" s="1">
        <v>29.3</v>
      </c>
      <c r="AO127" s="1">
        <v>3.68</v>
      </c>
      <c r="AP127" s="1"/>
    </row>
    <row r="128" spans="1:42">
      <c r="A128" s="3">
        <v>2</v>
      </c>
      <c r="B128" s="1">
        <v>1</v>
      </c>
      <c r="C128" s="16">
        <v>1984</v>
      </c>
      <c r="D128" s="16">
        <v>1</v>
      </c>
      <c r="E128" s="16">
        <v>0</v>
      </c>
      <c r="F128" s="16">
        <v>0</v>
      </c>
      <c r="G128" s="16">
        <v>0</v>
      </c>
      <c r="H128" s="1">
        <v>3968</v>
      </c>
      <c r="I128" s="1">
        <v>0</v>
      </c>
      <c r="J128" s="1">
        <v>0</v>
      </c>
      <c r="K128" s="1">
        <v>1</v>
      </c>
      <c r="L128" s="1">
        <v>0</v>
      </c>
      <c r="M128" s="1">
        <v>0</v>
      </c>
      <c r="N128" s="1">
        <v>0</v>
      </c>
      <c r="O128" s="14">
        <v>15745024</v>
      </c>
      <c r="P128" s="14">
        <v>7936</v>
      </c>
      <c r="Q128" s="14">
        <v>0</v>
      </c>
      <c r="R128" s="9">
        <v>1984</v>
      </c>
      <c r="S128" s="9">
        <v>1</v>
      </c>
      <c r="T128" s="9">
        <v>1</v>
      </c>
      <c r="U128" s="9">
        <v>64</v>
      </c>
      <c r="V128" s="9">
        <v>1</v>
      </c>
      <c r="W128" s="9">
        <v>1</v>
      </c>
      <c r="X128" s="8">
        <f>CEILING((R128 * S128 * T128)/(U128 * V128 * W128), 1)</f>
        <v>31</v>
      </c>
      <c r="Y128" s="1">
        <v>1984</v>
      </c>
      <c r="Z128" s="12">
        <v>1</v>
      </c>
      <c r="AA128" s="12">
        <v>1</v>
      </c>
      <c r="AB128" s="12">
        <v>0</v>
      </c>
      <c r="AC128" s="12">
        <v>0</v>
      </c>
      <c r="AD128" s="12">
        <v>0</v>
      </c>
      <c r="AE128" s="12">
        <v>0</v>
      </c>
      <c r="AF128" s="12">
        <v>1</v>
      </c>
      <c r="AG128" s="10">
        <v>0</v>
      </c>
      <c r="AH128" s="10">
        <f>AG128 / (C128 + E128 + G128)</f>
        <v>0</v>
      </c>
      <c r="AI128" s="5">
        <v>32</v>
      </c>
      <c r="AJ128" s="5">
        <v>6</v>
      </c>
      <c r="AK128" s="5">
        <f>CEILING(X128/AI128,1)</f>
        <v>1</v>
      </c>
      <c r="AL128" s="5">
        <f>CEILING(X128/AJ128,1)</f>
        <v>6</v>
      </c>
      <c r="AM128" s="1">
        <v>6.52</v>
      </c>
      <c r="AN128" s="1">
        <v>9.6999999999999993</v>
      </c>
      <c r="AO128" s="1">
        <v>3.73</v>
      </c>
      <c r="AP128" s="1"/>
    </row>
    <row r="129" spans="1:42">
      <c r="A129" s="3">
        <v>2</v>
      </c>
      <c r="B129" s="1">
        <v>1</v>
      </c>
      <c r="C129" s="16">
        <v>2048</v>
      </c>
      <c r="D129" s="16">
        <v>1</v>
      </c>
      <c r="E129" s="16">
        <v>0</v>
      </c>
      <c r="F129" s="16">
        <v>0</v>
      </c>
      <c r="G129" s="16">
        <v>0</v>
      </c>
      <c r="H129" s="1">
        <v>4096</v>
      </c>
      <c r="I129" s="1">
        <v>0</v>
      </c>
      <c r="J129" s="1">
        <v>0</v>
      </c>
      <c r="K129" s="1">
        <v>1</v>
      </c>
      <c r="L129" s="1">
        <v>0</v>
      </c>
      <c r="M129" s="1">
        <v>0</v>
      </c>
      <c r="N129" s="1">
        <v>0</v>
      </c>
      <c r="O129" s="14">
        <v>16777216</v>
      </c>
      <c r="P129" s="14">
        <v>8192</v>
      </c>
      <c r="Q129" s="14">
        <v>0</v>
      </c>
      <c r="R129" s="9">
        <v>2048</v>
      </c>
      <c r="S129" s="9">
        <v>1</v>
      </c>
      <c r="T129" s="9">
        <v>1</v>
      </c>
      <c r="U129" s="9">
        <v>64</v>
      </c>
      <c r="V129" s="9">
        <v>1</v>
      </c>
      <c r="W129" s="9">
        <v>1</v>
      </c>
      <c r="X129" s="8">
        <f>CEILING((R129 * S129 * T129)/(U129 * V129 * W129), 1)</f>
        <v>32</v>
      </c>
      <c r="Y129" s="1">
        <v>2048</v>
      </c>
      <c r="Z129" s="12">
        <v>1</v>
      </c>
      <c r="AA129" s="12">
        <v>1</v>
      </c>
      <c r="AB129" s="12">
        <v>0</v>
      </c>
      <c r="AC129" s="12">
        <v>0</v>
      </c>
      <c r="AD129" s="12">
        <v>0</v>
      </c>
      <c r="AE129" s="12">
        <v>0</v>
      </c>
      <c r="AF129" s="12">
        <v>1</v>
      </c>
      <c r="AG129" s="10">
        <v>0</v>
      </c>
      <c r="AH129" s="10">
        <f>AG129 / (C129 + E129 + G129)</f>
        <v>0</v>
      </c>
      <c r="AI129" s="5">
        <v>32</v>
      </c>
      <c r="AJ129" s="5">
        <v>6</v>
      </c>
      <c r="AK129" s="5">
        <f>CEILING(X129/AI129,1)</f>
        <v>1</v>
      </c>
      <c r="AL129" s="5">
        <f>CEILING(X129/AJ129,1)</f>
        <v>6</v>
      </c>
      <c r="AM129" s="1">
        <v>6.67</v>
      </c>
      <c r="AN129" s="1">
        <v>25.49</v>
      </c>
      <c r="AO129" s="1">
        <v>3.54</v>
      </c>
      <c r="AP129" s="1"/>
    </row>
    <row r="130" spans="1:42">
      <c r="A130" s="3">
        <v>3</v>
      </c>
      <c r="B130" s="4">
        <v>1</v>
      </c>
      <c r="C130" s="16">
        <v>128</v>
      </c>
      <c r="D130" s="16">
        <v>1</v>
      </c>
      <c r="E130" s="16">
        <v>0</v>
      </c>
      <c r="F130" s="16">
        <v>0</v>
      </c>
      <c r="G130" s="16">
        <v>0</v>
      </c>
      <c r="H130" s="4">
        <v>192</v>
      </c>
      <c r="I130" s="4">
        <v>0</v>
      </c>
      <c r="J130" s="4">
        <v>0</v>
      </c>
      <c r="K130" s="4">
        <v>2</v>
      </c>
      <c r="L130" s="4">
        <v>0</v>
      </c>
      <c r="M130" s="4">
        <v>0</v>
      </c>
      <c r="N130" s="4">
        <v>0</v>
      </c>
      <c r="O130" s="14">
        <v>32768</v>
      </c>
      <c r="P130" s="14">
        <v>16384</v>
      </c>
      <c r="Q130" s="14">
        <v>0</v>
      </c>
      <c r="R130" s="9">
        <v>64</v>
      </c>
      <c r="S130" s="9">
        <v>64</v>
      </c>
      <c r="T130" s="9">
        <v>1</v>
      </c>
      <c r="U130" s="9">
        <v>16</v>
      </c>
      <c r="V130" s="9">
        <v>16</v>
      </c>
      <c r="W130" s="9">
        <v>1</v>
      </c>
      <c r="X130" s="8">
        <f>CEILING((R130 * S130 * T130)/(U130 * V130 * W130), 1)</f>
        <v>16</v>
      </c>
      <c r="Y130" s="4">
        <v>64</v>
      </c>
      <c r="Z130" s="11">
        <v>6.640625E-2</v>
      </c>
      <c r="AA130" s="11">
        <v>0.5</v>
      </c>
      <c r="AB130" s="12">
        <v>15</v>
      </c>
      <c r="AC130" s="11">
        <v>0.5</v>
      </c>
      <c r="AD130" s="12">
        <v>0</v>
      </c>
      <c r="AE130" s="12">
        <v>0</v>
      </c>
      <c r="AF130" s="12">
        <v>1</v>
      </c>
      <c r="AG130" s="10">
        <v>63</v>
      </c>
      <c r="AH130" s="10">
        <f>AG130 / (C130 + E130 + G130)</f>
        <v>0.4921875</v>
      </c>
      <c r="AI130" s="5">
        <v>32</v>
      </c>
      <c r="AJ130" s="5">
        <v>6</v>
      </c>
      <c r="AK130" s="5">
        <f>CEILING(X130/AI130,1)</f>
        <v>1</v>
      </c>
      <c r="AL130" s="5">
        <f>CEILING(X130/AJ130,1)</f>
        <v>3</v>
      </c>
      <c r="AM130" s="4">
        <v>1.95</v>
      </c>
      <c r="AN130" s="4">
        <v>1.96</v>
      </c>
      <c r="AO130" s="4">
        <v>1.41</v>
      </c>
      <c r="AP130" s="1"/>
    </row>
    <row r="131" spans="1:42">
      <c r="A131" s="3">
        <v>3</v>
      </c>
      <c r="B131" s="1">
        <v>1</v>
      </c>
      <c r="C131" s="16">
        <v>256</v>
      </c>
      <c r="D131" s="16">
        <v>1</v>
      </c>
      <c r="E131" s="16">
        <v>0</v>
      </c>
      <c r="F131" s="16">
        <v>0</v>
      </c>
      <c r="G131" s="16">
        <v>0</v>
      </c>
      <c r="H131" s="1">
        <v>384</v>
      </c>
      <c r="I131" s="1">
        <v>0</v>
      </c>
      <c r="J131" s="1">
        <v>0</v>
      </c>
      <c r="K131" s="1">
        <v>2</v>
      </c>
      <c r="L131" s="1">
        <v>0</v>
      </c>
      <c r="M131" s="1">
        <v>0</v>
      </c>
      <c r="N131" s="1">
        <v>0</v>
      </c>
      <c r="O131" s="14">
        <v>131072</v>
      </c>
      <c r="P131" s="14">
        <v>65536</v>
      </c>
      <c r="Q131" s="14">
        <v>0</v>
      </c>
      <c r="R131" s="9">
        <v>128</v>
      </c>
      <c r="S131" s="9">
        <v>128</v>
      </c>
      <c r="T131" s="9">
        <v>1</v>
      </c>
      <c r="U131" s="9">
        <v>16</v>
      </c>
      <c r="V131" s="9">
        <v>16</v>
      </c>
      <c r="W131" s="9">
        <v>1</v>
      </c>
      <c r="X131" s="8">
        <f>CEILING((R131 * S131 * T131)/(U131 * V131 * W131), 1)</f>
        <v>64</v>
      </c>
      <c r="Y131" s="1">
        <v>128</v>
      </c>
      <c r="Z131" s="11">
        <v>6.640625E-2</v>
      </c>
      <c r="AA131" s="11">
        <v>0.25</v>
      </c>
      <c r="AB131" s="12">
        <v>15</v>
      </c>
      <c r="AC131" s="11">
        <v>0.5</v>
      </c>
      <c r="AD131" s="12">
        <v>0</v>
      </c>
      <c r="AE131" s="12">
        <v>0</v>
      </c>
      <c r="AF131" s="12">
        <v>1</v>
      </c>
      <c r="AG131" s="10">
        <v>127</v>
      </c>
      <c r="AH131" s="10">
        <f>AG131 / (C131 + E131 + G131)</f>
        <v>0.49609375</v>
      </c>
      <c r="AI131" s="5">
        <v>32</v>
      </c>
      <c r="AJ131" s="5">
        <v>6</v>
      </c>
      <c r="AK131" s="5">
        <f>CEILING(X131/AI131,1)</f>
        <v>2</v>
      </c>
      <c r="AL131" s="5">
        <f>CEILING(X131/AJ131,1)</f>
        <v>11</v>
      </c>
      <c r="AM131" s="1">
        <v>2.19</v>
      </c>
      <c r="AN131" s="1">
        <v>2.08</v>
      </c>
      <c r="AO131" s="1">
        <v>2.71</v>
      </c>
      <c r="AP131" s="1"/>
    </row>
    <row r="132" spans="1:42">
      <c r="A132" s="3">
        <v>3</v>
      </c>
      <c r="B132" s="1">
        <v>1</v>
      </c>
      <c r="C132" s="16">
        <v>384</v>
      </c>
      <c r="D132" s="16">
        <v>1</v>
      </c>
      <c r="E132" s="16">
        <v>0</v>
      </c>
      <c r="F132" s="16">
        <v>0</v>
      </c>
      <c r="G132" s="16">
        <v>0</v>
      </c>
      <c r="H132" s="1">
        <v>576</v>
      </c>
      <c r="I132" s="1">
        <v>0</v>
      </c>
      <c r="J132" s="1">
        <v>0</v>
      </c>
      <c r="K132" s="1">
        <v>2</v>
      </c>
      <c r="L132" s="1">
        <v>0</v>
      </c>
      <c r="M132" s="1">
        <v>0</v>
      </c>
      <c r="N132" s="1">
        <v>0</v>
      </c>
      <c r="O132" s="14">
        <v>294912</v>
      </c>
      <c r="P132" s="14">
        <v>147456</v>
      </c>
      <c r="Q132" s="14">
        <v>0</v>
      </c>
      <c r="R132" s="9">
        <v>192</v>
      </c>
      <c r="S132" s="9">
        <v>192</v>
      </c>
      <c r="T132" s="9">
        <v>1</v>
      </c>
      <c r="U132" s="9">
        <v>16</v>
      </c>
      <c r="V132" s="9">
        <v>16</v>
      </c>
      <c r="W132" s="9">
        <v>1</v>
      </c>
      <c r="X132" s="8">
        <f>CEILING((R132 * S132 * T132)/(U132 * V132 * W132), 1)</f>
        <v>144</v>
      </c>
      <c r="Y132" s="1">
        <v>192</v>
      </c>
      <c r="Z132" s="11">
        <v>6.640625E-2</v>
      </c>
      <c r="AA132" s="11">
        <v>0.1666667</v>
      </c>
      <c r="AB132" s="12">
        <v>15</v>
      </c>
      <c r="AC132" s="11">
        <v>0.5</v>
      </c>
      <c r="AD132" s="12">
        <v>0</v>
      </c>
      <c r="AE132" s="12">
        <v>0</v>
      </c>
      <c r="AF132" s="12">
        <v>1</v>
      </c>
      <c r="AG132" s="10">
        <v>191</v>
      </c>
      <c r="AH132" s="10">
        <f>AG132 / (C132 + E132 + G132)</f>
        <v>0.49739583333333331</v>
      </c>
      <c r="AI132" s="5">
        <v>32</v>
      </c>
      <c r="AJ132" s="5">
        <v>6</v>
      </c>
      <c r="AK132" s="5">
        <f>CEILING(X132/AI132,1)</f>
        <v>5</v>
      </c>
      <c r="AL132" s="5">
        <f>CEILING(X132/AJ132,1)</f>
        <v>24</v>
      </c>
      <c r="AM132" s="1">
        <v>2.52</v>
      </c>
      <c r="AN132" s="1">
        <v>3.38</v>
      </c>
      <c r="AO132" s="1">
        <v>4.2699999999999996</v>
      </c>
      <c r="AP132" s="1"/>
    </row>
    <row r="133" spans="1:42">
      <c r="A133" s="3">
        <v>3</v>
      </c>
      <c r="B133" s="1">
        <v>1</v>
      </c>
      <c r="C133" s="16">
        <v>512</v>
      </c>
      <c r="D133" s="16">
        <v>1</v>
      </c>
      <c r="E133" s="16">
        <v>0</v>
      </c>
      <c r="F133" s="16">
        <v>0</v>
      </c>
      <c r="G133" s="16">
        <v>0</v>
      </c>
      <c r="H133" s="1">
        <v>768</v>
      </c>
      <c r="I133" s="1">
        <v>0</v>
      </c>
      <c r="J133" s="1">
        <v>0</v>
      </c>
      <c r="K133" s="1">
        <v>2</v>
      </c>
      <c r="L133" s="1">
        <v>0</v>
      </c>
      <c r="M133" s="1">
        <v>0</v>
      </c>
      <c r="N133" s="1">
        <v>0</v>
      </c>
      <c r="O133" s="14">
        <v>524288</v>
      </c>
      <c r="P133" s="14">
        <v>262144</v>
      </c>
      <c r="Q133" s="14">
        <v>0</v>
      </c>
      <c r="R133" s="9">
        <v>256</v>
      </c>
      <c r="S133" s="9">
        <v>256</v>
      </c>
      <c r="T133" s="9">
        <v>1</v>
      </c>
      <c r="U133" s="9">
        <v>16</v>
      </c>
      <c r="V133" s="9">
        <v>16</v>
      </c>
      <c r="W133" s="9">
        <v>1</v>
      </c>
      <c r="X133" s="8">
        <f>CEILING((R133 * S133 * T133)/(U133 * V133 * W133), 1)</f>
        <v>256</v>
      </c>
      <c r="Y133" s="1">
        <v>256</v>
      </c>
      <c r="Z133" s="11">
        <v>6.640625E-2</v>
      </c>
      <c r="AA133" s="11">
        <v>0.125</v>
      </c>
      <c r="AB133" s="12">
        <v>15</v>
      </c>
      <c r="AC133" s="11">
        <v>0.5</v>
      </c>
      <c r="AD133" s="12">
        <v>0</v>
      </c>
      <c r="AE133" s="12">
        <v>0</v>
      </c>
      <c r="AF133" s="12">
        <v>1</v>
      </c>
      <c r="AG133" s="10">
        <v>255</v>
      </c>
      <c r="AH133" s="10">
        <f>AG133 / (C133 + E133 + G133)</f>
        <v>0.498046875</v>
      </c>
      <c r="AI133" s="5">
        <v>32</v>
      </c>
      <c r="AJ133" s="5">
        <v>6</v>
      </c>
      <c r="AK133" s="5">
        <f>CEILING(X133/AI133,1)</f>
        <v>8</v>
      </c>
      <c r="AL133" s="5">
        <f>CEILING(X133/AJ133,1)</f>
        <v>43</v>
      </c>
      <c r="AM133" s="1">
        <v>3.1</v>
      </c>
      <c r="AN133" s="1">
        <v>4.07</v>
      </c>
      <c r="AO133" s="1">
        <v>8</v>
      </c>
      <c r="AP133" s="1"/>
    </row>
    <row r="134" spans="1:42">
      <c r="A134" s="3">
        <v>3</v>
      </c>
      <c r="B134" s="1">
        <v>1</v>
      </c>
      <c r="C134" s="16">
        <v>640</v>
      </c>
      <c r="D134" s="16">
        <v>1</v>
      </c>
      <c r="E134" s="16">
        <v>0</v>
      </c>
      <c r="F134" s="16">
        <v>0</v>
      </c>
      <c r="G134" s="16">
        <v>0</v>
      </c>
      <c r="H134" s="1">
        <v>960</v>
      </c>
      <c r="I134" s="1">
        <v>0</v>
      </c>
      <c r="J134" s="1">
        <v>0</v>
      </c>
      <c r="K134" s="1">
        <v>2</v>
      </c>
      <c r="L134" s="1">
        <v>0</v>
      </c>
      <c r="M134" s="1">
        <v>0</v>
      </c>
      <c r="N134" s="1">
        <v>0</v>
      </c>
      <c r="O134" s="14">
        <v>819200</v>
      </c>
      <c r="P134" s="14">
        <v>409600</v>
      </c>
      <c r="Q134" s="14">
        <v>0</v>
      </c>
      <c r="R134" s="9">
        <v>320</v>
      </c>
      <c r="S134" s="9">
        <v>320</v>
      </c>
      <c r="T134" s="9">
        <v>1</v>
      </c>
      <c r="U134" s="9">
        <v>16</v>
      </c>
      <c r="V134" s="9">
        <v>16</v>
      </c>
      <c r="W134" s="9">
        <v>1</v>
      </c>
      <c r="X134" s="8">
        <f>CEILING((R134 * S134 * T134)/(U134 * V134 * W134), 1)</f>
        <v>400</v>
      </c>
      <c r="Y134" s="1">
        <v>320</v>
      </c>
      <c r="Z134" s="11">
        <v>6.640625E-2</v>
      </c>
      <c r="AA134" s="11">
        <v>0.1</v>
      </c>
      <c r="AB134" s="12">
        <v>15</v>
      </c>
      <c r="AC134" s="11">
        <v>0.5</v>
      </c>
      <c r="AD134" s="12">
        <v>0</v>
      </c>
      <c r="AE134" s="12">
        <v>0</v>
      </c>
      <c r="AF134" s="12">
        <v>1</v>
      </c>
      <c r="AG134" s="10">
        <v>319</v>
      </c>
      <c r="AH134" s="10">
        <f>AG134 / (C134 + E134 + G134)</f>
        <v>0.49843749999999998</v>
      </c>
      <c r="AI134" s="5">
        <v>32</v>
      </c>
      <c r="AJ134" s="5">
        <v>6</v>
      </c>
      <c r="AK134" s="5">
        <f>CEILING(X134/AI134,1)</f>
        <v>13</v>
      </c>
      <c r="AL134" s="5">
        <f>CEILING(X134/AJ134,1)</f>
        <v>67</v>
      </c>
      <c r="AM134" s="1">
        <v>3.03</v>
      </c>
      <c r="AN134" s="1">
        <v>5.51</v>
      </c>
      <c r="AO134" s="1">
        <v>13.53</v>
      </c>
      <c r="AP134" s="1"/>
    </row>
    <row r="135" spans="1:42">
      <c r="A135" s="3">
        <v>3</v>
      </c>
      <c r="B135" s="1">
        <v>1</v>
      </c>
      <c r="C135" s="16">
        <v>768</v>
      </c>
      <c r="D135" s="16">
        <v>1</v>
      </c>
      <c r="E135" s="16">
        <v>0</v>
      </c>
      <c r="F135" s="16">
        <v>0</v>
      </c>
      <c r="G135" s="16">
        <v>0</v>
      </c>
      <c r="H135" s="1">
        <v>1152</v>
      </c>
      <c r="I135" s="1">
        <v>0</v>
      </c>
      <c r="J135" s="1">
        <v>0</v>
      </c>
      <c r="K135" s="1">
        <v>2</v>
      </c>
      <c r="L135" s="1">
        <v>0</v>
      </c>
      <c r="M135" s="1">
        <v>0</v>
      </c>
      <c r="N135" s="1">
        <v>0</v>
      </c>
      <c r="O135" s="14">
        <v>1179648</v>
      </c>
      <c r="P135" s="14">
        <v>589824</v>
      </c>
      <c r="Q135" s="14">
        <v>0</v>
      </c>
      <c r="R135" s="9">
        <v>384</v>
      </c>
      <c r="S135" s="9">
        <v>384</v>
      </c>
      <c r="T135" s="9">
        <v>1</v>
      </c>
      <c r="U135" s="9">
        <v>16</v>
      </c>
      <c r="V135" s="9">
        <v>16</v>
      </c>
      <c r="W135" s="9">
        <v>1</v>
      </c>
      <c r="X135" s="8">
        <f>CEILING((R135 * S135 * T135)/(U135 * V135 * W135), 1)</f>
        <v>576</v>
      </c>
      <c r="Y135" s="1">
        <v>384</v>
      </c>
      <c r="Z135" s="11">
        <v>6.640625E-2</v>
      </c>
      <c r="AA135" s="11">
        <v>8.3333340000000006E-2</v>
      </c>
      <c r="AB135" s="12">
        <v>15</v>
      </c>
      <c r="AC135" s="11">
        <v>0.5</v>
      </c>
      <c r="AD135" s="12">
        <v>0</v>
      </c>
      <c r="AE135" s="12">
        <v>0</v>
      </c>
      <c r="AF135" s="12">
        <v>1</v>
      </c>
      <c r="AG135" s="10">
        <v>383</v>
      </c>
      <c r="AH135" s="10">
        <f>AG135 / (C135 + E135 + G135)</f>
        <v>0.49869791666666669</v>
      </c>
      <c r="AI135" s="5">
        <v>32</v>
      </c>
      <c r="AJ135" s="5">
        <v>6</v>
      </c>
      <c r="AK135" s="5">
        <f>CEILING(X135/AI135,1)</f>
        <v>18</v>
      </c>
      <c r="AL135" s="5">
        <f>CEILING(X135/AJ135,1)</f>
        <v>96</v>
      </c>
      <c r="AM135" s="1">
        <v>3.68</v>
      </c>
      <c r="AN135" s="1">
        <v>7.73</v>
      </c>
      <c r="AO135" s="1">
        <v>21.91</v>
      </c>
      <c r="AP135" s="1"/>
    </row>
    <row r="136" spans="1:42">
      <c r="A136" s="3">
        <v>3</v>
      </c>
      <c r="B136" s="1">
        <v>1</v>
      </c>
      <c r="C136" s="16">
        <v>896</v>
      </c>
      <c r="D136" s="16">
        <v>1</v>
      </c>
      <c r="E136" s="16">
        <v>0</v>
      </c>
      <c r="F136" s="16">
        <v>0</v>
      </c>
      <c r="G136" s="16">
        <v>0</v>
      </c>
      <c r="H136" s="1">
        <v>1344</v>
      </c>
      <c r="I136" s="1">
        <v>0</v>
      </c>
      <c r="J136" s="1">
        <v>0</v>
      </c>
      <c r="K136" s="1">
        <v>2</v>
      </c>
      <c r="L136" s="1">
        <v>0</v>
      </c>
      <c r="M136" s="1">
        <v>0</v>
      </c>
      <c r="N136" s="1">
        <v>0</v>
      </c>
      <c r="O136" s="14">
        <v>1605632</v>
      </c>
      <c r="P136" s="14">
        <v>802816</v>
      </c>
      <c r="Q136" s="14">
        <v>0</v>
      </c>
      <c r="R136" s="9">
        <v>448</v>
      </c>
      <c r="S136" s="9">
        <v>448</v>
      </c>
      <c r="T136" s="9">
        <v>1</v>
      </c>
      <c r="U136" s="9">
        <v>16</v>
      </c>
      <c r="V136" s="9">
        <v>16</v>
      </c>
      <c r="W136" s="9">
        <v>1</v>
      </c>
      <c r="X136" s="8">
        <f>CEILING((R136 * S136 * T136)/(U136 * V136 * W136), 1)</f>
        <v>784</v>
      </c>
      <c r="Y136" s="1">
        <v>448</v>
      </c>
      <c r="Z136" s="11">
        <v>6.640625E-2</v>
      </c>
      <c r="AA136" s="11">
        <v>7.1428569999999997E-2</v>
      </c>
      <c r="AB136" s="12">
        <v>15</v>
      </c>
      <c r="AC136" s="11">
        <v>0.5</v>
      </c>
      <c r="AD136" s="12">
        <v>0</v>
      </c>
      <c r="AE136" s="12">
        <v>0</v>
      </c>
      <c r="AF136" s="12">
        <v>1</v>
      </c>
      <c r="AG136" s="10">
        <v>447</v>
      </c>
      <c r="AH136" s="10">
        <f>AG136 / (C136 + E136 + G136)</f>
        <v>0.49888392857142855</v>
      </c>
      <c r="AI136" s="5">
        <v>32</v>
      </c>
      <c r="AJ136" s="5">
        <v>6</v>
      </c>
      <c r="AK136" s="5">
        <f>CEILING(X136/AI136,1)</f>
        <v>25</v>
      </c>
      <c r="AL136" s="5">
        <f>CEILING(X136/AJ136,1)</f>
        <v>131</v>
      </c>
      <c r="AM136" s="1">
        <v>4.43</v>
      </c>
      <c r="AN136" s="1">
        <v>13.03</v>
      </c>
      <c r="AO136" s="1">
        <v>34.49</v>
      </c>
      <c r="AP136" s="1"/>
    </row>
    <row r="137" spans="1:42">
      <c r="A137" s="3">
        <v>3</v>
      </c>
      <c r="B137" s="1">
        <v>1</v>
      </c>
      <c r="C137" s="16">
        <v>1024</v>
      </c>
      <c r="D137" s="16">
        <v>1</v>
      </c>
      <c r="E137" s="16">
        <v>0</v>
      </c>
      <c r="F137" s="16">
        <v>0</v>
      </c>
      <c r="G137" s="16">
        <v>0</v>
      </c>
      <c r="H137" s="1">
        <v>1536</v>
      </c>
      <c r="I137" s="1">
        <v>0</v>
      </c>
      <c r="J137" s="1">
        <v>0</v>
      </c>
      <c r="K137" s="1">
        <v>2</v>
      </c>
      <c r="L137" s="1">
        <v>0</v>
      </c>
      <c r="M137" s="1">
        <v>0</v>
      </c>
      <c r="N137" s="1">
        <v>0</v>
      </c>
      <c r="O137" s="14">
        <v>2097152</v>
      </c>
      <c r="P137" s="14">
        <v>1048576</v>
      </c>
      <c r="Q137" s="14">
        <v>0</v>
      </c>
      <c r="R137" s="9">
        <v>512</v>
      </c>
      <c r="S137" s="9">
        <v>512</v>
      </c>
      <c r="T137" s="9">
        <v>1</v>
      </c>
      <c r="U137" s="9">
        <v>16</v>
      </c>
      <c r="V137" s="9">
        <v>16</v>
      </c>
      <c r="W137" s="9">
        <v>1</v>
      </c>
      <c r="X137" s="8">
        <f>CEILING((R137 * S137 * T137)/(U137 * V137 * W137), 1)</f>
        <v>1024</v>
      </c>
      <c r="Y137" s="1">
        <v>512</v>
      </c>
      <c r="Z137" s="11">
        <v>6.640625E-2</v>
      </c>
      <c r="AA137" s="11">
        <v>6.25E-2</v>
      </c>
      <c r="AB137" s="12">
        <v>15</v>
      </c>
      <c r="AC137" s="11">
        <v>0.5</v>
      </c>
      <c r="AD137" s="12">
        <v>0</v>
      </c>
      <c r="AE137" s="12">
        <v>0</v>
      </c>
      <c r="AF137" s="12">
        <v>1</v>
      </c>
      <c r="AG137" s="10">
        <v>511</v>
      </c>
      <c r="AH137" s="10">
        <f>AG137 / (C137 + E137 + G137)</f>
        <v>0.4990234375</v>
      </c>
      <c r="AI137" s="5">
        <v>32</v>
      </c>
      <c r="AJ137" s="5">
        <v>6</v>
      </c>
      <c r="AK137" s="5">
        <f>CEILING(X137/AI137,1)</f>
        <v>32</v>
      </c>
      <c r="AL137" s="5">
        <f>CEILING(X137/AJ137,1)</f>
        <v>171</v>
      </c>
      <c r="AM137" s="1">
        <v>5.93</v>
      </c>
      <c r="AN137" s="1">
        <v>17.64</v>
      </c>
      <c r="AO137" s="1">
        <v>52.95</v>
      </c>
      <c r="AP137" s="1"/>
    </row>
    <row r="138" spans="1:42">
      <c r="A138" s="3">
        <v>3</v>
      </c>
      <c r="B138" s="1">
        <v>1</v>
      </c>
      <c r="C138" s="16">
        <v>1152</v>
      </c>
      <c r="D138" s="16">
        <v>1</v>
      </c>
      <c r="E138" s="16">
        <v>0</v>
      </c>
      <c r="F138" s="16">
        <v>0</v>
      </c>
      <c r="G138" s="16">
        <v>0</v>
      </c>
      <c r="H138" s="1">
        <v>1728</v>
      </c>
      <c r="I138" s="1">
        <v>0</v>
      </c>
      <c r="J138" s="1">
        <v>0</v>
      </c>
      <c r="K138" s="1">
        <v>2</v>
      </c>
      <c r="L138" s="1">
        <v>0</v>
      </c>
      <c r="M138" s="1">
        <v>0</v>
      </c>
      <c r="N138" s="1">
        <v>0</v>
      </c>
      <c r="O138" s="14">
        <v>2654208</v>
      </c>
      <c r="P138" s="14">
        <v>1327104</v>
      </c>
      <c r="Q138" s="14">
        <v>0</v>
      </c>
      <c r="R138" s="9">
        <v>576</v>
      </c>
      <c r="S138" s="9">
        <v>576</v>
      </c>
      <c r="T138" s="9">
        <v>1</v>
      </c>
      <c r="U138" s="9">
        <v>16</v>
      </c>
      <c r="V138" s="9">
        <v>16</v>
      </c>
      <c r="W138" s="9">
        <v>1</v>
      </c>
      <c r="X138" s="8">
        <f>CEILING((R138 * S138 * T138)/(U138 * V138 * W138), 1)</f>
        <v>1296</v>
      </c>
      <c r="Y138" s="1">
        <v>576</v>
      </c>
      <c r="Z138" s="11">
        <v>6.640625E-2</v>
      </c>
      <c r="AA138" s="11">
        <v>5.5555559999999997E-2</v>
      </c>
      <c r="AB138" s="12">
        <v>15</v>
      </c>
      <c r="AC138" s="11">
        <v>0.5</v>
      </c>
      <c r="AD138" s="12">
        <v>0</v>
      </c>
      <c r="AE138" s="12">
        <v>0</v>
      </c>
      <c r="AF138" s="12">
        <v>1</v>
      </c>
      <c r="AG138" s="10">
        <v>575</v>
      </c>
      <c r="AH138" s="10">
        <f>AG138 / (C138 + E138 + G138)</f>
        <v>0.49913194444444442</v>
      </c>
      <c r="AI138" s="5">
        <v>32</v>
      </c>
      <c r="AJ138" s="5">
        <v>6</v>
      </c>
      <c r="AK138" s="5">
        <f>CEILING(X138/AI138,1)</f>
        <v>41</v>
      </c>
      <c r="AL138" s="5">
        <f>CEILING(X138/AJ138,1)</f>
        <v>216</v>
      </c>
      <c r="AM138" s="1">
        <v>6.44</v>
      </c>
      <c r="AN138" s="1">
        <v>22.76</v>
      </c>
      <c r="AO138" s="1">
        <v>74.87</v>
      </c>
      <c r="AP138" s="1"/>
    </row>
    <row r="139" spans="1:42">
      <c r="A139" s="3">
        <v>3</v>
      </c>
      <c r="B139" s="1">
        <v>1</v>
      </c>
      <c r="C139" s="16">
        <v>1280</v>
      </c>
      <c r="D139" s="16">
        <v>1</v>
      </c>
      <c r="E139" s="16">
        <v>0</v>
      </c>
      <c r="F139" s="16">
        <v>0</v>
      </c>
      <c r="G139" s="16">
        <v>0</v>
      </c>
      <c r="H139" s="1">
        <v>1920</v>
      </c>
      <c r="I139" s="1">
        <v>0</v>
      </c>
      <c r="J139" s="1">
        <v>0</v>
      </c>
      <c r="K139" s="1">
        <v>2</v>
      </c>
      <c r="L139" s="1">
        <v>0</v>
      </c>
      <c r="M139" s="1">
        <v>0</v>
      </c>
      <c r="N139" s="1">
        <v>0</v>
      </c>
      <c r="O139" s="14">
        <v>3276800</v>
      </c>
      <c r="P139" s="14">
        <v>1638400</v>
      </c>
      <c r="Q139" s="14">
        <v>0</v>
      </c>
      <c r="R139" s="9">
        <v>640</v>
      </c>
      <c r="S139" s="9">
        <v>640</v>
      </c>
      <c r="T139" s="9">
        <v>1</v>
      </c>
      <c r="U139" s="9">
        <v>16</v>
      </c>
      <c r="V139" s="9">
        <v>16</v>
      </c>
      <c r="W139" s="9">
        <v>1</v>
      </c>
      <c r="X139" s="8">
        <f>CEILING((R139 * S139 * T139)/(U139 * V139 * W139), 1)</f>
        <v>1600</v>
      </c>
      <c r="Y139" s="1">
        <v>640</v>
      </c>
      <c r="Z139" s="11">
        <v>6.640625E-2</v>
      </c>
      <c r="AA139" s="11">
        <v>0.05</v>
      </c>
      <c r="AB139" s="12">
        <v>15</v>
      </c>
      <c r="AC139" s="11">
        <v>0.5</v>
      </c>
      <c r="AD139" s="12">
        <v>0</v>
      </c>
      <c r="AE139" s="12">
        <v>0</v>
      </c>
      <c r="AF139" s="12">
        <v>1</v>
      </c>
      <c r="AG139" s="10">
        <v>639</v>
      </c>
      <c r="AH139" s="10">
        <f>AG139 / (C139 + E139 + G139)</f>
        <v>0.49921874999999999</v>
      </c>
      <c r="AI139" s="5">
        <v>32</v>
      </c>
      <c r="AJ139" s="5">
        <v>6</v>
      </c>
      <c r="AK139" s="5">
        <f>CEILING(X139/AI139,1)</f>
        <v>50</v>
      </c>
      <c r="AL139" s="5">
        <f>CEILING(X139/AJ139,1)</f>
        <v>267</v>
      </c>
      <c r="AM139" s="1">
        <v>7.63</v>
      </c>
      <c r="AN139" s="1">
        <v>30.23</v>
      </c>
      <c r="AO139" s="1">
        <v>104.26</v>
      </c>
      <c r="AP139" s="1"/>
    </row>
    <row r="140" spans="1:42">
      <c r="A140" s="3">
        <v>3</v>
      </c>
      <c r="B140" s="1">
        <v>1</v>
      </c>
      <c r="C140" s="16">
        <v>1408</v>
      </c>
      <c r="D140" s="16">
        <v>1</v>
      </c>
      <c r="E140" s="16">
        <v>0</v>
      </c>
      <c r="F140" s="16">
        <v>0</v>
      </c>
      <c r="G140" s="16">
        <v>0</v>
      </c>
      <c r="H140" s="1">
        <v>2112</v>
      </c>
      <c r="I140" s="1">
        <v>0</v>
      </c>
      <c r="J140" s="1">
        <v>0</v>
      </c>
      <c r="K140" s="1">
        <v>2</v>
      </c>
      <c r="L140" s="1">
        <v>0</v>
      </c>
      <c r="M140" s="1">
        <v>0</v>
      </c>
      <c r="N140" s="1">
        <v>0</v>
      </c>
      <c r="O140" s="14">
        <v>3964928</v>
      </c>
      <c r="P140" s="14">
        <v>1982464</v>
      </c>
      <c r="Q140" s="14">
        <v>0</v>
      </c>
      <c r="R140" s="9">
        <v>704</v>
      </c>
      <c r="S140" s="9">
        <v>704</v>
      </c>
      <c r="T140" s="9">
        <v>1</v>
      </c>
      <c r="U140" s="9">
        <v>16</v>
      </c>
      <c r="V140" s="9">
        <v>16</v>
      </c>
      <c r="W140" s="9">
        <v>1</v>
      </c>
      <c r="X140" s="8">
        <f>CEILING((R140 * S140 * T140)/(U140 * V140 * W140), 1)</f>
        <v>1936</v>
      </c>
      <c r="Y140" s="1">
        <v>704</v>
      </c>
      <c r="Z140" s="11">
        <v>6.640625E-2</v>
      </c>
      <c r="AA140" s="11">
        <v>4.5454550000000003E-2</v>
      </c>
      <c r="AB140" s="12">
        <v>15</v>
      </c>
      <c r="AC140" s="11">
        <v>0.5</v>
      </c>
      <c r="AD140" s="12">
        <v>0</v>
      </c>
      <c r="AE140" s="12">
        <v>0</v>
      </c>
      <c r="AF140" s="12">
        <v>1</v>
      </c>
      <c r="AG140" s="10">
        <v>703</v>
      </c>
      <c r="AH140" s="10">
        <f>AG140 / (C140 + E140 + G140)</f>
        <v>0.49928977272727271</v>
      </c>
      <c r="AI140" s="5">
        <v>32</v>
      </c>
      <c r="AJ140" s="5">
        <v>6</v>
      </c>
      <c r="AK140" s="5">
        <f>CEILING(X140/AI140,1)</f>
        <v>61</v>
      </c>
      <c r="AL140" s="5">
        <f>CEILING(X140/AJ140,1)</f>
        <v>323</v>
      </c>
      <c r="AM140" s="1">
        <v>9.65</v>
      </c>
      <c r="AN140" s="1">
        <v>38.79</v>
      </c>
      <c r="AO140" s="1">
        <v>152.77000000000001</v>
      </c>
      <c r="AP140" s="1"/>
    </row>
    <row r="141" spans="1:42">
      <c r="A141" s="3">
        <v>3</v>
      </c>
      <c r="B141" s="1">
        <v>1</v>
      </c>
      <c r="C141" s="16">
        <v>1536</v>
      </c>
      <c r="D141" s="16">
        <v>1</v>
      </c>
      <c r="E141" s="16">
        <v>0</v>
      </c>
      <c r="F141" s="16">
        <v>0</v>
      </c>
      <c r="G141" s="16">
        <v>0</v>
      </c>
      <c r="H141" s="1">
        <v>2304</v>
      </c>
      <c r="I141" s="1">
        <v>0</v>
      </c>
      <c r="J141" s="1">
        <v>0</v>
      </c>
      <c r="K141" s="1">
        <v>2</v>
      </c>
      <c r="L141" s="1">
        <v>0</v>
      </c>
      <c r="M141" s="1">
        <v>0</v>
      </c>
      <c r="N141" s="1">
        <v>0</v>
      </c>
      <c r="O141" s="14">
        <v>4718592</v>
      </c>
      <c r="P141" s="14">
        <v>2359296</v>
      </c>
      <c r="Q141" s="14">
        <v>0</v>
      </c>
      <c r="R141" s="9">
        <v>768</v>
      </c>
      <c r="S141" s="9">
        <v>768</v>
      </c>
      <c r="T141" s="9">
        <v>1</v>
      </c>
      <c r="U141" s="9">
        <v>16</v>
      </c>
      <c r="V141" s="9">
        <v>16</v>
      </c>
      <c r="W141" s="9">
        <v>1</v>
      </c>
      <c r="X141" s="8">
        <f>CEILING((R141 * S141 * T141)/(U141 * V141 * W141), 1)</f>
        <v>2304</v>
      </c>
      <c r="Y141" s="1">
        <v>768</v>
      </c>
      <c r="Z141" s="11">
        <v>6.640625E-2</v>
      </c>
      <c r="AA141" s="11">
        <v>4.1666670000000003E-2</v>
      </c>
      <c r="AB141" s="12">
        <v>15</v>
      </c>
      <c r="AC141" s="11">
        <v>0.5</v>
      </c>
      <c r="AD141" s="12">
        <v>0</v>
      </c>
      <c r="AE141" s="12">
        <v>0</v>
      </c>
      <c r="AF141" s="12">
        <v>1</v>
      </c>
      <c r="AG141" s="10">
        <v>767</v>
      </c>
      <c r="AH141" s="10">
        <f>AG141 / (C141 + E141 + G141)</f>
        <v>0.49934895833333331</v>
      </c>
      <c r="AI141" s="5">
        <v>32</v>
      </c>
      <c r="AJ141" s="5">
        <v>6</v>
      </c>
      <c r="AK141" s="5">
        <f>CEILING(X141/AI141,1)</f>
        <v>72</v>
      </c>
      <c r="AL141" s="5">
        <f>CEILING(X141/AJ141,1)</f>
        <v>384</v>
      </c>
      <c r="AM141" s="1">
        <v>13.54</v>
      </c>
      <c r="AN141" s="1">
        <v>48.26</v>
      </c>
      <c r="AO141" s="1">
        <v>417.84</v>
      </c>
      <c r="AP141" s="1"/>
    </row>
    <row r="142" spans="1:42">
      <c r="A142" s="3">
        <v>3</v>
      </c>
      <c r="B142" s="1">
        <v>1</v>
      </c>
      <c r="C142" s="16">
        <v>1664</v>
      </c>
      <c r="D142" s="16">
        <v>1</v>
      </c>
      <c r="E142" s="16">
        <v>0</v>
      </c>
      <c r="F142" s="16">
        <v>0</v>
      </c>
      <c r="G142" s="16">
        <v>0</v>
      </c>
      <c r="H142" s="1">
        <v>2496</v>
      </c>
      <c r="I142" s="1">
        <v>0</v>
      </c>
      <c r="J142" s="1">
        <v>0</v>
      </c>
      <c r="K142" s="1">
        <v>2</v>
      </c>
      <c r="L142" s="1">
        <v>0</v>
      </c>
      <c r="M142" s="1">
        <v>0</v>
      </c>
      <c r="N142" s="1">
        <v>0</v>
      </c>
      <c r="O142" s="14">
        <v>5537792</v>
      </c>
      <c r="P142" s="14">
        <v>2768896</v>
      </c>
      <c r="Q142" s="14">
        <v>0</v>
      </c>
      <c r="R142" s="9">
        <v>832</v>
      </c>
      <c r="S142" s="9">
        <v>832</v>
      </c>
      <c r="T142" s="9">
        <v>1</v>
      </c>
      <c r="U142" s="9">
        <v>16</v>
      </c>
      <c r="V142" s="9">
        <v>16</v>
      </c>
      <c r="W142" s="9">
        <v>1</v>
      </c>
      <c r="X142" s="8">
        <f>CEILING((R142 * S142 * T142)/(U142 * V142 * W142), 1)</f>
        <v>2704</v>
      </c>
      <c r="Y142" s="1">
        <v>832</v>
      </c>
      <c r="Z142" s="11">
        <v>6.640625E-2</v>
      </c>
      <c r="AA142" s="11">
        <v>3.8461540000000002E-2</v>
      </c>
      <c r="AB142" s="12">
        <v>15</v>
      </c>
      <c r="AC142" s="11">
        <v>0.5</v>
      </c>
      <c r="AD142" s="12">
        <v>0</v>
      </c>
      <c r="AE142" s="12">
        <v>0</v>
      </c>
      <c r="AF142" s="12">
        <v>1</v>
      </c>
      <c r="AG142" s="10">
        <v>831</v>
      </c>
      <c r="AH142" s="10">
        <f>AG142 / (C142 + E142 + G142)</f>
        <v>0.49939903846153844</v>
      </c>
      <c r="AI142" s="5">
        <v>32</v>
      </c>
      <c r="AJ142" s="5">
        <v>6</v>
      </c>
      <c r="AK142" s="5">
        <f>CEILING(X142/AI142,1)</f>
        <v>85</v>
      </c>
      <c r="AL142" s="5">
        <f>CEILING(X142/AJ142,1)</f>
        <v>451</v>
      </c>
      <c r="AM142" s="1">
        <v>15.64</v>
      </c>
      <c r="AN142" s="1">
        <v>60.67</v>
      </c>
      <c r="AO142" s="1">
        <v>964.77</v>
      </c>
      <c r="AP142" s="1"/>
    </row>
    <row r="143" spans="1:42">
      <c r="A143" s="3">
        <v>3</v>
      </c>
      <c r="B143" s="1">
        <v>1</v>
      </c>
      <c r="C143" s="16">
        <v>1792</v>
      </c>
      <c r="D143" s="16">
        <v>1</v>
      </c>
      <c r="E143" s="16">
        <v>0</v>
      </c>
      <c r="F143" s="16">
        <v>0</v>
      </c>
      <c r="G143" s="16">
        <v>0</v>
      </c>
      <c r="H143" s="1">
        <v>2688</v>
      </c>
      <c r="I143" s="1">
        <v>0</v>
      </c>
      <c r="J143" s="1">
        <v>0</v>
      </c>
      <c r="K143" s="1">
        <v>2</v>
      </c>
      <c r="L143" s="1">
        <v>0</v>
      </c>
      <c r="M143" s="1">
        <v>0</v>
      </c>
      <c r="N143" s="1">
        <v>0</v>
      </c>
      <c r="O143" s="14">
        <v>6422528</v>
      </c>
      <c r="P143" s="14">
        <v>3211264</v>
      </c>
      <c r="Q143" s="14">
        <v>0</v>
      </c>
      <c r="R143" s="9">
        <v>896</v>
      </c>
      <c r="S143" s="9">
        <v>896</v>
      </c>
      <c r="T143" s="9">
        <v>1</v>
      </c>
      <c r="U143" s="9">
        <v>16</v>
      </c>
      <c r="V143" s="9">
        <v>16</v>
      </c>
      <c r="W143" s="9">
        <v>1</v>
      </c>
      <c r="X143" s="8">
        <f>CEILING((R143 * S143 * T143)/(U143 * V143 * W143), 1)</f>
        <v>3136</v>
      </c>
      <c r="Y143" s="1">
        <v>896</v>
      </c>
      <c r="Z143" s="11">
        <v>6.640625E-2</v>
      </c>
      <c r="AA143" s="11">
        <v>3.5714290000000003E-2</v>
      </c>
      <c r="AB143" s="12">
        <v>15</v>
      </c>
      <c r="AC143" s="11">
        <v>0.5</v>
      </c>
      <c r="AD143" s="12">
        <v>0</v>
      </c>
      <c r="AE143" s="12">
        <v>0</v>
      </c>
      <c r="AF143" s="12">
        <v>1</v>
      </c>
      <c r="AG143" s="10">
        <v>895</v>
      </c>
      <c r="AH143" s="10">
        <f>AG143 / (C143 + E143 + G143)</f>
        <v>0.4994419642857143</v>
      </c>
      <c r="AI143" s="5">
        <v>32</v>
      </c>
      <c r="AJ143" s="5">
        <v>6</v>
      </c>
      <c r="AK143" s="5">
        <f>CEILING(X143/AI143,1)</f>
        <v>98</v>
      </c>
      <c r="AL143" s="5">
        <f>CEILING(X143/AJ143,1)</f>
        <v>523</v>
      </c>
      <c r="AM143" s="1">
        <v>17.87</v>
      </c>
      <c r="AN143" s="1">
        <v>73.89</v>
      </c>
      <c r="AO143" s="1">
        <v>1358.05</v>
      </c>
      <c r="AP143" s="1"/>
    </row>
    <row r="144" spans="1:42">
      <c r="A144" s="3">
        <v>3</v>
      </c>
      <c r="B144" s="1">
        <v>1</v>
      </c>
      <c r="C144" s="16">
        <v>1920</v>
      </c>
      <c r="D144" s="16">
        <v>1</v>
      </c>
      <c r="E144" s="16">
        <v>0</v>
      </c>
      <c r="F144" s="16">
        <v>0</v>
      </c>
      <c r="G144" s="16">
        <v>0</v>
      </c>
      <c r="H144" s="1">
        <v>2880</v>
      </c>
      <c r="I144" s="1">
        <v>0</v>
      </c>
      <c r="J144" s="1">
        <v>0</v>
      </c>
      <c r="K144" s="1">
        <v>2</v>
      </c>
      <c r="L144" s="1">
        <v>0</v>
      </c>
      <c r="M144" s="1">
        <v>0</v>
      </c>
      <c r="N144" s="1">
        <v>0</v>
      </c>
      <c r="O144" s="14">
        <v>7372800</v>
      </c>
      <c r="P144" s="14">
        <v>3686400</v>
      </c>
      <c r="Q144" s="14">
        <v>0</v>
      </c>
      <c r="R144" s="9">
        <v>960</v>
      </c>
      <c r="S144" s="9">
        <v>960</v>
      </c>
      <c r="T144" s="9">
        <v>1</v>
      </c>
      <c r="U144" s="9">
        <v>16</v>
      </c>
      <c r="V144" s="9">
        <v>16</v>
      </c>
      <c r="W144" s="9">
        <v>1</v>
      </c>
      <c r="X144" s="8">
        <f>CEILING((R144 * S144 * T144)/(U144 * V144 * W144), 1)</f>
        <v>3600</v>
      </c>
      <c r="Y144" s="1">
        <v>960</v>
      </c>
      <c r="Z144" s="11">
        <v>6.640625E-2</v>
      </c>
      <c r="AA144" s="11">
        <v>3.3333340000000003E-2</v>
      </c>
      <c r="AB144" s="12">
        <v>15</v>
      </c>
      <c r="AC144" s="11">
        <v>0.5</v>
      </c>
      <c r="AD144" s="12">
        <v>0</v>
      </c>
      <c r="AE144" s="12">
        <v>0</v>
      </c>
      <c r="AF144" s="12">
        <v>1</v>
      </c>
      <c r="AG144" s="10">
        <v>959</v>
      </c>
      <c r="AH144" s="10">
        <f>AG144 / (C144 + E144 + G144)</f>
        <v>0.49947916666666664</v>
      </c>
      <c r="AI144" s="5">
        <v>32</v>
      </c>
      <c r="AJ144" s="5">
        <v>6</v>
      </c>
      <c r="AK144" s="5">
        <f>CEILING(X144/AI144,1)</f>
        <v>113</v>
      </c>
      <c r="AL144" s="5">
        <f>CEILING(X144/AJ144,1)</f>
        <v>600</v>
      </c>
      <c r="AM144" s="1">
        <v>20.93</v>
      </c>
      <c r="AN144" s="1">
        <v>90.41</v>
      </c>
      <c r="AO144" s="1">
        <v>1805.73</v>
      </c>
      <c r="AP144" s="1"/>
    </row>
    <row r="145" spans="1:42">
      <c r="A145" s="3">
        <v>3</v>
      </c>
      <c r="B145" s="1">
        <v>1</v>
      </c>
      <c r="C145" s="16">
        <v>2048</v>
      </c>
      <c r="D145" s="16">
        <v>1</v>
      </c>
      <c r="E145" s="16">
        <v>0</v>
      </c>
      <c r="F145" s="16">
        <v>0</v>
      </c>
      <c r="G145" s="16">
        <v>0</v>
      </c>
      <c r="H145" s="1">
        <v>3072</v>
      </c>
      <c r="I145" s="1">
        <v>0</v>
      </c>
      <c r="J145" s="1">
        <v>0</v>
      </c>
      <c r="K145" s="1">
        <v>2</v>
      </c>
      <c r="L145" s="1">
        <v>0</v>
      </c>
      <c r="M145" s="1">
        <v>0</v>
      </c>
      <c r="N145" s="1">
        <v>0</v>
      </c>
      <c r="O145" s="14">
        <v>8388608</v>
      </c>
      <c r="P145" s="14">
        <v>4194304</v>
      </c>
      <c r="Q145" s="14">
        <v>0</v>
      </c>
      <c r="R145" s="9">
        <v>1024</v>
      </c>
      <c r="S145" s="9">
        <v>1024</v>
      </c>
      <c r="T145" s="9">
        <v>1</v>
      </c>
      <c r="U145" s="9">
        <v>16</v>
      </c>
      <c r="V145" s="9">
        <v>16</v>
      </c>
      <c r="W145" s="9">
        <v>1</v>
      </c>
      <c r="X145" s="8">
        <f>CEILING((R145 * S145 * T145)/(U145 * V145 * W145), 1)</f>
        <v>4096</v>
      </c>
      <c r="Y145" s="1">
        <v>1024</v>
      </c>
      <c r="Z145" s="11">
        <v>6.640625E-2</v>
      </c>
      <c r="AA145" s="11">
        <v>3.125E-2</v>
      </c>
      <c r="AB145" s="12">
        <v>15</v>
      </c>
      <c r="AC145" s="11">
        <v>0.5</v>
      </c>
      <c r="AD145" s="12">
        <v>0</v>
      </c>
      <c r="AE145" s="12">
        <v>0</v>
      </c>
      <c r="AF145" s="12">
        <v>1</v>
      </c>
      <c r="AG145" s="10">
        <v>1023</v>
      </c>
      <c r="AH145" s="10">
        <f>AG145 / (C145 + E145 + G145)</f>
        <v>0.49951171875</v>
      </c>
      <c r="AI145" s="5">
        <v>32</v>
      </c>
      <c r="AJ145" s="5">
        <v>6</v>
      </c>
      <c r="AK145" s="5">
        <f>CEILING(X145/AI145,1)</f>
        <v>128</v>
      </c>
      <c r="AL145" s="5">
        <f>CEILING(X145/AJ145,1)</f>
        <v>683</v>
      </c>
      <c r="AM145" s="1">
        <v>24.75</v>
      </c>
      <c r="AN145" s="1">
        <v>110.64</v>
      </c>
      <c r="AO145" s="1">
        <v>9441.58</v>
      </c>
      <c r="AP145" s="1"/>
    </row>
    <row r="146" spans="1:42">
      <c r="A146" s="3">
        <v>3</v>
      </c>
      <c r="B146" s="1">
        <v>1</v>
      </c>
      <c r="C146" s="16">
        <v>2176</v>
      </c>
      <c r="D146" s="16">
        <v>1</v>
      </c>
      <c r="E146" s="16">
        <v>0</v>
      </c>
      <c r="F146" s="16">
        <v>0</v>
      </c>
      <c r="G146" s="16">
        <v>0</v>
      </c>
      <c r="H146" s="1">
        <v>3264</v>
      </c>
      <c r="I146" s="1">
        <v>0</v>
      </c>
      <c r="J146" s="1">
        <v>0</v>
      </c>
      <c r="K146" s="1">
        <v>2</v>
      </c>
      <c r="L146" s="1">
        <v>0</v>
      </c>
      <c r="M146" s="1">
        <v>0</v>
      </c>
      <c r="N146" s="1">
        <v>0</v>
      </c>
      <c r="O146" s="14">
        <v>9469952</v>
      </c>
      <c r="P146" s="14">
        <v>4734976</v>
      </c>
      <c r="Q146" s="14">
        <v>0</v>
      </c>
      <c r="R146" s="9">
        <v>1088</v>
      </c>
      <c r="S146" s="9">
        <v>1088</v>
      </c>
      <c r="T146" s="9">
        <v>1</v>
      </c>
      <c r="U146" s="9">
        <v>16</v>
      </c>
      <c r="V146" s="9">
        <v>16</v>
      </c>
      <c r="W146" s="9">
        <v>1</v>
      </c>
      <c r="X146" s="8">
        <f>CEILING((R146 * S146 * T146)/(U146 * V146 * W146), 1)</f>
        <v>4624</v>
      </c>
      <c r="Y146" s="1">
        <v>1088</v>
      </c>
      <c r="Z146" s="11">
        <v>6.640625E-2</v>
      </c>
      <c r="AA146" s="11">
        <v>2.9411759999999999E-2</v>
      </c>
      <c r="AB146" s="12">
        <v>15</v>
      </c>
      <c r="AC146" s="11">
        <v>0.5</v>
      </c>
      <c r="AD146" s="12">
        <v>0</v>
      </c>
      <c r="AE146" s="12">
        <v>0</v>
      </c>
      <c r="AF146" s="12">
        <v>1</v>
      </c>
      <c r="AG146" s="10">
        <v>1087</v>
      </c>
      <c r="AH146" s="10">
        <f>AG146 / (C146 + E146 + G146)</f>
        <v>0.49954044117647056</v>
      </c>
      <c r="AI146" s="5">
        <v>32</v>
      </c>
      <c r="AJ146" s="5">
        <v>6</v>
      </c>
      <c r="AK146" s="5">
        <f>CEILING(X146/AI146,1)</f>
        <v>145</v>
      </c>
      <c r="AL146" s="5">
        <f>CEILING(X146/AJ146,1)</f>
        <v>771</v>
      </c>
      <c r="AM146" s="1">
        <v>27.97</v>
      </c>
      <c r="AN146" s="1">
        <v>130.38999999999999</v>
      </c>
      <c r="AO146" s="1">
        <v>3037.65</v>
      </c>
      <c r="AP146" s="1"/>
    </row>
    <row r="147" spans="1:42">
      <c r="A147" s="3">
        <v>3</v>
      </c>
      <c r="B147" s="1">
        <v>1</v>
      </c>
      <c r="C147" s="16">
        <v>2304</v>
      </c>
      <c r="D147" s="16">
        <v>1</v>
      </c>
      <c r="E147" s="16">
        <v>0</v>
      </c>
      <c r="F147" s="16">
        <v>0</v>
      </c>
      <c r="G147" s="16">
        <v>0</v>
      </c>
      <c r="H147" s="1">
        <v>3456</v>
      </c>
      <c r="I147" s="1">
        <v>0</v>
      </c>
      <c r="J147" s="1">
        <v>0</v>
      </c>
      <c r="K147" s="1">
        <v>2</v>
      </c>
      <c r="L147" s="1">
        <v>0</v>
      </c>
      <c r="M147" s="1">
        <v>0</v>
      </c>
      <c r="N147" s="1">
        <v>0</v>
      </c>
      <c r="O147" s="14">
        <v>10616832</v>
      </c>
      <c r="P147" s="14">
        <v>5308416</v>
      </c>
      <c r="Q147" s="14">
        <v>0</v>
      </c>
      <c r="R147" s="9">
        <v>1152</v>
      </c>
      <c r="S147" s="9">
        <v>1152</v>
      </c>
      <c r="T147" s="9">
        <v>1</v>
      </c>
      <c r="U147" s="9">
        <v>16</v>
      </c>
      <c r="V147" s="9">
        <v>16</v>
      </c>
      <c r="W147" s="9">
        <v>1</v>
      </c>
      <c r="X147" s="8">
        <f>CEILING((R147 * S147 * T147)/(U147 * V147 * W147), 1)</f>
        <v>5184</v>
      </c>
      <c r="Y147" s="1">
        <v>1152</v>
      </c>
      <c r="Z147" s="11">
        <v>6.640625E-2</v>
      </c>
      <c r="AA147" s="11">
        <v>2.7777779999999998E-2</v>
      </c>
      <c r="AB147" s="12">
        <v>15</v>
      </c>
      <c r="AC147" s="11">
        <v>0.5</v>
      </c>
      <c r="AD147" s="12">
        <v>0</v>
      </c>
      <c r="AE147" s="12">
        <v>0</v>
      </c>
      <c r="AF147" s="12">
        <v>1</v>
      </c>
      <c r="AG147" s="10">
        <v>1151</v>
      </c>
      <c r="AH147" s="10">
        <f>AG147 / (C147 + E147 + G147)</f>
        <v>0.49956597222222221</v>
      </c>
      <c r="AI147" s="5">
        <v>32</v>
      </c>
      <c r="AJ147" s="5">
        <v>6</v>
      </c>
      <c r="AK147" s="5">
        <f>CEILING(X147/AI147,1)</f>
        <v>162</v>
      </c>
      <c r="AL147" s="5">
        <f>CEILING(X147/AJ147,1)</f>
        <v>864</v>
      </c>
      <c r="AM147" s="1">
        <v>32.56</v>
      </c>
      <c r="AN147" s="1">
        <v>153.1</v>
      </c>
      <c r="AO147" s="1">
        <v>3638.69</v>
      </c>
      <c r="AP147" s="1"/>
    </row>
    <row r="148" spans="1:42">
      <c r="A148" s="3">
        <v>3</v>
      </c>
      <c r="B148" s="1">
        <v>1</v>
      </c>
      <c r="C148" s="16">
        <v>2432</v>
      </c>
      <c r="D148" s="16">
        <v>1</v>
      </c>
      <c r="E148" s="16">
        <v>0</v>
      </c>
      <c r="F148" s="16">
        <v>0</v>
      </c>
      <c r="G148" s="16">
        <v>0</v>
      </c>
      <c r="H148" s="1">
        <v>3648</v>
      </c>
      <c r="I148" s="1">
        <v>0</v>
      </c>
      <c r="J148" s="1">
        <v>0</v>
      </c>
      <c r="K148" s="1">
        <v>2</v>
      </c>
      <c r="L148" s="1">
        <v>0</v>
      </c>
      <c r="M148" s="1">
        <v>0</v>
      </c>
      <c r="N148" s="1">
        <v>0</v>
      </c>
      <c r="O148" s="14">
        <v>11829248</v>
      </c>
      <c r="P148" s="14">
        <v>5914624</v>
      </c>
      <c r="Q148" s="14">
        <v>0</v>
      </c>
      <c r="R148" s="9">
        <v>1216</v>
      </c>
      <c r="S148" s="9">
        <v>1216</v>
      </c>
      <c r="T148" s="9">
        <v>1</v>
      </c>
      <c r="U148" s="9">
        <v>16</v>
      </c>
      <c r="V148" s="9">
        <v>16</v>
      </c>
      <c r="W148" s="9">
        <v>1</v>
      </c>
      <c r="X148" s="8">
        <f>CEILING((R148 * S148 * T148)/(U148 * V148 * W148), 1)</f>
        <v>5776</v>
      </c>
      <c r="Y148" s="1">
        <v>1216</v>
      </c>
      <c r="Z148" s="11">
        <v>6.640625E-2</v>
      </c>
      <c r="AA148" s="11">
        <v>2.6315789999999999E-2</v>
      </c>
      <c r="AB148" s="12">
        <v>15</v>
      </c>
      <c r="AC148" s="11">
        <v>0.5</v>
      </c>
      <c r="AD148" s="12">
        <v>0</v>
      </c>
      <c r="AE148" s="12">
        <v>0</v>
      </c>
      <c r="AF148" s="12">
        <v>1</v>
      </c>
      <c r="AG148" s="10">
        <v>1215</v>
      </c>
      <c r="AH148" s="10">
        <f>AG148 / (C148 + E148 + G148)</f>
        <v>0.49958881578947367</v>
      </c>
      <c r="AI148" s="5">
        <v>32</v>
      </c>
      <c r="AJ148" s="5">
        <v>6</v>
      </c>
      <c r="AK148" s="5">
        <f>CEILING(X148/AI148,1)</f>
        <v>181</v>
      </c>
      <c r="AL148" s="5">
        <f>CEILING(X148/AJ148,1)</f>
        <v>963</v>
      </c>
      <c r="AM148" s="1">
        <v>37.35</v>
      </c>
      <c r="AN148" s="1">
        <v>180.27</v>
      </c>
      <c r="AO148" s="1">
        <v>4313.45</v>
      </c>
      <c r="AP148" s="1"/>
    </row>
    <row r="149" spans="1:42">
      <c r="A149" s="3">
        <v>3</v>
      </c>
      <c r="B149" s="1">
        <v>1</v>
      </c>
      <c r="C149" s="16">
        <v>2560</v>
      </c>
      <c r="D149" s="16">
        <v>1</v>
      </c>
      <c r="E149" s="16">
        <v>0</v>
      </c>
      <c r="F149" s="16">
        <v>0</v>
      </c>
      <c r="G149" s="16">
        <v>0</v>
      </c>
      <c r="H149" s="1">
        <v>3840</v>
      </c>
      <c r="I149" s="1">
        <v>0</v>
      </c>
      <c r="J149" s="1">
        <v>0</v>
      </c>
      <c r="K149" s="1">
        <v>2</v>
      </c>
      <c r="L149" s="1">
        <v>0</v>
      </c>
      <c r="M149" s="1">
        <v>0</v>
      </c>
      <c r="N149" s="1">
        <v>0</v>
      </c>
      <c r="O149" s="14">
        <v>13107200</v>
      </c>
      <c r="P149" s="14">
        <v>6553600</v>
      </c>
      <c r="Q149" s="14">
        <v>0</v>
      </c>
      <c r="R149" s="9">
        <v>1280</v>
      </c>
      <c r="S149" s="9">
        <v>1280</v>
      </c>
      <c r="T149" s="9">
        <v>1</v>
      </c>
      <c r="U149" s="9">
        <v>16</v>
      </c>
      <c r="V149" s="9">
        <v>16</v>
      </c>
      <c r="W149" s="9">
        <v>1</v>
      </c>
      <c r="X149" s="8">
        <f>CEILING((R149 * S149 * T149)/(U149 * V149 * W149), 1)</f>
        <v>6400</v>
      </c>
      <c r="Y149" s="1">
        <v>1280</v>
      </c>
      <c r="Z149" s="11">
        <v>6.640625E-2</v>
      </c>
      <c r="AA149" s="11">
        <v>2.5000000000000001E-2</v>
      </c>
      <c r="AB149" s="12">
        <v>15</v>
      </c>
      <c r="AC149" s="11">
        <v>0.5</v>
      </c>
      <c r="AD149" s="12">
        <v>0</v>
      </c>
      <c r="AE149" s="12">
        <v>0</v>
      </c>
      <c r="AF149" s="12">
        <v>1</v>
      </c>
      <c r="AG149" s="10">
        <v>1279</v>
      </c>
      <c r="AH149" s="10">
        <f>AG149 / (C149 + E149 + G149)</f>
        <v>0.49960937500000002</v>
      </c>
      <c r="AI149" s="5">
        <v>32</v>
      </c>
      <c r="AJ149" s="5">
        <v>6</v>
      </c>
      <c r="AK149" s="5">
        <f>CEILING(X149/AI149,1)</f>
        <v>200</v>
      </c>
      <c r="AL149" s="5">
        <f>CEILING(X149/AJ149,1)</f>
        <v>1067</v>
      </c>
      <c r="AM149" s="1">
        <v>43.65</v>
      </c>
      <c r="AN149" s="1">
        <v>209.31</v>
      </c>
      <c r="AO149" s="1">
        <v>5058.82</v>
      </c>
      <c r="AP149" s="1"/>
    </row>
    <row r="150" spans="1:42">
      <c r="A150" s="3">
        <v>3</v>
      </c>
      <c r="B150" s="1">
        <v>1</v>
      </c>
      <c r="C150" s="16">
        <v>2688</v>
      </c>
      <c r="D150" s="16">
        <v>1</v>
      </c>
      <c r="E150" s="16">
        <v>0</v>
      </c>
      <c r="F150" s="16">
        <v>0</v>
      </c>
      <c r="G150" s="16">
        <v>0</v>
      </c>
      <c r="H150" s="1">
        <v>4032</v>
      </c>
      <c r="I150" s="1">
        <v>0</v>
      </c>
      <c r="J150" s="1">
        <v>0</v>
      </c>
      <c r="K150" s="1">
        <v>2</v>
      </c>
      <c r="L150" s="1">
        <v>0</v>
      </c>
      <c r="M150" s="1">
        <v>0</v>
      </c>
      <c r="N150" s="1">
        <v>0</v>
      </c>
      <c r="O150" s="14">
        <v>14450688</v>
      </c>
      <c r="P150" s="14">
        <v>7225344</v>
      </c>
      <c r="Q150" s="14">
        <v>0</v>
      </c>
      <c r="R150" s="9">
        <v>1344</v>
      </c>
      <c r="S150" s="9">
        <v>1344</v>
      </c>
      <c r="T150" s="9">
        <v>1</v>
      </c>
      <c r="U150" s="9">
        <v>16</v>
      </c>
      <c r="V150" s="9">
        <v>16</v>
      </c>
      <c r="W150" s="9">
        <v>1</v>
      </c>
      <c r="X150" s="8">
        <f>CEILING((R150 * S150 * T150)/(U150 * V150 * W150), 1)</f>
        <v>7056</v>
      </c>
      <c r="Y150" s="1">
        <v>1344</v>
      </c>
      <c r="Z150" s="11">
        <v>6.640625E-2</v>
      </c>
      <c r="AA150" s="11">
        <v>2.3809520000000001E-2</v>
      </c>
      <c r="AB150" s="12">
        <v>15</v>
      </c>
      <c r="AC150" s="11">
        <v>0.5</v>
      </c>
      <c r="AD150" s="12">
        <v>0</v>
      </c>
      <c r="AE150" s="12">
        <v>0</v>
      </c>
      <c r="AF150" s="12">
        <v>1</v>
      </c>
      <c r="AG150" s="10">
        <v>1343</v>
      </c>
      <c r="AH150" s="10">
        <f>AG150 / (C150 + E150 + G150)</f>
        <v>0.49962797619047616</v>
      </c>
      <c r="AI150" s="5">
        <v>32</v>
      </c>
      <c r="AJ150" s="5">
        <v>6</v>
      </c>
      <c r="AK150" s="5">
        <f>CEILING(X150/AI150,1)</f>
        <v>221</v>
      </c>
      <c r="AL150" s="5">
        <f>CEILING(X150/AJ150,1)</f>
        <v>1176</v>
      </c>
      <c r="AM150" s="1">
        <v>49.32</v>
      </c>
      <c r="AN150" s="1">
        <v>242.28</v>
      </c>
      <c r="AO150" s="1">
        <v>5800.8</v>
      </c>
      <c r="AP150" s="1"/>
    </row>
    <row r="151" spans="1:42">
      <c r="A151" s="3">
        <v>3</v>
      </c>
      <c r="B151" s="1">
        <v>1</v>
      </c>
      <c r="C151" s="16">
        <v>2816</v>
      </c>
      <c r="D151" s="16">
        <v>1</v>
      </c>
      <c r="E151" s="16">
        <v>0</v>
      </c>
      <c r="F151" s="16">
        <v>0</v>
      </c>
      <c r="G151" s="16">
        <v>0</v>
      </c>
      <c r="H151" s="1">
        <v>4224</v>
      </c>
      <c r="I151" s="1">
        <v>0</v>
      </c>
      <c r="J151" s="1">
        <v>0</v>
      </c>
      <c r="K151" s="1">
        <v>2</v>
      </c>
      <c r="L151" s="1">
        <v>0</v>
      </c>
      <c r="M151" s="1">
        <v>0</v>
      </c>
      <c r="N151" s="1">
        <v>0</v>
      </c>
      <c r="O151" s="14">
        <v>15859712</v>
      </c>
      <c r="P151" s="14">
        <v>7929856</v>
      </c>
      <c r="Q151" s="14">
        <v>0</v>
      </c>
      <c r="R151" s="9">
        <v>1408</v>
      </c>
      <c r="S151" s="9">
        <v>1408</v>
      </c>
      <c r="T151" s="9">
        <v>1</v>
      </c>
      <c r="U151" s="9">
        <v>16</v>
      </c>
      <c r="V151" s="9">
        <v>16</v>
      </c>
      <c r="W151" s="9">
        <v>1</v>
      </c>
      <c r="X151" s="8">
        <f>CEILING((R151 * S151 * T151)/(U151 * V151 * W151), 1)</f>
        <v>7744</v>
      </c>
      <c r="Y151" s="1">
        <v>1408</v>
      </c>
      <c r="Z151" s="11">
        <v>6.640625E-2</v>
      </c>
      <c r="AA151" s="11">
        <v>2.2727270000000001E-2</v>
      </c>
      <c r="AB151" s="12">
        <v>15</v>
      </c>
      <c r="AC151" s="11">
        <v>0.5</v>
      </c>
      <c r="AD151" s="12">
        <v>0</v>
      </c>
      <c r="AE151" s="12">
        <v>0</v>
      </c>
      <c r="AF151" s="12">
        <v>1</v>
      </c>
      <c r="AG151" s="10">
        <v>1407</v>
      </c>
      <c r="AH151" s="10">
        <f>AG151 / (C151 + E151 + G151)</f>
        <v>0.49964488636363635</v>
      </c>
      <c r="AI151" s="5">
        <v>32</v>
      </c>
      <c r="AJ151" s="5">
        <v>6</v>
      </c>
      <c r="AK151" s="5">
        <f>CEILING(X151/AI151,1)</f>
        <v>242</v>
      </c>
      <c r="AL151" s="5">
        <f>CEILING(X151/AJ151,1)</f>
        <v>1291</v>
      </c>
      <c r="AM151" s="1">
        <v>56.35</v>
      </c>
      <c r="AN151" s="1">
        <v>278.48</v>
      </c>
      <c r="AO151" s="1">
        <v>6650.39</v>
      </c>
      <c r="AP151" s="1"/>
    </row>
    <row r="152" spans="1:42">
      <c r="A152" s="3">
        <v>3</v>
      </c>
      <c r="B152" s="1">
        <v>1</v>
      </c>
      <c r="C152" s="16">
        <v>2944</v>
      </c>
      <c r="D152" s="16">
        <v>1</v>
      </c>
      <c r="E152" s="16">
        <v>0</v>
      </c>
      <c r="F152" s="16">
        <v>0</v>
      </c>
      <c r="G152" s="16">
        <v>0</v>
      </c>
      <c r="H152" s="1">
        <v>4416</v>
      </c>
      <c r="I152" s="1">
        <v>0</v>
      </c>
      <c r="J152" s="1">
        <v>0</v>
      </c>
      <c r="K152" s="1">
        <v>2</v>
      </c>
      <c r="L152" s="1">
        <v>0</v>
      </c>
      <c r="M152" s="1">
        <v>0</v>
      </c>
      <c r="N152" s="1">
        <v>0</v>
      </c>
      <c r="O152" s="14">
        <v>17334272</v>
      </c>
      <c r="P152" s="14">
        <v>8667136</v>
      </c>
      <c r="Q152" s="14">
        <v>0</v>
      </c>
      <c r="R152" s="9">
        <v>1472</v>
      </c>
      <c r="S152" s="9">
        <v>1472</v>
      </c>
      <c r="T152" s="9">
        <v>1</v>
      </c>
      <c r="U152" s="9">
        <v>16</v>
      </c>
      <c r="V152" s="9">
        <v>16</v>
      </c>
      <c r="W152" s="9">
        <v>1</v>
      </c>
      <c r="X152" s="8">
        <f>CEILING((R152 * S152 * T152)/(U152 * V152 * W152), 1)</f>
        <v>8464</v>
      </c>
      <c r="Y152" s="1">
        <v>1472</v>
      </c>
      <c r="Z152" s="11">
        <v>6.640625E-2</v>
      </c>
      <c r="AA152" s="11">
        <v>2.1739129999999999E-2</v>
      </c>
      <c r="AB152" s="12">
        <v>15</v>
      </c>
      <c r="AC152" s="11">
        <v>0.5</v>
      </c>
      <c r="AD152" s="12">
        <v>0</v>
      </c>
      <c r="AE152" s="12">
        <v>0</v>
      </c>
      <c r="AF152" s="12">
        <v>1</v>
      </c>
      <c r="AG152" s="10">
        <v>1471</v>
      </c>
      <c r="AH152" s="10">
        <f>AG152 / (C152 + E152 + G152)</f>
        <v>0.49966032608695654</v>
      </c>
      <c r="AI152" s="5">
        <v>32</v>
      </c>
      <c r="AJ152" s="5">
        <v>6</v>
      </c>
      <c r="AK152" s="5">
        <f>CEILING(X152/AI152,1)</f>
        <v>265</v>
      </c>
      <c r="AL152" s="5">
        <f>CEILING(X152/AJ152,1)</f>
        <v>1411</v>
      </c>
      <c r="AM152" s="1">
        <v>64.81</v>
      </c>
      <c r="AN152" s="1">
        <v>317.94</v>
      </c>
      <c r="AO152" s="1">
        <v>7585.31</v>
      </c>
      <c r="AP152" s="1"/>
    </row>
    <row r="153" spans="1:42">
      <c r="A153" s="3">
        <v>3</v>
      </c>
      <c r="B153" s="1">
        <v>1</v>
      </c>
      <c r="C153" s="16">
        <v>3072</v>
      </c>
      <c r="D153" s="16">
        <v>1</v>
      </c>
      <c r="E153" s="16">
        <v>0</v>
      </c>
      <c r="F153" s="16">
        <v>0</v>
      </c>
      <c r="G153" s="16">
        <v>0</v>
      </c>
      <c r="H153" s="1">
        <v>4608</v>
      </c>
      <c r="I153" s="1">
        <v>0</v>
      </c>
      <c r="J153" s="1">
        <v>0</v>
      </c>
      <c r="K153" s="1">
        <v>2</v>
      </c>
      <c r="L153" s="1">
        <v>0</v>
      </c>
      <c r="M153" s="1">
        <v>0</v>
      </c>
      <c r="N153" s="1">
        <v>0</v>
      </c>
      <c r="O153" s="14">
        <v>18874368</v>
      </c>
      <c r="P153" s="14">
        <v>9437184</v>
      </c>
      <c r="Q153" s="14">
        <v>0</v>
      </c>
      <c r="R153" s="9">
        <v>1536</v>
      </c>
      <c r="S153" s="9">
        <v>1536</v>
      </c>
      <c r="T153" s="9">
        <v>1</v>
      </c>
      <c r="U153" s="9">
        <v>16</v>
      </c>
      <c r="V153" s="9">
        <v>16</v>
      </c>
      <c r="W153" s="9">
        <v>1</v>
      </c>
      <c r="X153" s="8">
        <f>CEILING((R153 * S153 * T153)/(U153 * V153 * W153), 1)</f>
        <v>9216</v>
      </c>
      <c r="Y153" s="1">
        <v>1536</v>
      </c>
      <c r="Z153" s="11">
        <v>6.640625E-2</v>
      </c>
      <c r="AA153" s="11">
        <v>2.0833330000000001E-2</v>
      </c>
      <c r="AB153" s="12">
        <v>15</v>
      </c>
      <c r="AC153" s="11">
        <v>0.5</v>
      </c>
      <c r="AD153" s="12">
        <v>0</v>
      </c>
      <c r="AE153" s="12">
        <v>0</v>
      </c>
      <c r="AF153" s="12">
        <v>1</v>
      </c>
      <c r="AG153" s="10">
        <v>1535</v>
      </c>
      <c r="AH153" s="10">
        <f>AG153 / (C153 + E153 + G153)</f>
        <v>0.49967447916666669</v>
      </c>
      <c r="AI153" s="5">
        <v>32</v>
      </c>
      <c r="AJ153" s="5">
        <v>6</v>
      </c>
      <c r="AK153" s="5">
        <f>CEILING(X153/AI153,1)</f>
        <v>288</v>
      </c>
      <c r="AL153" s="5">
        <f>CEILING(X153/AJ153,1)</f>
        <v>1536</v>
      </c>
      <c r="AM153" s="1">
        <v>73.739999999999995</v>
      </c>
      <c r="AN153" s="1">
        <v>360.81</v>
      </c>
      <c r="AO153" s="1">
        <v>28628.67</v>
      </c>
      <c r="AP153" s="1"/>
    </row>
    <row r="154" spans="1:42">
      <c r="A154" s="3">
        <v>3</v>
      </c>
      <c r="B154" s="1">
        <v>1</v>
      </c>
      <c r="C154" s="16">
        <v>3200</v>
      </c>
      <c r="D154" s="16">
        <v>1</v>
      </c>
      <c r="E154" s="16">
        <v>0</v>
      </c>
      <c r="F154" s="16">
        <v>0</v>
      </c>
      <c r="G154" s="16">
        <v>0</v>
      </c>
      <c r="H154" s="1">
        <v>4800</v>
      </c>
      <c r="I154" s="1">
        <v>0</v>
      </c>
      <c r="J154" s="1">
        <v>0</v>
      </c>
      <c r="K154" s="1">
        <v>2</v>
      </c>
      <c r="L154" s="1">
        <v>0</v>
      </c>
      <c r="M154" s="1">
        <v>0</v>
      </c>
      <c r="N154" s="1">
        <v>0</v>
      </c>
      <c r="O154" s="14">
        <v>20480000</v>
      </c>
      <c r="P154" s="14">
        <v>10240000</v>
      </c>
      <c r="Q154" s="14">
        <v>0</v>
      </c>
      <c r="R154" s="9">
        <v>1600</v>
      </c>
      <c r="S154" s="9">
        <v>1600</v>
      </c>
      <c r="T154" s="9">
        <v>1</v>
      </c>
      <c r="U154" s="9">
        <v>16</v>
      </c>
      <c r="V154" s="9">
        <v>16</v>
      </c>
      <c r="W154" s="9">
        <v>1</v>
      </c>
      <c r="X154" s="8">
        <f>CEILING((R154 * S154 * T154)/(U154 * V154 * W154), 1)</f>
        <v>10000</v>
      </c>
      <c r="Y154" s="1">
        <v>1600</v>
      </c>
      <c r="Z154" s="11">
        <v>6.640625E-2</v>
      </c>
      <c r="AA154" s="11">
        <v>0.02</v>
      </c>
      <c r="AB154" s="12">
        <v>15</v>
      </c>
      <c r="AC154" s="11">
        <v>0.5</v>
      </c>
      <c r="AD154" s="12">
        <v>0</v>
      </c>
      <c r="AE154" s="12">
        <v>0</v>
      </c>
      <c r="AF154" s="12">
        <v>1</v>
      </c>
      <c r="AG154" s="10">
        <v>1599</v>
      </c>
      <c r="AH154" s="10">
        <f>AG154 / (C154 + E154 + G154)</f>
        <v>0.49968750000000001</v>
      </c>
      <c r="AI154" s="5">
        <v>32</v>
      </c>
      <c r="AJ154" s="5">
        <v>6</v>
      </c>
      <c r="AK154" s="5">
        <f>CEILING(X154/AI154,1)</f>
        <v>313</v>
      </c>
      <c r="AL154" s="5">
        <f>CEILING(X154/AJ154,1)</f>
        <v>1667</v>
      </c>
      <c r="AM154" s="1">
        <v>83.72</v>
      </c>
      <c r="AN154" s="1">
        <v>410.13</v>
      </c>
      <c r="AO154" s="1">
        <v>9762.34</v>
      </c>
      <c r="AP154" s="1"/>
    </row>
    <row r="155" spans="1:42">
      <c r="A155" s="3">
        <v>3</v>
      </c>
      <c r="B155" s="1">
        <v>1</v>
      </c>
      <c r="C155" s="16">
        <v>3328</v>
      </c>
      <c r="D155" s="16">
        <v>1</v>
      </c>
      <c r="E155" s="16">
        <v>0</v>
      </c>
      <c r="F155" s="16">
        <v>0</v>
      </c>
      <c r="G155" s="16">
        <v>0</v>
      </c>
      <c r="H155" s="1">
        <v>4992</v>
      </c>
      <c r="I155" s="1">
        <v>0</v>
      </c>
      <c r="J155" s="1">
        <v>0</v>
      </c>
      <c r="K155" s="1">
        <v>2</v>
      </c>
      <c r="L155" s="1">
        <v>0</v>
      </c>
      <c r="M155" s="1">
        <v>0</v>
      </c>
      <c r="N155" s="1">
        <v>0</v>
      </c>
      <c r="O155" s="14">
        <v>22151168</v>
      </c>
      <c r="P155" s="14">
        <v>11075584</v>
      </c>
      <c r="Q155" s="14">
        <v>0</v>
      </c>
      <c r="R155" s="9">
        <v>1664</v>
      </c>
      <c r="S155" s="9">
        <v>1664</v>
      </c>
      <c r="T155" s="9">
        <v>1</v>
      </c>
      <c r="U155" s="9">
        <v>16</v>
      </c>
      <c r="V155" s="9">
        <v>16</v>
      </c>
      <c r="W155" s="9">
        <v>1</v>
      </c>
      <c r="X155" s="8">
        <f>CEILING((R155 * S155 * T155)/(U155 * V155 * W155), 1)</f>
        <v>10816</v>
      </c>
      <c r="Y155" s="1">
        <v>1664</v>
      </c>
      <c r="Z155" s="11">
        <v>6.640625E-2</v>
      </c>
      <c r="AA155" s="11">
        <v>1.9230770000000001E-2</v>
      </c>
      <c r="AB155" s="12">
        <v>15</v>
      </c>
      <c r="AC155" s="11">
        <v>0.5</v>
      </c>
      <c r="AD155" s="12">
        <v>0</v>
      </c>
      <c r="AE155" s="12">
        <v>0</v>
      </c>
      <c r="AF155" s="12">
        <v>1</v>
      </c>
      <c r="AG155" s="10">
        <v>1663</v>
      </c>
      <c r="AH155" s="10">
        <f>AG155 / (C155 + E155 + G155)</f>
        <v>0.49969951923076922</v>
      </c>
      <c r="AI155" s="5">
        <v>32</v>
      </c>
      <c r="AJ155" s="5">
        <v>6</v>
      </c>
      <c r="AK155" s="5">
        <f>CEILING(X155/AI155,1)</f>
        <v>338</v>
      </c>
      <c r="AL155" s="5">
        <f>CEILING(X155/AJ155,1)</f>
        <v>1803</v>
      </c>
      <c r="AM155" s="1">
        <v>95.83</v>
      </c>
      <c r="AN155" s="1">
        <v>460.77</v>
      </c>
      <c r="AO155" s="1">
        <v>10997.72</v>
      </c>
      <c r="AP155" s="1"/>
    </row>
    <row r="156" spans="1:42">
      <c r="A156" s="3">
        <v>3</v>
      </c>
      <c r="B156" s="1">
        <v>1</v>
      </c>
      <c r="C156" s="16">
        <v>3456</v>
      </c>
      <c r="D156" s="16">
        <v>1</v>
      </c>
      <c r="E156" s="16">
        <v>0</v>
      </c>
      <c r="F156" s="16">
        <v>0</v>
      </c>
      <c r="G156" s="16">
        <v>0</v>
      </c>
      <c r="H156" s="1">
        <v>5184</v>
      </c>
      <c r="I156" s="1">
        <v>0</v>
      </c>
      <c r="J156" s="1">
        <v>0</v>
      </c>
      <c r="K156" s="1">
        <v>2</v>
      </c>
      <c r="L156" s="1">
        <v>0</v>
      </c>
      <c r="M156" s="1">
        <v>0</v>
      </c>
      <c r="N156" s="1">
        <v>0</v>
      </c>
      <c r="O156" s="14">
        <v>23887872</v>
      </c>
      <c r="P156" s="14">
        <v>11943936</v>
      </c>
      <c r="Q156" s="14">
        <v>0</v>
      </c>
      <c r="R156" s="9">
        <v>1728</v>
      </c>
      <c r="S156" s="9">
        <v>1728</v>
      </c>
      <c r="T156" s="9">
        <v>1</v>
      </c>
      <c r="U156" s="9">
        <v>16</v>
      </c>
      <c r="V156" s="9">
        <v>16</v>
      </c>
      <c r="W156" s="9">
        <v>1</v>
      </c>
      <c r="X156" s="8">
        <f>CEILING((R156 * S156 * T156)/(U156 * V156 * W156), 1)</f>
        <v>11664</v>
      </c>
      <c r="Y156" s="1">
        <v>1728</v>
      </c>
      <c r="Z156" s="11">
        <v>6.640625E-2</v>
      </c>
      <c r="AA156" s="11">
        <v>1.851852E-2</v>
      </c>
      <c r="AB156" s="12">
        <v>15</v>
      </c>
      <c r="AC156" s="11">
        <v>0.5</v>
      </c>
      <c r="AD156" s="12">
        <v>0</v>
      </c>
      <c r="AE156" s="12">
        <v>0</v>
      </c>
      <c r="AF156" s="12">
        <v>1</v>
      </c>
      <c r="AG156" s="10">
        <v>1727</v>
      </c>
      <c r="AH156" s="10">
        <f>AG156 / (C156 + E156 + G156)</f>
        <v>0.49971064814814814</v>
      </c>
      <c r="AI156" s="5">
        <v>32</v>
      </c>
      <c r="AJ156" s="5">
        <v>6</v>
      </c>
      <c r="AK156" s="5">
        <f>CEILING(X156/AI156,1)</f>
        <v>365</v>
      </c>
      <c r="AL156" s="5">
        <f>CEILING(X156/AJ156,1)</f>
        <v>1944</v>
      </c>
      <c r="AM156" s="1">
        <v>108.48</v>
      </c>
      <c r="AN156" s="1">
        <v>516.86</v>
      </c>
      <c r="AO156" s="1">
        <v>12271.7</v>
      </c>
      <c r="AP156" s="1"/>
    </row>
    <row r="157" spans="1:42">
      <c r="A157" s="3">
        <v>3</v>
      </c>
      <c r="B157" s="1">
        <v>1</v>
      </c>
      <c r="C157" s="16">
        <v>3584</v>
      </c>
      <c r="D157" s="16">
        <v>1</v>
      </c>
      <c r="E157" s="16">
        <v>0</v>
      </c>
      <c r="F157" s="16">
        <v>0</v>
      </c>
      <c r="G157" s="16">
        <v>0</v>
      </c>
      <c r="H157" s="1">
        <v>5376</v>
      </c>
      <c r="I157" s="1">
        <v>0</v>
      </c>
      <c r="J157" s="1">
        <v>0</v>
      </c>
      <c r="K157" s="1">
        <v>2</v>
      </c>
      <c r="L157" s="1">
        <v>0</v>
      </c>
      <c r="M157" s="1">
        <v>0</v>
      </c>
      <c r="N157" s="1">
        <v>0</v>
      </c>
      <c r="O157" s="14">
        <v>25690112</v>
      </c>
      <c r="P157" s="14">
        <v>12845056</v>
      </c>
      <c r="Q157" s="14">
        <v>0</v>
      </c>
      <c r="R157" s="9">
        <v>1792</v>
      </c>
      <c r="S157" s="9">
        <v>1792</v>
      </c>
      <c r="T157" s="9">
        <v>1</v>
      </c>
      <c r="U157" s="9">
        <v>16</v>
      </c>
      <c r="V157" s="9">
        <v>16</v>
      </c>
      <c r="W157" s="9">
        <v>1</v>
      </c>
      <c r="X157" s="8">
        <f>CEILING((R157 * S157 * T157)/(U157 * V157 * W157), 1)</f>
        <v>12544</v>
      </c>
      <c r="Y157" s="1">
        <v>1792</v>
      </c>
      <c r="Z157" s="11">
        <v>6.640625E-2</v>
      </c>
      <c r="AA157" s="11">
        <v>1.7857140000000001E-2</v>
      </c>
      <c r="AB157" s="12">
        <v>15</v>
      </c>
      <c r="AC157" s="11">
        <v>0.5</v>
      </c>
      <c r="AD157" s="12">
        <v>0</v>
      </c>
      <c r="AE157" s="12">
        <v>0</v>
      </c>
      <c r="AF157" s="12">
        <v>1</v>
      </c>
      <c r="AG157" s="10">
        <v>1791</v>
      </c>
      <c r="AH157" s="10">
        <f>AG157 / (C157 + E157 + G157)</f>
        <v>0.49972098214285715</v>
      </c>
      <c r="AI157" s="5">
        <v>32</v>
      </c>
      <c r="AJ157" s="5">
        <v>6</v>
      </c>
      <c r="AK157" s="5">
        <f>CEILING(X157/AI157,1)</f>
        <v>392</v>
      </c>
      <c r="AL157" s="5">
        <f>CEILING(X157/AJ157,1)</f>
        <v>2091</v>
      </c>
      <c r="AM157" s="1">
        <v>124.16</v>
      </c>
      <c r="AN157" s="1">
        <v>577.07000000000005</v>
      </c>
      <c r="AO157" s="1">
        <v>13884.21</v>
      </c>
      <c r="AP157" s="1"/>
    </row>
    <row r="158" spans="1:42">
      <c r="A158" s="3">
        <v>3</v>
      </c>
      <c r="B158" s="1">
        <v>1</v>
      </c>
      <c r="C158" s="16">
        <v>3712</v>
      </c>
      <c r="D158" s="16">
        <v>1</v>
      </c>
      <c r="E158" s="16">
        <v>0</v>
      </c>
      <c r="F158" s="16">
        <v>0</v>
      </c>
      <c r="G158" s="16">
        <v>0</v>
      </c>
      <c r="H158" s="1">
        <v>5568</v>
      </c>
      <c r="I158" s="1">
        <v>0</v>
      </c>
      <c r="J158" s="1">
        <v>0</v>
      </c>
      <c r="K158" s="1">
        <v>2</v>
      </c>
      <c r="L158" s="1">
        <v>0</v>
      </c>
      <c r="M158" s="1">
        <v>0</v>
      </c>
      <c r="N158" s="1">
        <v>0</v>
      </c>
      <c r="O158" s="14">
        <v>27557888</v>
      </c>
      <c r="P158" s="14">
        <v>13778944</v>
      </c>
      <c r="Q158" s="14">
        <v>0</v>
      </c>
      <c r="R158" s="9">
        <v>1856</v>
      </c>
      <c r="S158" s="9">
        <v>1856</v>
      </c>
      <c r="T158" s="9">
        <v>1</v>
      </c>
      <c r="U158" s="9">
        <v>16</v>
      </c>
      <c r="V158" s="9">
        <v>16</v>
      </c>
      <c r="W158" s="9">
        <v>1</v>
      </c>
      <c r="X158" s="8">
        <f>CEILING((R158 * S158 * T158)/(U158 * V158 * W158), 1)</f>
        <v>13456</v>
      </c>
      <c r="Y158" s="1">
        <v>1856</v>
      </c>
      <c r="Z158" s="11">
        <v>6.640625E-2</v>
      </c>
      <c r="AA158" s="11">
        <v>1.7241380000000001E-2</v>
      </c>
      <c r="AB158" s="12">
        <v>15</v>
      </c>
      <c r="AC158" s="11">
        <v>0.5</v>
      </c>
      <c r="AD158" s="12">
        <v>0</v>
      </c>
      <c r="AE158" s="12">
        <v>0</v>
      </c>
      <c r="AF158" s="12">
        <v>1</v>
      </c>
      <c r="AG158" s="10">
        <v>1855</v>
      </c>
      <c r="AH158" s="10">
        <f>AG158 / (C158 + E158 + G158)</f>
        <v>0.49973060344827586</v>
      </c>
      <c r="AI158" s="5">
        <v>32</v>
      </c>
      <c r="AJ158" s="5">
        <v>6</v>
      </c>
      <c r="AK158" s="5">
        <f>CEILING(X158/AI158,1)</f>
        <v>421</v>
      </c>
      <c r="AL158" s="5">
        <f>CEILING(X158/AJ158,1)</f>
        <v>2243</v>
      </c>
      <c r="AM158" s="1">
        <v>139.76</v>
      </c>
      <c r="AN158" s="1">
        <v>644.03</v>
      </c>
      <c r="AO158" s="1">
        <v>15162.7</v>
      </c>
      <c r="AP158" s="1"/>
    </row>
    <row r="159" spans="1:42">
      <c r="A159" s="3">
        <v>3</v>
      </c>
      <c r="B159" s="1">
        <v>1</v>
      </c>
      <c r="C159" s="16">
        <v>3840</v>
      </c>
      <c r="D159" s="16">
        <v>1</v>
      </c>
      <c r="E159" s="16">
        <v>0</v>
      </c>
      <c r="F159" s="16">
        <v>0</v>
      </c>
      <c r="G159" s="16">
        <v>0</v>
      </c>
      <c r="H159" s="1">
        <v>5760</v>
      </c>
      <c r="I159" s="1">
        <v>0</v>
      </c>
      <c r="J159" s="1">
        <v>0</v>
      </c>
      <c r="K159" s="1">
        <v>2</v>
      </c>
      <c r="L159" s="1">
        <v>0</v>
      </c>
      <c r="M159" s="1">
        <v>0</v>
      </c>
      <c r="N159" s="1">
        <v>0</v>
      </c>
      <c r="O159" s="14">
        <v>29491200</v>
      </c>
      <c r="P159" s="14">
        <v>14745600</v>
      </c>
      <c r="Q159" s="14">
        <v>0</v>
      </c>
      <c r="R159" s="9">
        <v>1920</v>
      </c>
      <c r="S159" s="9">
        <v>1920</v>
      </c>
      <c r="T159" s="9">
        <v>1</v>
      </c>
      <c r="U159" s="9">
        <v>16</v>
      </c>
      <c r="V159" s="9">
        <v>16</v>
      </c>
      <c r="W159" s="9">
        <v>1</v>
      </c>
      <c r="X159" s="8">
        <f>CEILING((R159 * S159 * T159)/(U159 * V159 * W159), 1)</f>
        <v>14400</v>
      </c>
      <c r="Y159" s="1">
        <v>1920</v>
      </c>
      <c r="Z159" s="11">
        <v>6.640625E-2</v>
      </c>
      <c r="AA159" s="11">
        <v>1.6666670000000001E-2</v>
      </c>
      <c r="AB159" s="12">
        <v>15</v>
      </c>
      <c r="AC159" s="11">
        <v>0.5</v>
      </c>
      <c r="AD159" s="12">
        <v>0</v>
      </c>
      <c r="AE159" s="12">
        <v>0</v>
      </c>
      <c r="AF159" s="12">
        <v>1</v>
      </c>
      <c r="AG159" s="10">
        <v>1919</v>
      </c>
      <c r="AH159" s="10">
        <f>AG159 / (C159 + E159 + G159)</f>
        <v>0.49973958333333335</v>
      </c>
      <c r="AI159" s="5">
        <v>32</v>
      </c>
      <c r="AJ159" s="5">
        <v>6</v>
      </c>
      <c r="AK159" s="5">
        <f>CEILING(X159/AI159,1)</f>
        <v>450</v>
      </c>
      <c r="AL159" s="5">
        <f>CEILING(X159/AJ159,1)</f>
        <v>2400</v>
      </c>
      <c r="AM159" s="1">
        <v>158.71</v>
      </c>
      <c r="AN159" s="1">
        <v>713.54</v>
      </c>
      <c r="AO159" s="1">
        <v>16798.12</v>
      </c>
      <c r="AP159" s="1"/>
    </row>
    <row r="160" spans="1:42">
      <c r="A160" s="3">
        <v>3</v>
      </c>
      <c r="B160" s="1">
        <v>1</v>
      </c>
      <c r="C160" s="16">
        <v>3968</v>
      </c>
      <c r="D160" s="16">
        <v>1</v>
      </c>
      <c r="E160" s="16">
        <v>0</v>
      </c>
      <c r="F160" s="16">
        <v>0</v>
      </c>
      <c r="G160" s="16">
        <v>0</v>
      </c>
      <c r="H160" s="1">
        <v>5952</v>
      </c>
      <c r="I160" s="1">
        <v>0</v>
      </c>
      <c r="J160" s="1">
        <v>0</v>
      </c>
      <c r="K160" s="1">
        <v>2</v>
      </c>
      <c r="L160" s="1">
        <v>0</v>
      </c>
      <c r="M160" s="1">
        <v>0</v>
      </c>
      <c r="N160" s="1">
        <v>0</v>
      </c>
      <c r="O160" s="14">
        <v>31490048</v>
      </c>
      <c r="P160" s="14">
        <v>15745024</v>
      </c>
      <c r="Q160" s="14">
        <v>0</v>
      </c>
      <c r="R160" s="9">
        <v>1984</v>
      </c>
      <c r="S160" s="9">
        <v>1984</v>
      </c>
      <c r="T160" s="9">
        <v>1</v>
      </c>
      <c r="U160" s="9">
        <v>16</v>
      </c>
      <c r="V160" s="9">
        <v>16</v>
      </c>
      <c r="W160" s="9">
        <v>1</v>
      </c>
      <c r="X160" s="8">
        <f>CEILING((R160 * S160 * T160)/(U160 * V160 * W160), 1)</f>
        <v>15376</v>
      </c>
      <c r="Y160" s="1">
        <v>1984</v>
      </c>
      <c r="Z160" s="11">
        <v>6.640625E-2</v>
      </c>
      <c r="AA160" s="11">
        <v>1.6129029999999999E-2</v>
      </c>
      <c r="AB160" s="12">
        <v>15</v>
      </c>
      <c r="AC160" s="11">
        <v>0.5</v>
      </c>
      <c r="AD160" s="12">
        <v>0</v>
      </c>
      <c r="AE160" s="12">
        <v>0</v>
      </c>
      <c r="AF160" s="12">
        <v>1</v>
      </c>
      <c r="AG160" s="10">
        <v>1983</v>
      </c>
      <c r="AH160" s="10">
        <f>AG160 / (C160 + E160 + G160)</f>
        <v>0.49974798387096775</v>
      </c>
      <c r="AI160" s="5">
        <v>32</v>
      </c>
      <c r="AJ160" s="5">
        <v>6</v>
      </c>
      <c r="AK160" s="5">
        <f>CEILING(X160/AI160,1)</f>
        <v>481</v>
      </c>
      <c r="AL160" s="5">
        <f>CEILING(X160/AJ160,1)</f>
        <v>2563</v>
      </c>
      <c r="AM160" s="1">
        <v>179.1</v>
      </c>
      <c r="AN160" s="1">
        <v>791.95</v>
      </c>
      <c r="AO160" s="1">
        <v>18475.400000000001</v>
      </c>
      <c r="AP160" s="1"/>
    </row>
    <row r="161" spans="1:42">
      <c r="A161" s="3">
        <v>3</v>
      </c>
      <c r="B161" s="1">
        <v>1</v>
      </c>
      <c r="C161" s="16">
        <v>4096</v>
      </c>
      <c r="D161" s="16">
        <v>1</v>
      </c>
      <c r="E161" s="16">
        <v>0</v>
      </c>
      <c r="F161" s="16">
        <v>0</v>
      </c>
      <c r="G161" s="16">
        <v>0</v>
      </c>
      <c r="H161" s="1">
        <v>6144</v>
      </c>
      <c r="I161" s="1">
        <v>0</v>
      </c>
      <c r="J161" s="1">
        <v>0</v>
      </c>
      <c r="K161" s="1">
        <v>2</v>
      </c>
      <c r="L161" s="1">
        <v>0</v>
      </c>
      <c r="M161" s="1">
        <v>0</v>
      </c>
      <c r="N161" s="1">
        <v>0</v>
      </c>
      <c r="O161" s="14">
        <v>33554432</v>
      </c>
      <c r="P161" s="14">
        <v>16777216</v>
      </c>
      <c r="Q161" s="14">
        <v>0</v>
      </c>
      <c r="R161" s="9">
        <v>2048</v>
      </c>
      <c r="S161" s="9">
        <v>2048</v>
      </c>
      <c r="T161" s="9">
        <v>1</v>
      </c>
      <c r="U161" s="9">
        <v>16</v>
      </c>
      <c r="V161" s="9">
        <v>16</v>
      </c>
      <c r="W161" s="9">
        <v>1</v>
      </c>
      <c r="X161" s="8">
        <f>CEILING((R161 * S161 * T161)/(U161 * V161 * W161), 1)</f>
        <v>16384</v>
      </c>
      <c r="Y161" s="1">
        <v>2048</v>
      </c>
      <c r="Z161" s="11">
        <v>6.640625E-2</v>
      </c>
      <c r="AA161" s="11">
        <v>1.5625E-2</v>
      </c>
      <c r="AB161" s="12">
        <v>15</v>
      </c>
      <c r="AC161" s="11">
        <v>0.5</v>
      </c>
      <c r="AD161" s="12">
        <v>0</v>
      </c>
      <c r="AE161" s="12">
        <v>0</v>
      </c>
      <c r="AF161" s="12">
        <v>1</v>
      </c>
      <c r="AG161" s="10">
        <v>2047</v>
      </c>
      <c r="AH161" s="10">
        <f>AG161 / (C161 + E161 + G161)</f>
        <v>0.499755859375</v>
      </c>
      <c r="AI161" s="5">
        <v>32</v>
      </c>
      <c r="AJ161" s="5">
        <v>6</v>
      </c>
      <c r="AK161" s="5">
        <f>CEILING(X161/AI161,1)</f>
        <v>512</v>
      </c>
      <c r="AL161" s="5">
        <f>CEILING(X161/AJ161,1)</f>
        <v>2731</v>
      </c>
      <c r="AM161" s="1">
        <v>201.88</v>
      </c>
      <c r="AN161" s="1">
        <v>879.91</v>
      </c>
      <c r="AO161" s="1">
        <v>79714.55</v>
      </c>
      <c r="AP161" s="1"/>
    </row>
    <row r="162" spans="1:42">
      <c r="A162" s="3">
        <v>4</v>
      </c>
      <c r="B162" s="4">
        <v>0</v>
      </c>
      <c r="C162" s="16">
        <v>8</v>
      </c>
      <c r="D162" s="16">
        <v>1</v>
      </c>
      <c r="E162" s="16">
        <v>128</v>
      </c>
      <c r="F162" s="16">
        <v>8</v>
      </c>
      <c r="G162" s="16">
        <v>0</v>
      </c>
      <c r="H162" s="4">
        <v>233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14">
        <v>32768</v>
      </c>
      <c r="P162" s="14">
        <v>16384</v>
      </c>
      <c r="Q162" s="14">
        <v>2048</v>
      </c>
      <c r="R162" s="9">
        <v>64</v>
      </c>
      <c r="S162" s="9">
        <v>64</v>
      </c>
      <c r="T162" s="9">
        <v>1</v>
      </c>
      <c r="U162" s="9">
        <v>16</v>
      </c>
      <c r="V162" s="9">
        <v>16</v>
      </c>
      <c r="W162" s="9">
        <v>1</v>
      </c>
      <c r="X162" s="8">
        <f>CEILING((R162 * S162 * T162)/(U162 * V162 * W162), 1)</f>
        <v>16</v>
      </c>
      <c r="Y162" s="4">
        <v>64</v>
      </c>
      <c r="Z162" s="11">
        <v>0.125</v>
      </c>
      <c r="AA162" s="11">
        <v>0.125</v>
      </c>
      <c r="AB162" s="12">
        <v>0</v>
      </c>
      <c r="AC162" s="11">
        <v>0.5</v>
      </c>
      <c r="AD162" s="12">
        <v>0</v>
      </c>
      <c r="AE162" s="12">
        <v>0</v>
      </c>
      <c r="AF162" s="12">
        <v>1</v>
      </c>
      <c r="AG162" s="10">
        <v>15</v>
      </c>
      <c r="AH162" s="10">
        <f>AG162 / (C162 + E162 + G162)</f>
        <v>0.11029411764705882</v>
      </c>
      <c r="AI162" s="5">
        <v>32</v>
      </c>
      <c r="AJ162" s="5">
        <v>6</v>
      </c>
      <c r="AK162" s="5">
        <f>CEILING(X162/AI162,1)</f>
        <v>1</v>
      </c>
      <c r="AL162" s="5">
        <f>CEILING(X162/AJ162,1)</f>
        <v>3</v>
      </c>
      <c r="AM162" s="6">
        <v>2.37</v>
      </c>
      <c r="AN162" s="6">
        <v>2.46</v>
      </c>
      <c r="AO162" s="6">
        <v>3.21</v>
      </c>
      <c r="AP162" s="1"/>
    </row>
    <row r="163" spans="1:42">
      <c r="A163" s="3">
        <v>4</v>
      </c>
      <c r="B163" s="1">
        <v>0</v>
      </c>
      <c r="C163" s="16">
        <v>16</v>
      </c>
      <c r="D163" s="16">
        <v>1</v>
      </c>
      <c r="E163" s="16">
        <v>256</v>
      </c>
      <c r="F163" s="16">
        <v>16</v>
      </c>
      <c r="G163" s="16">
        <v>0</v>
      </c>
      <c r="H163" s="1">
        <v>453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4">
        <v>131072</v>
      </c>
      <c r="P163" s="14">
        <v>65536</v>
      </c>
      <c r="Q163" s="14">
        <v>2048</v>
      </c>
      <c r="R163" s="9">
        <v>128</v>
      </c>
      <c r="S163" s="9">
        <v>128</v>
      </c>
      <c r="T163" s="9">
        <v>1</v>
      </c>
      <c r="U163" s="9">
        <v>16</v>
      </c>
      <c r="V163" s="9">
        <v>16</v>
      </c>
      <c r="W163" s="9">
        <v>1</v>
      </c>
      <c r="X163" s="8">
        <f>CEILING((R163 * S163 * T163)/(U163 * V163 * W163), 1)</f>
        <v>64</v>
      </c>
      <c r="Y163" s="1">
        <v>128</v>
      </c>
      <c r="Z163" s="11">
        <v>0.125</v>
      </c>
      <c r="AA163" s="11">
        <v>3.125E-2</v>
      </c>
      <c r="AB163" s="12">
        <v>0</v>
      </c>
      <c r="AC163" s="11">
        <v>0.5</v>
      </c>
      <c r="AD163" s="12">
        <v>0</v>
      </c>
      <c r="AE163" s="12">
        <v>0</v>
      </c>
      <c r="AF163" s="12">
        <v>1</v>
      </c>
      <c r="AG163" s="10">
        <v>15</v>
      </c>
      <c r="AH163" s="10">
        <f>AG163 / (C163 + E163 + G163)</f>
        <v>5.514705882352941E-2</v>
      </c>
      <c r="AI163" s="5">
        <v>32</v>
      </c>
      <c r="AJ163" s="5">
        <v>6</v>
      </c>
      <c r="AK163" s="5">
        <f>CEILING(X163/AI163,1)</f>
        <v>2</v>
      </c>
      <c r="AL163" s="5">
        <f>CEILING(X163/AJ163,1)</f>
        <v>11</v>
      </c>
      <c r="AM163" s="2">
        <v>2.63</v>
      </c>
      <c r="AN163" s="2">
        <v>2.42</v>
      </c>
      <c r="AO163" s="2">
        <v>5.09</v>
      </c>
      <c r="AP163" s="1"/>
    </row>
    <row r="164" spans="1:42">
      <c r="A164" s="3">
        <v>4</v>
      </c>
      <c r="B164" s="1">
        <v>0</v>
      </c>
      <c r="C164" s="16">
        <v>24</v>
      </c>
      <c r="D164" s="16">
        <v>1</v>
      </c>
      <c r="E164" s="16">
        <v>384</v>
      </c>
      <c r="F164" s="16">
        <v>24</v>
      </c>
      <c r="G164" s="16">
        <v>0</v>
      </c>
      <c r="H164" s="1">
        <v>673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4">
        <v>294912</v>
      </c>
      <c r="P164" s="14">
        <v>147456</v>
      </c>
      <c r="Q164" s="14">
        <v>2048</v>
      </c>
      <c r="R164" s="9">
        <v>192</v>
      </c>
      <c r="S164" s="9">
        <v>192</v>
      </c>
      <c r="T164" s="9">
        <v>1</v>
      </c>
      <c r="U164" s="9">
        <v>16</v>
      </c>
      <c r="V164" s="9">
        <v>16</v>
      </c>
      <c r="W164" s="9">
        <v>1</v>
      </c>
      <c r="X164" s="8">
        <f>CEILING((R164 * S164 * T164)/(U164 * V164 * W164), 1)</f>
        <v>144</v>
      </c>
      <c r="Y164" s="1">
        <v>192</v>
      </c>
      <c r="Z164" s="11">
        <v>0.125</v>
      </c>
      <c r="AA164" s="11">
        <v>1.3888889999999999E-2</v>
      </c>
      <c r="AB164" s="12">
        <v>0</v>
      </c>
      <c r="AC164" s="11">
        <v>0.5</v>
      </c>
      <c r="AD164" s="12">
        <v>0</v>
      </c>
      <c r="AE164" s="12">
        <v>0</v>
      </c>
      <c r="AF164" s="12">
        <v>1</v>
      </c>
      <c r="AG164" s="10">
        <v>15</v>
      </c>
      <c r="AH164" s="10">
        <f>AG164 / (C164 + E164 + G164)</f>
        <v>3.6764705882352942E-2</v>
      </c>
      <c r="AI164" s="5">
        <v>32</v>
      </c>
      <c r="AJ164" s="5">
        <v>6</v>
      </c>
      <c r="AK164" s="5">
        <f>CEILING(X164/AI164,1)</f>
        <v>5</v>
      </c>
      <c r="AL164" s="5">
        <f>CEILING(X164/AJ164,1)</f>
        <v>24</v>
      </c>
      <c r="AM164" s="2">
        <v>2.34</v>
      </c>
      <c r="AN164" s="2">
        <v>2.36</v>
      </c>
      <c r="AO164" s="2">
        <v>12.08</v>
      </c>
      <c r="AP164" s="1"/>
    </row>
    <row r="165" spans="1:42">
      <c r="A165" s="3">
        <v>4</v>
      </c>
      <c r="B165" s="1">
        <v>0</v>
      </c>
      <c r="C165" s="16">
        <v>32</v>
      </c>
      <c r="D165" s="16">
        <v>1</v>
      </c>
      <c r="E165" s="16">
        <v>512</v>
      </c>
      <c r="F165" s="16">
        <v>32</v>
      </c>
      <c r="G165" s="16">
        <v>0</v>
      </c>
      <c r="H165" s="1">
        <v>893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4">
        <v>524288</v>
      </c>
      <c r="P165" s="14">
        <v>262144</v>
      </c>
      <c r="Q165" s="14">
        <v>2048</v>
      </c>
      <c r="R165" s="9">
        <v>256</v>
      </c>
      <c r="S165" s="9">
        <v>256</v>
      </c>
      <c r="T165" s="9">
        <v>1</v>
      </c>
      <c r="U165" s="9">
        <v>16</v>
      </c>
      <c r="V165" s="9">
        <v>16</v>
      </c>
      <c r="W165" s="9">
        <v>1</v>
      </c>
      <c r="X165" s="8">
        <f>CEILING((R165 * S165 * T165)/(U165 * V165 * W165), 1)</f>
        <v>256</v>
      </c>
      <c r="Y165" s="1">
        <v>256</v>
      </c>
      <c r="Z165" s="11">
        <v>0.125</v>
      </c>
      <c r="AA165" s="11">
        <v>7.8125E-3</v>
      </c>
      <c r="AB165" s="12">
        <v>0</v>
      </c>
      <c r="AC165" s="11">
        <v>0.5</v>
      </c>
      <c r="AD165" s="12">
        <v>0</v>
      </c>
      <c r="AE165" s="12">
        <v>0</v>
      </c>
      <c r="AF165" s="12">
        <v>1</v>
      </c>
      <c r="AG165" s="10">
        <v>15</v>
      </c>
      <c r="AH165" s="10">
        <f>AG165 / (C165 + E165 + G165)</f>
        <v>2.7573529411764705E-2</v>
      </c>
      <c r="AI165" s="5">
        <v>32</v>
      </c>
      <c r="AJ165" s="5">
        <v>6</v>
      </c>
      <c r="AK165" s="5">
        <f>CEILING(X165/AI165,1)</f>
        <v>8</v>
      </c>
      <c r="AL165" s="5">
        <f>CEILING(X165/AJ165,1)</f>
        <v>43</v>
      </c>
      <c r="AM165" s="2">
        <v>2.66</v>
      </c>
      <c r="AN165" s="2">
        <v>3.15</v>
      </c>
      <c r="AO165" s="2">
        <v>24.9</v>
      </c>
      <c r="AP165" s="1"/>
    </row>
    <row r="166" spans="1:42">
      <c r="A166" s="3">
        <v>4</v>
      </c>
      <c r="B166" s="1">
        <v>0</v>
      </c>
      <c r="C166" s="16">
        <v>40</v>
      </c>
      <c r="D166" s="16">
        <v>1</v>
      </c>
      <c r="E166" s="16">
        <v>640</v>
      </c>
      <c r="F166" s="16">
        <v>40</v>
      </c>
      <c r="G166" s="16">
        <v>0</v>
      </c>
      <c r="H166" s="1">
        <v>1113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4">
        <v>819200</v>
      </c>
      <c r="P166" s="14">
        <v>409600</v>
      </c>
      <c r="Q166" s="14">
        <v>2048</v>
      </c>
      <c r="R166" s="9">
        <v>320</v>
      </c>
      <c r="S166" s="9">
        <v>320</v>
      </c>
      <c r="T166" s="9">
        <v>1</v>
      </c>
      <c r="U166" s="9">
        <v>16</v>
      </c>
      <c r="V166" s="9">
        <v>16</v>
      </c>
      <c r="W166" s="9">
        <v>1</v>
      </c>
      <c r="X166" s="8">
        <f>CEILING((R166 * S166 * T166)/(U166 * V166 * W166), 1)</f>
        <v>400</v>
      </c>
      <c r="Y166" s="1">
        <v>320</v>
      </c>
      <c r="Z166" s="11">
        <v>0.125</v>
      </c>
      <c r="AA166" s="11">
        <v>5.0000000000000001E-3</v>
      </c>
      <c r="AB166" s="12">
        <v>0</v>
      </c>
      <c r="AC166" s="11">
        <v>0.5</v>
      </c>
      <c r="AD166" s="12">
        <v>0</v>
      </c>
      <c r="AE166" s="12">
        <v>0</v>
      </c>
      <c r="AF166" s="12">
        <v>1</v>
      </c>
      <c r="AG166" s="10">
        <v>15</v>
      </c>
      <c r="AH166" s="10">
        <f>AG166 / (C166 + E166 + G166)</f>
        <v>2.2058823529411766E-2</v>
      </c>
      <c r="AI166" s="5">
        <v>32</v>
      </c>
      <c r="AJ166" s="5">
        <v>6</v>
      </c>
      <c r="AK166" s="5">
        <f>CEILING(X166/AI166,1)</f>
        <v>13</v>
      </c>
      <c r="AL166" s="5">
        <f>CEILING(X166/AJ166,1)</f>
        <v>67</v>
      </c>
      <c r="AM166" s="2">
        <v>3.02</v>
      </c>
      <c r="AN166" s="2">
        <v>4.0599999999999996</v>
      </c>
      <c r="AO166" s="2">
        <v>40.770000000000003</v>
      </c>
      <c r="AP166" s="1"/>
    </row>
    <row r="167" spans="1:42">
      <c r="A167" s="3">
        <v>4</v>
      </c>
      <c r="B167" s="1">
        <v>0</v>
      </c>
      <c r="C167" s="16">
        <v>48</v>
      </c>
      <c r="D167" s="16">
        <v>1</v>
      </c>
      <c r="E167" s="16">
        <v>768</v>
      </c>
      <c r="F167" s="16">
        <v>48</v>
      </c>
      <c r="G167" s="16">
        <v>0</v>
      </c>
      <c r="H167" s="1">
        <v>1333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4">
        <v>1179648</v>
      </c>
      <c r="P167" s="14">
        <v>589824</v>
      </c>
      <c r="Q167" s="14">
        <v>2048</v>
      </c>
      <c r="R167" s="9">
        <v>384</v>
      </c>
      <c r="S167" s="9">
        <v>384</v>
      </c>
      <c r="T167" s="9">
        <v>1</v>
      </c>
      <c r="U167" s="9">
        <v>16</v>
      </c>
      <c r="V167" s="9">
        <v>16</v>
      </c>
      <c r="W167" s="9">
        <v>1</v>
      </c>
      <c r="X167" s="8">
        <f>CEILING((R167 * S167 * T167)/(U167 * V167 * W167), 1)</f>
        <v>576</v>
      </c>
      <c r="Y167" s="1">
        <v>384</v>
      </c>
      <c r="Z167" s="11">
        <v>0.125</v>
      </c>
      <c r="AA167" s="11">
        <v>3.4722220000000001E-3</v>
      </c>
      <c r="AB167" s="12">
        <v>0</v>
      </c>
      <c r="AC167" s="11">
        <v>0.5</v>
      </c>
      <c r="AD167" s="12">
        <v>0</v>
      </c>
      <c r="AE167" s="12">
        <v>0</v>
      </c>
      <c r="AF167" s="12">
        <v>1</v>
      </c>
      <c r="AG167" s="10">
        <v>15</v>
      </c>
      <c r="AH167" s="10">
        <f>AG167 / (C167 + E167 + G167)</f>
        <v>1.8382352941176471E-2</v>
      </c>
      <c r="AI167" s="5">
        <v>32</v>
      </c>
      <c r="AJ167" s="5">
        <v>6</v>
      </c>
      <c r="AK167" s="5">
        <f>CEILING(X167/AI167,1)</f>
        <v>18</v>
      </c>
      <c r="AL167" s="5">
        <f>CEILING(X167/AJ167,1)</f>
        <v>96</v>
      </c>
      <c r="AM167" s="2">
        <v>3.25</v>
      </c>
      <c r="AN167" s="2">
        <v>4.55</v>
      </c>
      <c r="AO167" s="2">
        <v>78.69</v>
      </c>
      <c r="AP167" s="1"/>
    </row>
    <row r="168" spans="1:42">
      <c r="A168" s="3">
        <v>4</v>
      </c>
      <c r="B168" s="1">
        <v>0</v>
      </c>
      <c r="C168" s="16">
        <v>56</v>
      </c>
      <c r="D168" s="16">
        <v>1</v>
      </c>
      <c r="E168" s="16">
        <v>896</v>
      </c>
      <c r="F168" s="16">
        <v>56</v>
      </c>
      <c r="G168" s="16">
        <v>0</v>
      </c>
      <c r="H168" s="1">
        <v>1553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4">
        <v>1605632</v>
      </c>
      <c r="P168" s="14">
        <v>802816</v>
      </c>
      <c r="Q168" s="14">
        <v>2048</v>
      </c>
      <c r="R168" s="9">
        <v>448</v>
      </c>
      <c r="S168" s="9">
        <v>448</v>
      </c>
      <c r="T168" s="9">
        <v>1</v>
      </c>
      <c r="U168" s="9">
        <v>16</v>
      </c>
      <c r="V168" s="9">
        <v>16</v>
      </c>
      <c r="W168" s="9">
        <v>1</v>
      </c>
      <c r="X168" s="8">
        <f>CEILING((R168 * S168 * T168)/(U168 * V168 * W168), 1)</f>
        <v>784</v>
      </c>
      <c r="Y168" s="1">
        <v>448</v>
      </c>
      <c r="Z168" s="11">
        <v>0.125</v>
      </c>
      <c r="AA168" s="11">
        <v>2.5510210000000001E-3</v>
      </c>
      <c r="AB168" s="12">
        <v>0</v>
      </c>
      <c r="AC168" s="11">
        <v>0.5</v>
      </c>
      <c r="AD168" s="12">
        <v>0</v>
      </c>
      <c r="AE168" s="12">
        <v>0</v>
      </c>
      <c r="AF168" s="12">
        <v>1</v>
      </c>
      <c r="AG168" s="10">
        <v>15</v>
      </c>
      <c r="AH168" s="10">
        <f>AG168 / (C168 + E168 + G168)</f>
        <v>1.5756302521008403E-2</v>
      </c>
      <c r="AI168" s="5">
        <v>32</v>
      </c>
      <c r="AJ168" s="5">
        <v>6</v>
      </c>
      <c r="AK168" s="5">
        <f>CEILING(X168/AI168,1)</f>
        <v>25</v>
      </c>
      <c r="AL168" s="5">
        <f>CEILING(X168/AJ168,1)</f>
        <v>131</v>
      </c>
      <c r="AM168" s="2">
        <v>3.54</v>
      </c>
      <c r="AN168" s="2">
        <v>6.1</v>
      </c>
      <c r="AO168" s="2">
        <v>110.79</v>
      </c>
      <c r="AP168" s="1"/>
    </row>
    <row r="169" spans="1:42">
      <c r="A169" s="3">
        <v>4</v>
      </c>
      <c r="B169" s="1">
        <v>0</v>
      </c>
      <c r="C169" s="16">
        <v>64</v>
      </c>
      <c r="D169" s="16">
        <v>1</v>
      </c>
      <c r="E169" s="16">
        <v>1024</v>
      </c>
      <c r="F169" s="16">
        <v>64</v>
      </c>
      <c r="G169" s="16">
        <v>0</v>
      </c>
      <c r="H169" s="1">
        <v>1773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4">
        <v>2097152</v>
      </c>
      <c r="P169" s="14">
        <v>1048576</v>
      </c>
      <c r="Q169" s="14">
        <v>2048</v>
      </c>
      <c r="R169" s="9">
        <v>512</v>
      </c>
      <c r="S169" s="9">
        <v>512</v>
      </c>
      <c r="T169" s="9">
        <v>1</v>
      </c>
      <c r="U169" s="9">
        <v>16</v>
      </c>
      <c r="V169" s="9">
        <v>16</v>
      </c>
      <c r="W169" s="9">
        <v>1</v>
      </c>
      <c r="X169" s="8">
        <f>CEILING((R169 * S169 * T169)/(U169 * V169 * W169), 1)</f>
        <v>1024</v>
      </c>
      <c r="Y169" s="1">
        <v>512</v>
      </c>
      <c r="Z169" s="11">
        <v>0.125</v>
      </c>
      <c r="AA169" s="11">
        <v>1.953125E-3</v>
      </c>
      <c r="AB169" s="12">
        <v>0</v>
      </c>
      <c r="AC169" s="11">
        <v>0.5</v>
      </c>
      <c r="AD169" s="12">
        <v>0</v>
      </c>
      <c r="AE169" s="12">
        <v>0</v>
      </c>
      <c r="AF169" s="12">
        <v>1</v>
      </c>
      <c r="AG169" s="10">
        <v>15</v>
      </c>
      <c r="AH169" s="10">
        <f>AG169 / (C169 + E169 + G169)</f>
        <v>1.3786764705882353E-2</v>
      </c>
      <c r="AI169" s="5">
        <v>32</v>
      </c>
      <c r="AJ169" s="5">
        <v>6</v>
      </c>
      <c r="AK169" s="5">
        <f>CEILING(X169/AI169,1)</f>
        <v>32</v>
      </c>
      <c r="AL169" s="5">
        <f>CEILING(X169/AJ169,1)</f>
        <v>171</v>
      </c>
      <c r="AM169" s="2">
        <v>3.83</v>
      </c>
      <c r="AN169" s="2">
        <v>8.11</v>
      </c>
      <c r="AO169" s="2">
        <v>175.38</v>
      </c>
      <c r="AP169" s="1"/>
    </row>
    <row r="170" spans="1:42">
      <c r="A170" s="3">
        <v>4</v>
      </c>
      <c r="B170" s="1">
        <v>0</v>
      </c>
      <c r="C170" s="16">
        <v>72</v>
      </c>
      <c r="D170" s="16">
        <v>1</v>
      </c>
      <c r="E170" s="16">
        <v>1152</v>
      </c>
      <c r="F170" s="16">
        <v>72</v>
      </c>
      <c r="G170" s="16">
        <v>0</v>
      </c>
      <c r="H170" s="1">
        <v>1993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4">
        <v>2654208</v>
      </c>
      <c r="P170" s="14">
        <v>1327104</v>
      </c>
      <c r="Q170" s="14">
        <v>2048</v>
      </c>
      <c r="R170" s="9">
        <v>576</v>
      </c>
      <c r="S170" s="9">
        <v>576</v>
      </c>
      <c r="T170" s="9">
        <v>1</v>
      </c>
      <c r="U170" s="9">
        <v>16</v>
      </c>
      <c r="V170" s="9">
        <v>16</v>
      </c>
      <c r="W170" s="9">
        <v>1</v>
      </c>
      <c r="X170" s="8">
        <f>CEILING((R170 * S170 * T170)/(U170 * V170 * W170), 1)</f>
        <v>1296</v>
      </c>
      <c r="Y170" s="1">
        <v>576</v>
      </c>
      <c r="Z170" s="11">
        <v>0.125</v>
      </c>
      <c r="AA170" s="11">
        <v>1.5432099999999999E-3</v>
      </c>
      <c r="AB170" s="12">
        <v>0</v>
      </c>
      <c r="AC170" s="11">
        <v>0.5</v>
      </c>
      <c r="AD170" s="12">
        <v>0</v>
      </c>
      <c r="AE170" s="12">
        <v>0</v>
      </c>
      <c r="AF170" s="12">
        <v>1</v>
      </c>
      <c r="AG170" s="10">
        <v>15</v>
      </c>
      <c r="AH170" s="10">
        <f>AG170 / (C170 + E170 + G170)</f>
        <v>1.2254901960784314E-2</v>
      </c>
      <c r="AI170" s="5">
        <v>32</v>
      </c>
      <c r="AJ170" s="5">
        <v>6</v>
      </c>
      <c r="AK170" s="5">
        <f>CEILING(X170/AI170,1)</f>
        <v>41</v>
      </c>
      <c r="AL170" s="5">
        <f>CEILING(X170/AJ170,1)</f>
        <v>216</v>
      </c>
      <c r="AM170" s="2">
        <v>4.29</v>
      </c>
      <c r="AN170" s="2">
        <v>11.47</v>
      </c>
      <c r="AO170" s="2">
        <v>238.99</v>
      </c>
      <c r="AP170" s="1"/>
    </row>
    <row r="171" spans="1:42">
      <c r="A171" s="3">
        <v>4</v>
      </c>
      <c r="B171" s="1">
        <v>0</v>
      </c>
      <c r="C171" s="16">
        <v>80</v>
      </c>
      <c r="D171" s="16">
        <v>1</v>
      </c>
      <c r="E171" s="16">
        <v>1280</v>
      </c>
      <c r="F171" s="16">
        <v>80</v>
      </c>
      <c r="G171" s="16">
        <v>0</v>
      </c>
      <c r="H171" s="1">
        <v>2213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4">
        <v>3276800</v>
      </c>
      <c r="P171" s="14">
        <v>1638400</v>
      </c>
      <c r="Q171" s="14">
        <v>2048</v>
      </c>
      <c r="R171" s="9">
        <v>640</v>
      </c>
      <c r="S171" s="9">
        <v>640</v>
      </c>
      <c r="T171" s="9">
        <v>1</v>
      </c>
      <c r="U171" s="9">
        <v>16</v>
      </c>
      <c r="V171" s="9">
        <v>16</v>
      </c>
      <c r="W171" s="9">
        <v>1</v>
      </c>
      <c r="X171" s="8">
        <f>CEILING((R171 * S171 * T171)/(U171 * V171 * W171), 1)</f>
        <v>1600</v>
      </c>
      <c r="Y171" s="1">
        <v>640</v>
      </c>
      <c r="Z171" s="11">
        <v>0.125</v>
      </c>
      <c r="AA171" s="11">
        <v>1.25E-3</v>
      </c>
      <c r="AB171" s="12">
        <v>0</v>
      </c>
      <c r="AC171" s="11">
        <v>0.5</v>
      </c>
      <c r="AD171" s="12">
        <v>0</v>
      </c>
      <c r="AE171" s="12">
        <v>0</v>
      </c>
      <c r="AF171" s="12">
        <v>1</v>
      </c>
      <c r="AG171" s="10">
        <v>15</v>
      </c>
      <c r="AH171" s="10">
        <f>AG171 / (C171 + E171 + G171)</f>
        <v>1.1029411764705883E-2</v>
      </c>
      <c r="AI171" s="5">
        <v>32</v>
      </c>
      <c r="AJ171" s="5">
        <v>6</v>
      </c>
      <c r="AK171" s="5">
        <f>CEILING(X171/AI171,1)</f>
        <v>50</v>
      </c>
      <c r="AL171" s="5">
        <f>CEILING(X171/AJ171,1)</f>
        <v>267</v>
      </c>
      <c r="AM171" s="2">
        <v>5.24</v>
      </c>
      <c r="AN171" s="2">
        <v>14.63</v>
      </c>
      <c r="AO171" s="2">
        <v>327.5</v>
      </c>
      <c r="AP171" s="1"/>
    </row>
    <row r="172" spans="1:42">
      <c r="A172" s="3">
        <v>4</v>
      </c>
      <c r="B172" s="1">
        <v>0</v>
      </c>
      <c r="C172" s="16">
        <v>88</v>
      </c>
      <c r="D172" s="16">
        <v>1</v>
      </c>
      <c r="E172" s="16">
        <v>1408</v>
      </c>
      <c r="F172" s="16">
        <v>88</v>
      </c>
      <c r="G172" s="16">
        <v>0</v>
      </c>
      <c r="H172" s="1">
        <v>2433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4">
        <v>3964928</v>
      </c>
      <c r="P172" s="14">
        <v>1982464</v>
      </c>
      <c r="Q172" s="14">
        <v>2048</v>
      </c>
      <c r="R172" s="9">
        <v>704</v>
      </c>
      <c r="S172" s="9">
        <v>704</v>
      </c>
      <c r="T172" s="9">
        <v>1</v>
      </c>
      <c r="U172" s="9">
        <v>16</v>
      </c>
      <c r="V172" s="9">
        <v>16</v>
      </c>
      <c r="W172" s="9">
        <v>1</v>
      </c>
      <c r="X172" s="8">
        <f>CEILING((R172 * S172 * T172)/(U172 * V172 * W172), 1)</f>
        <v>1936</v>
      </c>
      <c r="Y172" s="1">
        <v>704</v>
      </c>
      <c r="Z172" s="11">
        <v>0.125</v>
      </c>
      <c r="AA172" s="11">
        <v>1.0330579999999999E-3</v>
      </c>
      <c r="AB172" s="12">
        <v>0</v>
      </c>
      <c r="AC172" s="11">
        <v>0.5</v>
      </c>
      <c r="AD172" s="12">
        <v>0</v>
      </c>
      <c r="AE172" s="12">
        <v>0</v>
      </c>
      <c r="AF172" s="12">
        <v>1</v>
      </c>
      <c r="AG172" s="10">
        <v>15</v>
      </c>
      <c r="AH172" s="10">
        <f>AG172 / (C172 + E172 + G172)</f>
        <v>1.0026737967914439E-2</v>
      </c>
      <c r="AI172" s="5">
        <v>32</v>
      </c>
      <c r="AJ172" s="5">
        <v>6</v>
      </c>
      <c r="AK172" s="5">
        <f>CEILING(X172/AI172,1)</f>
        <v>61</v>
      </c>
      <c r="AL172" s="5">
        <f>CEILING(X172/AJ172,1)</f>
        <v>323</v>
      </c>
      <c r="AM172" s="2">
        <v>5.67</v>
      </c>
      <c r="AN172" s="2">
        <v>18.53</v>
      </c>
      <c r="AO172" s="2">
        <v>437.35</v>
      </c>
      <c r="AP172" s="1"/>
    </row>
    <row r="173" spans="1:42">
      <c r="A173" s="3">
        <v>4</v>
      </c>
      <c r="B173" s="1">
        <v>0</v>
      </c>
      <c r="C173" s="16">
        <v>96</v>
      </c>
      <c r="D173" s="16">
        <v>1</v>
      </c>
      <c r="E173" s="16">
        <v>1536</v>
      </c>
      <c r="F173" s="16">
        <v>96</v>
      </c>
      <c r="G173" s="16">
        <v>0</v>
      </c>
      <c r="H173" s="1">
        <v>2653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4">
        <v>4718592</v>
      </c>
      <c r="P173" s="14">
        <v>2359296</v>
      </c>
      <c r="Q173" s="14">
        <v>2048</v>
      </c>
      <c r="R173" s="9">
        <v>768</v>
      </c>
      <c r="S173" s="9">
        <v>768</v>
      </c>
      <c r="T173" s="9">
        <v>1</v>
      </c>
      <c r="U173" s="9">
        <v>16</v>
      </c>
      <c r="V173" s="9">
        <v>16</v>
      </c>
      <c r="W173" s="9">
        <v>1</v>
      </c>
      <c r="X173" s="8">
        <f>CEILING((R173 * S173 * T173)/(U173 * V173 * W173), 1)</f>
        <v>2304</v>
      </c>
      <c r="Y173" s="1">
        <v>768</v>
      </c>
      <c r="Z173" s="11">
        <v>0.125</v>
      </c>
      <c r="AA173" s="11">
        <v>8.6805560000000005E-4</v>
      </c>
      <c r="AB173" s="12">
        <v>0</v>
      </c>
      <c r="AC173" s="11">
        <v>0.5</v>
      </c>
      <c r="AD173" s="12">
        <v>0</v>
      </c>
      <c r="AE173" s="12">
        <v>0</v>
      </c>
      <c r="AF173" s="12">
        <v>1</v>
      </c>
      <c r="AG173" s="10">
        <v>15</v>
      </c>
      <c r="AH173" s="10">
        <f>AG173 / (C173 + E173 + G173)</f>
        <v>9.1911764705882356E-3</v>
      </c>
      <c r="AI173" s="5">
        <v>32</v>
      </c>
      <c r="AJ173" s="5">
        <v>6</v>
      </c>
      <c r="AK173" s="5">
        <f>CEILING(X173/AI173,1)</f>
        <v>72</v>
      </c>
      <c r="AL173" s="5">
        <f>CEILING(X173/AJ173,1)</f>
        <v>384</v>
      </c>
      <c r="AM173" s="2">
        <v>6.49</v>
      </c>
      <c r="AN173" s="2">
        <v>22.42</v>
      </c>
      <c r="AO173" s="2">
        <v>564.42999999999995</v>
      </c>
      <c r="AP173" s="1"/>
    </row>
    <row r="174" spans="1:42">
      <c r="A174" s="3">
        <v>4</v>
      </c>
      <c r="B174" s="1">
        <v>0</v>
      </c>
      <c r="C174" s="16">
        <v>104</v>
      </c>
      <c r="D174" s="16">
        <v>1</v>
      </c>
      <c r="E174" s="16">
        <v>1664</v>
      </c>
      <c r="F174" s="16">
        <v>104</v>
      </c>
      <c r="G174" s="16">
        <v>0</v>
      </c>
      <c r="H174" s="1">
        <v>2873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4">
        <v>5537792</v>
      </c>
      <c r="P174" s="14">
        <v>2768896</v>
      </c>
      <c r="Q174" s="14">
        <v>2048</v>
      </c>
      <c r="R174" s="9">
        <v>832</v>
      </c>
      <c r="S174" s="9">
        <v>832</v>
      </c>
      <c r="T174" s="9">
        <v>1</v>
      </c>
      <c r="U174" s="9">
        <v>16</v>
      </c>
      <c r="V174" s="9">
        <v>16</v>
      </c>
      <c r="W174" s="9">
        <v>1</v>
      </c>
      <c r="X174" s="8">
        <f>CEILING((R174 * S174 * T174)/(U174 * V174 * W174), 1)</f>
        <v>2704</v>
      </c>
      <c r="Y174" s="1">
        <v>832</v>
      </c>
      <c r="Z174" s="11">
        <v>0.125</v>
      </c>
      <c r="AA174" s="11">
        <v>7.3964500000000004E-4</v>
      </c>
      <c r="AB174" s="12">
        <v>0</v>
      </c>
      <c r="AC174" s="11">
        <v>0.5</v>
      </c>
      <c r="AD174" s="12">
        <v>0</v>
      </c>
      <c r="AE174" s="12">
        <v>0</v>
      </c>
      <c r="AF174" s="12">
        <v>1</v>
      </c>
      <c r="AG174" s="10">
        <v>15</v>
      </c>
      <c r="AH174" s="10">
        <f>AG174 / (C174 + E174 + G174)</f>
        <v>8.4841628959276012E-3</v>
      </c>
      <c r="AI174" s="5">
        <v>32</v>
      </c>
      <c r="AJ174" s="5">
        <v>6</v>
      </c>
      <c r="AK174" s="5">
        <f>CEILING(X174/AI174,1)</f>
        <v>85</v>
      </c>
      <c r="AL174" s="5">
        <f>CEILING(X174/AJ174,1)</f>
        <v>451</v>
      </c>
      <c r="AM174" s="2">
        <v>7.43</v>
      </c>
      <c r="AN174" s="2">
        <v>26.97</v>
      </c>
      <c r="AO174" s="2">
        <v>720</v>
      </c>
      <c r="AP174" s="1"/>
    </row>
    <row r="175" spans="1:42">
      <c r="A175" s="3">
        <v>4</v>
      </c>
      <c r="B175" s="1">
        <v>0</v>
      </c>
      <c r="C175" s="16">
        <v>112</v>
      </c>
      <c r="D175" s="16">
        <v>1</v>
      </c>
      <c r="E175" s="16">
        <v>1792</v>
      </c>
      <c r="F175" s="16">
        <v>112</v>
      </c>
      <c r="G175" s="16">
        <v>0</v>
      </c>
      <c r="H175" s="1">
        <v>3093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4">
        <v>6422528</v>
      </c>
      <c r="P175" s="14">
        <v>3211264</v>
      </c>
      <c r="Q175" s="14">
        <v>2048</v>
      </c>
      <c r="R175" s="9">
        <v>896</v>
      </c>
      <c r="S175" s="9">
        <v>896</v>
      </c>
      <c r="T175" s="9">
        <v>1</v>
      </c>
      <c r="U175" s="9">
        <v>16</v>
      </c>
      <c r="V175" s="9">
        <v>16</v>
      </c>
      <c r="W175" s="9">
        <v>1</v>
      </c>
      <c r="X175" s="8">
        <f>CEILING((R175 * S175 * T175)/(U175 * V175 * W175), 1)</f>
        <v>3136</v>
      </c>
      <c r="Y175" s="1">
        <v>896</v>
      </c>
      <c r="Z175" s="11">
        <v>0.125</v>
      </c>
      <c r="AA175" s="11">
        <v>6.3775509999999997E-4</v>
      </c>
      <c r="AB175" s="12">
        <v>0</v>
      </c>
      <c r="AC175" s="11">
        <v>0.5</v>
      </c>
      <c r="AD175" s="12">
        <v>0</v>
      </c>
      <c r="AE175" s="12">
        <v>0</v>
      </c>
      <c r="AF175" s="12">
        <v>1</v>
      </c>
      <c r="AG175" s="10">
        <v>15</v>
      </c>
      <c r="AH175" s="10">
        <f>AG175 / (C175 + E175 + G175)</f>
        <v>7.8781512605042014E-3</v>
      </c>
      <c r="AI175" s="5">
        <v>32</v>
      </c>
      <c r="AJ175" s="5">
        <v>6</v>
      </c>
      <c r="AK175" s="5">
        <f>CEILING(X175/AI175,1)</f>
        <v>98</v>
      </c>
      <c r="AL175" s="5">
        <f>CEILING(X175/AJ175,1)</f>
        <v>523</v>
      </c>
      <c r="AM175" s="2">
        <v>9.08</v>
      </c>
      <c r="AN175" s="2">
        <v>33.06</v>
      </c>
      <c r="AO175" s="2">
        <v>897.44</v>
      </c>
      <c r="AP175" s="1"/>
    </row>
    <row r="176" spans="1:42">
      <c r="A176" s="3">
        <v>4</v>
      </c>
      <c r="B176" s="1">
        <v>0</v>
      </c>
      <c r="C176" s="16">
        <v>120</v>
      </c>
      <c r="D176" s="16">
        <v>1</v>
      </c>
      <c r="E176" s="16">
        <v>1920</v>
      </c>
      <c r="F176" s="16">
        <v>120</v>
      </c>
      <c r="G176" s="16">
        <v>0</v>
      </c>
      <c r="H176" s="1">
        <v>3313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4">
        <v>7372800</v>
      </c>
      <c r="P176" s="14">
        <v>3686400</v>
      </c>
      <c r="Q176" s="14">
        <v>2048</v>
      </c>
      <c r="R176" s="9">
        <v>960</v>
      </c>
      <c r="S176" s="9">
        <v>960</v>
      </c>
      <c r="T176" s="9">
        <v>1</v>
      </c>
      <c r="U176" s="9">
        <v>16</v>
      </c>
      <c r="V176" s="9">
        <v>16</v>
      </c>
      <c r="W176" s="9">
        <v>1</v>
      </c>
      <c r="X176" s="8">
        <f>CEILING((R176 * S176 * T176)/(U176 * V176 * W176), 1)</f>
        <v>3600</v>
      </c>
      <c r="Y176" s="1">
        <v>960</v>
      </c>
      <c r="Z176" s="11">
        <v>0.125</v>
      </c>
      <c r="AA176" s="11">
        <v>5.5555559999999999E-4</v>
      </c>
      <c r="AB176" s="12">
        <v>0</v>
      </c>
      <c r="AC176" s="11">
        <v>0.5</v>
      </c>
      <c r="AD176" s="12">
        <v>0</v>
      </c>
      <c r="AE176" s="12">
        <v>0</v>
      </c>
      <c r="AF176" s="12">
        <v>1</v>
      </c>
      <c r="AG176" s="10">
        <v>15</v>
      </c>
      <c r="AH176" s="10">
        <f>AG176 / (C176 + E176 + G176)</f>
        <v>7.3529411764705881E-3</v>
      </c>
      <c r="AI176" s="5">
        <v>32</v>
      </c>
      <c r="AJ176" s="5">
        <v>6</v>
      </c>
      <c r="AK176" s="5">
        <f>CEILING(X176/AI176,1)</f>
        <v>113</v>
      </c>
      <c r="AL176" s="5">
        <f>CEILING(X176/AJ176,1)</f>
        <v>600</v>
      </c>
      <c r="AM176" s="2">
        <v>10.07</v>
      </c>
      <c r="AN176" s="2">
        <v>39.32</v>
      </c>
      <c r="AO176" s="2">
        <v>1104.95</v>
      </c>
      <c r="AP176" s="1"/>
    </row>
    <row r="177" spans="1:42">
      <c r="A177" s="3">
        <v>4</v>
      </c>
      <c r="B177" s="1">
        <v>0</v>
      </c>
      <c r="C177" s="16">
        <v>128</v>
      </c>
      <c r="D177" s="16">
        <v>1</v>
      </c>
      <c r="E177" s="16">
        <v>2048</v>
      </c>
      <c r="F177" s="16">
        <v>128</v>
      </c>
      <c r="G177" s="16">
        <v>0</v>
      </c>
      <c r="H177" s="1">
        <v>3533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4">
        <v>8388608</v>
      </c>
      <c r="P177" s="14">
        <v>4194304</v>
      </c>
      <c r="Q177" s="14">
        <v>2048</v>
      </c>
      <c r="R177" s="9">
        <v>1024</v>
      </c>
      <c r="S177" s="9">
        <v>1024</v>
      </c>
      <c r="T177" s="9">
        <v>1</v>
      </c>
      <c r="U177" s="9">
        <v>16</v>
      </c>
      <c r="V177" s="9">
        <v>16</v>
      </c>
      <c r="W177" s="9">
        <v>1</v>
      </c>
      <c r="X177" s="8">
        <f>CEILING((R177 * S177 * T177)/(U177 * V177 * W177), 1)</f>
        <v>4096</v>
      </c>
      <c r="Y177" s="1">
        <v>1024</v>
      </c>
      <c r="Z177" s="11">
        <v>0.125</v>
      </c>
      <c r="AA177" s="11">
        <v>4.8828130000000002E-4</v>
      </c>
      <c r="AB177" s="12">
        <v>0</v>
      </c>
      <c r="AC177" s="11">
        <v>0.5</v>
      </c>
      <c r="AD177" s="12">
        <v>0</v>
      </c>
      <c r="AE177" s="12">
        <v>0</v>
      </c>
      <c r="AF177" s="12">
        <v>1</v>
      </c>
      <c r="AG177" s="10">
        <v>15</v>
      </c>
      <c r="AH177" s="10">
        <f>AG177 / (C177 + E177 + G177)</f>
        <v>6.8933823529411763E-3</v>
      </c>
      <c r="AI177" s="5">
        <v>32</v>
      </c>
      <c r="AJ177" s="5">
        <v>6</v>
      </c>
      <c r="AK177" s="5">
        <f>CEILING(X177/AI177,1)</f>
        <v>128</v>
      </c>
      <c r="AL177" s="5">
        <f>CEILING(X177/AJ177,1)</f>
        <v>683</v>
      </c>
      <c r="AM177" s="2">
        <v>12.98</v>
      </c>
      <c r="AN177" s="2">
        <v>45.73</v>
      </c>
      <c r="AO177" s="2">
        <v>1339.12</v>
      </c>
      <c r="AP177" s="1"/>
    </row>
    <row r="178" spans="1:42">
      <c r="A178" s="3">
        <v>4</v>
      </c>
      <c r="B178" s="1">
        <v>0</v>
      </c>
      <c r="C178" s="16">
        <v>136</v>
      </c>
      <c r="D178" s="16">
        <v>1</v>
      </c>
      <c r="E178" s="16">
        <v>2176</v>
      </c>
      <c r="F178" s="16">
        <v>136</v>
      </c>
      <c r="G178" s="16">
        <v>0</v>
      </c>
      <c r="H178" s="1">
        <v>3753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4">
        <v>9469952</v>
      </c>
      <c r="P178" s="14">
        <v>4734976</v>
      </c>
      <c r="Q178" s="14">
        <v>2048</v>
      </c>
      <c r="R178" s="9">
        <v>1088</v>
      </c>
      <c r="S178" s="9">
        <v>1088</v>
      </c>
      <c r="T178" s="9">
        <v>1</v>
      </c>
      <c r="U178" s="9">
        <v>16</v>
      </c>
      <c r="V178" s="9">
        <v>16</v>
      </c>
      <c r="W178" s="9">
        <v>1</v>
      </c>
      <c r="X178" s="8">
        <f>CEILING((R178 * S178 * T178)/(U178 * V178 * W178), 1)</f>
        <v>4624</v>
      </c>
      <c r="Y178" s="1">
        <v>1088</v>
      </c>
      <c r="Z178" s="11">
        <v>0.125</v>
      </c>
      <c r="AA178" s="11">
        <v>4.3252600000000003E-4</v>
      </c>
      <c r="AB178" s="12">
        <v>0</v>
      </c>
      <c r="AC178" s="11">
        <v>0.5</v>
      </c>
      <c r="AD178" s="12">
        <v>0</v>
      </c>
      <c r="AE178" s="12">
        <v>0</v>
      </c>
      <c r="AF178" s="12">
        <v>1</v>
      </c>
      <c r="AG178" s="10">
        <v>15</v>
      </c>
      <c r="AH178" s="10">
        <f>AG178 / (C178 + E178 + G178)</f>
        <v>6.487889273356401E-3</v>
      </c>
      <c r="AI178" s="5">
        <v>32</v>
      </c>
      <c r="AJ178" s="5">
        <v>6</v>
      </c>
      <c r="AK178" s="5">
        <f>CEILING(X178/AI178,1)</f>
        <v>145</v>
      </c>
      <c r="AL178" s="5">
        <f>CEILING(X178/AJ178,1)</f>
        <v>771</v>
      </c>
      <c r="AM178" s="2">
        <v>15.31</v>
      </c>
      <c r="AN178" s="2">
        <v>53.89</v>
      </c>
      <c r="AO178" s="2">
        <v>1613.19</v>
      </c>
      <c r="AP178" s="1"/>
    </row>
    <row r="179" spans="1:42">
      <c r="A179" s="3">
        <v>4</v>
      </c>
      <c r="B179" s="1">
        <v>0</v>
      </c>
      <c r="C179" s="16">
        <v>144</v>
      </c>
      <c r="D179" s="16">
        <v>1</v>
      </c>
      <c r="E179" s="16">
        <v>2304</v>
      </c>
      <c r="F179" s="16">
        <v>144</v>
      </c>
      <c r="G179" s="16">
        <v>0</v>
      </c>
      <c r="H179" s="1">
        <v>3973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4">
        <v>10616832</v>
      </c>
      <c r="P179" s="14">
        <v>5308416</v>
      </c>
      <c r="Q179" s="14">
        <v>2048</v>
      </c>
      <c r="R179" s="9">
        <v>1152</v>
      </c>
      <c r="S179" s="9">
        <v>1152</v>
      </c>
      <c r="T179" s="9">
        <v>1</v>
      </c>
      <c r="U179" s="9">
        <v>16</v>
      </c>
      <c r="V179" s="9">
        <v>16</v>
      </c>
      <c r="W179" s="9">
        <v>1</v>
      </c>
      <c r="X179" s="8">
        <f>CEILING((R179 * S179 * T179)/(U179 * V179 * W179), 1)</f>
        <v>5184</v>
      </c>
      <c r="Y179" s="1">
        <v>1152</v>
      </c>
      <c r="Z179" s="11">
        <v>0.125</v>
      </c>
      <c r="AA179" s="11">
        <v>3.8580249999999998E-4</v>
      </c>
      <c r="AB179" s="12">
        <v>0</v>
      </c>
      <c r="AC179" s="11">
        <v>0.5</v>
      </c>
      <c r="AD179" s="12">
        <v>0</v>
      </c>
      <c r="AE179" s="12">
        <v>0</v>
      </c>
      <c r="AF179" s="12">
        <v>1</v>
      </c>
      <c r="AG179" s="10">
        <v>15</v>
      </c>
      <c r="AH179" s="10">
        <f>AG179 / (C179 + E179 + G179)</f>
        <v>6.1274509803921568E-3</v>
      </c>
      <c r="AI179" s="5">
        <v>32</v>
      </c>
      <c r="AJ179" s="5">
        <v>6</v>
      </c>
      <c r="AK179" s="5">
        <f>CEILING(X179/AI179,1)</f>
        <v>162</v>
      </c>
      <c r="AL179" s="5">
        <f>CEILING(X179/AJ179,1)</f>
        <v>864</v>
      </c>
      <c r="AM179" s="2">
        <v>17.61</v>
      </c>
      <c r="AN179" s="2">
        <v>63.36</v>
      </c>
      <c r="AO179" s="2">
        <v>1912.44</v>
      </c>
      <c r="AP179" s="1"/>
    </row>
    <row r="180" spans="1:42">
      <c r="A180" s="3">
        <v>4</v>
      </c>
      <c r="B180" s="1">
        <v>0</v>
      </c>
      <c r="C180" s="16">
        <v>152</v>
      </c>
      <c r="D180" s="16">
        <v>1</v>
      </c>
      <c r="E180" s="16">
        <v>2432</v>
      </c>
      <c r="F180" s="16">
        <v>152</v>
      </c>
      <c r="G180" s="16">
        <v>0</v>
      </c>
      <c r="H180" s="1">
        <v>4193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4">
        <v>11829248</v>
      </c>
      <c r="P180" s="14">
        <v>5914624</v>
      </c>
      <c r="Q180" s="14">
        <v>2048</v>
      </c>
      <c r="R180" s="9">
        <v>1216</v>
      </c>
      <c r="S180" s="9">
        <v>1216</v>
      </c>
      <c r="T180" s="9">
        <v>1</v>
      </c>
      <c r="U180" s="9">
        <v>16</v>
      </c>
      <c r="V180" s="9">
        <v>16</v>
      </c>
      <c r="W180" s="9">
        <v>1</v>
      </c>
      <c r="X180" s="8">
        <f>CEILING((R180 * S180 * T180)/(U180 * V180 * W180), 1)</f>
        <v>5776</v>
      </c>
      <c r="Y180" s="1">
        <v>1216</v>
      </c>
      <c r="Z180" s="11">
        <v>0.125</v>
      </c>
      <c r="AA180" s="11">
        <v>3.4626040000000001E-4</v>
      </c>
      <c r="AB180" s="12">
        <v>0</v>
      </c>
      <c r="AC180" s="11">
        <v>0.5</v>
      </c>
      <c r="AD180" s="12">
        <v>0</v>
      </c>
      <c r="AE180" s="12">
        <v>0</v>
      </c>
      <c r="AF180" s="12">
        <v>1</v>
      </c>
      <c r="AG180" s="10">
        <v>15</v>
      </c>
      <c r="AH180" s="10">
        <f>AG180 / (C180 + E180 + G180)</f>
        <v>5.8049535603715173E-3</v>
      </c>
      <c r="AI180" s="5">
        <v>32</v>
      </c>
      <c r="AJ180" s="5">
        <v>6</v>
      </c>
      <c r="AK180" s="5">
        <f>CEILING(X180/AI180,1)</f>
        <v>181</v>
      </c>
      <c r="AL180" s="5">
        <f>CEILING(X180/AJ180,1)</f>
        <v>963</v>
      </c>
      <c r="AM180" s="2">
        <v>8.4700000000000006</v>
      </c>
      <c r="AN180" s="2">
        <v>73.31</v>
      </c>
      <c r="AO180" s="2">
        <v>2331.92</v>
      </c>
      <c r="AP180" s="1"/>
    </row>
    <row r="181" spans="1:42">
      <c r="A181" s="3">
        <v>4</v>
      </c>
      <c r="B181" s="1">
        <v>0</v>
      </c>
      <c r="C181" s="16">
        <v>160</v>
      </c>
      <c r="D181" s="16">
        <v>1</v>
      </c>
      <c r="E181" s="16">
        <v>2560</v>
      </c>
      <c r="F181" s="16">
        <v>160</v>
      </c>
      <c r="G181" s="16">
        <v>0</v>
      </c>
      <c r="H181" s="1">
        <v>4413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4">
        <v>13107200</v>
      </c>
      <c r="P181" s="14">
        <v>6553600</v>
      </c>
      <c r="Q181" s="14">
        <v>2048</v>
      </c>
      <c r="R181" s="9">
        <v>1280</v>
      </c>
      <c r="S181" s="9">
        <v>1280</v>
      </c>
      <c r="T181" s="9">
        <v>1</v>
      </c>
      <c r="U181" s="9">
        <v>16</v>
      </c>
      <c r="V181" s="9">
        <v>16</v>
      </c>
      <c r="W181" s="9">
        <v>1</v>
      </c>
      <c r="X181" s="8">
        <f>CEILING((R181 * S181 * T181)/(U181 * V181 * W181), 1)</f>
        <v>6400</v>
      </c>
      <c r="Y181" s="1">
        <v>1280</v>
      </c>
      <c r="Z181" s="11">
        <v>0.125</v>
      </c>
      <c r="AA181" s="11">
        <v>3.1250000000000001E-4</v>
      </c>
      <c r="AB181" s="12">
        <v>0</v>
      </c>
      <c r="AC181" s="11">
        <v>0.5</v>
      </c>
      <c r="AD181" s="12">
        <v>0</v>
      </c>
      <c r="AE181" s="12">
        <v>0</v>
      </c>
      <c r="AF181" s="12">
        <v>1</v>
      </c>
      <c r="AG181" s="10">
        <v>15</v>
      </c>
      <c r="AH181" s="10">
        <f>AG181 / (C181 + E181 + G181)</f>
        <v>5.5147058823529415E-3</v>
      </c>
      <c r="AI181" s="5">
        <v>32</v>
      </c>
      <c r="AJ181" s="5">
        <v>6</v>
      </c>
      <c r="AK181" s="5">
        <f>CEILING(X181/AI181,1)</f>
        <v>200</v>
      </c>
      <c r="AL181" s="5">
        <f>CEILING(X181/AJ181,1)</f>
        <v>1067</v>
      </c>
      <c r="AM181" s="2">
        <v>9.89</v>
      </c>
      <c r="AN181" s="2">
        <v>84.14</v>
      </c>
      <c r="AO181" s="2">
        <v>2713.91</v>
      </c>
      <c r="AP181" s="1"/>
    </row>
    <row r="182" spans="1:42">
      <c r="A182" s="3">
        <v>4</v>
      </c>
      <c r="B182" s="1">
        <v>0</v>
      </c>
      <c r="C182" s="16">
        <v>168</v>
      </c>
      <c r="D182" s="16">
        <v>1</v>
      </c>
      <c r="E182" s="16">
        <v>2688</v>
      </c>
      <c r="F182" s="16">
        <v>168</v>
      </c>
      <c r="G182" s="16">
        <v>0</v>
      </c>
      <c r="H182" s="1">
        <v>4633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4">
        <v>14450688</v>
      </c>
      <c r="P182" s="14">
        <v>7225344</v>
      </c>
      <c r="Q182" s="14">
        <v>2048</v>
      </c>
      <c r="R182" s="9">
        <v>1344</v>
      </c>
      <c r="S182" s="9">
        <v>1344</v>
      </c>
      <c r="T182" s="9">
        <v>1</v>
      </c>
      <c r="U182" s="9">
        <v>16</v>
      </c>
      <c r="V182" s="9">
        <v>16</v>
      </c>
      <c r="W182" s="9">
        <v>1</v>
      </c>
      <c r="X182" s="8">
        <f>CEILING((R182 * S182 * T182)/(U182 * V182 * W182), 1)</f>
        <v>7056</v>
      </c>
      <c r="Y182" s="1">
        <v>1344</v>
      </c>
      <c r="Z182" s="11">
        <v>0.125</v>
      </c>
      <c r="AA182" s="11">
        <v>2.8344669999999999E-4</v>
      </c>
      <c r="AB182" s="12">
        <v>0</v>
      </c>
      <c r="AC182" s="11">
        <v>0.5</v>
      </c>
      <c r="AD182" s="12">
        <v>0</v>
      </c>
      <c r="AE182" s="12">
        <v>0</v>
      </c>
      <c r="AF182" s="12">
        <v>1</v>
      </c>
      <c r="AG182" s="10">
        <v>15</v>
      </c>
      <c r="AH182" s="10">
        <f>AG182 / (C182 + E182 + G182)</f>
        <v>5.2521008403361349E-3</v>
      </c>
      <c r="AI182" s="5">
        <v>32</v>
      </c>
      <c r="AJ182" s="5">
        <v>6</v>
      </c>
      <c r="AK182" s="5">
        <f>CEILING(X182/AI182,1)</f>
        <v>221</v>
      </c>
      <c r="AL182" s="5">
        <f>CEILING(X182/AJ182,1)</f>
        <v>1176</v>
      </c>
      <c r="AM182" s="2">
        <v>10.57</v>
      </c>
      <c r="AN182" s="2">
        <v>97.05</v>
      </c>
      <c r="AO182" s="2">
        <v>3138.74</v>
      </c>
      <c r="AP182" s="1"/>
    </row>
    <row r="183" spans="1:42">
      <c r="A183" s="3">
        <v>4</v>
      </c>
      <c r="B183" s="1">
        <v>0</v>
      </c>
      <c r="C183" s="16">
        <v>176</v>
      </c>
      <c r="D183" s="16">
        <v>1</v>
      </c>
      <c r="E183" s="16">
        <v>2816</v>
      </c>
      <c r="F183" s="16">
        <v>176</v>
      </c>
      <c r="G183" s="16">
        <v>0</v>
      </c>
      <c r="H183" s="1">
        <v>4853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4">
        <v>15859712</v>
      </c>
      <c r="P183" s="14">
        <v>7929856</v>
      </c>
      <c r="Q183" s="14">
        <v>2048</v>
      </c>
      <c r="R183" s="9">
        <v>1408</v>
      </c>
      <c r="S183" s="9">
        <v>1408</v>
      </c>
      <c r="T183" s="9">
        <v>1</v>
      </c>
      <c r="U183" s="9">
        <v>16</v>
      </c>
      <c r="V183" s="9">
        <v>16</v>
      </c>
      <c r="W183" s="9">
        <v>1</v>
      </c>
      <c r="X183" s="8">
        <f>CEILING((R183 * S183 * T183)/(U183 * V183 * W183), 1)</f>
        <v>7744</v>
      </c>
      <c r="Y183" s="1">
        <v>1408</v>
      </c>
      <c r="Z183" s="11">
        <v>0.125</v>
      </c>
      <c r="AA183" s="11">
        <v>2.5826449999999997E-4</v>
      </c>
      <c r="AB183" s="12">
        <v>0</v>
      </c>
      <c r="AC183" s="11">
        <v>0.5</v>
      </c>
      <c r="AD183" s="12">
        <v>0</v>
      </c>
      <c r="AE183" s="12">
        <v>0</v>
      </c>
      <c r="AF183" s="12">
        <v>1</v>
      </c>
      <c r="AG183" s="10">
        <v>15</v>
      </c>
      <c r="AH183" s="10">
        <f>AG183 / (C183 + E183 + G183)</f>
        <v>5.0133689839572193E-3</v>
      </c>
      <c r="AI183" s="5">
        <v>32</v>
      </c>
      <c r="AJ183" s="5">
        <v>6</v>
      </c>
      <c r="AK183" s="5">
        <f>CEILING(X183/AI183,1)</f>
        <v>242</v>
      </c>
      <c r="AL183" s="5">
        <f>CEILING(X183/AJ183,1)</f>
        <v>1291</v>
      </c>
      <c r="AM183" s="2">
        <v>11.48</v>
      </c>
      <c r="AN183" s="2">
        <v>110.21</v>
      </c>
      <c r="AO183" s="2">
        <v>3579.91</v>
      </c>
      <c r="AP183" s="1"/>
    </row>
    <row r="184" spans="1:42">
      <c r="A184" s="3">
        <v>4</v>
      </c>
      <c r="B184" s="1">
        <v>0</v>
      </c>
      <c r="C184" s="16">
        <v>184</v>
      </c>
      <c r="D184" s="16">
        <v>1</v>
      </c>
      <c r="E184" s="16">
        <v>2944</v>
      </c>
      <c r="F184" s="16">
        <v>184</v>
      </c>
      <c r="G184" s="16">
        <v>0</v>
      </c>
      <c r="H184" s="1">
        <v>5073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4">
        <v>17334272</v>
      </c>
      <c r="P184" s="14">
        <v>8667136</v>
      </c>
      <c r="Q184" s="14">
        <v>2048</v>
      </c>
      <c r="R184" s="9">
        <v>1472</v>
      </c>
      <c r="S184" s="9">
        <v>1472</v>
      </c>
      <c r="T184" s="9">
        <v>1</v>
      </c>
      <c r="U184" s="9">
        <v>16</v>
      </c>
      <c r="V184" s="9">
        <v>16</v>
      </c>
      <c r="W184" s="9">
        <v>1</v>
      </c>
      <c r="X184" s="8">
        <f>CEILING((R184 * S184 * T184)/(U184 * V184 * W184), 1)</f>
        <v>8464</v>
      </c>
      <c r="Y184" s="1">
        <v>1472</v>
      </c>
      <c r="Z184" s="11">
        <v>0.125</v>
      </c>
      <c r="AA184" s="11">
        <v>2.3629489999999999E-4</v>
      </c>
      <c r="AB184" s="12">
        <v>0</v>
      </c>
      <c r="AC184" s="11">
        <v>0.5</v>
      </c>
      <c r="AD184" s="12">
        <v>0</v>
      </c>
      <c r="AE184" s="12">
        <v>0</v>
      </c>
      <c r="AF184" s="12">
        <v>1</v>
      </c>
      <c r="AG184" s="10">
        <v>15</v>
      </c>
      <c r="AH184" s="10">
        <f>AG184 / (C184 + E184 + G184)</f>
        <v>4.7953964194373403E-3</v>
      </c>
      <c r="AI184" s="5">
        <v>32</v>
      </c>
      <c r="AJ184" s="5">
        <v>6</v>
      </c>
      <c r="AK184" s="5">
        <f>CEILING(X184/AI184,1)</f>
        <v>265</v>
      </c>
      <c r="AL184" s="5">
        <f>CEILING(X184/AJ184,1)</f>
        <v>1411</v>
      </c>
      <c r="AM184" s="2">
        <v>13</v>
      </c>
      <c r="AN184" s="2">
        <v>124.78</v>
      </c>
      <c r="AO184" s="2">
        <v>4183.34</v>
      </c>
      <c r="AP184" s="1"/>
    </row>
    <row r="185" spans="1:42">
      <c r="A185" s="3">
        <v>4</v>
      </c>
      <c r="B185" s="1">
        <v>0</v>
      </c>
      <c r="C185" s="16">
        <v>192</v>
      </c>
      <c r="D185" s="16">
        <v>1</v>
      </c>
      <c r="E185" s="16">
        <v>3072</v>
      </c>
      <c r="F185" s="16">
        <v>192</v>
      </c>
      <c r="G185" s="16">
        <v>0</v>
      </c>
      <c r="H185" s="1">
        <v>5293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4">
        <v>18874368</v>
      </c>
      <c r="P185" s="14">
        <v>9437184</v>
      </c>
      <c r="Q185" s="14">
        <v>2048</v>
      </c>
      <c r="R185" s="9">
        <v>1536</v>
      </c>
      <c r="S185" s="9">
        <v>1536</v>
      </c>
      <c r="T185" s="9">
        <v>1</v>
      </c>
      <c r="U185" s="9">
        <v>16</v>
      </c>
      <c r="V185" s="9">
        <v>16</v>
      </c>
      <c r="W185" s="9">
        <v>1</v>
      </c>
      <c r="X185" s="8">
        <f>CEILING((R185 * S185 * T185)/(U185 * V185 * W185), 1)</f>
        <v>9216</v>
      </c>
      <c r="Y185" s="1">
        <v>1536</v>
      </c>
      <c r="Z185" s="11">
        <v>0.125</v>
      </c>
      <c r="AA185" s="11">
        <v>2.1701390000000001E-4</v>
      </c>
      <c r="AB185" s="12">
        <v>0</v>
      </c>
      <c r="AC185" s="11">
        <v>0.5</v>
      </c>
      <c r="AD185" s="12">
        <v>0</v>
      </c>
      <c r="AE185" s="12">
        <v>0</v>
      </c>
      <c r="AF185" s="12">
        <v>1</v>
      </c>
      <c r="AG185" s="10">
        <v>15</v>
      </c>
      <c r="AH185" s="10">
        <f>AG185 / (C185 + E185 + G185)</f>
        <v>4.5955882352941178E-3</v>
      </c>
      <c r="AI185" s="5">
        <v>32</v>
      </c>
      <c r="AJ185" s="5">
        <v>6</v>
      </c>
      <c r="AK185" s="5">
        <f>CEILING(X185/AI185,1)</f>
        <v>288</v>
      </c>
      <c r="AL185" s="5">
        <f>CEILING(X185/AJ185,1)</f>
        <v>1536</v>
      </c>
      <c r="AM185" s="2">
        <v>14.5</v>
      </c>
      <c r="AN185" s="2">
        <v>140.26</v>
      </c>
      <c r="AO185" s="2">
        <v>4660.1499999999996</v>
      </c>
      <c r="AP185" s="1"/>
    </row>
    <row r="186" spans="1:42">
      <c r="A186" s="3">
        <v>4</v>
      </c>
      <c r="B186" s="1">
        <v>0</v>
      </c>
      <c r="C186" s="16">
        <v>200</v>
      </c>
      <c r="D186" s="16">
        <v>1</v>
      </c>
      <c r="E186" s="16">
        <v>3200</v>
      </c>
      <c r="F186" s="16">
        <v>200</v>
      </c>
      <c r="G186" s="16">
        <v>0</v>
      </c>
      <c r="H186" s="1">
        <v>5513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4">
        <v>20480000</v>
      </c>
      <c r="P186" s="14">
        <v>10240000</v>
      </c>
      <c r="Q186" s="14">
        <v>2048</v>
      </c>
      <c r="R186" s="9">
        <v>1600</v>
      </c>
      <c r="S186" s="9">
        <v>1600</v>
      </c>
      <c r="T186" s="9">
        <v>1</v>
      </c>
      <c r="U186" s="9">
        <v>16</v>
      </c>
      <c r="V186" s="9">
        <v>16</v>
      </c>
      <c r="W186" s="9">
        <v>1</v>
      </c>
      <c r="X186" s="8">
        <f>CEILING((R186 * S186 * T186)/(U186 * V186 * W186), 1)</f>
        <v>10000</v>
      </c>
      <c r="Y186" s="1">
        <v>1600</v>
      </c>
      <c r="Z186" s="11">
        <v>0.125</v>
      </c>
      <c r="AA186" s="11">
        <v>2.0000000000000001E-4</v>
      </c>
      <c r="AB186" s="12">
        <v>0</v>
      </c>
      <c r="AC186" s="11">
        <v>0.5</v>
      </c>
      <c r="AD186" s="12">
        <v>0</v>
      </c>
      <c r="AE186" s="12">
        <v>0</v>
      </c>
      <c r="AF186" s="12">
        <v>1</v>
      </c>
      <c r="AG186" s="10">
        <v>15</v>
      </c>
      <c r="AH186" s="10">
        <f>AG186 / (C186 + E186 + G186)</f>
        <v>4.4117647058823529E-3</v>
      </c>
      <c r="AI186" s="5">
        <v>32</v>
      </c>
      <c r="AJ186" s="5">
        <v>6</v>
      </c>
      <c r="AK186" s="5">
        <f>CEILING(X186/AI186,1)</f>
        <v>313</v>
      </c>
      <c r="AL186" s="5">
        <f>CEILING(X186/AJ186,1)</f>
        <v>1667</v>
      </c>
      <c r="AM186" s="2">
        <v>16.829999999999998</v>
      </c>
      <c r="AN186" s="2">
        <v>157.77000000000001</v>
      </c>
      <c r="AO186" s="2">
        <v>5397.34</v>
      </c>
      <c r="AP186" s="1"/>
    </row>
    <row r="187" spans="1:42">
      <c r="A187" s="3">
        <v>4</v>
      </c>
      <c r="B187" s="1">
        <v>0</v>
      </c>
      <c r="C187" s="16">
        <v>208</v>
      </c>
      <c r="D187" s="16">
        <v>1</v>
      </c>
      <c r="E187" s="16">
        <v>3328</v>
      </c>
      <c r="F187" s="16">
        <v>208</v>
      </c>
      <c r="G187" s="16">
        <v>0</v>
      </c>
      <c r="H187" s="1">
        <v>5733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4">
        <v>22151168</v>
      </c>
      <c r="P187" s="14">
        <v>11075584</v>
      </c>
      <c r="Q187" s="14">
        <v>2048</v>
      </c>
      <c r="R187" s="9">
        <v>1664</v>
      </c>
      <c r="S187" s="9">
        <v>1664</v>
      </c>
      <c r="T187" s="9">
        <v>1</v>
      </c>
      <c r="U187" s="9">
        <v>16</v>
      </c>
      <c r="V187" s="9">
        <v>16</v>
      </c>
      <c r="W187" s="9">
        <v>1</v>
      </c>
      <c r="X187" s="8">
        <f>CEILING((R187 * S187 * T187)/(U187 * V187 * W187), 1)</f>
        <v>10816</v>
      </c>
      <c r="Y187" s="1">
        <v>1664</v>
      </c>
      <c r="Z187" s="11">
        <v>0.125</v>
      </c>
      <c r="AA187" s="11">
        <v>1.849113E-4</v>
      </c>
      <c r="AB187" s="12">
        <v>0</v>
      </c>
      <c r="AC187" s="11">
        <v>0.5</v>
      </c>
      <c r="AD187" s="12">
        <v>0</v>
      </c>
      <c r="AE187" s="12">
        <v>0</v>
      </c>
      <c r="AF187" s="12">
        <v>1</v>
      </c>
      <c r="AG187" s="10">
        <v>15</v>
      </c>
      <c r="AH187" s="10">
        <f>AG187 / (C187 + E187 + G187)</f>
        <v>4.2420814479638006E-3</v>
      </c>
      <c r="AI187" s="5">
        <v>32</v>
      </c>
      <c r="AJ187" s="5">
        <v>6</v>
      </c>
      <c r="AK187" s="5">
        <f>CEILING(X187/AI187,1)</f>
        <v>338</v>
      </c>
      <c r="AL187" s="5">
        <f>CEILING(X187/AJ187,1)</f>
        <v>1803</v>
      </c>
      <c r="AM187" s="2">
        <v>21.19</v>
      </c>
      <c r="AN187" s="2">
        <v>176.87</v>
      </c>
      <c r="AO187" s="2">
        <v>6028.11</v>
      </c>
      <c r="AP187" s="1"/>
    </row>
    <row r="188" spans="1:42">
      <c r="A188" s="3">
        <v>4</v>
      </c>
      <c r="B188" s="1">
        <v>0</v>
      </c>
      <c r="C188" s="16">
        <v>216</v>
      </c>
      <c r="D188" s="16">
        <v>1</v>
      </c>
      <c r="E188" s="16">
        <v>3456</v>
      </c>
      <c r="F188" s="16">
        <v>216</v>
      </c>
      <c r="G188" s="16">
        <v>0</v>
      </c>
      <c r="H188" s="1">
        <v>5953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4">
        <v>23887872</v>
      </c>
      <c r="P188" s="14">
        <v>11943936</v>
      </c>
      <c r="Q188" s="14">
        <v>2048</v>
      </c>
      <c r="R188" s="9">
        <v>1728</v>
      </c>
      <c r="S188" s="9">
        <v>1728</v>
      </c>
      <c r="T188" s="9">
        <v>1</v>
      </c>
      <c r="U188" s="9">
        <v>16</v>
      </c>
      <c r="V188" s="9">
        <v>16</v>
      </c>
      <c r="W188" s="9">
        <v>1</v>
      </c>
      <c r="X188" s="8">
        <f>CEILING((R188 * S188 * T188)/(U188 * V188 * W188), 1)</f>
        <v>11664</v>
      </c>
      <c r="Y188" s="1">
        <v>1728</v>
      </c>
      <c r="Z188" s="11">
        <v>0.125</v>
      </c>
      <c r="AA188" s="11">
        <v>1.7146779999999999E-4</v>
      </c>
      <c r="AB188" s="12">
        <v>0</v>
      </c>
      <c r="AC188" s="11">
        <v>0.5</v>
      </c>
      <c r="AD188" s="12">
        <v>0</v>
      </c>
      <c r="AE188" s="12">
        <v>0</v>
      </c>
      <c r="AF188" s="12">
        <v>1</v>
      </c>
      <c r="AG188" s="10">
        <v>15</v>
      </c>
      <c r="AH188" s="10">
        <f>AG188 / (C188 + E188 + G188)</f>
        <v>4.0849673202614381E-3</v>
      </c>
      <c r="AI188" s="5">
        <v>32</v>
      </c>
      <c r="AJ188" s="5">
        <v>6</v>
      </c>
      <c r="AK188" s="5">
        <f>CEILING(X188/AI188,1)</f>
        <v>365</v>
      </c>
      <c r="AL188" s="5">
        <f>CEILING(X188/AJ188,1)</f>
        <v>1944</v>
      </c>
      <c r="AM188" s="2">
        <v>23</v>
      </c>
      <c r="AN188" s="2">
        <v>197.28</v>
      </c>
      <c r="AO188" s="2">
        <v>6795.14</v>
      </c>
      <c r="AP188" s="1"/>
    </row>
    <row r="189" spans="1:42">
      <c r="A189" s="3">
        <v>4</v>
      </c>
      <c r="B189" s="1">
        <v>0</v>
      </c>
      <c r="C189" s="16">
        <v>224</v>
      </c>
      <c r="D189" s="16">
        <v>1</v>
      </c>
      <c r="E189" s="16">
        <v>3584</v>
      </c>
      <c r="F189" s="16">
        <v>224</v>
      </c>
      <c r="G189" s="16">
        <v>0</v>
      </c>
      <c r="H189" s="1">
        <v>6173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4">
        <v>25690112</v>
      </c>
      <c r="P189" s="14">
        <v>12845056</v>
      </c>
      <c r="Q189" s="14">
        <v>2048</v>
      </c>
      <c r="R189" s="9">
        <v>1792</v>
      </c>
      <c r="S189" s="9">
        <v>1792</v>
      </c>
      <c r="T189" s="9">
        <v>1</v>
      </c>
      <c r="U189" s="9">
        <v>16</v>
      </c>
      <c r="V189" s="9">
        <v>16</v>
      </c>
      <c r="W189" s="9">
        <v>1</v>
      </c>
      <c r="X189" s="8">
        <f>CEILING((R189 * S189 * T189)/(U189 * V189 * W189), 1)</f>
        <v>12544</v>
      </c>
      <c r="Y189" s="1">
        <v>1792</v>
      </c>
      <c r="Z189" s="11">
        <v>0.125</v>
      </c>
      <c r="AA189" s="11">
        <v>1.594388E-4</v>
      </c>
      <c r="AB189" s="12">
        <v>0</v>
      </c>
      <c r="AC189" s="11">
        <v>0.5</v>
      </c>
      <c r="AD189" s="12">
        <v>0</v>
      </c>
      <c r="AE189" s="12">
        <v>0</v>
      </c>
      <c r="AF189" s="12">
        <v>1</v>
      </c>
      <c r="AG189" s="10">
        <v>15</v>
      </c>
      <c r="AH189" s="10">
        <f>AG189 / (C189 + E189 + G189)</f>
        <v>3.9390756302521007E-3</v>
      </c>
      <c r="AI189" s="5">
        <v>32</v>
      </c>
      <c r="AJ189" s="5">
        <v>6</v>
      </c>
      <c r="AK189" s="5">
        <f>CEILING(X189/AI189,1)</f>
        <v>392</v>
      </c>
      <c r="AL189" s="5">
        <f>CEILING(X189/AJ189,1)</f>
        <v>2091</v>
      </c>
      <c r="AM189" s="2">
        <v>26.78</v>
      </c>
      <c r="AN189" s="2">
        <v>218.43</v>
      </c>
      <c r="AO189" s="2">
        <v>7544.98</v>
      </c>
      <c r="AP189" s="1"/>
    </row>
    <row r="190" spans="1:42">
      <c r="A190" s="3">
        <v>4</v>
      </c>
      <c r="B190" s="1">
        <v>0</v>
      </c>
      <c r="C190" s="16">
        <v>232</v>
      </c>
      <c r="D190" s="16">
        <v>1</v>
      </c>
      <c r="E190" s="16">
        <v>3712</v>
      </c>
      <c r="F190" s="16">
        <v>232</v>
      </c>
      <c r="G190" s="16">
        <v>0</v>
      </c>
      <c r="H190" s="1">
        <v>6393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4">
        <v>27557888</v>
      </c>
      <c r="P190" s="14">
        <v>13778944</v>
      </c>
      <c r="Q190" s="14">
        <v>2048</v>
      </c>
      <c r="R190" s="9">
        <v>1856</v>
      </c>
      <c r="S190" s="9">
        <v>1856</v>
      </c>
      <c r="T190" s="9">
        <v>1</v>
      </c>
      <c r="U190" s="9">
        <v>16</v>
      </c>
      <c r="V190" s="9">
        <v>16</v>
      </c>
      <c r="W190" s="9">
        <v>1</v>
      </c>
      <c r="X190" s="8">
        <f>CEILING((R190 * S190 * T190)/(U190 * V190 * W190), 1)</f>
        <v>13456</v>
      </c>
      <c r="Y190" s="1">
        <v>1856</v>
      </c>
      <c r="Z190" s="11">
        <v>0.125</v>
      </c>
      <c r="AA190" s="11">
        <v>1.4863260000000001E-4</v>
      </c>
      <c r="AB190" s="12">
        <v>0</v>
      </c>
      <c r="AC190" s="11">
        <v>0.5</v>
      </c>
      <c r="AD190" s="12">
        <v>0</v>
      </c>
      <c r="AE190" s="12">
        <v>0</v>
      </c>
      <c r="AF190" s="12">
        <v>1</v>
      </c>
      <c r="AG190" s="10">
        <v>15</v>
      </c>
      <c r="AH190" s="10">
        <f>AG190 / (C190 + E190 + G190)</f>
        <v>3.8032454361054766E-3</v>
      </c>
      <c r="AI190" s="5">
        <v>32</v>
      </c>
      <c r="AJ190" s="5">
        <v>6</v>
      </c>
      <c r="AK190" s="5">
        <f>CEILING(X190/AI190,1)</f>
        <v>421</v>
      </c>
      <c r="AL190" s="5">
        <f>CEILING(X190/AJ190,1)</f>
        <v>2243</v>
      </c>
      <c r="AM190" s="2">
        <v>28.15</v>
      </c>
      <c r="AN190" s="2">
        <v>242.37</v>
      </c>
      <c r="AO190" s="2">
        <v>8469.2900000000009</v>
      </c>
      <c r="AP190" s="1"/>
    </row>
    <row r="191" spans="1:42">
      <c r="A191" s="3">
        <v>4</v>
      </c>
      <c r="B191" s="1">
        <v>0</v>
      </c>
      <c r="C191" s="16">
        <v>240</v>
      </c>
      <c r="D191" s="16">
        <v>1</v>
      </c>
      <c r="E191" s="16">
        <v>3840</v>
      </c>
      <c r="F191" s="16">
        <v>240</v>
      </c>
      <c r="G191" s="16">
        <v>0</v>
      </c>
      <c r="H191" s="1">
        <v>6613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4">
        <v>29491200</v>
      </c>
      <c r="P191" s="14">
        <v>14745600</v>
      </c>
      <c r="Q191" s="14">
        <v>2048</v>
      </c>
      <c r="R191" s="9">
        <v>1920</v>
      </c>
      <c r="S191" s="9">
        <v>1920</v>
      </c>
      <c r="T191" s="9">
        <v>1</v>
      </c>
      <c r="U191" s="9">
        <v>16</v>
      </c>
      <c r="V191" s="9">
        <v>16</v>
      </c>
      <c r="W191" s="9">
        <v>1</v>
      </c>
      <c r="X191" s="8">
        <f>CEILING((R191 * S191 * T191)/(U191 * V191 * W191), 1)</f>
        <v>14400</v>
      </c>
      <c r="Y191" s="1">
        <v>1920</v>
      </c>
      <c r="Z191" s="11">
        <v>0.125</v>
      </c>
      <c r="AA191" s="11">
        <v>1.388889E-4</v>
      </c>
      <c r="AB191" s="12">
        <v>0</v>
      </c>
      <c r="AC191" s="11">
        <v>0.5</v>
      </c>
      <c r="AD191" s="12">
        <v>0</v>
      </c>
      <c r="AE191" s="12">
        <v>0</v>
      </c>
      <c r="AF191" s="12">
        <v>1</v>
      </c>
      <c r="AG191" s="10">
        <v>15</v>
      </c>
      <c r="AH191" s="10">
        <f>AG191 / (C191 + E191 + G191)</f>
        <v>3.6764705882352941E-3</v>
      </c>
      <c r="AI191" s="5">
        <v>32</v>
      </c>
      <c r="AJ191" s="5">
        <v>6</v>
      </c>
      <c r="AK191" s="5">
        <f>CEILING(X191/AI191,1)</f>
        <v>450</v>
      </c>
      <c r="AL191" s="5">
        <f>CEILING(X191/AJ191,1)</f>
        <v>2400</v>
      </c>
      <c r="AM191" s="2">
        <v>31.67</v>
      </c>
      <c r="AN191" s="2">
        <v>267.12</v>
      </c>
      <c r="AO191" s="2">
        <v>9283.83</v>
      </c>
      <c r="AP191" s="1"/>
    </row>
    <row r="192" spans="1:42">
      <c r="A192" s="3">
        <v>4</v>
      </c>
      <c r="B192" s="1">
        <v>0</v>
      </c>
      <c r="C192" s="16">
        <v>248</v>
      </c>
      <c r="D192" s="16">
        <v>1</v>
      </c>
      <c r="E192" s="16">
        <v>3968</v>
      </c>
      <c r="F192" s="16">
        <v>248</v>
      </c>
      <c r="G192" s="16">
        <v>0</v>
      </c>
      <c r="H192" s="1">
        <v>6833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4">
        <v>31490048</v>
      </c>
      <c r="P192" s="14">
        <v>15745024</v>
      </c>
      <c r="Q192" s="14">
        <v>2048</v>
      </c>
      <c r="R192" s="9">
        <v>1984</v>
      </c>
      <c r="S192" s="9">
        <v>1984</v>
      </c>
      <c r="T192" s="9">
        <v>1</v>
      </c>
      <c r="U192" s="9">
        <v>16</v>
      </c>
      <c r="V192" s="9">
        <v>16</v>
      </c>
      <c r="W192" s="9">
        <v>1</v>
      </c>
      <c r="X192" s="8">
        <f>CEILING((R192 * S192 * T192)/(U192 * V192 * W192), 1)</f>
        <v>15376</v>
      </c>
      <c r="Y192" s="1">
        <v>1984</v>
      </c>
      <c r="Z192" s="11">
        <v>0.125</v>
      </c>
      <c r="AA192" s="11">
        <v>1.3007280000000001E-4</v>
      </c>
      <c r="AB192" s="12">
        <v>0</v>
      </c>
      <c r="AC192" s="11">
        <v>0.5</v>
      </c>
      <c r="AD192" s="12">
        <v>0</v>
      </c>
      <c r="AE192" s="12">
        <v>0</v>
      </c>
      <c r="AF192" s="12">
        <v>1</v>
      </c>
      <c r="AG192" s="10">
        <v>15</v>
      </c>
      <c r="AH192" s="10">
        <f>AG192 / (C192 + E192 + G192)</f>
        <v>3.557874762808349E-3</v>
      </c>
      <c r="AI192" s="5">
        <v>32</v>
      </c>
      <c r="AJ192" s="5">
        <v>6</v>
      </c>
      <c r="AK192" s="5">
        <f>CEILING(X192/AI192,1)</f>
        <v>481</v>
      </c>
      <c r="AL192" s="5">
        <f>CEILING(X192/AJ192,1)</f>
        <v>2563</v>
      </c>
      <c r="AM192" s="2">
        <v>32.92</v>
      </c>
      <c r="AN192" s="2">
        <v>294.41000000000003</v>
      </c>
      <c r="AO192" s="2">
        <v>10300.450000000001</v>
      </c>
      <c r="AP192" s="1"/>
    </row>
    <row r="193" spans="1:42">
      <c r="A193" s="3">
        <v>4</v>
      </c>
      <c r="B193" s="1">
        <v>0</v>
      </c>
      <c r="C193" s="16">
        <v>256</v>
      </c>
      <c r="D193" s="16">
        <v>1</v>
      </c>
      <c r="E193" s="16">
        <v>4096</v>
      </c>
      <c r="F193" s="16">
        <v>256</v>
      </c>
      <c r="G193" s="16">
        <v>0</v>
      </c>
      <c r="H193" s="1">
        <v>7053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4">
        <v>33554432</v>
      </c>
      <c r="P193" s="14">
        <v>16777216</v>
      </c>
      <c r="Q193" s="14">
        <v>2048</v>
      </c>
      <c r="R193" s="9">
        <v>2048</v>
      </c>
      <c r="S193" s="9">
        <v>2048</v>
      </c>
      <c r="T193" s="9">
        <v>1</v>
      </c>
      <c r="U193" s="9">
        <v>16</v>
      </c>
      <c r="V193" s="9">
        <v>16</v>
      </c>
      <c r="W193" s="9">
        <v>1</v>
      </c>
      <c r="X193" s="8">
        <f>CEILING((R193 * S193 * T193)/(U193 * V193 * W193), 1)</f>
        <v>16384</v>
      </c>
      <c r="Y193" s="1">
        <v>2048</v>
      </c>
      <c r="Z193" s="11">
        <v>0.125</v>
      </c>
      <c r="AA193" s="11">
        <v>1.220703E-4</v>
      </c>
      <c r="AB193" s="12">
        <v>0</v>
      </c>
      <c r="AC193" s="11">
        <v>0.5</v>
      </c>
      <c r="AD193" s="12">
        <v>0</v>
      </c>
      <c r="AE193" s="12">
        <v>0</v>
      </c>
      <c r="AF193" s="12">
        <v>1</v>
      </c>
      <c r="AG193" s="10">
        <v>15</v>
      </c>
      <c r="AH193" s="10">
        <f>AG193 / (C193 + E193 + G193)</f>
        <v>3.4466911764705881E-3</v>
      </c>
      <c r="AI193" s="5">
        <v>32</v>
      </c>
      <c r="AJ193" s="5">
        <v>6</v>
      </c>
      <c r="AK193" s="5">
        <f>CEILING(X193/AI193,1)</f>
        <v>512</v>
      </c>
      <c r="AL193" s="5">
        <f>CEILING(X193/AJ193,1)</f>
        <v>2731</v>
      </c>
      <c r="AM193" s="2">
        <v>40.31</v>
      </c>
      <c r="AN193" s="2">
        <v>322.99</v>
      </c>
      <c r="AO193" s="2">
        <v>11273.93</v>
      </c>
      <c r="AP193" s="1"/>
    </row>
    <row r="194" spans="1:42">
      <c r="A194" s="3">
        <v>5</v>
      </c>
      <c r="B194" s="4">
        <v>1</v>
      </c>
      <c r="C194" s="16">
        <v>9</v>
      </c>
      <c r="D194" s="16">
        <v>1</v>
      </c>
      <c r="E194" s="16">
        <v>0</v>
      </c>
      <c r="F194" s="16">
        <v>0</v>
      </c>
      <c r="G194" s="16">
        <v>0</v>
      </c>
      <c r="H194" s="4">
        <v>27</v>
      </c>
      <c r="I194" s="4">
        <v>0</v>
      </c>
      <c r="J194" s="4">
        <v>0</v>
      </c>
      <c r="K194" s="4">
        <v>2</v>
      </c>
      <c r="L194" s="4">
        <v>0</v>
      </c>
      <c r="M194" s="4">
        <v>0</v>
      </c>
      <c r="N194" s="4">
        <v>1</v>
      </c>
      <c r="O194" s="14">
        <v>17424</v>
      </c>
      <c r="P194" s="14">
        <v>16384</v>
      </c>
      <c r="Q194" s="14">
        <v>0</v>
      </c>
      <c r="R194" s="9">
        <v>64</v>
      </c>
      <c r="S194" s="9">
        <v>64</v>
      </c>
      <c r="T194" s="9">
        <v>1</v>
      </c>
      <c r="U194" s="9">
        <v>16</v>
      </c>
      <c r="V194" s="9">
        <v>16</v>
      </c>
      <c r="W194" s="9">
        <v>1</v>
      </c>
      <c r="X194" s="8">
        <f>CEILING((R194 * S194 * T194)/(U194 * V194 * W194), 1)</f>
        <v>16</v>
      </c>
      <c r="Y194" s="4">
        <v>0</v>
      </c>
      <c r="Z194" s="11">
        <v>0.5625</v>
      </c>
      <c r="AA194" s="12">
        <v>9</v>
      </c>
      <c r="AB194" s="12">
        <v>0</v>
      </c>
      <c r="AC194" s="11">
        <v>0.1111111</v>
      </c>
      <c r="AD194" s="12">
        <v>0</v>
      </c>
      <c r="AE194" s="12">
        <v>0</v>
      </c>
      <c r="AF194" s="12">
        <v>1</v>
      </c>
      <c r="AG194" s="10">
        <v>2</v>
      </c>
      <c r="AH194" s="10">
        <f>AG194 / (C194 + E194 + G194)</f>
        <v>0.22222222222222221</v>
      </c>
      <c r="AI194" s="5">
        <v>32</v>
      </c>
      <c r="AJ194" s="5">
        <v>6</v>
      </c>
      <c r="AK194" s="5">
        <f>CEILING(X194/AI194,1)</f>
        <v>1</v>
      </c>
      <c r="AL194" s="5">
        <f>CEILING(X194/AJ194,1)</f>
        <v>3</v>
      </c>
      <c r="AM194" s="4">
        <v>2.84</v>
      </c>
      <c r="AN194" s="4">
        <v>2.77</v>
      </c>
      <c r="AO194" s="4">
        <v>2.16</v>
      </c>
    </row>
    <row r="195" spans="1:42">
      <c r="A195" s="3">
        <v>5</v>
      </c>
      <c r="B195" s="1">
        <v>1</v>
      </c>
      <c r="C195" s="16">
        <v>9</v>
      </c>
      <c r="D195" s="16">
        <v>1</v>
      </c>
      <c r="E195" s="16">
        <v>0</v>
      </c>
      <c r="F195" s="16">
        <v>0</v>
      </c>
      <c r="G195" s="16">
        <v>0</v>
      </c>
      <c r="H195" s="1">
        <v>27</v>
      </c>
      <c r="I195" s="1">
        <v>0</v>
      </c>
      <c r="J195" s="1">
        <v>0</v>
      </c>
      <c r="K195" s="1">
        <v>2</v>
      </c>
      <c r="L195" s="1">
        <v>0</v>
      </c>
      <c r="M195" s="1">
        <v>0</v>
      </c>
      <c r="N195" s="1">
        <v>1</v>
      </c>
      <c r="O195" s="14">
        <v>67600</v>
      </c>
      <c r="P195" s="14">
        <v>65536</v>
      </c>
      <c r="Q195" s="14">
        <v>0</v>
      </c>
      <c r="R195" s="9">
        <v>128</v>
      </c>
      <c r="S195" s="9">
        <v>128</v>
      </c>
      <c r="T195" s="9">
        <v>1</v>
      </c>
      <c r="U195" s="9">
        <v>16</v>
      </c>
      <c r="V195" s="9">
        <v>16</v>
      </c>
      <c r="W195" s="9">
        <v>1</v>
      </c>
      <c r="X195" s="8">
        <f>CEILING((R195 * S195 * T195)/(U195 * V195 * W195), 1)</f>
        <v>64</v>
      </c>
      <c r="Y195" s="1">
        <v>0</v>
      </c>
      <c r="Z195" s="11">
        <v>0.5625</v>
      </c>
      <c r="AA195" s="12">
        <v>9</v>
      </c>
      <c r="AB195" s="12">
        <v>0</v>
      </c>
      <c r="AC195" s="11">
        <v>0.1111111</v>
      </c>
      <c r="AD195" s="12">
        <v>0</v>
      </c>
      <c r="AE195" s="12">
        <v>0</v>
      </c>
      <c r="AF195" s="12">
        <v>1</v>
      </c>
      <c r="AG195" s="10">
        <v>2</v>
      </c>
      <c r="AH195" s="10">
        <f>AG195 / (C195 + E195 + G195)</f>
        <v>0.22222222222222221</v>
      </c>
      <c r="AI195" s="5">
        <v>32</v>
      </c>
      <c r="AJ195" s="5">
        <v>6</v>
      </c>
      <c r="AK195" s="5">
        <f>CEILING(X195/AI195,1)</f>
        <v>2</v>
      </c>
      <c r="AL195" s="5">
        <f>CEILING(X195/AJ195,1)</f>
        <v>11</v>
      </c>
      <c r="AM195" s="1">
        <v>3.1</v>
      </c>
      <c r="AN195" s="1">
        <v>2.72</v>
      </c>
      <c r="AO195" s="1">
        <v>2.27</v>
      </c>
    </row>
    <row r="196" spans="1:42">
      <c r="A196" s="3">
        <v>5</v>
      </c>
      <c r="B196" s="1">
        <v>1</v>
      </c>
      <c r="C196" s="16">
        <v>9</v>
      </c>
      <c r="D196" s="16">
        <v>1</v>
      </c>
      <c r="E196" s="16">
        <v>0</v>
      </c>
      <c r="F196" s="16">
        <v>0</v>
      </c>
      <c r="G196" s="16">
        <v>0</v>
      </c>
      <c r="H196" s="1">
        <v>27</v>
      </c>
      <c r="I196" s="1">
        <v>0</v>
      </c>
      <c r="J196" s="1">
        <v>0</v>
      </c>
      <c r="K196" s="1">
        <v>2</v>
      </c>
      <c r="L196" s="1">
        <v>0</v>
      </c>
      <c r="M196" s="1">
        <v>0</v>
      </c>
      <c r="N196" s="1">
        <v>1</v>
      </c>
      <c r="O196" s="14">
        <v>150544</v>
      </c>
      <c r="P196" s="14">
        <v>147456</v>
      </c>
      <c r="Q196" s="14">
        <v>0</v>
      </c>
      <c r="R196" s="9">
        <v>192</v>
      </c>
      <c r="S196" s="9">
        <v>192</v>
      </c>
      <c r="T196" s="9">
        <v>1</v>
      </c>
      <c r="U196" s="9">
        <v>16</v>
      </c>
      <c r="V196" s="9">
        <v>16</v>
      </c>
      <c r="W196" s="9">
        <v>1</v>
      </c>
      <c r="X196" s="8">
        <f>CEILING((R196 * S196 * T196)/(U196 * V196 * W196), 1)</f>
        <v>144</v>
      </c>
      <c r="Y196" s="1">
        <v>0</v>
      </c>
      <c r="Z196" s="11">
        <v>0.5625</v>
      </c>
      <c r="AA196" s="12">
        <v>9</v>
      </c>
      <c r="AB196" s="12">
        <v>0</v>
      </c>
      <c r="AC196" s="11">
        <v>0.1111111</v>
      </c>
      <c r="AD196" s="12">
        <v>0</v>
      </c>
      <c r="AE196" s="12">
        <v>0</v>
      </c>
      <c r="AF196" s="12">
        <v>1</v>
      </c>
      <c r="AG196" s="10">
        <v>2</v>
      </c>
      <c r="AH196" s="10">
        <f>AG196 / (C196 + E196 + G196)</f>
        <v>0.22222222222222221</v>
      </c>
      <c r="AI196" s="5">
        <v>32</v>
      </c>
      <c r="AJ196" s="5">
        <v>6</v>
      </c>
      <c r="AK196" s="5">
        <f>CEILING(X196/AI196,1)</f>
        <v>5</v>
      </c>
      <c r="AL196" s="5">
        <f>CEILING(X196/AJ196,1)</f>
        <v>24</v>
      </c>
      <c r="AM196" s="1">
        <v>2.46</v>
      </c>
      <c r="AN196" s="1">
        <v>2.72</v>
      </c>
      <c r="AO196" s="1">
        <v>3.13</v>
      </c>
    </row>
    <row r="197" spans="1:42">
      <c r="A197" s="3">
        <v>5</v>
      </c>
      <c r="B197" s="1">
        <v>1</v>
      </c>
      <c r="C197" s="16">
        <v>9</v>
      </c>
      <c r="D197" s="16">
        <v>1</v>
      </c>
      <c r="E197" s="16">
        <v>0</v>
      </c>
      <c r="F197" s="16">
        <v>0</v>
      </c>
      <c r="G197" s="16">
        <v>0</v>
      </c>
      <c r="H197" s="1">
        <v>27</v>
      </c>
      <c r="I197" s="1">
        <v>0</v>
      </c>
      <c r="J197" s="1">
        <v>0</v>
      </c>
      <c r="K197" s="1">
        <v>2</v>
      </c>
      <c r="L197" s="1">
        <v>0</v>
      </c>
      <c r="M197" s="1">
        <v>0</v>
      </c>
      <c r="N197" s="1">
        <v>1</v>
      </c>
      <c r="O197" s="14">
        <v>266256</v>
      </c>
      <c r="P197" s="14">
        <v>262144</v>
      </c>
      <c r="Q197" s="14">
        <v>0</v>
      </c>
      <c r="R197" s="9">
        <v>256</v>
      </c>
      <c r="S197" s="9">
        <v>256</v>
      </c>
      <c r="T197" s="9">
        <v>1</v>
      </c>
      <c r="U197" s="9">
        <v>16</v>
      </c>
      <c r="V197" s="9">
        <v>16</v>
      </c>
      <c r="W197" s="9">
        <v>1</v>
      </c>
      <c r="X197" s="8">
        <f>CEILING((R197 * S197 * T197)/(U197 * V197 * W197), 1)</f>
        <v>256</v>
      </c>
      <c r="Y197" s="1">
        <v>0</v>
      </c>
      <c r="Z197" s="11">
        <v>0.5625</v>
      </c>
      <c r="AA197" s="12">
        <v>9</v>
      </c>
      <c r="AB197" s="12">
        <v>0</v>
      </c>
      <c r="AC197" s="11">
        <v>0.1111111</v>
      </c>
      <c r="AD197" s="12">
        <v>0</v>
      </c>
      <c r="AE197" s="12">
        <v>0</v>
      </c>
      <c r="AF197" s="12">
        <v>1</v>
      </c>
      <c r="AG197" s="10">
        <v>2</v>
      </c>
      <c r="AH197" s="10">
        <f>AG197 / (C197 + E197 + G197)</f>
        <v>0.22222222222222221</v>
      </c>
      <c r="AI197" s="5">
        <v>32</v>
      </c>
      <c r="AJ197" s="5">
        <v>6</v>
      </c>
      <c r="AK197" s="5">
        <f>CEILING(X197/AI197,1)</f>
        <v>8</v>
      </c>
      <c r="AL197" s="5">
        <f>CEILING(X197/AJ197,1)</f>
        <v>43</v>
      </c>
      <c r="AM197" s="1">
        <v>2.63</v>
      </c>
      <c r="AN197" s="1">
        <v>2.58</v>
      </c>
      <c r="AO197" s="1">
        <v>3.6</v>
      </c>
    </row>
    <row r="198" spans="1:42">
      <c r="A198" s="3">
        <v>5</v>
      </c>
      <c r="B198" s="1">
        <v>1</v>
      </c>
      <c r="C198" s="16">
        <v>9</v>
      </c>
      <c r="D198" s="16">
        <v>1</v>
      </c>
      <c r="E198" s="16">
        <v>0</v>
      </c>
      <c r="F198" s="16">
        <v>0</v>
      </c>
      <c r="G198" s="16">
        <v>0</v>
      </c>
      <c r="H198" s="1">
        <v>27</v>
      </c>
      <c r="I198" s="1">
        <v>0</v>
      </c>
      <c r="J198" s="1">
        <v>0</v>
      </c>
      <c r="K198" s="1">
        <v>2</v>
      </c>
      <c r="L198" s="1">
        <v>0</v>
      </c>
      <c r="M198" s="1">
        <v>0</v>
      </c>
      <c r="N198" s="1">
        <v>1</v>
      </c>
      <c r="O198" s="14">
        <v>414736</v>
      </c>
      <c r="P198" s="14">
        <v>409600</v>
      </c>
      <c r="Q198" s="14">
        <v>0</v>
      </c>
      <c r="R198" s="9">
        <v>320</v>
      </c>
      <c r="S198" s="9">
        <v>320</v>
      </c>
      <c r="T198" s="9">
        <v>1</v>
      </c>
      <c r="U198" s="9">
        <v>16</v>
      </c>
      <c r="V198" s="9">
        <v>16</v>
      </c>
      <c r="W198" s="9">
        <v>1</v>
      </c>
      <c r="X198" s="8">
        <f>CEILING((R198 * S198 * T198)/(U198 * V198 * W198), 1)</f>
        <v>400</v>
      </c>
      <c r="Y198" s="1">
        <v>0</v>
      </c>
      <c r="Z198" s="11">
        <v>0.5625</v>
      </c>
      <c r="AA198" s="12">
        <v>9</v>
      </c>
      <c r="AB198" s="12">
        <v>0</v>
      </c>
      <c r="AC198" s="11">
        <v>0.1111111</v>
      </c>
      <c r="AD198" s="12">
        <v>0</v>
      </c>
      <c r="AE198" s="12">
        <v>0</v>
      </c>
      <c r="AF198" s="12">
        <v>1</v>
      </c>
      <c r="AG198" s="10">
        <v>2</v>
      </c>
      <c r="AH198" s="10">
        <f>AG198 / (C198 + E198 + G198)</f>
        <v>0.22222222222222221</v>
      </c>
      <c r="AI198" s="5">
        <v>32</v>
      </c>
      <c r="AJ198" s="5">
        <v>6</v>
      </c>
      <c r="AK198" s="5">
        <f>CEILING(X198/AI198,1)</f>
        <v>13</v>
      </c>
      <c r="AL198" s="5">
        <f>CEILING(X198/AJ198,1)</f>
        <v>67</v>
      </c>
      <c r="AM198" s="1">
        <v>2.69</v>
      </c>
      <c r="AN198" s="1">
        <v>3</v>
      </c>
      <c r="AO198" s="1">
        <v>3.82</v>
      </c>
    </row>
    <row r="199" spans="1:42">
      <c r="A199" s="3">
        <v>5</v>
      </c>
      <c r="B199" s="1">
        <v>1</v>
      </c>
      <c r="C199" s="16">
        <v>9</v>
      </c>
      <c r="D199" s="16">
        <v>1</v>
      </c>
      <c r="E199" s="16">
        <v>0</v>
      </c>
      <c r="F199" s="16">
        <v>0</v>
      </c>
      <c r="G199" s="16">
        <v>0</v>
      </c>
      <c r="H199" s="1">
        <v>27</v>
      </c>
      <c r="I199" s="1">
        <v>0</v>
      </c>
      <c r="J199" s="1">
        <v>0</v>
      </c>
      <c r="K199" s="1">
        <v>2</v>
      </c>
      <c r="L199" s="1">
        <v>0</v>
      </c>
      <c r="M199" s="1">
        <v>0</v>
      </c>
      <c r="N199" s="1">
        <v>1</v>
      </c>
      <c r="O199" s="14">
        <v>595984</v>
      </c>
      <c r="P199" s="14">
        <v>589824</v>
      </c>
      <c r="Q199" s="14">
        <v>0</v>
      </c>
      <c r="R199" s="9">
        <v>384</v>
      </c>
      <c r="S199" s="9">
        <v>384</v>
      </c>
      <c r="T199" s="9">
        <v>1</v>
      </c>
      <c r="U199" s="9">
        <v>16</v>
      </c>
      <c r="V199" s="9">
        <v>16</v>
      </c>
      <c r="W199" s="9">
        <v>1</v>
      </c>
      <c r="X199" s="8">
        <f>CEILING((R199 * S199 * T199)/(U199 * V199 * W199), 1)</f>
        <v>576</v>
      </c>
      <c r="Y199" s="1">
        <v>0</v>
      </c>
      <c r="Z199" s="11">
        <v>0.5625</v>
      </c>
      <c r="AA199" s="12">
        <v>9</v>
      </c>
      <c r="AB199" s="12">
        <v>0</v>
      </c>
      <c r="AC199" s="11">
        <v>0.1111111</v>
      </c>
      <c r="AD199" s="12">
        <v>0</v>
      </c>
      <c r="AE199" s="12">
        <v>0</v>
      </c>
      <c r="AF199" s="12">
        <v>1</v>
      </c>
      <c r="AG199" s="10">
        <v>2</v>
      </c>
      <c r="AH199" s="10">
        <f>AG199 / (C199 + E199 + G199)</f>
        <v>0.22222222222222221</v>
      </c>
      <c r="AI199" s="5">
        <v>32</v>
      </c>
      <c r="AJ199" s="5">
        <v>6</v>
      </c>
      <c r="AK199" s="5">
        <f>CEILING(X199/AI199,1)</f>
        <v>18</v>
      </c>
      <c r="AL199" s="5">
        <f>CEILING(X199/AJ199,1)</f>
        <v>96</v>
      </c>
      <c r="AM199" s="1">
        <v>2.86</v>
      </c>
      <c r="AN199" s="1">
        <v>3.07</v>
      </c>
      <c r="AO199" s="1">
        <v>4.3600000000000003</v>
      </c>
    </row>
    <row r="200" spans="1:42">
      <c r="A200" s="3">
        <v>5</v>
      </c>
      <c r="B200" s="1">
        <v>1</v>
      </c>
      <c r="C200" s="16">
        <v>9</v>
      </c>
      <c r="D200" s="16">
        <v>1</v>
      </c>
      <c r="E200" s="16">
        <v>0</v>
      </c>
      <c r="F200" s="16">
        <v>0</v>
      </c>
      <c r="G200" s="16">
        <v>0</v>
      </c>
      <c r="H200" s="1">
        <v>27</v>
      </c>
      <c r="I200" s="1">
        <v>0</v>
      </c>
      <c r="J200" s="1">
        <v>0</v>
      </c>
      <c r="K200" s="1">
        <v>2</v>
      </c>
      <c r="L200" s="1">
        <v>0</v>
      </c>
      <c r="M200" s="1">
        <v>0</v>
      </c>
      <c r="N200" s="1">
        <v>1</v>
      </c>
      <c r="O200" s="14">
        <v>810000</v>
      </c>
      <c r="P200" s="14">
        <v>802816</v>
      </c>
      <c r="Q200" s="14">
        <v>0</v>
      </c>
      <c r="R200" s="9">
        <v>448</v>
      </c>
      <c r="S200" s="9">
        <v>448</v>
      </c>
      <c r="T200" s="9">
        <v>1</v>
      </c>
      <c r="U200" s="9">
        <v>16</v>
      </c>
      <c r="V200" s="9">
        <v>16</v>
      </c>
      <c r="W200" s="9">
        <v>1</v>
      </c>
      <c r="X200" s="8">
        <f>CEILING((R200 * S200 * T200)/(U200 * V200 * W200), 1)</f>
        <v>784</v>
      </c>
      <c r="Y200" s="1">
        <v>0</v>
      </c>
      <c r="Z200" s="11">
        <v>0.5625</v>
      </c>
      <c r="AA200" s="12">
        <v>9</v>
      </c>
      <c r="AB200" s="12">
        <v>0</v>
      </c>
      <c r="AC200" s="11">
        <v>0.1111111</v>
      </c>
      <c r="AD200" s="12">
        <v>0</v>
      </c>
      <c r="AE200" s="12">
        <v>0</v>
      </c>
      <c r="AF200" s="12">
        <v>1</v>
      </c>
      <c r="AG200" s="10">
        <v>2</v>
      </c>
      <c r="AH200" s="10">
        <f>AG200 / (C200 + E200 + G200)</f>
        <v>0.22222222222222221</v>
      </c>
      <c r="AI200" s="5">
        <v>32</v>
      </c>
      <c r="AJ200" s="5">
        <v>6</v>
      </c>
      <c r="AK200" s="5">
        <f>CEILING(X200/AI200,1)</f>
        <v>25</v>
      </c>
      <c r="AL200" s="5">
        <f>CEILING(X200/AJ200,1)</f>
        <v>131</v>
      </c>
      <c r="AM200" s="1">
        <v>3.14</v>
      </c>
      <c r="AN200" s="1">
        <v>3.25</v>
      </c>
      <c r="AO200" s="1">
        <v>5.18</v>
      </c>
    </row>
    <row r="201" spans="1:42">
      <c r="A201" s="3">
        <v>5</v>
      </c>
      <c r="B201" s="1">
        <v>1</v>
      </c>
      <c r="C201" s="16">
        <v>9</v>
      </c>
      <c r="D201" s="16">
        <v>1</v>
      </c>
      <c r="E201" s="16">
        <v>0</v>
      </c>
      <c r="F201" s="16">
        <v>0</v>
      </c>
      <c r="G201" s="16">
        <v>0</v>
      </c>
      <c r="H201" s="1">
        <v>27</v>
      </c>
      <c r="I201" s="1">
        <v>0</v>
      </c>
      <c r="J201" s="1">
        <v>0</v>
      </c>
      <c r="K201" s="1">
        <v>2</v>
      </c>
      <c r="L201" s="1">
        <v>0</v>
      </c>
      <c r="M201" s="1">
        <v>0</v>
      </c>
      <c r="N201" s="1">
        <v>1</v>
      </c>
      <c r="O201" s="14">
        <v>1056784</v>
      </c>
      <c r="P201" s="14">
        <v>1048576</v>
      </c>
      <c r="Q201" s="14">
        <v>0</v>
      </c>
      <c r="R201" s="9">
        <v>512</v>
      </c>
      <c r="S201" s="9">
        <v>512</v>
      </c>
      <c r="T201" s="9">
        <v>1</v>
      </c>
      <c r="U201" s="9">
        <v>16</v>
      </c>
      <c r="V201" s="9">
        <v>16</v>
      </c>
      <c r="W201" s="9">
        <v>1</v>
      </c>
      <c r="X201" s="8">
        <f>CEILING((R201 * S201 * T201)/(U201 * V201 * W201), 1)</f>
        <v>1024</v>
      </c>
      <c r="Y201" s="1">
        <v>0</v>
      </c>
      <c r="Z201" s="11">
        <v>0.5625</v>
      </c>
      <c r="AA201" s="12">
        <v>9</v>
      </c>
      <c r="AB201" s="12">
        <v>0</v>
      </c>
      <c r="AC201" s="11">
        <v>0.1111111</v>
      </c>
      <c r="AD201" s="12">
        <v>0</v>
      </c>
      <c r="AE201" s="12">
        <v>0</v>
      </c>
      <c r="AF201" s="12">
        <v>1</v>
      </c>
      <c r="AG201" s="10">
        <v>2</v>
      </c>
      <c r="AH201" s="10">
        <f>AG201 / (C201 + E201 + G201)</f>
        <v>0.22222222222222221</v>
      </c>
      <c r="AI201" s="5">
        <v>32</v>
      </c>
      <c r="AJ201" s="5">
        <v>6</v>
      </c>
      <c r="AK201" s="5">
        <f>CEILING(X201/AI201,1)</f>
        <v>32</v>
      </c>
      <c r="AL201" s="5">
        <f>CEILING(X201/AJ201,1)</f>
        <v>171</v>
      </c>
      <c r="AM201" s="1">
        <v>3.69</v>
      </c>
      <c r="AN201" s="1">
        <v>3.65</v>
      </c>
      <c r="AO201" s="1">
        <v>6.26</v>
      </c>
    </row>
    <row r="202" spans="1:42">
      <c r="A202" s="3">
        <v>5</v>
      </c>
      <c r="B202" s="1">
        <v>1</v>
      </c>
      <c r="C202" s="16">
        <v>9</v>
      </c>
      <c r="D202" s="16">
        <v>1</v>
      </c>
      <c r="E202" s="16">
        <v>0</v>
      </c>
      <c r="F202" s="16">
        <v>0</v>
      </c>
      <c r="G202" s="16">
        <v>0</v>
      </c>
      <c r="H202" s="1">
        <v>27</v>
      </c>
      <c r="I202" s="1">
        <v>0</v>
      </c>
      <c r="J202" s="1">
        <v>0</v>
      </c>
      <c r="K202" s="1">
        <v>2</v>
      </c>
      <c r="L202" s="1">
        <v>0</v>
      </c>
      <c r="M202" s="1">
        <v>0</v>
      </c>
      <c r="N202" s="1">
        <v>1</v>
      </c>
      <c r="O202" s="14">
        <v>1336336</v>
      </c>
      <c r="P202" s="14">
        <v>1327104</v>
      </c>
      <c r="Q202" s="14">
        <v>0</v>
      </c>
      <c r="R202" s="9">
        <v>576</v>
      </c>
      <c r="S202" s="9">
        <v>576</v>
      </c>
      <c r="T202" s="9">
        <v>1</v>
      </c>
      <c r="U202" s="9">
        <v>16</v>
      </c>
      <c r="V202" s="9">
        <v>16</v>
      </c>
      <c r="W202" s="9">
        <v>1</v>
      </c>
      <c r="X202" s="8">
        <f>CEILING((R202 * S202 * T202)/(U202 * V202 * W202), 1)</f>
        <v>1296</v>
      </c>
      <c r="Y202" s="1">
        <v>0</v>
      </c>
      <c r="Z202" s="11">
        <v>0.5625</v>
      </c>
      <c r="AA202" s="12">
        <v>9</v>
      </c>
      <c r="AB202" s="12">
        <v>0</v>
      </c>
      <c r="AC202" s="11">
        <v>0.1111111</v>
      </c>
      <c r="AD202" s="12">
        <v>0</v>
      </c>
      <c r="AE202" s="12">
        <v>0</v>
      </c>
      <c r="AF202" s="12">
        <v>1</v>
      </c>
      <c r="AG202" s="10">
        <v>2</v>
      </c>
      <c r="AH202" s="10">
        <f>AG202 / (C202 + E202 + G202)</f>
        <v>0.22222222222222221</v>
      </c>
      <c r="AI202" s="5">
        <v>32</v>
      </c>
      <c r="AJ202" s="5">
        <v>6</v>
      </c>
      <c r="AK202" s="5">
        <f>CEILING(X202/AI202,1)</f>
        <v>41</v>
      </c>
      <c r="AL202" s="5">
        <f>CEILING(X202/AJ202,1)</f>
        <v>216</v>
      </c>
      <c r="AM202" s="1">
        <v>3.81</v>
      </c>
      <c r="AN202" s="1">
        <v>3.88</v>
      </c>
      <c r="AO202" s="1">
        <v>6.62</v>
      </c>
    </row>
    <row r="203" spans="1:42">
      <c r="A203" s="3">
        <v>5</v>
      </c>
      <c r="B203" s="1">
        <v>1</v>
      </c>
      <c r="C203" s="16">
        <v>9</v>
      </c>
      <c r="D203" s="16">
        <v>1</v>
      </c>
      <c r="E203" s="16">
        <v>0</v>
      </c>
      <c r="F203" s="16">
        <v>0</v>
      </c>
      <c r="G203" s="16">
        <v>0</v>
      </c>
      <c r="H203" s="1">
        <v>27</v>
      </c>
      <c r="I203" s="1">
        <v>0</v>
      </c>
      <c r="J203" s="1">
        <v>0</v>
      </c>
      <c r="K203" s="1">
        <v>2</v>
      </c>
      <c r="L203" s="1">
        <v>0</v>
      </c>
      <c r="M203" s="1">
        <v>0</v>
      </c>
      <c r="N203" s="1">
        <v>1</v>
      </c>
      <c r="O203" s="14">
        <v>1648656</v>
      </c>
      <c r="P203" s="14">
        <v>1638400</v>
      </c>
      <c r="Q203" s="14">
        <v>0</v>
      </c>
      <c r="R203" s="9">
        <v>640</v>
      </c>
      <c r="S203" s="9">
        <v>640</v>
      </c>
      <c r="T203" s="9">
        <v>1</v>
      </c>
      <c r="U203" s="9">
        <v>16</v>
      </c>
      <c r="V203" s="9">
        <v>16</v>
      </c>
      <c r="W203" s="9">
        <v>1</v>
      </c>
      <c r="X203" s="8">
        <f>CEILING((R203 * S203 * T203)/(U203 * V203 * W203), 1)</f>
        <v>1600</v>
      </c>
      <c r="Y203" s="1">
        <v>0</v>
      </c>
      <c r="Z203" s="11">
        <v>0.5625</v>
      </c>
      <c r="AA203" s="12">
        <v>9</v>
      </c>
      <c r="AB203" s="12">
        <v>0</v>
      </c>
      <c r="AC203" s="11">
        <v>0.1111111</v>
      </c>
      <c r="AD203" s="12">
        <v>0</v>
      </c>
      <c r="AE203" s="12">
        <v>0</v>
      </c>
      <c r="AF203" s="12">
        <v>1</v>
      </c>
      <c r="AG203" s="10">
        <v>2</v>
      </c>
      <c r="AH203" s="10">
        <f>AG203 / (C203 + E203 + G203)</f>
        <v>0.22222222222222221</v>
      </c>
      <c r="AI203" s="5">
        <v>32</v>
      </c>
      <c r="AJ203" s="5">
        <v>6</v>
      </c>
      <c r="AK203" s="5">
        <f>CEILING(X203/AI203,1)</f>
        <v>50</v>
      </c>
      <c r="AL203" s="5">
        <f>CEILING(X203/AJ203,1)</f>
        <v>267</v>
      </c>
      <c r="AM203" s="1">
        <v>3.77</v>
      </c>
      <c r="AN203" s="1">
        <v>3.86</v>
      </c>
      <c r="AO203" s="1">
        <v>7.48</v>
      </c>
    </row>
    <row r="204" spans="1:42">
      <c r="A204" s="3">
        <v>5</v>
      </c>
      <c r="B204" s="1">
        <v>1</v>
      </c>
      <c r="C204" s="16">
        <v>9</v>
      </c>
      <c r="D204" s="16">
        <v>1</v>
      </c>
      <c r="E204" s="16">
        <v>0</v>
      </c>
      <c r="F204" s="16">
        <v>0</v>
      </c>
      <c r="G204" s="16">
        <v>0</v>
      </c>
      <c r="H204" s="1">
        <v>27</v>
      </c>
      <c r="I204" s="1">
        <v>0</v>
      </c>
      <c r="J204" s="1">
        <v>0</v>
      </c>
      <c r="K204" s="1">
        <v>2</v>
      </c>
      <c r="L204" s="1">
        <v>0</v>
      </c>
      <c r="M204" s="1">
        <v>0</v>
      </c>
      <c r="N204" s="1">
        <v>1</v>
      </c>
      <c r="O204" s="14">
        <v>1993744</v>
      </c>
      <c r="P204" s="14">
        <v>1982464</v>
      </c>
      <c r="Q204" s="14">
        <v>0</v>
      </c>
      <c r="R204" s="9">
        <v>704</v>
      </c>
      <c r="S204" s="9">
        <v>704</v>
      </c>
      <c r="T204" s="9">
        <v>1</v>
      </c>
      <c r="U204" s="9">
        <v>16</v>
      </c>
      <c r="V204" s="9">
        <v>16</v>
      </c>
      <c r="W204" s="9">
        <v>1</v>
      </c>
      <c r="X204" s="8">
        <f>CEILING((R204 * S204 * T204)/(U204 * V204 * W204), 1)</f>
        <v>1936</v>
      </c>
      <c r="Y204" s="1">
        <v>0</v>
      </c>
      <c r="Z204" s="11">
        <v>0.5625</v>
      </c>
      <c r="AA204" s="12">
        <v>9</v>
      </c>
      <c r="AB204" s="12">
        <v>0</v>
      </c>
      <c r="AC204" s="11">
        <v>0.1111111</v>
      </c>
      <c r="AD204" s="12">
        <v>0</v>
      </c>
      <c r="AE204" s="12">
        <v>0</v>
      </c>
      <c r="AF204" s="12">
        <v>1</v>
      </c>
      <c r="AG204" s="10">
        <v>2</v>
      </c>
      <c r="AH204" s="10">
        <f>AG204 / (C204 + E204 + G204)</f>
        <v>0.22222222222222221</v>
      </c>
      <c r="AI204" s="5">
        <v>32</v>
      </c>
      <c r="AJ204" s="5">
        <v>6</v>
      </c>
      <c r="AK204" s="5">
        <f>CEILING(X204/AI204,1)</f>
        <v>61</v>
      </c>
      <c r="AL204" s="5">
        <f>CEILING(X204/AJ204,1)</f>
        <v>323</v>
      </c>
      <c r="AM204" s="1">
        <v>4.33</v>
      </c>
      <c r="AN204" s="1">
        <v>4.18</v>
      </c>
      <c r="AO204" s="1">
        <v>8.68</v>
      </c>
    </row>
    <row r="205" spans="1:42">
      <c r="A205" s="3">
        <v>5</v>
      </c>
      <c r="B205" s="1">
        <v>1</v>
      </c>
      <c r="C205" s="16">
        <v>9</v>
      </c>
      <c r="D205" s="16">
        <v>1</v>
      </c>
      <c r="E205" s="16">
        <v>0</v>
      </c>
      <c r="F205" s="16">
        <v>0</v>
      </c>
      <c r="G205" s="16">
        <v>0</v>
      </c>
      <c r="H205" s="1">
        <v>27</v>
      </c>
      <c r="I205" s="1">
        <v>0</v>
      </c>
      <c r="J205" s="1">
        <v>0</v>
      </c>
      <c r="K205" s="1">
        <v>2</v>
      </c>
      <c r="L205" s="1">
        <v>0</v>
      </c>
      <c r="M205" s="1">
        <v>0</v>
      </c>
      <c r="N205" s="1">
        <v>1</v>
      </c>
      <c r="O205" s="14">
        <v>2371600</v>
      </c>
      <c r="P205" s="14">
        <v>2359296</v>
      </c>
      <c r="Q205" s="14">
        <v>0</v>
      </c>
      <c r="R205" s="9">
        <v>768</v>
      </c>
      <c r="S205" s="9">
        <v>768</v>
      </c>
      <c r="T205" s="9">
        <v>1</v>
      </c>
      <c r="U205" s="9">
        <v>16</v>
      </c>
      <c r="V205" s="9">
        <v>16</v>
      </c>
      <c r="W205" s="9">
        <v>1</v>
      </c>
      <c r="X205" s="8">
        <f>CEILING((R205 * S205 * T205)/(U205 * V205 * W205), 1)</f>
        <v>2304</v>
      </c>
      <c r="Y205" s="1">
        <v>0</v>
      </c>
      <c r="Z205" s="11">
        <v>0.5625</v>
      </c>
      <c r="AA205" s="12">
        <v>9</v>
      </c>
      <c r="AB205" s="12">
        <v>0</v>
      </c>
      <c r="AC205" s="11">
        <v>0.1111111</v>
      </c>
      <c r="AD205" s="12">
        <v>0</v>
      </c>
      <c r="AE205" s="12">
        <v>0</v>
      </c>
      <c r="AF205" s="12">
        <v>1</v>
      </c>
      <c r="AG205" s="10">
        <v>2</v>
      </c>
      <c r="AH205" s="10">
        <f>AG205 / (C205 + E205 + G205)</f>
        <v>0.22222222222222221</v>
      </c>
      <c r="AI205" s="5">
        <v>32</v>
      </c>
      <c r="AJ205" s="5">
        <v>6</v>
      </c>
      <c r="AK205" s="5">
        <f>CEILING(X205/AI205,1)</f>
        <v>72</v>
      </c>
      <c r="AL205" s="5">
        <f>CEILING(X205/AJ205,1)</f>
        <v>384</v>
      </c>
      <c r="AM205" s="1">
        <v>4.4000000000000004</v>
      </c>
      <c r="AN205" s="1">
        <v>4.16</v>
      </c>
      <c r="AO205" s="1">
        <v>9.5299999999999994</v>
      </c>
    </row>
    <row r="206" spans="1:42">
      <c r="A206" s="3">
        <v>5</v>
      </c>
      <c r="B206" s="1">
        <v>1</v>
      </c>
      <c r="C206" s="16">
        <v>9</v>
      </c>
      <c r="D206" s="16">
        <v>1</v>
      </c>
      <c r="E206" s="16">
        <v>0</v>
      </c>
      <c r="F206" s="16">
        <v>0</v>
      </c>
      <c r="G206" s="16">
        <v>0</v>
      </c>
      <c r="H206" s="1">
        <v>27</v>
      </c>
      <c r="I206" s="1">
        <v>0</v>
      </c>
      <c r="J206" s="1">
        <v>0</v>
      </c>
      <c r="K206" s="1">
        <v>2</v>
      </c>
      <c r="L206" s="1">
        <v>0</v>
      </c>
      <c r="M206" s="1">
        <v>0</v>
      </c>
      <c r="N206" s="1">
        <v>1</v>
      </c>
      <c r="O206" s="14">
        <v>2782224</v>
      </c>
      <c r="P206" s="14">
        <v>2768896</v>
      </c>
      <c r="Q206" s="14">
        <v>0</v>
      </c>
      <c r="R206" s="9">
        <v>832</v>
      </c>
      <c r="S206" s="9">
        <v>832</v>
      </c>
      <c r="T206" s="9">
        <v>1</v>
      </c>
      <c r="U206" s="9">
        <v>16</v>
      </c>
      <c r="V206" s="9">
        <v>16</v>
      </c>
      <c r="W206" s="9">
        <v>1</v>
      </c>
      <c r="X206" s="8">
        <f>CEILING((R206 * S206 * T206)/(U206 * V206 * W206), 1)</f>
        <v>2704</v>
      </c>
      <c r="Y206" s="1">
        <v>0</v>
      </c>
      <c r="Z206" s="11">
        <v>0.5625</v>
      </c>
      <c r="AA206" s="12">
        <v>9</v>
      </c>
      <c r="AB206" s="12">
        <v>0</v>
      </c>
      <c r="AC206" s="11">
        <v>0.1111111</v>
      </c>
      <c r="AD206" s="12">
        <v>0</v>
      </c>
      <c r="AE206" s="12">
        <v>0</v>
      </c>
      <c r="AF206" s="12">
        <v>1</v>
      </c>
      <c r="AG206" s="10">
        <v>2</v>
      </c>
      <c r="AH206" s="10">
        <f>AG206 / (C206 + E206 + G206)</f>
        <v>0.22222222222222221</v>
      </c>
      <c r="AI206" s="5">
        <v>32</v>
      </c>
      <c r="AJ206" s="5">
        <v>6</v>
      </c>
      <c r="AK206" s="5">
        <f>CEILING(X206/AI206,1)</f>
        <v>85</v>
      </c>
      <c r="AL206" s="5">
        <f>CEILING(X206/AJ206,1)</f>
        <v>451</v>
      </c>
      <c r="AM206" s="1">
        <v>4.8099999999999996</v>
      </c>
      <c r="AN206" s="1">
        <v>4.63</v>
      </c>
      <c r="AO206" s="1">
        <v>11.29</v>
      </c>
    </row>
    <row r="207" spans="1:42">
      <c r="A207" s="3">
        <v>5</v>
      </c>
      <c r="B207" s="1">
        <v>1</v>
      </c>
      <c r="C207" s="16">
        <v>9</v>
      </c>
      <c r="D207" s="16">
        <v>1</v>
      </c>
      <c r="E207" s="16">
        <v>0</v>
      </c>
      <c r="F207" s="16">
        <v>0</v>
      </c>
      <c r="G207" s="16">
        <v>0</v>
      </c>
      <c r="H207" s="1">
        <v>27</v>
      </c>
      <c r="I207" s="1">
        <v>0</v>
      </c>
      <c r="J207" s="1">
        <v>0</v>
      </c>
      <c r="K207" s="1">
        <v>2</v>
      </c>
      <c r="L207" s="1">
        <v>0</v>
      </c>
      <c r="M207" s="1">
        <v>0</v>
      </c>
      <c r="N207" s="1">
        <v>1</v>
      </c>
      <c r="O207" s="14">
        <v>3225616</v>
      </c>
      <c r="P207" s="14">
        <v>3211264</v>
      </c>
      <c r="Q207" s="14">
        <v>0</v>
      </c>
      <c r="R207" s="9">
        <v>896</v>
      </c>
      <c r="S207" s="9">
        <v>896</v>
      </c>
      <c r="T207" s="9">
        <v>1</v>
      </c>
      <c r="U207" s="9">
        <v>16</v>
      </c>
      <c r="V207" s="9">
        <v>16</v>
      </c>
      <c r="W207" s="9">
        <v>1</v>
      </c>
      <c r="X207" s="8">
        <f>CEILING((R207 * S207 * T207)/(U207 * V207 * W207), 1)</f>
        <v>3136</v>
      </c>
      <c r="Y207" s="1">
        <v>0</v>
      </c>
      <c r="Z207" s="11">
        <v>0.5625</v>
      </c>
      <c r="AA207" s="12">
        <v>9</v>
      </c>
      <c r="AB207" s="12">
        <v>0</v>
      </c>
      <c r="AC207" s="11">
        <v>0.1111111</v>
      </c>
      <c r="AD207" s="12">
        <v>0</v>
      </c>
      <c r="AE207" s="12">
        <v>0</v>
      </c>
      <c r="AF207" s="12">
        <v>1</v>
      </c>
      <c r="AG207" s="10">
        <v>2</v>
      </c>
      <c r="AH207" s="10">
        <f>AG207 / (C207 + E207 + G207)</f>
        <v>0.22222222222222221</v>
      </c>
      <c r="AI207" s="5">
        <v>32</v>
      </c>
      <c r="AJ207" s="5">
        <v>6</v>
      </c>
      <c r="AK207" s="5">
        <f>CEILING(X207/AI207,1)</f>
        <v>98</v>
      </c>
      <c r="AL207" s="5">
        <f>CEILING(X207/AJ207,1)</f>
        <v>523</v>
      </c>
      <c r="AM207" s="1">
        <v>5.46</v>
      </c>
      <c r="AN207" s="1">
        <v>4.91</v>
      </c>
      <c r="AO207" s="1">
        <v>12.65</v>
      </c>
    </row>
    <row r="208" spans="1:42">
      <c r="A208" s="3">
        <v>5</v>
      </c>
      <c r="B208" s="1">
        <v>1</v>
      </c>
      <c r="C208" s="16">
        <v>9</v>
      </c>
      <c r="D208" s="16">
        <v>1</v>
      </c>
      <c r="E208" s="16">
        <v>0</v>
      </c>
      <c r="F208" s="16">
        <v>0</v>
      </c>
      <c r="G208" s="16">
        <v>0</v>
      </c>
      <c r="H208" s="1">
        <v>27</v>
      </c>
      <c r="I208" s="1">
        <v>0</v>
      </c>
      <c r="J208" s="1">
        <v>0</v>
      </c>
      <c r="K208" s="1">
        <v>2</v>
      </c>
      <c r="L208" s="1">
        <v>0</v>
      </c>
      <c r="M208" s="1">
        <v>0</v>
      </c>
      <c r="N208" s="1">
        <v>1</v>
      </c>
      <c r="O208" s="14">
        <v>3701776</v>
      </c>
      <c r="P208" s="14">
        <v>3686400</v>
      </c>
      <c r="Q208" s="14">
        <v>0</v>
      </c>
      <c r="R208" s="9">
        <v>960</v>
      </c>
      <c r="S208" s="9">
        <v>960</v>
      </c>
      <c r="T208" s="9">
        <v>1</v>
      </c>
      <c r="U208" s="9">
        <v>16</v>
      </c>
      <c r="V208" s="9">
        <v>16</v>
      </c>
      <c r="W208" s="9">
        <v>1</v>
      </c>
      <c r="X208" s="8">
        <f>CEILING((R208 * S208 * T208)/(U208 * V208 * W208), 1)</f>
        <v>3600</v>
      </c>
      <c r="Y208" s="1">
        <v>0</v>
      </c>
      <c r="Z208" s="11">
        <v>0.5625</v>
      </c>
      <c r="AA208" s="12">
        <v>9</v>
      </c>
      <c r="AB208" s="12">
        <v>0</v>
      </c>
      <c r="AC208" s="11">
        <v>0.1111111</v>
      </c>
      <c r="AD208" s="12">
        <v>0</v>
      </c>
      <c r="AE208" s="12">
        <v>0</v>
      </c>
      <c r="AF208" s="12">
        <v>1</v>
      </c>
      <c r="AG208" s="10">
        <v>2</v>
      </c>
      <c r="AH208" s="10">
        <f>AG208 / (C208 + E208 + G208)</f>
        <v>0.22222222222222221</v>
      </c>
      <c r="AI208" s="5">
        <v>32</v>
      </c>
      <c r="AJ208" s="5">
        <v>6</v>
      </c>
      <c r="AK208" s="5">
        <f>CEILING(X208/AI208,1)</f>
        <v>113</v>
      </c>
      <c r="AL208" s="5">
        <f>CEILING(X208/AJ208,1)</f>
        <v>600</v>
      </c>
      <c r="AM208" s="1">
        <v>5.45</v>
      </c>
      <c r="AN208" s="1">
        <v>4.97</v>
      </c>
      <c r="AO208" s="1">
        <v>13.67</v>
      </c>
    </row>
    <row r="209" spans="1:41">
      <c r="A209" s="3">
        <v>5</v>
      </c>
      <c r="B209" s="1">
        <v>1</v>
      </c>
      <c r="C209" s="16">
        <v>9</v>
      </c>
      <c r="D209" s="16">
        <v>1</v>
      </c>
      <c r="E209" s="16">
        <v>0</v>
      </c>
      <c r="F209" s="16">
        <v>0</v>
      </c>
      <c r="G209" s="16">
        <v>0</v>
      </c>
      <c r="H209" s="1">
        <v>27</v>
      </c>
      <c r="I209" s="1">
        <v>0</v>
      </c>
      <c r="J209" s="1">
        <v>0</v>
      </c>
      <c r="K209" s="1">
        <v>2</v>
      </c>
      <c r="L209" s="1">
        <v>0</v>
      </c>
      <c r="M209" s="1">
        <v>0</v>
      </c>
      <c r="N209" s="1">
        <v>1</v>
      </c>
      <c r="O209" s="14">
        <v>4210704</v>
      </c>
      <c r="P209" s="14">
        <v>4194304</v>
      </c>
      <c r="Q209" s="14">
        <v>0</v>
      </c>
      <c r="R209" s="9">
        <v>1024</v>
      </c>
      <c r="S209" s="9">
        <v>1024</v>
      </c>
      <c r="T209" s="9">
        <v>1</v>
      </c>
      <c r="U209" s="9">
        <v>16</v>
      </c>
      <c r="V209" s="9">
        <v>16</v>
      </c>
      <c r="W209" s="9">
        <v>1</v>
      </c>
      <c r="X209" s="8">
        <f>CEILING((R209 * S209 * T209)/(U209 * V209 * W209), 1)</f>
        <v>4096</v>
      </c>
      <c r="Y209" s="1">
        <v>0</v>
      </c>
      <c r="Z209" s="11">
        <v>0.5625</v>
      </c>
      <c r="AA209" s="12">
        <v>9</v>
      </c>
      <c r="AB209" s="12">
        <v>0</v>
      </c>
      <c r="AC209" s="11">
        <v>0.1111111</v>
      </c>
      <c r="AD209" s="12">
        <v>0</v>
      </c>
      <c r="AE209" s="12">
        <v>0</v>
      </c>
      <c r="AF209" s="12">
        <v>1</v>
      </c>
      <c r="AG209" s="10">
        <v>2</v>
      </c>
      <c r="AH209" s="10">
        <f>AG209 / (C209 + E209 + G209)</f>
        <v>0.22222222222222221</v>
      </c>
      <c r="AI209" s="5">
        <v>32</v>
      </c>
      <c r="AJ209" s="5">
        <v>6</v>
      </c>
      <c r="AK209" s="5">
        <f>CEILING(X209/AI209,1)</f>
        <v>128</v>
      </c>
      <c r="AL209" s="5">
        <f>CEILING(X209/AJ209,1)</f>
        <v>683</v>
      </c>
      <c r="AM209" s="1">
        <v>6.01</v>
      </c>
      <c r="AN209" s="1">
        <v>5.61</v>
      </c>
      <c r="AO209" s="1">
        <v>15.07</v>
      </c>
    </row>
    <row r="210" spans="1:41">
      <c r="A210" s="3">
        <v>5</v>
      </c>
      <c r="B210" s="1">
        <v>1</v>
      </c>
      <c r="C210" s="16">
        <v>9</v>
      </c>
      <c r="D210" s="16">
        <v>1</v>
      </c>
      <c r="E210" s="16">
        <v>0</v>
      </c>
      <c r="F210" s="16">
        <v>0</v>
      </c>
      <c r="G210" s="16">
        <v>0</v>
      </c>
      <c r="H210" s="1">
        <v>27</v>
      </c>
      <c r="I210" s="1">
        <v>0</v>
      </c>
      <c r="J210" s="1">
        <v>0</v>
      </c>
      <c r="K210" s="1">
        <v>2</v>
      </c>
      <c r="L210" s="1">
        <v>0</v>
      </c>
      <c r="M210" s="1">
        <v>0</v>
      </c>
      <c r="N210" s="1">
        <v>1</v>
      </c>
      <c r="O210" s="14">
        <v>4752400</v>
      </c>
      <c r="P210" s="14">
        <v>4734976</v>
      </c>
      <c r="Q210" s="14">
        <v>0</v>
      </c>
      <c r="R210" s="9">
        <v>1088</v>
      </c>
      <c r="S210" s="9">
        <v>1088</v>
      </c>
      <c r="T210" s="9">
        <v>1</v>
      </c>
      <c r="U210" s="9">
        <v>16</v>
      </c>
      <c r="V210" s="9">
        <v>16</v>
      </c>
      <c r="W210" s="9">
        <v>1</v>
      </c>
      <c r="X210" s="8">
        <f>CEILING((R210 * S210 * T210)/(U210 * V210 * W210), 1)</f>
        <v>4624</v>
      </c>
      <c r="Y210" s="1">
        <v>0</v>
      </c>
      <c r="Z210" s="11">
        <v>0.5625</v>
      </c>
      <c r="AA210" s="12">
        <v>9</v>
      </c>
      <c r="AB210" s="12">
        <v>0</v>
      </c>
      <c r="AC210" s="11">
        <v>0.1111111</v>
      </c>
      <c r="AD210" s="12">
        <v>0</v>
      </c>
      <c r="AE210" s="12">
        <v>0</v>
      </c>
      <c r="AF210" s="12">
        <v>1</v>
      </c>
      <c r="AG210" s="10">
        <v>2</v>
      </c>
      <c r="AH210" s="10">
        <f>AG210 / (C210 + E210 + G210)</f>
        <v>0.22222222222222221</v>
      </c>
      <c r="AI210" s="5">
        <v>32</v>
      </c>
      <c r="AJ210" s="5">
        <v>6</v>
      </c>
      <c r="AK210" s="5">
        <f>CEILING(X210/AI210,1)</f>
        <v>145</v>
      </c>
      <c r="AL210" s="5">
        <f>CEILING(X210/AJ210,1)</f>
        <v>771</v>
      </c>
      <c r="AM210" s="1">
        <v>6.24</v>
      </c>
      <c r="AN210" s="1">
        <v>5.7</v>
      </c>
      <c r="AO210" s="1">
        <v>17.12</v>
      </c>
    </row>
    <row r="211" spans="1:41">
      <c r="A211" s="3">
        <v>5</v>
      </c>
      <c r="B211" s="1">
        <v>1</v>
      </c>
      <c r="C211" s="16">
        <v>9</v>
      </c>
      <c r="D211" s="16">
        <v>1</v>
      </c>
      <c r="E211" s="16">
        <v>0</v>
      </c>
      <c r="F211" s="16">
        <v>0</v>
      </c>
      <c r="G211" s="16">
        <v>0</v>
      </c>
      <c r="H211" s="1">
        <v>27</v>
      </c>
      <c r="I211" s="1">
        <v>0</v>
      </c>
      <c r="J211" s="1">
        <v>0</v>
      </c>
      <c r="K211" s="1">
        <v>2</v>
      </c>
      <c r="L211" s="1">
        <v>0</v>
      </c>
      <c r="M211" s="1">
        <v>0</v>
      </c>
      <c r="N211" s="1">
        <v>1</v>
      </c>
      <c r="O211" s="14">
        <v>5326864</v>
      </c>
      <c r="P211" s="14">
        <v>5308416</v>
      </c>
      <c r="Q211" s="14">
        <v>0</v>
      </c>
      <c r="R211" s="9">
        <v>1152</v>
      </c>
      <c r="S211" s="9">
        <v>1152</v>
      </c>
      <c r="T211" s="9">
        <v>1</v>
      </c>
      <c r="U211" s="9">
        <v>16</v>
      </c>
      <c r="V211" s="9">
        <v>16</v>
      </c>
      <c r="W211" s="9">
        <v>1</v>
      </c>
      <c r="X211" s="8">
        <f>CEILING((R211 * S211 * T211)/(U211 * V211 * W211), 1)</f>
        <v>5184</v>
      </c>
      <c r="Y211" s="1">
        <v>0</v>
      </c>
      <c r="Z211" s="11">
        <v>0.5625</v>
      </c>
      <c r="AA211" s="12">
        <v>9</v>
      </c>
      <c r="AB211" s="12">
        <v>0</v>
      </c>
      <c r="AC211" s="11">
        <v>0.1111111</v>
      </c>
      <c r="AD211" s="12">
        <v>0</v>
      </c>
      <c r="AE211" s="12">
        <v>0</v>
      </c>
      <c r="AF211" s="12">
        <v>1</v>
      </c>
      <c r="AG211" s="10">
        <v>2</v>
      </c>
      <c r="AH211" s="10">
        <f>AG211 / (C211 + E211 + G211)</f>
        <v>0.22222222222222221</v>
      </c>
      <c r="AI211" s="5">
        <v>32</v>
      </c>
      <c r="AJ211" s="5">
        <v>6</v>
      </c>
      <c r="AK211" s="5">
        <f>CEILING(X211/AI211,1)</f>
        <v>162</v>
      </c>
      <c r="AL211" s="5">
        <f>CEILING(X211/AJ211,1)</f>
        <v>864</v>
      </c>
      <c r="AM211" s="1">
        <v>6.71</v>
      </c>
      <c r="AN211" s="1">
        <v>5.98</v>
      </c>
      <c r="AO211" s="1">
        <v>18.7</v>
      </c>
    </row>
    <row r="212" spans="1:41">
      <c r="A212" s="3">
        <v>5</v>
      </c>
      <c r="B212" s="1">
        <v>1</v>
      </c>
      <c r="C212" s="16">
        <v>9</v>
      </c>
      <c r="D212" s="16">
        <v>1</v>
      </c>
      <c r="E212" s="16">
        <v>0</v>
      </c>
      <c r="F212" s="16">
        <v>0</v>
      </c>
      <c r="G212" s="16">
        <v>0</v>
      </c>
      <c r="H212" s="1">
        <v>27</v>
      </c>
      <c r="I212" s="1">
        <v>0</v>
      </c>
      <c r="J212" s="1">
        <v>0</v>
      </c>
      <c r="K212" s="1">
        <v>2</v>
      </c>
      <c r="L212" s="1">
        <v>0</v>
      </c>
      <c r="M212" s="1">
        <v>0</v>
      </c>
      <c r="N212" s="1">
        <v>1</v>
      </c>
      <c r="O212" s="14">
        <v>5934096</v>
      </c>
      <c r="P212" s="14">
        <v>5914624</v>
      </c>
      <c r="Q212" s="14">
        <v>0</v>
      </c>
      <c r="R212" s="9">
        <v>1216</v>
      </c>
      <c r="S212" s="9">
        <v>1216</v>
      </c>
      <c r="T212" s="9">
        <v>1</v>
      </c>
      <c r="U212" s="9">
        <v>16</v>
      </c>
      <c r="V212" s="9">
        <v>16</v>
      </c>
      <c r="W212" s="9">
        <v>1</v>
      </c>
      <c r="X212" s="8">
        <f>CEILING((R212 * S212 * T212)/(U212 * V212 * W212), 1)</f>
        <v>5776</v>
      </c>
      <c r="Y212" s="1">
        <v>0</v>
      </c>
      <c r="Z212" s="11">
        <v>0.5625</v>
      </c>
      <c r="AA212" s="12">
        <v>9</v>
      </c>
      <c r="AB212" s="12">
        <v>0</v>
      </c>
      <c r="AC212" s="11">
        <v>0.1111111</v>
      </c>
      <c r="AD212" s="12">
        <v>0</v>
      </c>
      <c r="AE212" s="12">
        <v>0</v>
      </c>
      <c r="AF212" s="12">
        <v>1</v>
      </c>
      <c r="AG212" s="10">
        <v>2</v>
      </c>
      <c r="AH212" s="10">
        <f>AG212 / (C212 + E212 + G212)</f>
        <v>0.22222222222222221</v>
      </c>
      <c r="AI212" s="5">
        <v>32</v>
      </c>
      <c r="AJ212" s="5">
        <v>6</v>
      </c>
      <c r="AK212" s="5">
        <f>CEILING(X212/AI212,1)</f>
        <v>181</v>
      </c>
      <c r="AL212" s="5">
        <f>CEILING(X212/AJ212,1)</f>
        <v>963</v>
      </c>
      <c r="AM212" s="1">
        <v>7.14</v>
      </c>
      <c r="AN212" s="1">
        <v>6.37</v>
      </c>
      <c r="AO212" s="1">
        <v>20.7</v>
      </c>
    </row>
    <row r="213" spans="1:41">
      <c r="A213" s="3">
        <v>5</v>
      </c>
      <c r="B213" s="1">
        <v>1</v>
      </c>
      <c r="C213" s="16">
        <v>9</v>
      </c>
      <c r="D213" s="16">
        <v>1</v>
      </c>
      <c r="E213" s="16">
        <v>0</v>
      </c>
      <c r="F213" s="16">
        <v>0</v>
      </c>
      <c r="G213" s="16">
        <v>0</v>
      </c>
      <c r="H213" s="1">
        <v>27</v>
      </c>
      <c r="I213" s="1">
        <v>0</v>
      </c>
      <c r="J213" s="1">
        <v>0</v>
      </c>
      <c r="K213" s="1">
        <v>2</v>
      </c>
      <c r="L213" s="1">
        <v>0</v>
      </c>
      <c r="M213" s="1">
        <v>0</v>
      </c>
      <c r="N213" s="1">
        <v>1</v>
      </c>
      <c r="O213" s="14">
        <v>6574096</v>
      </c>
      <c r="P213" s="14">
        <v>6553600</v>
      </c>
      <c r="Q213" s="14">
        <v>0</v>
      </c>
      <c r="R213" s="9">
        <v>1280</v>
      </c>
      <c r="S213" s="9">
        <v>1280</v>
      </c>
      <c r="T213" s="9">
        <v>1</v>
      </c>
      <c r="U213" s="9">
        <v>16</v>
      </c>
      <c r="V213" s="9">
        <v>16</v>
      </c>
      <c r="W213" s="9">
        <v>1</v>
      </c>
      <c r="X213" s="8">
        <f>CEILING((R213 * S213 * T213)/(U213 * V213 * W213), 1)</f>
        <v>6400</v>
      </c>
      <c r="Y213" s="1">
        <v>0</v>
      </c>
      <c r="Z213" s="11">
        <v>0.5625</v>
      </c>
      <c r="AA213" s="12">
        <v>9</v>
      </c>
      <c r="AB213" s="12">
        <v>0</v>
      </c>
      <c r="AC213" s="11">
        <v>0.1111111</v>
      </c>
      <c r="AD213" s="12">
        <v>0</v>
      </c>
      <c r="AE213" s="12">
        <v>0</v>
      </c>
      <c r="AF213" s="12">
        <v>1</v>
      </c>
      <c r="AG213" s="10">
        <v>2</v>
      </c>
      <c r="AH213" s="10">
        <f>AG213 / (C213 + E213 + G213)</f>
        <v>0.22222222222222221</v>
      </c>
      <c r="AI213" s="5">
        <v>32</v>
      </c>
      <c r="AJ213" s="5">
        <v>6</v>
      </c>
      <c r="AK213" s="5">
        <f>CEILING(X213/AI213,1)</f>
        <v>200</v>
      </c>
      <c r="AL213" s="5">
        <f>CEILING(X213/AJ213,1)</f>
        <v>1067</v>
      </c>
      <c r="AM213" s="1">
        <v>7.69</v>
      </c>
      <c r="AN213" s="1">
        <v>6.79</v>
      </c>
      <c r="AO213" s="1">
        <v>22.81</v>
      </c>
    </row>
    <row r="214" spans="1:41">
      <c r="A214" s="3">
        <v>5</v>
      </c>
      <c r="B214" s="1">
        <v>1</v>
      </c>
      <c r="C214" s="16">
        <v>9</v>
      </c>
      <c r="D214" s="16">
        <v>1</v>
      </c>
      <c r="E214" s="16">
        <v>0</v>
      </c>
      <c r="F214" s="16">
        <v>0</v>
      </c>
      <c r="G214" s="16">
        <v>0</v>
      </c>
      <c r="H214" s="1">
        <v>27</v>
      </c>
      <c r="I214" s="1">
        <v>0</v>
      </c>
      <c r="J214" s="1">
        <v>0</v>
      </c>
      <c r="K214" s="1">
        <v>2</v>
      </c>
      <c r="L214" s="1">
        <v>0</v>
      </c>
      <c r="M214" s="1">
        <v>0</v>
      </c>
      <c r="N214" s="1">
        <v>1</v>
      </c>
      <c r="O214" s="14">
        <v>7246864</v>
      </c>
      <c r="P214" s="14">
        <v>7225344</v>
      </c>
      <c r="Q214" s="14">
        <v>0</v>
      </c>
      <c r="R214" s="9">
        <v>1344</v>
      </c>
      <c r="S214" s="9">
        <v>1344</v>
      </c>
      <c r="T214" s="9">
        <v>1</v>
      </c>
      <c r="U214" s="9">
        <v>16</v>
      </c>
      <c r="V214" s="9">
        <v>16</v>
      </c>
      <c r="W214" s="9">
        <v>1</v>
      </c>
      <c r="X214" s="8">
        <f>CEILING((R214 * S214 * T214)/(U214 * V214 * W214), 1)</f>
        <v>7056</v>
      </c>
      <c r="Y214" s="1">
        <v>0</v>
      </c>
      <c r="Z214" s="11">
        <v>0.5625</v>
      </c>
      <c r="AA214" s="12">
        <v>9</v>
      </c>
      <c r="AB214" s="12">
        <v>0</v>
      </c>
      <c r="AC214" s="11">
        <v>0.1111111</v>
      </c>
      <c r="AD214" s="12">
        <v>0</v>
      </c>
      <c r="AE214" s="12">
        <v>0</v>
      </c>
      <c r="AF214" s="12">
        <v>1</v>
      </c>
      <c r="AG214" s="10">
        <v>2</v>
      </c>
      <c r="AH214" s="10">
        <f>AG214 / (C214 + E214 + G214)</f>
        <v>0.22222222222222221</v>
      </c>
      <c r="AI214" s="5">
        <v>32</v>
      </c>
      <c r="AJ214" s="5">
        <v>6</v>
      </c>
      <c r="AK214" s="5">
        <f>CEILING(X214/AI214,1)</f>
        <v>221</v>
      </c>
      <c r="AL214" s="5">
        <f>CEILING(X214/AJ214,1)</f>
        <v>1176</v>
      </c>
      <c r="AM214" s="1">
        <v>7.91</v>
      </c>
      <c r="AN214" s="1">
        <v>7</v>
      </c>
      <c r="AO214" s="1">
        <v>24.88</v>
      </c>
    </row>
    <row r="215" spans="1:41">
      <c r="A215" s="3">
        <v>5</v>
      </c>
      <c r="B215" s="1">
        <v>1</v>
      </c>
      <c r="C215" s="16">
        <v>9</v>
      </c>
      <c r="D215" s="16">
        <v>1</v>
      </c>
      <c r="E215" s="16">
        <v>0</v>
      </c>
      <c r="F215" s="16">
        <v>0</v>
      </c>
      <c r="G215" s="16">
        <v>0</v>
      </c>
      <c r="H215" s="1">
        <v>27</v>
      </c>
      <c r="I215" s="1">
        <v>0</v>
      </c>
      <c r="J215" s="1">
        <v>0</v>
      </c>
      <c r="K215" s="1">
        <v>2</v>
      </c>
      <c r="L215" s="1">
        <v>0</v>
      </c>
      <c r="M215" s="1">
        <v>0</v>
      </c>
      <c r="N215" s="1">
        <v>1</v>
      </c>
      <c r="O215" s="14">
        <v>7952400</v>
      </c>
      <c r="P215" s="14">
        <v>7929856</v>
      </c>
      <c r="Q215" s="14">
        <v>0</v>
      </c>
      <c r="R215" s="9">
        <v>1408</v>
      </c>
      <c r="S215" s="9">
        <v>1408</v>
      </c>
      <c r="T215" s="9">
        <v>1</v>
      </c>
      <c r="U215" s="9">
        <v>16</v>
      </c>
      <c r="V215" s="9">
        <v>16</v>
      </c>
      <c r="W215" s="9">
        <v>1</v>
      </c>
      <c r="X215" s="8">
        <f>CEILING((R215 * S215 * T215)/(U215 * V215 * W215), 1)</f>
        <v>7744</v>
      </c>
      <c r="Y215" s="1">
        <v>0</v>
      </c>
      <c r="Z215" s="11">
        <v>0.5625</v>
      </c>
      <c r="AA215" s="12">
        <v>9</v>
      </c>
      <c r="AB215" s="12">
        <v>0</v>
      </c>
      <c r="AC215" s="11">
        <v>0.1111111</v>
      </c>
      <c r="AD215" s="12">
        <v>0</v>
      </c>
      <c r="AE215" s="12">
        <v>0</v>
      </c>
      <c r="AF215" s="12">
        <v>1</v>
      </c>
      <c r="AG215" s="10">
        <v>2</v>
      </c>
      <c r="AH215" s="10">
        <f>AG215 / (C215 + E215 + G215)</f>
        <v>0.22222222222222221</v>
      </c>
      <c r="AI215" s="5">
        <v>32</v>
      </c>
      <c r="AJ215" s="5">
        <v>6</v>
      </c>
      <c r="AK215" s="5">
        <f>CEILING(X215/AI215,1)</f>
        <v>242</v>
      </c>
      <c r="AL215" s="5">
        <f>CEILING(X215/AJ215,1)</f>
        <v>1291</v>
      </c>
      <c r="AM215" s="1">
        <v>8.69</v>
      </c>
      <c r="AN215" s="1">
        <v>7.5</v>
      </c>
      <c r="AO215" s="1">
        <v>26.81</v>
      </c>
    </row>
    <row r="216" spans="1:41">
      <c r="A216" s="3">
        <v>5</v>
      </c>
      <c r="B216" s="1">
        <v>1</v>
      </c>
      <c r="C216" s="16">
        <v>9</v>
      </c>
      <c r="D216" s="16">
        <v>1</v>
      </c>
      <c r="E216" s="16">
        <v>0</v>
      </c>
      <c r="F216" s="16">
        <v>0</v>
      </c>
      <c r="G216" s="16">
        <v>0</v>
      </c>
      <c r="H216" s="1">
        <v>27</v>
      </c>
      <c r="I216" s="1">
        <v>0</v>
      </c>
      <c r="J216" s="1">
        <v>0</v>
      </c>
      <c r="K216" s="1">
        <v>2</v>
      </c>
      <c r="L216" s="1">
        <v>0</v>
      </c>
      <c r="M216" s="1">
        <v>0</v>
      </c>
      <c r="N216" s="1">
        <v>1</v>
      </c>
      <c r="O216" s="14">
        <v>8690704</v>
      </c>
      <c r="P216" s="14">
        <v>8667136</v>
      </c>
      <c r="Q216" s="14">
        <v>0</v>
      </c>
      <c r="R216" s="9">
        <v>1472</v>
      </c>
      <c r="S216" s="9">
        <v>1472</v>
      </c>
      <c r="T216" s="9">
        <v>1</v>
      </c>
      <c r="U216" s="9">
        <v>16</v>
      </c>
      <c r="V216" s="9">
        <v>16</v>
      </c>
      <c r="W216" s="9">
        <v>1</v>
      </c>
      <c r="X216" s="8">
        <f>CEILING((R216 * S216 * T216)/(U216 * V216 * W216), 1)</f>
        <v>8464</v>
      </c>
      <c r="Y216" s="1">
        <v>0</v>
      </c>
      <c r="Z216" s="11">
        <v>0.5625</v>
      </c>
      <c r="AA216" s="12">
        <v>9</v>
      </c>
      <c r="AB216" s="12">
        <v>0</v>
      </c>
      <c r="AC216" s="11">
        <v>0.1111111</v>
      </c>
      <c r="AD216" s="12">
        <v>0</v>
      </c>
      <c r="AE216" s="12">
        <v>0</v>
      </c>
      <c r="AF216" s="12">
        <v>1</v>
      </c>
      <c r="AG216" s="10">
        <v>2</v>
      </c>
      <c r="AH216" s="10">
        <f>AG216 / (C216 + E216 + G216)</f>
        <v>0.22222222222222221</v>
      </c>
      <c r="AI216" s="5">
        <v>32</v>
      </c>
      <c r="AJ216" s="5">
        <v>6</v>
      </c>
      <c r="AK216" s="5">
        <f>CEILING(X216/AI216,1)</f>
        <v>265</v>
      </c>
      <c r="AL216" s="5">
        <f>CEILING(X216/AJ216,1)</f>
        <v>1411</v>
      </c>
      <c r="AM216" s="1">
        <v>8.86</v>
      </c>
      <c r="AN216" s="1">
        <v>8.02</v>
      </c>
      <c r="AO216" s="1">
        <v>29.24</v>
      </c>
    </row>
    <row r="217" spans="1:41">
      <c r="A217" s="3">
        <v>5</v>
      </c>
      <c r="B217" s="1">
        <v>1</v>
      </c>
      <c r="C217" s="16">
        <v>9</v>
      </c>
      <c r="D217" s="16">
        <v>1</v>
      </c>
      <c r="E217" s="16">
        <v>0</v>
      </c>
      <c r="F217" s="16">
        <v>0</v>
      </c>
      <c r="G217" s="16">
        <v>0</v>
      </c>
      <c r="H217" s="1">
        <v>27</v>
      </c>
      <c r="I217" s="1">
        <v>0</v>
      </c>
      <c r="J217" s="1">
        <v>0</v>
      </c>
      <c r="K217" s="1">
        <v>2</v>
      </c>
      <c r="L217" s="1">
        <v>0</v>
      </c>
      <c r="M217" s="1">
        <v>0</v>
      </c>
      <c r="N217" s="1">
        <v>1</v>
      </c>
      <c r="O217" s="14">
        <v>9461776</v>
      </c>
      <c r="P217" s="14">
        <v>9437184</v>
      </c>
      <c r="Q217" s="14">
        <v>0</v>
      </c>
      <c r="R217" s="9">
        <v>1536</v>
      </c>
      <c r="S217" s="9">
        <v>1536</v>
      </c>
      <c r="T217" s="9">
        <v>1</v>
      </c>
      <c r="U217" s="9">
        <v>16</v>
      </c>
      <c r="V217" s="9">
        <v>16</v>
      </c>
      <c r="W217" s="9">
        <v>1</v>
      </c>
      <c r="X217" s="8">
        <f>CEILING((R217 * S217 * T217)/(U217 * V217 * W217), 1)</f>
        <v>9216</v>
      </c>
      <c r="Y217" s="1">
        <v>0</v>
      </c>
      <c r="Z217" s="11">
        <v>0.5625</v>
      </c>
      <c r="AA217" s="12">
        <v>9</v>
      </c>
      <c r="AB217" s="12">
        <v>0</v>
      </c>
      <c r="AC217" s="11">
        <v>0.1111111</v>
      </c>
      <c r="AD217" s="12">
        <v>0</v>
      </c>
      <c r="AE217" s="12">
        <v>0</v>
      </c>
      <c r="AF217" s="12">
        <v>1</v>
      </c>
      <c r="AG217" s="10">
        <v>2</v>
      </c>
      <c r="AH217" s="10">
        <f>AG217 / (C217 + E217 + G217)</f>
        <v>0.22222222222222221</v>
      </c>
      <c r="AI217" s="5">
        <v>32</v>
      </c>
      <c r="AJ217" s="5">
        <v>6</v>
      </c>
      <c r="AK217" s="5">
        <f>CEILING(X217/AI217,1)</f>
        <v>288</v>
      </c>
      <c r="AL217" s="5">
        <f>CEILING(X217/AJ217,1)</f>
        <v>1536</v>
      </c>
      <c r="AM217" s="1">
        <v>9.91</v>
      </c>
      <c r="AN217" s="1">
        <v>8.85</v>
      </c>
      <c r="AO217" s="1">
        <v>32.049999999999997</v>
      </c>
    </row>
    <row r="218" spans="1:41">
      <c r="A218" s="3">
        <v>5</v>
      </c>
      <c r="B218" s="1">
        <v>1</v>
      </c>
      <c r="C218" s="16">
        <v>9</v>
      </c>
      <c r="D218" s="16">
        <v>1</v>
      </c>
      <c r="E218" s="16">
        <v>0</v>
      </c>
      <c r="F218" s="16">
        <v>0</v>
      </c>
      <c r="G218" s="16">
        <v>0</v>
      </c>
      <c r="H218" s="1">
        <v>27</v>
      </c>
      <c r="I218" s="1">
        <v>0</v>
      </c>
      <c r="J218" s="1">
        <v>0</v>
      </c>
      <c r="K218" s="1">
        <v>2</v>
      </c>
      <c r="L218" s="1">
        <v>0</v>
      </c>
      <c r="M218" s="1">
        <v>0</v>
      </c>
      <c r="N218" s="1">
        <v>1</v>
      </c>
      <c r="O218" s="14">
        <v>10265616</v>
      </c>
      <c r="P218" s="14">
        <v>10240000</v>
      </c>
      <c r="Q218" s="14">
        <v>0</v>
      </c>
      <c r="R218" s="9">
        <v>1600</v>
      </c>
      <c r="S218" s="9">
        <v>1600</v>
      </c>
      <c r="T218" s="9">
        <v>1</v>
      </c>
      <c r="U218" s="9">
        <v>16</v>
      </c>
      <c r="V218" s="9">
        <v>16</v>
      </c>
      <c r="W218" s="9">
        <v>1</v>
      </c>
      <c r="X218" s="8">
        <f>CEILING((R218 * S218 * T218)/(U218 * V218 * W218), 1)</f>
        <v>10000</v>
      </c>
      <c r="Y218" s="1">
        <v>0</v>
      </c>
      <c r="Z218" s="11">
        <v>0.5625</v>
      </c>
      <c r="AA218" s="12">
        <v>9</v>
      </c>
      <c r="AB218" s="12">
        <v>0</v>
      </c>
      <c r="AC218" s="11">
        <v>0.1111111</v>
      </c>
      <c r="AD218" s="12">
        <v>0</v>
      </c>
      <c r="AE218" s="12">
        <v>0</v>
      </c>
      <c r="AF218" s="12">
        <v>1</v>
      </c>
      <c r="AG218" s="10">
        <v>2</v>
      </c>
      <c r="AH218" s="10">
        <f>AG218 / (C218 + E218 + G218)</f>
        <v>0.22222222222222221</v>
      </c>
      <c r="AI218" s="5">
        <v>32</v>
      </c>
      <c r="AJ218" s="5">
        <v>6</v>
      </c>
      <c r="AK218" s="5">
        <f>CEILING(X218/AI218,1)</f>
        <v>313</v>
      </c>
      <c r="AL218" s="5">
        <f>CEILING(X218/AJ218,1)</f>
        <v>1667</v>
      </c>
      <c r="AM218" s="1">
        <v>9.92</v>
      </c>
      <c r="AN218" s="1">
        <v>8.52</v>
      </c>
      <c r="AO218" s="1">
        <v>34.020000000000003</v>
      </c>
    </row>
    <row r="219" spans="1:41">
      <c r="A219" s="3">
        <v>5</v>
      </c>
      <c r="B219" s="1">
        <v>1</v>
      </c>
      <c r="C219" s="16">
        <v>9</v>
      </c>
      <c r="D219" s="16">
        <v>1</v>
      </c>
      <c r="E219" s="16">
        <v>0</v>
      </c>
      <c r="F219" s="16">
        <v>0</v>
      </c>
      <c r="G219" s="16">
        <v>0</v>
      </c>
      <c r="H219" s="1">
        <v>27</v>
      </c>
      <c r="I219" s="1">
        <v>0</v>
      </c>
      <c r="J219" s="1">
        <v>0</v>
      </c>
      <c r="K219" s="1">
        <v>2</v>
      </c>
      <c r="L219" s="1">
        <v>0</v>
      </c>
      <c r="M219" s="1">
        <v>0</v>
      </c>
      <c r="N219" s="1">
        <v>1</v>
      </c>
      <c r="O219" s="14">
        <v>11102224</v>
      </c>
      <c r="P219" s="14">
        <v>11075584</v>
      </c>
      <c r="Q219" s="14">
        <v>0</v>
      </c>
      <c r="R219" s="9">
        <v>1664</v>
      </c>
      <c r="S219" s="9">
        <v>1664</v>
      </c>
      <c r="T219" s="9">
        <v>1</v>
      </c>
      <c r="U219" s="9">
        <v>16</v>
      </c>
      <c r="V219" s="9">
        <v>16</v>
      </c>
      <c r="W219" s="9">
        <v>1</v>
      </c>
      <c r="X219" s="8">
        <f>CEILING((R219 * S219 * T219)/(U219 * V219 * W219), 1)</f>
        <v>10816</v>
      </c>
      <c r="Y219" s="1">
        <v>0</v>
      </c>
      <c r="Z219" s="11">
        <v>0.5625</v>
      </c>
      <c r="AA219" s="12">
        <v>9</v>
      </c>
      <c r="AB219" s="12">
        <v>0</v>
      </c>
      <c r="AC219" s="11">
        <v>0.1111111</v>
      </c>
      <c r="AD219" s="12">
        <v>0</v>
      </c>
      <c r="AE219" s="12">
        <v>0</v>
      </c>
      <c r="AF219" s="12">
        <v>1</v>
      </c>
      <c r="AG219" s="10">
        <v>2</v>
      </c>
      <c r="AH219" s="10">
        <f>AG219 / (C219 + E219 + G219)</f>
        <v>0.22222222222222221</v>
      </c>
      <c r="AI219" s="5">
        <v>32</v>
      </c>
      <c r="AJ219" s="5">
        <v>6</v>
      </c>
      <c r="AK219" s="5">
        <f>CEILING(X219/AI219,1)</f>
        <v>338</v>
      </c>
      <c r="AL219" s="5">
        <f>CEILING(X219/AJ219,1)</f>
        <v>1803</v>
      </c>
      <c r="AM219" s="1">
        <v>10.81</v>
      </c>
      <c r="AN219" s="1">
        <v>9.11</v>
      </c>
      <c r="AO219" s="1">
        <v>36.64</v>
      </c>
    </row>
    <row r="220" spans="1:41">
      <c r="A220" s="3">
        <v>5</v>
      </c>
      <c r="B220" s="1">
        <v>1</v>
      </c>
      <c r="C220" s="16">
        <v>9</v>
      </c>
      <c r="D220" s="16">
        <v>1</v>
      </c>
      <c r="E220" s="16">
        <v>0</v>
      </c>
      <c r="F220" s="16">
        <v>0</v>
      </c>
      <c r="G220" s="16">
        <v>0</v>
      </c>
      <c r="H220" s="1">
        <v>27</v>
      </c>
      <c r="I220" s="1">
        <v>0</v>
      </c>
      <c r="J220" s="1">
        <v>0</v>
      </c>
      <c r="K220" s="1">
        <v>2</v>
      </c>
      <c r="L220" s="1">
        <v>0</v>
      </c>
      <c r="M220" s="1">
        <v>0</v>
      </c>
      <c r="N220" s="1">
        <v>1</v>
      </c>
      <c r="O220" s="14">
        <v>11971600</v>
      </c>
      <c r="P220" s="14">
        <v>11943936</v>
      </c>
      <c r="Q220" s="14">
        <v>0</v>
      </c>
      <c r="R220" s="9">
        <v>1728</v>
      </c>
      <c r="S220" s="9">
        <v>1728</v>
      </c>
      <c r="T220" s="9">
        <v>1</v>
      </c>
      <c r="U220" s="9">
        <v>16</v>
      </c>
      <c r="V220" s="9">
        <v>16</v>
      </c>
      <c r="W220" s="9">
        <v>1</v>
      </c>
      <c r="X220" s="8">
        <f>CEILING((R220 * S220 * T220)/(U220 * V220 * W220), 1)</f>
        <v>11664</v>
      </c>
      <c r="Y220" s="1">
        <v>0</v>
      </c>
      <c r="Z220" s="11">
        <v>0.5625</v>
      </c>
      <c r="AA220" s="12">
        <v>9</v>
      </c>
      <c r="AB220" s="12">
        <v>0</v>
      </c>
      <c r="AC220" s="11">
        <v>0.1111111</v>
      </c>
      <c r="AD220" s="12">
        <v>0</v>
      </c>
      <c r="AE220" s="12">
        <v>0</v>
      </c>
      <c r="AF220" s="12">
        <v>1</v>
      </c>
      <c r="AG220" s="10">
        <v>2</v>
      </c>
      <c r="AH220" s="10">
        <f>AG220 / (C220 + E220 + G220)</f>
        <v>0.22222222222222221</v>
      </c>
      <c r="AI220" s="5">
        <v>32</v>
      </c>
      <c r="AJ220" s="5">
        <v>6</v>
      </c>
      <c r="AK220" s="5">
        <f>CEILING(X220/AI220,1)</f>
        <v>365</v>
      </c>
      <c r="AL220" s="5">
        <f>CEILING(X220/AJ220,1)</f>
        <v>1944</v>
      </c>
      <c r="AM220" s="1">
        <v>11.3</v>
      </c>
      <c r="AN220" s="1">
        <v>9.66</v>
      </c>
      <c r="AO220" s="1">
        <v>39.409999999999997</v>
      </c>
    </row>
    <row r="221" spans="1:41">
      <c r="A221" s="3">
        <v>5</v>
      </c>
      <c r="B221" s="1">
        <v>1</v>
      </c>
      <c r="C221" s="16">
        <v>9</v>
      </c>
      <c r="D221" s="16">
        <v>1</v>
      </c>
      <c r="E221" s="16">
        <v>0</v>
      </c>
      <c r="F221" s="16">
        <v>0</v>
      </c>
      <c r="G221" s="16">
        <v>0</v>
      </c>
      <c r="H221" s="1">
        <v>27</v>
      </c>
      <c r="I221" s="1">
        <v>0</v>
      </c>
      <c r="J221" s="1">
        <v>0</v>
      </c>
      <c r="K221" s="1">
        <v>2</v>
      </c>
      <c r="L221" s="1">
        <v>0</v>
      </c>
      <c r="M221" s="1">
        <v>0</v>
      </c>
      <c r="N221" s="1">
        <v>1</v>
      </c>
      <c r="O221" s="14">
        <v>12873744</v>
      </c>
      <c r="P221" s="14">
        <v>12845056</v>
      </c>
      <c r="Q221" s="14">
        <v>0</v>
      </c>
      <c r="R221" s="9">
        <v>1792</v>
      </c>
      <c r="S221" s="9">
        <v>1792</v>
      </c>
      <c r="T221" s="9">
        <v>1</v>
      </c>
      <c r="U221" s="9">
        <v>16</v>
      </c>
      <c r="V221" s="9">
        <v>16</v>
      </c>
      <c r="W221" s="9">
        <v>1</v>
      </c>
      <c r="X221" s="8">
        <f>CEILING((R221 * S221 * T221)/(U221 * V221 * W221), 1)</f>
        <v>12544</v>
      </c>
      <c r="Y221" s="1">
        <v>0</v>
      </c>
      <c r="Z221" s="11">
        <v>0.5625</v>
      </c>
      <c r="AA221" s="12">
        <v>9</v>
      </c>
      <c r="AB221" s="12">
        <v>0</v>
      </c>
      <c r="AC221" s="11">
        <v>0.1111111</v>
      </c>
      <c r="AD221" s="12">
        <v>0</v>
      </c>
      <c r="AE221" s="12">
        <v>0</v>
      </c>
      <c r="AF221" s="12">
        <v>1</v>
      </c>
      <c r="AG221" s="10">
        <v>2</v>
      </c>
      <c r="AH221" s="10">
        <f>AG221 / (C221 + E221 + G221)</f>
        <v>0.22222222222222221</v>
      </c>
      <c r="AI221" s="5">
        <v>32</v>
      </c>
      <c r="AJ221" s="5">
        <v>6</v>
      </c>
      <c r="AK221" s="5">
        <f>CEILING(X221/AI221,1)</f>
        <v>392</v>
      </c>
      <c r="AL221" s="5">
        <f>CEILING(X221/AJ221,1)</f>
        <v>2091</v>
      </c>
      <c r="AM221" s="1">
        <v>12.23</v>
      </c>
      <c r="AN221" s="1">
        <v>10.32</v>
      </c>
      <c r="AO221" s="1">
        <v>42.32</v>
      </c>
    </row>
    <row r="222" spans="1:41">
      <c r="A222" s="3">
        <v>5</v>
      </c>
      <c r="B222" s="1">
        <v>1</v>
      </c>
      <c r="C222" s="16">
        <v>9</v>
      </c>
      <c r="D222" s="16">
        <v>1</v>
      </c>
      <c r="E222" s="16">
        <v>0</v>
      </c>
      <c r="F222" s="16">
        <v>0</v>
      </c>
      <c r="G222" s="16">
        <v>0</v>
      </c>
      <c r="H222" s="1">
        <v>27</v>
      </c>
      <c r="I222" s="1">
        <v>0</v>
      </c>
      <c r="J222" s="1">
        <v>0</v>
      </c>
      <c r="K222" s="1">
        <v>2</v>
      </c>
      <c r="L222" s="1">
        <v>0</v>
      </c>
      <c r="M222" s="1">
        <v>0</v>
      </c>
      <c r="N222" s="1">
        <v>1</v>
      </c>
      <c r="O222" s="14">
        <v>13808656</v>
      </c>
      <c r="P222" s="14">
        <v>13778944</v>
      </c>
      <c r="Q222" s="14">
        <v>0</v>
      </c>
      <c r="R222" s="9">
        <v>1856</v>
      </c>
      <c r="S222" s="9">
        <v>1856</v>
      </c>
      <c r="T222" s="9">
        <v>1</v>
      </c>
      <c r="U222" s="9">
        <v>16</v>
      </c>
      <c r="V222" s="9">
        <v>16</v>
      </c>
      <c r="W222" s="9">
        <v>1</v>
      </c>
      <c r="X222" s="8">
        <f>CEILING((R222 * S222 * T222)/(U222 * V222 * W222), 1)</f>
        <v>13456</v>
      </c>
      <c r="Y222" s="1">
        <v>0</v>
      </c>
      <c r="Z222" s="11">
        <v>0.5625</v>
      </c>
      <c r="AA222" s="12">
        <v>9</v>
      </c>
      <c r="AB222" s="12">
        <v>0</v>
      </c>
      <c r="AC222" s="11">
        <v>0.1111111</v>
      </c>
      <c r="AD222" s="12">
        <v>0</v>
      </c>
      <c r="AE222" s="12">
        <v>0</v>
      </c>
      <c r="AF222" s="12">
        <v>1</v>
      </c>
      <c r="AG222" s="10">
        <v>2</v>
      </c>
      <c r="AH222" s="10">
        <f>AG222 / (C222 + E222 + G222)</f>
        <v>0.22222222222222221</v>
      </c>
      <c r="AI222" s="5">
        <v>32</v>
      </c>
      <c r="AJ222" s="5">
        <v>6</v>
      </c>
      <c r="AK222" s="5">
        <f>CEILING(X222/AI222,1)</f>
        <v>421</v>
      </c>
      <c r="AL222" s="5">
        <f>CEILING(X222/AJ222,1)</f>
        <v>2243</v>
      </c>
      <c r="AM222" s="1">
        <v>12.84</v>
      </c>
      <c r="AN222" s="1">
        <v>10.6</v>
      </c>
      <c r="AO222" s="1">
        <v>45.11</v>
      </c>
    </row>
    <row r="223" spans="1:41">
      <c r="A223" s="3">
        <v>5</v>
      </c>
      <c r="B223" s="1">
        <v>1</v>
      </c>
      <c r="C223" s="16">
        <v>9</v>
      </c>
      <c r="D223" s="16">
        <v>1</v>
      </c>
      <c r="E223" s="16">
        <v>0</v>
      </c>
      <c r="F223" s="16">
        <v>0</v>
      </c>
      <c r="G223" s="16">
        <v>0</v>
      </c>
      <c r="H223" s="1">
        <v>27</v>
      </c>
      <c r="I223" s="1">
        <v>0</v>
      </c>
      <c r="J223" s="1">
        <v>0</v>
      </c>
      <c r="K223" s="1">
        <v>2</v>
      </c>
      <c r="L223" s="1">
        <v>0</v>
      </c>
      <c r="M223" s="1">
        <v>0</v>
      </c>
      <c r="N223" s="1">
        <v>1</v>
      </c>
      <c r="O223" s="14">
        <v>14776336</v>
      </c>
      <c r="P223" s="14">
        <v>14745600</v>
      </c>
      <c r="Q223" s="14">
        <v>0</v>
      </c>
      <c r="R223" s="9">
        <v>1920</v>
      </c>
      <c r="S223" s="9">
        <v>1920</v>
      </c>
      <c r="T223" s="9">
        <v>1</v>
      </c>
      <c r="U223" s="9">
        <v>16</v>
      </c>
      <c r="V223" s="9">
        <v>16</v>
      </c>
      <c r="W223" s="9">
        <v>1</v>
      </c>
      <c r="X223" s="8">
        <f>CEILING((R223 * S223 * T223)/(U223 * V223 * W223), 1)</f>
        <v>14400</v>
      </c>
      <c r="Y223" s="1">
        <v>0</v>
      </c>
      <c r="Z223" s="11">
        <v>0.5625</v>
      </c>
      <c r="AA223" s="12">
        <v>9</v>
      </c>
      <c r="AB223" s="12">
        <v>0</v>
      </c>
      <c r="AC223" s="11">
        <v>0.1111111</v>
      </c>
      <c r="AD223" s="12">
        <v>0</v>
      </c>
      <c r="AE223" s="12">
        <v>0</v>
      </c>
      <c r="AF223" s="12">
        <v>1</v>
      </c>
      <c r="AG223" s="10">
        <v>2</v>
      </c>
      <c r="AH223" s="10">
        <f>AG223 / (C223 + E223 + G223)</f>
        <v>0.22222222222222221</v>
      </c>
      <c r="AI223" s="5">
        <v>32</v>
      </c>
      <c r="AJ223" s="5">
        <v>6</v>
      </c>
      <c r="AK223" s="5">
        <f>CEILING(X223/AI223,1)</f>
        <v>450</v>
      </c>
      <c r="AL223" s="5">
        <f>CEILING(X223/AJ223,1)</f>
        <v>2400</v>
      </c>
      <c r="AM223" s="1">
        <v>13.46</v>
      </c>
      <c r="AN223" s="1">
        <v>11.46</v>
      </c>
      <c r="AO223" s="1">
        <v>48.26</v>
      </c>
    </row>
    <row r="224" spans="1:41">
      <c r="A224" s="3">
        <v>5</v>
      </c>
      <c r="B224" s="1">
        <v>1</v>
      </c>
      <c r="C224" s="16">
        <v>9</v>
      </c>
      <c r="D224" s="16">
        <v>1</v>
      </c>
      <c r="E224" s="16">
        <v>0</v>
      </c>
      <c r="F224" s="16">
        <v>0</v>
      </c>
      <c r="G224" s="16">
        <v>0</v>
      </c>
      <c r="H224" s="1">
        <v>27</v>
      </c>
      <c r="I224" s="1">
        <v>0</v>
      </c>
      <c r="J224" s="1">
        <v>0</v>
      </c>
      <c r="K224" s="1">
        <v>2</v>
      </c>
      <c r="L224" s="1">
        <v>0</v>
      </c>
      <c r="M224" s="1">
        <v>0</v>
      </c>
      <c r="N224" s="1">
        <v>1</v>
      </c>
      <c r="O224" s="14">
        <v>15776784</v>
      </c>
      <c r="P224" s="14">
        <v>15745024</v>
      </c>
      <c r="Q224" s="14">
        <v>0</v>
      </c>
      <c r="R224" s="9">
        <v>1984</v>
      </c>
      <c r="S224" s="9">
        <v>1984</v>
      </c>
      <c r="T224" s="9">
        <v>1</v>
      </c>
      <c r="U224" s="9">
        <v>16</v>
      </c>
      <c r="V224" s="9">
        <v>16</v>
      </c>
      <c r="W224" s="9">
        <v>1</v>
      </c>
      <c r="X224" s="8">
        <f>CEILING((R224 * S224 * T224)/(U224 * V224 * W224), 1)</f>
        <v>15376</v>
      </c>
      <c r="Y224" s="1">
        <v>0</v>
      </c>
      <c r="Z224" s="11">
        <v>0.5625</v>
      </c>
      <c r="AA224" s="12">
        <v>9</v>
      </c>
      <c r="AB224" s="12">
        <v>0</v>
      </c>
      <c r="AC224" s="11">
        <v>0.1111111</v>
      </c>
      <c r="AD224" s="12">
        <v>0</v>
      </c>
      <c r="AE224" s="12">
        <v>0</v>
      </c>
      <c r="AF224" s="12">
        <v>1</v>
      </c>
      <c r="AG224" s="10">
        <v>2</v>
      </c>
      <c r="AH224" s="10">
        <f>AG224 / (C224 + E224 + G224)</f>
        <v>0.22222222222222221</v>
      </c>
      <c r="AI224" s="5">
        <v>32</v>
      </c>
      <c r="AJ224" s="5">
        <v>6</v>
      </c>
      <c r="AK224" s="5">
        <f>CEILING(X224/AI224,1)</f>
        <v>481</v>
      </c>
      <c r="AL224" s="5">
        <f>CEILING(X224/AJ224,1)</f>
        <v>2563</v>
      </c>
      <c r="AM224" s="1">
        <v>14.21</v>
      </c>
      <c r="AN224" s="1">
        <v>12.27</v>
      </c>
      <c r="AO224" s="1">
        <v>51.21</v>
      </c>
    </row>
    <row r="225" spans="1:41">
      <c r="A225" s="3">
        <v>5</v>
      </c>
      <c r="B225" s="1">
        <v>1</v>
      </c>
      <c r="C225" s="16">
        <v>9</v>
      </c>
      <c r="D225" s="16">
        <v>1</v>
      </c>
      <c r="E225" s="16">
        <v>0</v>
      </c>
      <c r="F225" s="16">
        <v>0</v>
      </c>
      <c r="G225" s="16">
        <v>0</v>
      </c>
      <c r="H225" s="1">
        <v>27</v>
      </c>
      <c r="I225" s="1">
        <v>0</v>
      </c>
      <c r="J225" s="1">
        <v>0</v>
      </c>
      <c r="K225" s="1">
        <v>2</v>
      </c>
      <c r="L225" s="1">
        <v>0</v>
      </c>
      <c r="M225" s="1">
        <v>0</v>
      </c>
      <c r="N225" s="1">
        <v>1</v>
      </c>
      <c r="O225" s="14">
        <v>16810000</v>
      </c>
      <c r="P225" s="14">
        <v>16777216</v>
      </c>
      <c r="Q225" s="14">
        <v>0</v>
      </c>
      <c r="R225" s="9">
        <v>2048</v>
      </c>
      <c r="S225" s="9">
        <v>2048</v>
      </c>
      <c r="T225" s="9">
        <v>1</v>
      </c>
      <c r="U225" s="9">
        <v>16</v>
      </c>
      <c r="V225" s="9">
        <v>16</v>
      </c>
      <c r="W225" s="9">
        <v>1</v>
      </c>
      <c r="X225" s="8">
        <f>CEILING((R225 * S225 * T225)/(U225 * V225 * W225), 1)</f>
        <v>16384</v>
      </c>
      <c r="Y225" s="1">
        <v>0</v>
      </c>
      <c r="Z225" s="11">
        <v>0.5625</v>
      </c>
      <c r="AA225" s="12">
        <v>9</v>
      </c>
      <c r="AB225" s="12">
        <v>0</v>
      </c>
      <c r="AC225" s="11">
        <v>0.1111111</v>
      </c>
      <c r="AD225" s="12">
        <v>0</v>
      </c>
      <c r="AE225" s="12">
        <v>0</v>
      </c>
      <c r="AF225" s="12">
        <v>1</v>
      </c>
      <c r="AG225" s="10">
        <v>2</v>
      </c>
      <c r="AH225" s="10">
        <f>AG225 / (C225 + E225 + G225)</f>
        <v>0.22222222222222221</v>
      </c>
      <c r="AI225" s="5">
        <v>32</v>
      </c>
      <c r="AJ225" s="5">
        <v>6</v>
      </c>
      <c r="AK225" s="5">
        <f>CEILING(X225/AI225,1)</f>
        <v>512</v>
      </c>
      <c r="AL225" s="5">
        <f>CEILING(X225/AJ225,1)</f>
        <v>2731</v>
      </c>
      <c r="AM225" s="1">
        <v>15.35</v>
      </c>
      <c r="AN225" s="1">
        <v>13.1</v>
      </c>
      <c r="AO225" s="1">
        <v>54.09</v>
      </c>
    </row>
    <row r="226" spans="1:41">
      <c r="A226" s="3">
        <v>6</v>
      </c>
      <c r="B226" s="4">
        <v>0</v>
      </c>
      <c r="C226" s="16">
        <v>9</v>
      </c>
      <c r="D226" s="16">
        <v>1</v>
      </c>
      <c r="E226" s="16">
        <v>0</v>
      </c>
      <c r="F226" s="16">
        <v>0</v>
      </c>
      <c r="G226" s="16">
        <v>9</v>
      </c>
      <c r="H226" s="4">
        <v>62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14">
        <v>17460</v>
      </c>
      <c r="P226" s="14">
        <v>16384</v>
      </c>
      <c r="Q226" s="14">
        <v>0</v>
      </c>
      <c r="R226" s="9">
        <v>64</v>
      </c>
      <c r="S226" s="9">
        <v>64</v>
      </c>
      <c r="T226" s="9">
        <v>1</v>
      </c>
      <c r="U226" s="9">
        <v>16</v>
      </c>
      <c r="V226" s="9">
        <v>16</v>
      </c>
      <c r="W226" s="9">
        <v>1</v>
      </c>
      <c r="X226" s="8">
        <f>CEILING((R226 * S226 * T226)/(U226 * V226 * W226), 1)</f>
        <v>16</v>
      </c>
      <c r="Y226" s="4">
        <v>9</v>
      </c>
      <c r="Z226" s="11">
        <v>6.640625E-2</v>
      </c>
      <c r="AA226" s="12">
        <v>10625</v>
      </c>
      <c r="AB226" s="11">
        <v>127.5</v>
      </c>
      <c r="AC226" s="11">
        <v>0.5</v>
      </c>
      <c r="AD226" s="12">
        <v>0</v>
      </c>
      <c r="AE226" s="12">
        <v>0</v>
      </c>
      <c r="AF226" s="12">
        <v>1</v>
      </c>
      <c r="AG226" s="10">
        <v>2</v>
      </c>
      <c r="AH226" s="10">
        <f>AG226 / (C226 + E226 + G226)</f>
        <v>0.1111111111111111</v>
      </c>
      <c r="AI226" s="5">
        <v>32</v>
      </c>
      <c r="AJ226" s="5">
        <v>6</v>
      </c>
      <c r="AK226" s="5">
        <f>CEILING(X226/AI226,1)</f>
        <v>1</v>
      </c>
      <c r="AL226" s="5">
        <f>CEILING(X226/AJ226,1)</f>
        <v>3</v>
      </c>
      <c r="AM226" s="4">
        <v>2.97</v>
      </c>
      <c r="AN226" s="4">
        <v>3.33</v>
      </c>
      <c r="AO226" s="4">
        <v>2.57</v>
      </c>
    </row>
    <row r="227" spans="1:41">
      <c r="A227" s="3">
        <v>6</v>
      </c>
      <c r="B227" s="1">
        <v>0</v>
      </c>
      <c r="C227" s="16">
        <v>9</v>
      </c>
      <c r="D227" s="16">
        <v>1</v>
      </c>
      <c r="E227" s="16">
        <v>0</v>
      </c>
      <c r="F227" s="16">
        <v>0</v>
      </c>
      <c r="G227" s="16">
        <v>9</v>
      </c>
      <c r="H227" s="1">
        <v>62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4">
        <v>67636</v>
      </c>
      <c r="P227" s="14">
        <v>65536</v>
      </c>
      <c r="Q227" s="14">
        <v>0</v>
      </c>
      <c r="R227" s="9">
        <v>128</v>
      </c>
      <c r="S227" s="9">
        <v>128</v>
      </c>
      <c r="T227" s="9">
        <v>1</v>
      </c>
      <c r="U227" s="9">
        <v>16</v>
      </c>
      <c r="V227" s="9">
        <v>16</v>
      </c>
      <c r="W227" s="9">
        <v>1</v>
      </c>
      <c r="X227" s="8">
        <f>CEILING((R227 * S227 * T227)/(U227 * V227 * W227), 1)</f>
        <v>64</v>
      </c>
      <c r="Y227" s="1">
        <v>9</v>
      </c>
      <c r="Z227" s="11">
        <v>6.640625E-2</v>
      </c>
      <c r="AA227" s="12">
        <v>1015625</v>
      </c>
      <c r="AB227" s="11">
        <v>127.5</v>
      </c>
      <c r="AC227" s="11">
        <v>0.5</v>
      </c>
      <c r="AD227" s="12">
        <v>0</v>
      </c>
      <c r="AE227" s="12">
        <v>0</v>
      </c>
      <c r="AF227" s="12">
        <v>1</v>
      </c>
      <c r="AG227" s="10">
        <v>2</v>
      </c>
      <c r="AH227" s="10">
        <f>AG227 / (C227 + E227 + G227)</f>
        <v>0.1111111111111111</v>
      </c>
      <c r="AI227" s="5">
        <v>32</v>
      </c>
      <c r="AJ227" s="5">
        <v>6</v>
      </c>
      <c r="AK227" s="5">
        <f>CEILING(X227/AI227,1)</f>
        <v>2</v>
      </c>
      <c r="AL227" s="5">
        <f>CEILING(X227/AJ227,1)</f>
        <v>11</v>
      </c>
      <c r="AM227" s="1">
        <v>3.67</v>
      </c>
      <c r="AN227" s="1">
        <v>4.0999999999999996</v>
      </c>
      <c r="AO227" s="1">
        <v>3.24</v>
      </c>
    </row>
    <row r="228" spans="1:41">
      <c r="A228" s="3">
        <v>6</v>
      </c>
      <c r="B228" s="1">
        <v>0</v>
      </c>
      <c r="C228" s="16">
        <v>9</v>
      </c>
      <c r="D228" s="16">
        <v>1</v>
      </c>
      <c r="E228" s="16">
        <v>0</v>
      </c>
      <c r="F228" s="16">
        <v>0</v>
      </c>
      <c r="G228" s="16">
        <v>9</v>
      </c>
      <c r="H228" s="1">
        <v>62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4">
        <v>150580</v>
      </c>
      <c r="P228" s="14">
        <v>147456</v>
      </c>
      <c r="Q228" s="14">
        <v>0</v>
      </c>
      <c r="R228" s="9">
        <v>192</v>
      </c>
      <c r="S228" s="9">
        <v>192</v>
      </c>
      <c r="T228" s="9">
        <v>1</v>
      </c>
      <c r="U228" s="9">
        <v>16</v>
      </c>
      <c r="V228" s="9">
        <v>16</v>
      </c>
      <c r="W228" s="9">
        <v>1</v>
      </c>
      <c r="X228" s="8">
        <f>CEILING((R228 * S228 * T228)/(U228 * V228 * W228), 1)</f>
        <v>144</v>
      </c>
      <c r="Y228" s="1">
        <v>9</v>
      </c>
      <c r="Z228" s="11">
        <v>6.640625E-2</v>
      </c>
      <c r="AA228" s="12">
        <v>1006944</v>
      </c>
      <c r="AB228" s="11">
        <v>127.5</v>
      </c>
      <c r="AC228" s="11">
        <v>0.5</v>
      </c>
      <c r="AD228" s="12">
        <v>0</v>
      </c>
      <c r="AE228" s="12">
        <v>0</v>
      </c>
      <c r="AF228" s="12">
        <v>1</v>
      </c>
      <c r="AG228" s="10">
        <v>2</v>
      </c>
      <c r="AH228" s="10">
        <f>AG228 / (C228 + E228 + G228)</f>
        <v>0.1111111111111111</v>
      </c>
      <c r="AI228" s="5">
        <v>32</v>
      </c>
      <c r="AJ228" s="5">
        <v>6</v>
      </c>
      <c r="AK228" s="5">
        <f>CEILING(X228/AI228,1)</f>
        <v>5</v>
      </c>
      <c r="AL228" s="5">
        <f>CEILING(X228/AJ228,1)</f>
        <v>24</v>
      </c>
      <c r="AM228" s="1">
        <v>3</v>
      </c>
      <c r="AN228" s="1">
        <v>3.44</v>
      </c>
      <c r="AO228" s="1">
        <v>2.74</v>
      </c>
    </row>
    <row r="229" spans="1:41">
      <c r="A229" s="3">
        <v>6</v>
      </c>
      <c r="B229" s="1">
        <v>0</v>
      </c>
      <c r="C229" s="16">
        <v>9</v>
      </c>
      <c r="D229" s="16">
        <v>1</v>
      </c>
      <c r="E229" s="16">
        <v>0</v>
      </c>
      <c r="F229" s="16">
        <v>0</v>
      </c>
      <c r="G229" s="16">
        <v>9</v>
      </c>
      <c r="H229" s="1">
        <v>62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4">
        <v>266292</v>
      </c>
      <c r="P229" s="14">
        <v>262144</v>
      </c>
      <c r="Q229" s="14">
        <v>0</v>
      </c>
      <c r="R229" s="9">
        <v>256</v>
      </c>
      <c r="S229" s="9">
        <v>256</v>
      </c>
      <c r="T229" s="9">
        <v>1</v>
      </c>
      <c r="U229" s="9">
        <v>16</v>
      </c>
      <c r="V229" s="9">
        <v>16</v>
      </c>
      <c r="W229" s="9">
        <v>1</v>
      </c>
      <c r="X229" s="8">
        <f>CEILING((R229 * S229 * T229)/(U229 * V229 * W229), 1)</f>
        <v>256</v>
      </c>
      <c r="Y229" s="1">
        <v>9</v>
      </c>
      <c r="Z229" s="11">
        <v>6.640625E-2</v>
      </c>
      <c r="AA229" s="12">
        <v>1003906</v>
      </c>
      <c r="AB229" s="11">
        <v>127.5</v>
      </c>
      <c r="AC229" s="11">
        <v>0.5</v>
      </c>
      <c r="AD229" s="12">
        <v>0</v>
      </c>
      <c r="AE229" s="12">
        <v>0</v>
      </c>
      <c r="AF229" s="12">
        <v>1</v>
      </c>
      <c r="AG229" s="10">
        <v>2</v>
      </c>
      <c r="AH229" s="10">
        <f>AG229 / (C229 + E229 + G229)</f>
        <v>0.1111111111111111</v>
      </c>
      <c r="AI229" s="5">
        <v>32</v>
      </c>
      <c r="AJ229" s="5">
        <v>6</v>
      </c>
      <c r="AK229" s="5">
        <f>CEILING(X229/AI229,1)</f>
        <v>8</v>
      </c>
      <c r="AL229" s="5">
        <f>CEILING(X229/AJ229,1)</f>
        <v>43</v>
      </c>
      <c r="AM229" s="1">
        <v>3.07</v>
      </c>
      <c r="AN229" s="1">
        <v>3.63</v>
      </c>
      <c r="AO229" s="1">
        <v>3.38</v>
      </c>
    </row>
    <row r="230" spans="1:41">
      <c r="A230" s="3">
        <v>6</v>
      </c>
      <c r="B230" s="1">
        <v>0</v>
      </c>
      <c r="C230" s="16">
        <v>9</v>
      </c>
      <c r="D230" s="16">
        <v>1</v>
      </c>
      <c r="E230" s="16">
        <v>0</v>
      </c>
      <c r="F230" s="16">
        <v>0</v>
      </c>
      <c r="G230" s="16">
        <v>9</v>
      </c>
      <c r="H230" s="1">
        <v>62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4">
        <v>414772</v>
      </c>
      <c r="P230" s="14">
        <v>409600</v>
      </c>
      <c r="Q230" s="14">
        <v>0</v>
      </c>
      <c r="R230" s="9">
        <v>320</v>
      </c>
      <c r="S230" s="9">
        <v>320</v>
      </c>
      <c r="T230" s="9">
        <v>1</v>
      </c>
      <c r="U230" s="9">
        <v>16</v>
      </c>
      <c r="V230" s="9">
        <v>16</v>
      </c>
      <c r="W230" s="9">
        <v>1</v>
      </c>
      <c r="X230" s="8">
        <f>CEILING((R230 * S230 * T230)/(U230 * V230 * W230), 1)</f>
        <v>400</v>
      </c>
      <c r="Y230" s="1">
        <v>9</v>
      </c>
      <c r="Z230" s="11">
        <v>6.640625E-2</v>
      </c>
      <c r="AA230" s="12">
        <v>10025</v>
      </c>
      <c r="AB230" s="11">
        <v>127.5</v>
      </c>
      <c r="AC230" s="11">
        <v>0.5</v>
      </c>
      <c r="AD230" s="12">
        <v>0</v>
      </c>
      <c r="AE230" s="12">
        <v>0</v>
      </c>
      <c r="AF230" s="12">
        <v>1</v>
      </c>
      <c r="AG230" s="10">
        <v>2</v>
      </c>
      <c r="AH230" s="10">
        <f>AG230 / (C230 + E230 + G230)</f>
        <v>0.1111111111111111</v>
      </c>
      <c r="AI230" s="5">
        <v>32</v>
      </c>
      <c r="AJ230" s="5">
        <v>6</v>
      </c>
      <c r="AK230" s="5">
        <f>CEILING(X230/AI230,1)</f>
        <v>13</v>
      </c>
      <c r="AL230" s="5">
        <f>CEILING(X230/AJ230,1)</f>
        <v>67</v>
      </c>
      <c r="AM230" s="1">
        <v>3.5</v>
      </c>
      <c r="AN230" s="1">
        <v>3.65</v>
      </c>
      <c r="AO230" s="1">
        <v>3.32</v>
      </c>
    </row>
    <row r="231" spans="1:41">
      <c r="A231" s="3">
        <v>6</v>
      </c>
      <c r="B231" s="1">
        <v>0</v>
      </c>
      <c r="C231" s="16">
        <v>9</v>
      </c>
      <c r="D231" s="16">
        <v>1</v>
      </c>
      <c r="E231" s="16">
        <v>0</v>
      </c>
      <c r="F231" s="16">
        <v>0</v>
      </c>
      <c r="G231" s="16">
        <v>9</v>
      </c>
      <c r="H231" s="1">
        <v>62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4">
        <v>596020</v>
      </c>
      <c r="P231" s="14">
        <v>589824</v>
      </c>
      <c r="Q231" s="14">
        <v>0</v>
      </c>
      <c r="R231" s="9">
        <v>384</v>
      </c>
      <c r="S231" s="9">
        <v>384</v>
      </c>
      <c r="T231" s="9">
        <v>1</v>
      </c>
      <c r="U231" s="9">
        <v>16</v>
      </c>
      <c r="V231" s="9">
        <v>16</v>
      </c>
      <c r="W231" s="9">
        <v>1</v>
      </c>
      <c r="X231" s="8">
        <f>CEILING((R231 * S231 * T231)/(U231 * V231 * W231), 1)</f>
        <v>576</v>
      </c>
      <c r="Y231" s="1">
        <v>9</v>
      </c>
      <c r="Z231" s="11">
        <v>6.640625E-2</v>
      </c>
      <c r="AA231" s="12">
        <v>1001736</v>
      </c>
      <c r="AB231" s="11">
        <v>127.5</v>
      </c>
      <c r="AC231" s="11">
        <v>0.5</v>
      </c>
      <c r="AD231" s="12">
        <v>0</v>
      </c>
      <c r="AE231" s="12">
        <v>0</v>
      </c>
      <c r="AF231" s="12">
        <v>1</v>
      </c>
      <c r="AG231" s="10">
        <v>2</v>
      </c>
      <c r="AH231" s="10">
        <f>AG231 / (C231 + E231 + G231)</f>
        <v>0.1111111111111111</v>
      </c>
      <c r="AI231" s="5">
        <v>32</v>
      </c>
      <c r="AJ231" s="5">
        <v>6</v>
      </c>
      <c r="AK231" s="5">
        <f>CEILING(X231/AI231,1)</f>
        <v>18</v>
      </c>
      <c r="AL231" s="5">
        <f>CEILING(X231/AJ231,1)</f>
        <v>96</v>
      </c>
      <c r="AM231" s="1">
        <v>3.46</v>
      </c>
      <c r="AN231" s="1">
        <v>3.71</v>
      </c>
      <c r="AO231" s="1">
        <v>3.61</v>
      </c>
    </row>
    <row r="232" spans="1:41">
      <c r="A232" s="3">
        <v>6</v>
      </c>
      <c r="B232" s="1">
        <v>0</v>
      </c>
      <c r="C232" s="16">
        <v>9</v>
      </c>
      <c r="D232" s="16">
        <v>1</v>
      </c>
      <c r="E232" s="16">
        <v>0</v>
      </c>
      <c r="F232" s="16">
        <v>0</v>
      </c>
      <c r="G232" s="16">
        <v>9</v>
      </c>
      <c r="H232" s="1">
        <v>62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4">
        <v>810036</v>
      </c>
      <c r="P232" s="14">
        <v>802816</v>
      </c>
      <c r="Q232" s="14">
        <v>0</v>
      </c>
      <c r="R232" s="9">
        <v>448</v>
      </c>
      <c r="S232" s="9">
        <v>448</v>
      </c>
      <c r="T232" s="9">
        <v>1</v>
      </c>
      <c r="U232" s="9">
        <v>16</v>
      </c>
      <c r="V232" s="9">
        <v>16</v>
      </c>
      <c r="W232" s="9">
        <v>1</v>
      </c>
      <c r="X232" s="8">
        <f>CEILING((R232 * S232 * T232)/(U232 * V232 * W232), 1)</f>
        <v>784</v>
      </c>
      <c r="Y232" s="1">
        <v>9</v>
      </c>
      <c r="Z232" s="11">
        <v>6.640625E-2</v>
      </c>
      <c r="AA232" s="12">
        <v>1001276</v>
      </c>
      <c r="AB232" s="11">
        <v>127.5</v>
      </c>
      <c r="AC232" s="11">
        <v>0.5</v>
      </c>
      <c r="AD232" s="12">
        <v>0</v>
      </c>
      <c r="AE232" s="12">
        <v>0</v>
      </c>
      <c r="AF232" s="12">
        <v>1</v>
      </c>
      <c r="AG232" s="10">
        <v>2</v>
      </c>
      <c r="AH232" s="10">
        <f>AG232 / (C232 + E232 + G232)</f>
        <v>0.1111111111111111</v>
      </c>
      <c r="AI232" s="5">
        <v>32</v>
      </c>
      <c r="AJ232" s="5">
        <v>6</v>
      </c>
      <c r="AK232" s="5">
        <f>CEILING(X232/AI232,1)</f>
        <v>25</v>
      </c>
      <c r="AL232" s="5">
        <f>CEILING(X232/AJ232,1)</f>
        <v>131</v>
      </c>
      <c r="AM232" s="1">
        <v>3.76</v>
      </c>
      <c r="AN232" s="1">
        <v>3.46</v>
      </c>
      <c r="AO232" s="1">
        <v>4.3600000000000003</v>
      </c>
    </row>
    <row r="233" spans="1:41">
      <c r="A233" s="3">
        <v>6</v>
      </c>
      <c r="B233" s="1">
        <v>0</v>
      </c>
      <c r="C233" s="16">
        <v>9</v>
      </c>
      <c r="D233" s="16">
        <v>1</v>
      </c>
      <c r="E233" s="16">
        <v>0</v>
      </c>
      <c r="F233" s="16">
        <v>0</v>
      </c>
      <c r="G233" s="16">
        <v>9</v>
      </c>
      <c r="H233" s="1">
        <v>62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4">
        <v>1056820</v>
      </c>
      <c r="P233" s="14">
        <v>1048576</v>
      </c>
      <c r="Q233" s="14">
        <v>0</v>
      </c>
      <c r="R233" s="9">
        <v>512</v>
      </c>
      <c r="S233" s="9">
        <v>512</v>
      </c>
      <c r="T233" s="9">
        <v>1</v>
      </c>
      <c r="U233" s="9">
        <v>16</v>
      </c>
      <c r="V233" s="9">
        <v>16</v>
      </c>
      <c r="W233" s="9">
        <v>1</v>
      </c>
      <c r="X233" s="8">
        <f>CEILING((R233 * S233 * T233)/(U233 * V233 * W233), 1)</f>
        <v>1024</v>
      </c>
      <c r="Y233" s="1">
        <v>9</v>
      </c>
      <c r="Z233" s="11">
        <v>6.640625E-2</v>
      </c>
      <c r="AA233" s="12">
        <v>1000977</v>
      </c>
      <c r="AB233" s="11">
        <v>127.5</v>
      </c>
      <c r="AC233" s="11">
        <v>0.5</v>
      </c>
      <c r="AD233" s="12">
        <v>0</v>
      </c>
      <c r="AE233" s="12">
        <v>0</v>
      </c>
      <c r="AF233" s="12">
        <v>1</v>
      </c>
      <c r="AG233" s="10">
        <v>2</v>
      </c>
      <c r="AH233" s="10">
        <f>AG233 / (C233 + E233 + G233)</f>
        <v>0.1111111111111111</v>
      </c>
      <c r="AI233" s="5">
        <v>32</v>
      </c>
      <c r="AJ233" s="5">
        <v>6</v>
      </c>
      <c r="AK233" s="5">
        <f>CEILING(X233/AI233,1)</f>
        <v>32</v>
      </c>
      <c r="AL233" s="5">
        <f>CEILING(X233/AJ233,1)</f>
        <v>171</v>
      </c>
      <c r="AM233" s="1">
        <v>4.04</v>
      </c>
      <c r="AN233" s="1">
        <v>4.24</v>
      </c>
      <c r="AO233" s="1">
        <v>4.76</v>
      </c>
    </row>
    <row r="234" spans="1:41">
      <c r="A234" s="3">
        <v>6</v>
      </c>
      <c r="B234" s="1">
        <v>0</v>
      </c>
      <c r="C234" s="16">
        <v>9</v>
      </c>
      <c r="D234" s="16">
        <v>1</v>
      </c>
      <c r="E234" s="16">
        <v>0</v>
      </c>
      <c r="F234" s="16">
        <v>0</v>
      </c>
      <c r="G234" s="16">
        <v>9</v>
      </c>
      <c r="H234" s="1">
        <v>62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4">
        <v>1336372</v>
      </c>
      <c r="P234" s="14">
        <v>1327104</v>
      </c>
      <c r="Q234" s="14">
        <v>0</v>
      </c>
      <c r="R234" s="9">
        <v>576</v>
      </c>
      <c r="S234" s="9">
        <v>576</v>
      </c>
      <c r="T234" s="9">
        <v>1</v>
      </c>
      <c r="U234" s="9">
        <v>16</v>
      </c>
      <c r="V234" s="9">
        <v>16</v>
      </c>
      <c r="W234" s="9">
        <v>1</v>
      </c>
      <c r="X234" s="8">
        <f>CEILING((R234 * S234 * T234)/(U234 * V234 * W234), 1)</f>
        <v>1296</v>
      </c>
      <c r="Y234" s="1">
        <v>9</v>
      </c>
      <c r="Z234" s="11">
        <v>6.640625E-2</v>
      </c>
      <c r="AA234" s="12">
        <v>1000772</v>
      </c>
      <c r="AB234" s="11">
        <v>127.5</v>
      </c>
      <c r="AC234" s="11">
        <v>0.5</v>
      </c>
      <c r="AD234" s="12">
        <v>0</v>
      </c>
      <c r="AE234" s="12">
        <v>0</v>
      </c>
      <c r="AF234" s="12">
        <v>1</v>
      </c>
      <c r="AG234" s="10">
        <v>2</v>
      </c>
      <c r="AH234" s="10">
        <f>AG234 / (C234 + E234 + G234)</f>
        <v>0.1111111111111111</v>
      </c>
      <c r="AI234" s="5">
        <v>32</v>
      </c>
      <c r="AJ234" s="5">
        <v>6</v>
      </c>
      <c r="AK234" s="5">
        <f>CEILING(X234/AI234,1)</f>
        <v>41</v>
      </c>
      <c r="AL234" s="5">
        <f>CEILING(X234/AJ234,1)</f>
        <v>216</v>
      </c>
      <c r="AM234" s="1">
        <v>4.84</v>
      </c>
      <c r="AN234" s="1">
        <v>4.5199999999999996</v>
      </c>
      <c r="AO234" s="1">
        <v>4.62</v>
      </c>
    </row>
    <row r="235" spans="1:41">
      <c r="A235" s="3">
        <v>6</v>
      </c>
      <c r="B235" s="1">
        <v>0</v>
      </c>
      <c r="C235" s="16">
        <v>9</v>
      </c>
      <c r="D235" s="16">
        <v>1</v>
      </c>
      <c r="E235" s="16">
        <v>0</v>
      </c>
      <c r="F235" s="16">
        <v>0</v>
      </c>
      <c r="G235" s="16">
        <v>9</v>
      </c>
      <c r="H235" s="1">
        <v>62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4">
        <v>1648692</v>
      </c>
      <c r="P235" s="14">
        <v>1638400</v>
      </c>
      <c r="Q235" s="14">
        <v>0</v>
      </c>
      <c r="R235" s="9">
        <v>640</v>
      </c>
      <c r="S235" s="9">
        <v>640</v>
      </c>
      <c r="T235" s="9">
        <v>1</v>
      </c>
      <c r="U235" s="9">
        <v>16</v>
      </c>
      <c r="V235" s="9">
        <v>16</v>
      </c>
      <c r="W235" s="9">
        <v>1</v>
      </c>
      <c r="X235" s="8">
        <f>CEILING((R235 * S235 * T235)/(U235 * V235 * W235), 1)</f>
        <v>1600</v>
      </c>
      <c r="Y235" s="1">
        <v>9</v>
      </c>
      <c r="Z235" s="11">
        <v>6.640625E-2</v>
      </c>
      <c r="AA235" s="12">
        <v>1000625</v>
      </c>
      <c r="AB235" s="11">
        <v>127.5</v>
      </c>
      <c r="AC235" s="11">
        <v>0.5</v>
      </c>
      <c r="AD235" s="12">
        <v>0</v>
      </c>
      <c r="AE235" s="12">
        <v>0</v>
      </c>
      <c r="AF235" s="12">
        <v>1</v>
      </c>
      <c r="AG235" s="10">
        <v>2</v>
      </c>
      <c r="AH235" s="10">
        <f>AG235 / (C235 + E235 + G235)</f>
        <v>0.1111111111111111</v>
      </c>
      <c r="AI235" s="5">
        <v>32</v>
      </c>
      <c r="AJ235" s="5">
        <v>6</v>
      </c>
      <c r="AK235" s="5">
        <f>CEILING(X235/AI235,1)</f>
        <v>50</v>
      </c>
      <c r="AL235" s="5">
        <f>CEILING(X235/AJ235,1)</f>
        <v>267</v>
      </c>
      <c r="AM235" s="1">
        <v>4.8099999999999996</v>
      </c>
      <c r="AN235" s="1">
        <v>5.01</v>
      </c>
      <c r="AO235" s="1">
        <v>5.97</v>
      </c>
    </row>
    <row r="236" spans="1:41">
      <c r="A236" s="3">
        <v>6</v>
      </c>
      <c r="B236" s="1">
        <v>0</v>
      </c>
      <c r="C236" s="16">
        <v>9</v>
      </c>
      <c r="D236" s="16">
        <v>1</v>
      </c>
      <c r="E236" s="16">
        <v>0</v>
      </c>
      <c r="F236" s="16">
        <v>0</v>
      </c>
      <c r="G236" s="16">
        <v>9</v>
      </c>
      <c r="H236" s="1">
        <v>62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4">
        <v>1993780</v>
      </c>
      <c r="P236" s="14">
        <v>1982464</v>
      </c>
      <c r="Q236" s="14">
        <v>0</v>
      </c>
      <c r="R236" s="9">
        <v>704</v>
      </c>
      <c r="S236" s="9">
        <v>704</v>
      </c>
      <c r="T236" s="9">
        <v>1</v>
      </c>
      <c r="U236" s="9">
        <v>16</v>
      </c>
      <c r="V236" s="9">
        <v>16</v>
      </c>
      <c r="W236" s="9">
        <v>1</v>
      </c>
      <c r="X236" s="8">
        <f>CEILING((R236 * S236 * T236)/(U236 * V236 * W236), 1)</f>
        <v>1936</v>
      </c>
      <c r="Y236" s="1">
        <v>9</v>
      </c>
      <c r="Z236" s="11">
        <v>6.640625E-2</v>
      </c>
      <c r="AA236" s="12">
        <v>1000517</v>
      </c>
      <c r="AB236" s="11">
        <v>127.5</v>
      </c>
      <c r="AC236" s="11">
        <v>0.5</v>
      </c>
      <c r="AD236" s="12">
        <v>0</v>
      </c>
      <c r="AE236" s="12">
        <v>0</v>
      </c>
      <c r="AF236" s="12">
        <v>1</v>
      </c>
      <c r="AG236" s="10">
        <v>2</v>
      </c>
      <c r="AH236" s="10">
        <f>AG236 / (C236 + E236 + G236)</f>
        <v>0.1111111111111111</v>
      </c>
      <c r="AI236" s="5">
        <v>32</v>
      </c>
      <c r="AJ236" s="5">
        <v>6</v>
      </c>
      <c r="AK236" s="5">
        <f>CEILING(X236/AI236,1)</f>
        <v>61</v>
      </c>
      <c r="AL236" s="5">
        <f>CEILING(X236/AJ236,1)</f>
        <v>323</v>
      </c>
      <c r="AM236" s="1">
        <v>5.57</v>
      </c>
      <c r="AN236" s="1">
        <v>5.44</v>
      </c>
      <c r="AO236" s="1">
        <v>6.97</v>
      </c>
    </row>
    <row r="237" spans="1:41">
      <c r="A237" s="3">
        <v>6</v>
      </c>
      <c r="B237" s="1">
        <v>0</v>
      </c>
      <c r="C237" s="16">
        <v>9</v>
      </c>
      <c r="D237" s="16">
        <v>1</v>
      </c>
      <c r="E237" s="16">
        <v>0</v>
      </c>
      <c r="F237" s="16">
        <v>0</v>
      </c>
      <c r="G237" s="16">
        <v>9</v>
      </c>
      <c r="H237" s="1">
        <v>62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4">
        <v>2371636</v>
      </c>
      <c r="P237" s="14">
        <v>2359296</v>
      </c>
      <c r="Q237" s="14">
        <v>0</v>
      </c>
      <c r="R237" s="9">
        <v>768</v>
      </c>
      <c r="S237" s="9">
        <v>768</v>
      </c>
      <c r="T237" s="9">
        <v>1</v>
      </c>
      <c r="U237" s="9">
        <v>16</v>
      </c>
      <c r="V237" s="9">
        <v>16</v>
      </c>
      <c r="W237" s="9">
        <v>1</v>
      </c>
      <c r="X237" s="8">
        <f>CEILING((R237 * S237 * T237)/(U237 * V237 * W237), 1)</f>
        <v>2304</v>
      </c>
      <c r="Y237" s="1">
        <v>9</v>
      </c>
      <c r="Z237" s="11">
        <v>6.640625E-2</v>
      </c>
      <c r="AA237" s="12">
        <v>1000434</v>
      </c>
      <c r="AB237" s="11">
        <v>127.5</v>
      </c>
      <c r="AC237" s="11">
        <v>0.5</v>
      </c>
      <c r="AD237" s="12">
        <v>0</v>
      </c>
      <c r="AE237" s="12">
        <v>0</v>
      </c>
      <c r="AF237" s="12">
        <v>1</v>
      </c>
      <c r="AG237" s="10">
        <v>2</v>
      </c>
      <c r="AH237" s="10">
        <f>AG237 / (C237 + E237 + G237)</f>
        <v>0.1111111111111111</v>
      </c>
      <c r="AI237" s="5">
        <v>32</v>
      </c>
      <c r="AJ237" s="5">
        <v>6</v>
      </c>
      <c r="AK237" s="5">
        <f>CEILING(X237/AI237,1)</f>
        <v>72</v>
      </c>
      <c r="AL237" s="5">
        <f>CEILING(X237/AJ237,1)</f>
        <v>384</v>
      </c>
      <c r="AM237" s="1">
        <v>5.59</v>
      </c>
      <c r="AN237" s="1">
        <v>5.88</v>
      </c>
      <c r="AO237" s="1">
        <v>6.85</v>
      </c>
    </row>
    <row r="238" spans="1:41">
      <c r="A238" s="3">
        <v>6</v>
      </c>
      <c r="B238" s="1">
        <v>0</v>
      </c>
      <c r="C238" s="16">
        <v>9</v>
      </c>
      <c r="D238" s="16">
        <v>1</v>
      </c>
      <c r="E238" s="16">
        <v>0</v>
      </c>
      <c r="F238" s="16">
        <v>0</v>
      </c>
      <c r="G238" s="16">
        <v>9</v>
      </c>
      <c r="H238" s="1">
        <v>62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4">
        <v>2782260</v>
      </c>
      <c r="P238" s="14">
        <v>2768896</v>
      </c>
      <c r="Q238" s="14">
        <v>0</v>
      </c>
      <c r="R238" s="9">
        <v>832</v>
      </c>
      <c r="S238" s="9">
        <v>832</v>
      </c>
      <c r="T238" s="9">
        <v>1</v>
      </c>
      <c r="U238" s="9">
        <v>16</v>
      </c>
      <c r="V238" s="9">
        <v>16</v>
      </c>
      <c r="W238" s="9">
        <v>1</v>
      </c>
      <c r="X238" s="8">
        <f>CEILING((R238 * S238 * T238)/(U238 * V238 * W238), 1)</f>
        <v>2704</v>
      </c>
      <c r="Y238" s="1">
        <v>9</v>
      </c>
      <c r="Z238" s="11">
        <v>6.640625E-2</v>
      </c>
      <c r="AA238" s="12">
        <v>100037</v>
      </c>
      <c r="AB238" s="11">
        <v>127.5</v>
      </c>
      <c r="AC238" s="11">
        <v>0.5</v>
      </c>
      <c r="AD238" s="12">
        <v>0</v>
      </c>
      <c r="AE238" s="12">
        <v>0</v>
      </c>
      <c r="AF238" s="12">
        <v>1</v>
      </c>
      <c r="AG238" s="10">
        <v>2</v>
      </c>
      <c r="AH238" s="10">
        <f>AG238 / (C238 + E238 + G238)</f>
        <v>0.1111111111111111</v>
      </c>
      <c r="AI238" s="5">
        <v>32</v>
      </c>
      <c r="AJ238" s="5">
        <v>6</v>
      </c>
      <c r="AK238" s="5">
        <f>CEILING(X238/AI238,1)</f>
        <v>85</v>
      </c>
      <c r="AL238" s="5">
        <f>CEILING(X238/AJ238,1)</f>
        <v>451</v>
      </c>
      <c r="AM238" s="1">
        <v>5.51</v>
      </c>
      <c r="AN238" s="1">
        <v>5.8</v>
      </c>
      <c r="AO238" s="1">
        <v>7.08</v>
      </c>
    </row>
    <row r="239" spans="1:41">
      <c r="A239" s="3">
        <v>6</v>
      </c>
      <c r="B239" s="1">
        <v>0</v>
      </c>
      <c r="C239" s="16">
        <v>9</v>
      </c>
      <c r="D239" s="16">
        <v>1</v>
      </c>
      <c r="E239" s="16">
        <v>0</v>
      </c>
      <c r="F239" s="16">
        <v>0</v>
      </c>
      <c r="G239" s="16">
        <v>9</v>
      </c>
      <c r="H239" s="1">
        <v>62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4">
        <v>3225652</v>
      </c>
      <c r="P239" s="14">
        <v>3211264</v>
      </c>
      <c r="Q239" s="14">
        <v>0</v>
      </c>
      <c r="R239" s="9">
        <v>896</v>
      </c>
      <c r="S239" s="9">
        <v>896</v>
      </c>
      <c r="T239" s="9">
        <v>1</v>
      </c>
      <c r="U239" s="9">
        <v>16</v>
      </c>
      <c r="V239" s="9">
        <v>16</v>
      </c>
      <c r="W239" s="9">
        <v>1</v>
      </c>
      <c r="X239" s="8">
        <f>CEILING((R239 * S239 * T239)/(U239 * V239 * W239), 1)</f>
        <v>3136</v>
      </c>
      <c r="Y239" s="1">
        <v>9</v>
      </c>
      <c r="Z239" s="11">
        <v>6.640625E-2</v>
      </c>
      <c r="AA239" s="12">
        <v>1000319</v>
      </c>
      <c r="AB239" s="11">
        <v>127.5</v>
      </c>
      <c r="AC239" s="11">
        <v>0.5</v>
      </c>
      <c r="AD239" s="12">
        <v>0</v>
      </c>
      <c r="AE239" s="12">
        <v>0</v>
      </c>
      <c r="AF239" s="12">
        <v>1</v>
      </c>
      <c r="AG239" s="10">
        <v>2</v>
      </c>
      <c r="AH239" s="10">
        <f>AG239 / (C239 + E239 + G239)</f>
        <v>0.1111111111111111</v>
      </c>
      <c r="AI239" s="5">
        <v>32</v>
      </c>
      <c r="AJ239" s="5">
        <v>6</v>
      </c>
      <c r="AK239" s="5">
        <f>CEILING(X239/AI239,1)</f>
        <v>98</v>
      </c>
      <c r="AL239" s="5">
        <f>CEILING(X239/AJ239,1)</f>
        <v>523</v>
      </c>
      <c r="AM239" s="1">
        <v>6.46</v>
      </c>
      <c r="AN239" s="1">
        <v>6.62</v>
      </c>
      <c r="AO239" s="1">
        <v>8.32</v>
      </c>
    </row>
    <row r="240" spans="1:41">
      <c r="A240" s="3">
        <v>6</v>
      </c>
      <c r="B240" s="1">
        <v>0</v>
      </c>
      <c r="C240" s="16">
        <v>9</v>
      </c>
      <c r="D240" s="16">
        <v>1</v>
      </c>
      <c r="E240" s="16">
        <v>0</v>
      </c>
      <c r="F240" s="16">
        <v>0</v>
      </c>
      <c r="G240" s="16">
        <v>9</v>
      </c>
      <c r="H240" s="1">
        <v>62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4">
        <v>3701812</v>
      </c>
      <c r="P240" s="14">
        <v>3686400</v>
      </c>
      <c r="Q240" s="14">
        <v>0</v>
      </c>
      <c r="R240" s="9">
        <v>960</v>
      </c>
      <c r="S240" s="9">
        <v>960</v>
      </c>
      <c r="T240" s="9">
        <v>1</v>
      </c>
      <c r="U240" s="9">
        <v>16</v>
      </c>
      <c r="V240" s="9">
        <v>16</v>
      </c>
      <c r="W240" s="9">
        <v>1</v>
      </c>
      <c r="X240" s="8">
        <f>CEILING((R240 * S240 * T240)/(U240 * V240 * W240), 1)</f>
        <v>3600</v>
      </c>
      <c r="Y240" s="1">
        <v>9</v>
      </c>
      <c r="Z240" s="11">
        <v>6.640625E-2</v>
      </c>
      <c r="AA240" s="12">
        <v>1000278</v>
      </c>
      <c r="AB240" s="11">
        <v>127.5</v>
      </c>
      <c r="AC240" s="11">
        <v>0.5</v>
      </c>
      <c r="AD240" s="12">
        <v>0</v>
      </c>
      <c r="AE240" s="12">
        <v>0</v>
      </c>
      <c r="AF240" s="12">
        <v>1</v>
      </c>
      <c r="AG240" s="10">
        <v>2</v>
      </c>
      <c r="AH240" s="10">
        <f>AG240 / (C240 + E240 + G240)</f>
        <v>0.1111111111111111</v>
      </c>
      <c r="AI240" s="5">
        <v>32</v>
      </c>
      <c r="AJ240" s="5">
        <v>6</v>
      </c>
      <c r="AK240" s="5">
        <f>CEILING(X240/AI240,1)</f>
        <v>113</v>
      </c>
      <c r="AL240" s="5">
        <f>CEILING(X240/AJ240,1)</f>
        <v>600</v>
      </c>
      <c r="AM240" s="1">
        <v>6.35</v>
      </c>
      <c r="AN240" s="1">
        <v>5.96</v>
      </c>
      <c r="AO240" s="1">
        <v>8.06</v>
      </c>
    </row>
    <row r="241" spans="1:41">
      <c r="A241" s="3">
        <v>6</v>
      </c>
      <c r="B241" s="1">
        <v>0</v>
      </c>
      <c r="C241" s="16">
        <v>9</v>
      </c>
      <c r="D241" s="16">
        <v>1</v>
      </c>
      <c r="E241" s="16">
        <v>0</v>
      </c>
      <c r="F241" s="16">
        <v>0</v>
      </c>
      <c r="G241" s="16">
        <v>9</v>
      </c>
      <c r="H241" s="1">
        <v>62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4">
        <v>4210740</v>
      </c>
      <c r="P241" s="14">
        <v>4194304</v>
      </c>
      <c r="Q241" s="14">
        <v>0</v>
      </c>
      <c r="R241" s="9">
        <v>1024</v>
      </c>
      <c r="S241" s="9">
        <v>1024</v>
      </c>
      <c r="T241" s="9">
        <v>1</v>
      </c>
      <c r="U241" s="9">
        <v>16</v>
      </c>
      <c r="V241" s="9">
        <v>16</v>
      </c>
      <c r="W241" s="9">
        <v>1</v>
      </c>
      <c r="X241" s="8">
        <f>CEILING((R241 * S241 * T241)/(U241 * V241 * W241), 1)</f>
        <v>4096</v>
      </c>
      <c r="Y241" s="1">
        <v>9</v>
      </c>
      <c r="Z241" s="11">
        <v>6.640625E-2</v>
      </c>
      <c r="AA241" s="12">
        <v>1000244</v>
      </c>
      <c r="AB241" s="11">
        <v>127.5</v>
      </c>
      <c r="AC241" s="11">
        <v>0.5</v>
      </c>
      <c r="AD241" s="12">
        <v>0</v>
      </c>
      <c r="AE241" s="12">
        <v>0</v>
      </c>
      <c r="AF241" s="12">
        <v>1</v>
      </c>
      <c r="AG241" s="10">
        <v>2</v>
      </c>
      <c r="AH241" s="10">
        <f>AG241 / (C241 + E241 + G241)</f>
        <v>0.1111111111111111</v>
      </c>
      <c r="AI241" s="5">
        <v>32</v>
      </c>
      <c r="AJ241" s="5">
        <v>6</v>
      </c>
      <c r="AK241" s="5">
        <f>CEILING(X241/AI241,1)</f>
        <v>128</v>
      </c>
      <c r="AL241" s="5">
        <f>CEILING(X241/AJ241,1)</f>
        <v>683</v>
      </c>
      <c r="AM241" s="1">
        <v>7.21</v>
      </c>
      <c r="AN241" s="1">
        <v>6.77</v>
      </c>
      <c r="AO241" s="1">
        <v>9.1</v>
      </c>
    </row>
    <row r="242" spans="1:41">
      <c r="A242" s="3">
        <v>6</v>
      </c>
      <c r="B242" s="1">
        <v>0</v>
      </c>
      <c r="C242" s="16">
        <v>9</v>
      </c>
      <c r="D242" s="16">
        <v>1</v>
      </c>
      <c r="E242" s="16">
        <v>0</v>
      </c>
      <c r="F242" s="16">
        <v>0</v>
      </c>
      <c r="G242" s="16">
        <v>9</v>
      </c>
      <c r="H242" s="1">
        <v>62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4">
        <v>4752436</v>
      </c>
      <c r="P242" s="14">
        <v>4734976</v>
      </c>
      <c r="Q242" s="14">
        <v>0</v>
      </c>
      <c r="R242" s="9">
        <v>1088</v>
      </c>
      <c r="S242" s="9">
        <v>1088</v>
      </c>
      <c r="T242" s="9">
        <v>1</v>
      </c>
      <c r="U242" s="9">
        <v>16</v>
      </c>
      <c r="V242" s="9">
        <v>16</v>
      </c>
      <c r="W242" s="9">
        <v>1</v>
      </c>
      <c r="X242" s="8">
        <f>CEILING((R242 * S242 * T242)/(U242 * V242 * W242), 1)</f>
        <v>4624</v>
      </c>
      <c r="Y242" s="1">
        <v>9</v>
      </c>
      <c r="Z242" s="11">
        <v>6.640625E-2</v>
      </c>
      <c r="AA242" s="12">
        <v>1000216</v>
      </c>
      <c r="AB242" s="11">
        <v>127.5</v>
      </c>
      <c r="AC242" s="11">
        <v>0.5</v>
      </c>
      <c r="AD242" s="12">
        <v>0</v>
      </c>
      <c r="AE242" s="12">
        <v>0</v>
      </c>
      <c r="AF242" s="12">
        <v>1</v>
      </c>
      <c r="AG242" s="10">
        <v>2</v>
      </c>
      <c r="AH242" s="10">
        <f>AG242 / (C242 + E242 + G242)</f>
        <v>0.1111111111111111</v>
      </c>
      <c r="AI242" s="5">
        <v>32</v>
      </c>
      <c r="AJ242" s="5">
        <v>6</v>
      </c>
      <c r="AK242" s="5">
        <f>CEILING(X242/AI242,1)</f>
        <v>145</v>
      </c>
      <c r="AL242" s="5">
        <f>CEILING(X242/AJ242,1)</f>
        <v>771</v>
      </c>
      <c r="AM242" s="1">
        <v>7.17</v>
      </c>
      <c r="AN242" s="1">
        <v>6.99</v>
      </c>
      <c r="AO242" s="1">
        <v>9.64</v>
      </c>
    </row>
    <row r="243" spans="1:41">
      <c r="A243" s="3">
        <v>6</v>
      </c>
      <c r="B243" s="1">
        <v>0</v>
      </c>
      <c r="C243" s="16">
        <v>9</v>
      </c>
      <c r="D243" s="16">
        <v>1</v>
      </c>
      <c r="E243" s="16">
        <v>0</v>
      </c>
      <c r="F243" s="16">
        <v>0</v>
      </c>
      <c r="G243" s="16">
        <v>9</v>
      </c>
      <c r="H243" s="1">
        <v>62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4">
        <v>5326900</v>
      </c>
      <c r="P243" s="14">
        <v>5308416</v>
      </c>
      <c r="Q243" s="14">
        <v>0</v>
      </c>
      <c r="R243" s="9">
        <v>1152</v>
      </c>
      <c r="S243" s="9">
        <v>1152</v>
      </c>
      <c r="T243" s="9">
        <v>1</v>
      </c>
      <c r="U243" s="9">
        <v>16</v>
      </c>
      <c r="V243" s="9">
        <v>16</v>
      </c>
      <c r="W243" s="9">
        <v>1</v>
      </c>
      <c r="X243" s="8">
        <f>CEILING((R243 * S243 * T243)/(U243 * V243 * W243), 1)</f>
        <v>5184</v>
      </c>
      <c r="Y243" s="1">
        <v>9</v>
      </c>
      <c r="Z243" s="11">
        <v>6.640625E-2</v>
      </c>
      <c r="AA243" s="12">
        <v>1000193</v>
      </c>
      <c r="AB243" s="11">
        <v>127.5</v>
      </c>
      <c r="AC243" s="11">
        <v>0.5</v>
      </c>
      <c r="AD243" s="12">
        <v>0</v>
      </c>
      <c r="AE243" s="12">
        <v>0</v>
      </c>
      <c r="AF243" s="12">
        <v>1</v>
      </c>
      <c r="AG243" s="10">
        <v>2</v>
      </c>
      <c r="AH243" s="10">
        <f>AG243 / (C243 + E243 + G243)</f>
        <v>0.1111111111111111</v>
      </c>
      <c r="AI243" s="5">
        <v>32</v>
      </c>
      <c r="AJ243" s="5">
        <v>6</v>
      </c>
      <c r="AK243" s="5">
        <f>CEILING(X243/AI243,1)</f>
        <v>162</v>
      </c>
      <c r="AL243" s="5">
        <f>CEILING(X243/AJ243,1)</f>
        <v>864</v>
      </c>
      <c r="AM243" s="1">
        <v>7.61</v>
      </c>
      <c r="AN243" s="1">
        <v>7.17</v>
      </c>
      <c r="AO243" s="1">
        <v>10.17</v>
      </c>
    </row>
    <row r="244" spans="1:41">
      <c r="A244" s="3">
        <v>6</v>
      </c>
      <c r="B244" s="1">
        <v>0</v>
      </c>
      <c r="C244" s="16">
        <v>9</v>
      </c>
      <c r="D244" s="16">
        <v>1</v>
      </c>
      <c r="E244" s="16">
        <v>0</v>
      </c>
      <c r="F244" s="16">
        <v>0</v>
      </c>
      <c r="G244" s="16">
        <v>9</v>
      </c>
      <c r="H244" s="1">
        <v>62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4">
        <v>5934132</v>
      </c>
      <c r="P244" s="14">
        <v>5914624</v>
      </c>
      <c r="Q244" s="14">
        <v>0</v>
      </c>
      <c r="R244" s="9">
        <v>1216</v>
      </c>
      <c r="S244" s="9">
        <v>1216</v>
      </c>
      <c r="T244" s="9">
        <v>1</v>
      </c>
      <c r="U244" s="9">
        <v>16</v>
      </c>
      <c r="V244" s="9">
        <v>16</v>
      </c>
      <c r="W244" s="9">
        <v>1</v>
      </c>
      <c r="X244" s="8">
        <f>CEILING((R244 * S244 * T244)/(U244 * V244 * W244), 1)</f>
        <v>5776</v>
      </c>
      <c r="Y244" s="1">
        <v>9</v>
      </c>
      <c r="Z244" s="11">
        <v>6.640625E-2</v>
      </c>
      <c r="AA244" s="12">
        <v>1000173</v>
      </c>
      <c r="AB244" s="11">
        <v>127.5</v>
      </c>
      <c r="AC244" s="11">
        <v>0.5</v>
      </c>
      <c r="AD244" s="12">
        <v>0</v>
      </c>
      <c r="AE244" s="12">
        <v>0</v>
      </c>
      <c r="AF244" s="12">
        <v>1</v>
      </c>
      <c r="AG244" s="10">
        <v>2</v>
      </c>
      <c r="AH244" s="10">
        <f>AG244 / (C244 + E244 + G244)</f>
        <v>0.1111111111111111</v>
      </c>
      <c r="AI244" s="5">
        <v>32</v>
      </c>
      <c r="AJ244" s="5">
        <v>6</v>
      </c>
      <c r="AK244" s="5">
        <f>CEILING(X244/AI244,1)</f>
        <v>181</v>
      </c>
      <c r="AL244" s="5">
        <f>CEILING(X244/AJ244,1)</f>
        <v>963</v>
      </c>
      <c r="AM244" s="1">
        <v>8.7899999999999991</v>
      </c>
      <c r="AN244" s="1">
        <v>8.09</v>
      </c>
      <c r="AO244" s="1">
        <v>11.54</v>
      </c>
    </row>
    <row r="245" spans="1:41">
      <c r="A245" s="3">
        <v>6</v>
      </c>
      <c r="B245" s="1">
        <v>0</v>
      </c>
      <c r="C245" s="16">
        <v>9</v>
      </c>
      <c r="D245" s="16">
        <v>1</v>
      </c>
      <c r="E245" s="16">
        <v>0</v>
      </c>
      <c r="F245" s="16">
        <v>0</v>
      </c>
      <c r="G245" s="16">
        <v>9</v>
      </c>
      <c r="H245" s="1">
        <v>62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4">
        <v>6574132</v>
      </c>
      <c r="P245" s="14">
        <v>6553600</v>
      </c>
      <c r="Q245" s="14">
        <v>0</v>
      </c>
      <c r="R245" s="9">
        <v>1280</v>
      </c>
      <c r="S245" s="9">
        <v>1280</v>
      </c>
      <c r="T245" s="9">
        <v>1</v>
      </c>
      <c r="U245" s="9">
        <v>16</v>
      </c>
      <c r="V245" s="9">
        <v>16</v>
      </c>
      <c r="W245" s="9">
        <v>1</v>
      </c>
      <c r="X245" s="8">
        <f>CEILING((R245 * S245 * T245)/(U245 * V245 * W245), 1)</f>
        <v>6400</v>
      </c>
      <c r="Y245" s="1">
        <v>9</v>
      </c>
      <c r="Z245" s="11">
        <v>6.640625E-2</v>
      </c>
      <c r="AA245" s="12">
        <v>1000156</v>
      </c>
      <c r="AB245" s="11">
        <v>127.5</v>
      </c>
      <c r="AC245" s="11">
        <v>0.5</v>
      </c>
      <c r="AD245" s="12">
        <v>0</v>
      </c>
      <c r="AE245" s="12">
        <v>0</v>
      </c>
      <c r="AF245" s="12">
        <v>1</v>
      </c>
      <c r="AG245" s="10">
        <v>2</v>
      </c>
      <c r="AH245" s="10">
        <f>AG245 / (C245 + E245 + G245)</f>
        <v>0.1111111111111111</v>
      </c>
      <c r="AI245" s="5">
        <v>32</v>
      </c>
      <c r="AJ245" s="5">
        <v>6</v>
      </c>
      <c r="AK245" s="5">
        <f>CEILING(X245/AI245,1)</f>
        <v>200</v>
      </c>
      <c r="AL245" s="5">
        <f>CEILING(X245/AJ245,1)</f>
        <v>1067</v>
      </c>
      <c r="AM245" s="1">
        <v>9.2200000000000006</v>
      </c>
      <c r="AN245" s="1">
        <v>8.0500000000000007</v>
      </c>
      <c r="AO245" s="1">
        <v>11.83</v>
      </c>
    </row>
    <row r="246" spans="1:41">
      <c r="A246" s="3">
        <v>6</v>
      </c>
      <c r="B246" s="1">
        <v>0</v>
      </c>
      <c r="C246" s="16">
        <v>9</v>
      </c>
      <c r="D246" s="16">
        <v>1</v>
      </c>
      <c r="E246" s="16">
        <v>0</v>
      </c>
      <c r="F246" s="16">
        <v>0</v>
      </c>
      <c r="G246" s="16">
        <v>9</v>
      </c>
      <c r="H246" s="1">
        <v>62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4">
        <v>7246900</v>
      </c>
      <c r="P246" s="14">
        <v>7225344</v>
      </c>
      <c r="Q246" s="14">
        <v>0</v>
      </c>
      <c r="R246" s="9">
        <v>1344</v>
      </c>
      <c r="S246" s="9">
        <v>1344</v>
      </c>
      <c r="T246" s="9">
        <v>1</v>
      </c>
      <c r="U246" s="9">
        <v>16</v>
      </c>
      <c r="V246" s="9">
        <v>16</v>
      </c>
      <c r="W246" s="9">
        <v>1</v>
      </c>
      <c r="X246" s="8">
        <f>CEILING((R246 * S246 * T246)/(U246 * V246 * W246), 1)</f>
        <v>7056</v>
      </c>
      <c r="Y246" s="1">
        <v>9</v>
      </c>
      <c r="Z246" s="11">
        <v>6.640625E-2</v>
      </c>
      <c r="AA246" s="12">
        <v>1000142</v>
      </c>
      <c r="AB246" s="11">
        <v>127.5</v>
      </c>
      <c r="AC246" s="11">
        <v>0.5</v>
      </c>
      <c r="AD246" s="12">
        <v>0</v>
      </c>
      <c r="AE246" s="12">
        <v>0</v>
      </c>
      <c r="AF246" s="12">
        <v>1</v>
      </c>
      <c r="AG246" s="10">
        <v>2</v>
      </c>
      <c r="AH246" s="10">
        <f>AG246 / (C246 + E246 + G246)</f>
        <v>0.1111111111111111</v>
      </c>
      <c r="AI246" s="5">
        <v>32</v>
      </c>
      <c r="AJ246" s="5">
        <v>6</v>
      </c>
      <c r="AK246" s="5">
        <f>CEILING(X246/AI246,1)</f>
        <v>221</v>
      </c>
      <c r="AL246" s="5">
        <f>CEILING(X246/AJ246,1)</f>
        <v>1176</v>
      </c>
      <c r="AM246" s="1">
        <v>8.67</v>
      </c>
      <c r="AN246" s="1">
        <v>7.94</v>
      </c>
      <c r="AO246" s="1">
        <v>11.71</v>
      </c>
    </row>
    <row r="247" spans="1:41">
      <c r="A247" s="3">
        <v>6</v>
      </c>
      <c r="B247" s="1">
        <v>0</v>
      </c>
      <c r="C247" s="16">
        <v>9</v>
      </c>
      <c r="D247" s="16">
        <v>1</v>
      </c>
      <c r="E247" s="16">
        <v>0</v>
      </c>
      <c r="F247" s="16">
        <v>0</v>
      </c>
      <c r="G247" s="16">
        <v>9</v>
      </c>
      <c r="H247" s="1">
        <v>62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4">
        <v>7952436</v>
      </c>
      <c r="P247" s="14">
        <v>7929856</v>
      </c>
      <c r="Q247" s="14">
        <v>0</v>
      </c>
      <c r="R247" s="9">
        <v>1408</v>
      </c>
      <c r="S247" s="9">
        <v>1408</v>
      </c>
      <c r="T247" s="9">
        <v>1</v>
      </c>
      <c r="U247" s="9">
        <v>16</v>
      </c>
      <c r="V247" s="9">
        <v>16</v>
      </c>
      <c r="W247" s="9">
        <v>1</v>
      </c>
      <c r="X247" s="8">
        <f>CEILING((R247 * S247 * T247)/(U247 * V247 * W247), 1)</f>
        <v>7744</v>
      </c>
      <c r="Y247" s="1">
        <v>9</v>
      </c>
      <c r="Z247" s="11">
        <v>6.640625E-2</v>
      </c>
      <c r="AA247" s="12">
        <v>1000129</v>
      </c>
      <c r="AB247" s="11">
        <v>127.5</v>
      </c>
      <c r="AC247" s="11">
        <v>0.5</v>
      </c>
      <c r="AD247" s="12">
        <v>0</v>
      </c>
      <c r="AE247" s="12">
        <v>0</v>
      </c>
      <c r="AF247" s="12">
        <v>1</v>
      </c>
      <c r="AG247" s="10">
        <v>2</v>
      </c>
      <c r="AH247" s="10">
        <f>AG247 / (C247 + E247 + G247)</f>
        <v>0.1111111111111111</v>
      </c>
      <c r="AI247" s="5">
        <v>32</v>
      </c>
      <c r="AJ247" s="5">
        <v>6</v>
      </c>
      <c r="AK247" s="5">
        <f>CEILING(X247/AI247,1)</f>
        <v>242</v>
      </c>
      <c r="AL247" s="5">
        <f>CEILING(X247/AJ247,1)</f>
        <v>1291</v>
      </c>
      <c r="AM247" s="1">
        <v>10.050000000000001</v>
      </c>
      <c r="AN247" s="1">
        <v>8.2899999999999991</v>
      </c>
      <c r="AO247" s="1">
        <v>13.51</v>
      </c>
    </row>
    <row r="248" spans="1:41">
      <c r="A248" s="3">
        <v>6</v>
      </c>
      <c r="B248" s="1">
        <v>0</v>
      </c>
      <c r="C248" s="16">
        <v>9</v>
      </c>
      <c r="D248" s="16">
        <v>1</v>
      </c>
      <c r="E248" s="16">
        <v>0</v>
      </c>
      <c r="F248" s="16">
        <v>0</v>
      </c>
      <c r="G248" s="16">
        <v>9</v>
      </c>
      <c r="H248" s="1">
        <v>62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4">
        <v>8690740</v>
      </c>
      <c r="P248" s="14">
        <v>8667136</v>
      </c>
      <c r="Q248" s="14">
        <v>0</v>
      </c>
      <c r="R248" s="9">
        <v>1472</v>
      </c>
      <c r="S248" s="9">
        <v>1472</v>
      </c>
      <c r="T248" s="9">
        <v>1</v>
      </c>
      <c r="U248" s="9">
        <v>16</v>
      </c>
      <c r="V248" s="9">
        <v>16</v>
      </c>
      <c r="W248" s="9">
        <v>1</v>
      </c>
      <c r="X248" s="8">
        <f>CEILING((R248 * S248 * T248)/(U248 * V248 * W248), 1)</f>
        <v>8464</v>
      </c>
      <c r="Y248" s="1">
        <v>9</v>
      </c>
      <c r="Z248" s="11">
        <v>6.640625E-2</v>
      </c>
      <c r="AA248" s="12">
        <v>1000118</v>
      </c>
      <c r="AB248" s="11">
        <v>127.5</v>
      </c>
      <c r="AC248" s="11">
        <v>0.5</v>
      </c>
      <c r="AD248" s="12">
        <v>0</v>
      </c>
      <c r="AE248" s="12">
        <v>0</v>
      </c>
      <c r="AF248" s="12">
        <v>1</v>
      </c>
      <c r="AG248" s="10">
        <v>2</v>
      </c>
      <c r="AH248" s="10">
        <f>AG248 / (C248 + E248 + G248)</f>
        <v>0.1111111111111111</v>
      </c>
      <c r="AI248" s="5">
        <v>32</v>
      </c>
      <c r="AJ248" s="5">
        <v>6</v>
      </c>
      <c r="AK248" s="5">
        <f>CEILING(X248/AI248,1)</f>
        <v>265</v>
      </c>
      <c r="AL248" s="5">
        <f>CEILING(X248/AJ248,1)</f>
        <v>1411</v>
      </c>
      <c r="AM248" s="1">
        <v>10.37</v>
      </c>
      <c r="AN248" s="1">
        <v>9.14</v>
      </c>
      <c r="AO248" s="1">
        <v>14.39</v>
      </c>
    </row>
    <row r="249" spans="1:41">
      <c r="A249" s="3">
        <v>6</v>
      </c>
      <c r="B249" s="1">
        <v>0</v>
      </c>
      <c r="C249" s="16">
        <v>9</v>
      </c>
      <c r="D249" s="16">
        <v>1</v>
      </c>
      <c r="E249" s="16">
        <v>0</v>
      </c>
      <c r="F249" s="16">
        <v>0</v>
      </c>
      <c r="G249" s="16">
        <v>9</v>
      </c>
      <c r="H249" s="1">
        <v>62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4">
        <v>9461812</v>
      </c>
      <c r="P249" s="14">
        <v>9437184</v>
      </c>
      <c r="Q249" s="14">
        <v>0</v>
      </c>
      <c r="R249" s="9">
        <v>1536</v>
      </c>
      <c r="S249" s="9">
        <v>1536</v>
      </c>
      <c r="T249" s="9">
        <v>1</v>
      </c>
      <c r="U249" s="9">
        <v>16</v>
      </c>
      <c r="V249" s="9">
        <v>16</v>
      </c>
      <c r="W249" s="9">
        <v>1</v>
      </c>
      <c r="X249" s="8">
        <f>CEILING((R249 * S249 * T249)/(U249 * V249 * W249), 1)</f>
        <v>9216</v>
      </c>
      <c r="Y249" s="1">
        <v>9</v>
      </c>
      <c r="Z249" s="11">
        <v>6.640625E-2</v>
      </c>
      <c r="AA249" s="12">
        <v>1000108</v>
      </c>
      <c r="AB249" s="11">
        <v>127.5</v>
      </c>
      <c r="AC249" s="11">
        <v>0.5</v>
      </c>
      <c r="AD249" s="12">
        <v>0</v>
      </c>
      <c r="AE249" s="12">
        <v>0</v>
      </c>
      <c r="AF249" s="12">
        <v>1</v>
      </c>
      <c r="AG249" s="10">
        <v>2</v>
      </c>
      <c r="AH249" s="10">
        <f>AG249 / (C249 + E249 + G249)</f>
        <v>0.1111111111111111</v>
      </c>
      <c r="AI249" s="5">
        <v>32</v>
      </c>
      <c r="AJ249" s="5">
        <v>6</v>
      </c>
      <c r="AK249" s="5">
        <f>CEILING(X249/AI249,1)</f>
        <v>288</v>
      </c>
      <c r="AL249" s="5">
        <f>CEILING(X249/AJ249,1)</f>
        <v>1536</v>
      </c>
      <c r="AM249" s="1">
        <v>11.7</v>
      </c>
      <c r="AN249" s="1">
        <v>9.41</v>
      </c>
      <c r="AO249" s="1">
        <v>14.89</v>
      </c>
    </row>
    <row r="250" spans="1:41">
      <c r="A250" s="3">
        <v>6</v>
      </c>
      <c r="B250" s="1">
        <v>0</v>
      </c>
      <c r="C250" s="16">
        <v>9</v>
      </c>
      <c r="D250" s="16">
        <v>1</v>
      </c>
      <c r="E250" s="16">
        <v>0</v>
      </c>
      <c r="F250" s="16">
        <v>0</v>
      </c>
      <c r="G250" s="16">
        <v>9</v>
      </c>
      <c r="H250" s="1">
        <v>62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4">
        <v>10265652</v>
      </c>
      <c r="P250" s="14">
        <v>10240000</v>
      </c>
      <c r="Q250" s="14">
        <v>0</v>
      </c>
      <c r="R250" s="9">
        <v>1600</v>
      </c>
      <c r="S250" s="9">
        <v>1600</v>
      </c>
      <c r="T250" s="9">
        <v>1</v>
      </c>
      <c r="U250" s="9">
        <v>16</v>
      </c>
      <c r="V250" s="9">
        <v>16</v>
      </c>
      <c r="W250" s="9">
        <v>1</v>
      </c>
      <c r="X250" s="8">
        <f>CEILING((R250 * S250 * T250)/(U250 * V250 * W250), 1)</f>
        <v>10000</v>
      </c>
      <c r="Y250" s="1">
        <v>9</v>
      </c>
      <c r="Z250" s="11">
        <v>6.640625E-2</v>
      </c>
      <c r="AA250" s="12">
        <v>10001</v>
      </c>
      <c r="AB250" s="11">
        <v>127.5</v>
      </c>
      <c r="AC250" s="11">
        <v>0.5</v>
      </c>
      <c r="AD250" s="12">
        <v>0</v>
      </c>
      <c r="AE250" s="12">
        <v>0</v>
      </c>
      <c r="AF250" s="12">
        <v>1</v>
      </c>
      <c r="AG250" s="10">
        <v>2</v>
      </c>
      <c r="AH250" s="10">
        <f>AG250 / (C250 + E250 + G250)</f>
        <v>0.1111111111111111</v>
      </c>
      <c r="AI250" s="5">
        <v>32</v>
      </c>
      <c r="AJ250" s="5">
        <v>6</v>
      </c>
      <c r="AK250" s="5">
        <f>CEILING(X250/AI250,1)</f>
        <v>313</v>
      </c>
      <c r="AL250" s="5">
        <f>CEILING(X250/AJ250,1)</f>
        <v>1667</v>
      </c>
      <c r="AM250" s="1">
        <v>10.94</v>
      </c>
      <c r="AN250" s="1">
        <v>9.4600000000000009</v>
      </c>
      <c r="AO250" s="1">
        <v>15.73</v>
      </c>
    </row>
    <row r="251" spans="1:41">
      <c r="A251" s="3">
        <v>6</v>
      </c>
      <c r="B251" s="1">
        <v>0</v>
      </c>
      <c r="C251" s="16">
        <v>9</v>
      </c>
      <c r="D251" s="16">
        <v>1</v>
      </c>
      <c r="E251" s="16">
        <v>0</v>
      </c>
      <c r="F251" s="16">
        <v>0</v>
      </c>
      <c r="G251" s="16">
        <v>9</v>
      </c>
      <c r="H251" s="1">
        <v>62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4">
        <v>11102260</v>
      </c>
      <c r="P251" s="14">
        <v>11075584</v>
      </c>
      <c r="Q251" s="14">
        <v>0</v>
      </c>
      <c r="R251" s="9">
        <v>1664</v>
      </c>
      <c r="S251" s="9">
        <v>1664</v>
      </c>
      <c r="T251" s="9">
        <v>1</v>
      </c>
      <c r="U251" s="9">
        <v>16</v>
      </c>
      <c r="V251" s="9">
        <v>16</v>
      </c>
      <c r="W251" s="9">
        <v>1</v>
      </c>
      <c r="X251" s="8">
        <f>CEILING((R251 * S251 * T251)/(U251 * V251 * W251), 1)</f>
        <v>10816</v>
      </c>
      <c r="Y251" s="1">
        <v>9</v>
      </c>
      <c r="Z251" s="11">
        <v>6.640625E-2</v>
      </c>
      <c r="AA251" s="12">
        <v>1000093</v>
      </c>
      <c r="AB251" s="11">
        <v>127.5</v>
      </c>
      <c r="AC251" s="11">
        <v>0.5</v>
      </c>
      <c r="AD251" s="12">
        <v>0</v>
      </c>
      <c r="AE251" s="12">
        <v>0</v>
      </c>
      <c r="AF251" s="12">
        <v>1</v>
      </c>
      <c r="AG251" s="10">
        <v>2</v>
      </c>
      <c r="AH251" s="10">
        <f>AG251 / (C251 + E251 + G251)</f>
        <v>0.1111111111111111</v>
      </c>
      <c r="AI251" s="5">
        <v>32</v>
      </c>
      <c r="AJ251" s="5">
        <v>6</v>
      </c>
      <c r="AK251" s="5">
        <f>CEILING(X251/AI251,1)</f>
        <v>338</v>
      </c>
      <c r="AL251" s="5">
        <f>CEILING(X251/AJ251,1)</f>
        <v>1803</v>
      </c>
      <c r="AM251" s="1">
        <v>13.02</v>
      </c>
      <c r="AN251" s="1">
        <v>10.34</v>
      </c>
      <c r="AO251" s="1">
        <v>16.809999999999999</v>
      </c>
    </row>
    <row r="252" spans="1:41">
      <c r="A252" s="3">
        <v>6</v>
      </c>
      <c r="B252" s="1">
        <v>0</v>
      </c>
      <c r="C252" s="16">
        <v>9</v>
      </c>
      <c r="D252" s="16">
        <v>1</v>
      </c>
      <c r="E252" s="16">
        <v>0</v>
      </c>
      <c r="F252" s="16">
        <v>0</v>
      </c>
      <c r="G252" s="16">
        <v>9</v>
      </c>
      <c r="H252" s="1">
        <v>62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4">
        <v>11971636</v>
      </c>
      <c r="P252" s="14">
        <v>11943936</v>
      </c>
      <c r="Q252" s="14">
        <v>0</v>
      </c>
      <c r="R252" s="9">
        <v>1728</v>
      </c>
      <c r="S252" s="9">
        <v>1728</v>
      </c>
      <c r="T252" s="9">
        <v>1</v>
      </c>
      <c r="U252" s="9">
        <v>16</v>
      </c>
      <c r="V252" s="9">
        <v>16</v>
      </c>
      <c r="W252" s="9">
        <v>1</v>
      </c>
      <c r="X252" s="8">
        <f>CEILING((R252 * S252 * T252)/(U252 * V252 * W252), 1)</f>
        <v>11664</v>
      </c>
      <c r="Y252" s="1">
        <v>9</v>
      </c>
      <c r="Z252" s="11">
        <v>6.640625E-2</v>
      </c>
      <c r="AA252" s="12">
        <v>1000086</v>
      </c>
      <c r="AB252" s="11">
        <v>127.5</v>
      </c>
      <c r="AC252" s="11">
        <v>0.5</v>
      </c>
      <c r="AD252" s="12">
        <v>0</v>
      </c>
      <c r="AE252" s="12">
        <v>0</v>
      </c>
      <c r="AF252" s="12">
        <v>1</v>
      </c>
      <c r="AG252" s="10">
        <v>2</v>
      </c>
      <c r="AH252" s="10">
        <f>AG252 / (C252 + E252 + G252)</f>
        <v>0.1111111111111111</v>
      </c>
      <c r="AI252" s="5">
        <v>32</v>
      </c>
      <c r="AJ252" s="5">
        <v>6</v>
      </c>
      <c r="AK252" s="5">
        <f>CEILING(X252/AI252,1)</f>
        <v>365</v>
      </c>
      <c r="AL252" s="5">
        <f>CEILING(X252/AJ252,1)</f>
        <v>1944</v>
      </c>
      <c r="AM252" s="1">
        <v>13.24</v>
      </c>
      <c r="AN252" s="1">
        <v>10.98</v>
      </c>
      <c r="AO252" s="1">
        <v>19.21</v>
      </c>
    </row>
    <row r="253" spans="1:41">
      <c r="A253" s="3">
        <v>6</v>
      </c>
      <c r="B253" s="1">
        <v>0</v>
      </c>
      <c r="C253" s="16">
        <v>9</v>
      </c>
      <c r="D253" s="16">
        <v>1</v>
      </c>
      <c r="E253" s="16">
        <v>0</v>
      </c>
      <c r="F253" s="16">
        <v>0</v>
      </c>
      <c r="G253" s="16">
        <v>9</v>
      </c>
      <c r="H253" s="1">
        <v>62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4">
        <v>12873780</v>
      </c>
      <c r="P253" s="14">
        <v>12845056</v>
      </c>
      <c r="Q253" s="14">
        <v>0</v>
      </c>
      <c r="R253" s="9">
        <v>1792</v>
      </c>
      <c r="S253" s="9">
        <v>1792</v>
      </c>
      <c r="T253" s="9">
        <v>1</v>
      </c>
      <c r="U253" s="9">
        <v>16</v>
      </c>
      <c r="V253" s="9">
        <v>16</v>
      </c>
      <c r="W253" s="9">
        <v>1</v>
      </c>
      <c r="X253" s="8">
        <f>CEILING((R253 * S253 * T253)/(U253 * V253 * W253), 1)</f>
        <v>12544</v>
      </c>
      <c r="Y253" s="1">
        <v>9</v>
      </c>
      <c r="Z253" s="11">
        <v>6.640625E-2</v>
      </c>
      <c r="AA253" s="12">
        <v>100008</v>
      </c>
      <c r="AB253" s="11">
        <v>127.5</v>
      </c>
      <c r="AC253" s="11">
        <v>0.5</v>
      </c>
      <c r="AD253" s="12">
        <v>0</v>
      </c>
      <c r="AE253" s="12">
        <v>0</v>
      </c>
      <c r="AF253" s="12">
        <v>1</v>
      </c>
      <c r="AG253" s="10">
        <v>2</v>
      </c>
      <c r="AH253" s="10">
        <f>AG253 / (C253 + E253 + G253)</f>
        <v>0.1111111111111111</v>
      </c>
      <c r="AI253" s="5">
        <v>32</v>
      </c>
      <c r="AJ253" s="5">
        <v>6</v>
      </c>
      <c r="AK253" s="5">
        <f>CEILING(X253/AI253,1)</f>
        <v>392</v>
      </c>
      <c r="AL253" s="5">
        <f>CEILING(X253/AJ253,1)</f>
        <v>2091</v>
      </c>
      <c r="AM253" s="1">
        <v>15.25</v>
      </c>
      <c r="AN253" s="1">
        <v>11.69</v>
      </c>
      <c r="AO253" s="1">
        <v>18.79</v>
      </c>
    </row>
    <row r="254" spans="1:41">
      <c r="A254" s="3">
        <v>6</v>
      </c>
      <c r="B254" s="1">
        <v>0</v>
      </c>
      <c r="C254" s="16">
        <v>9</v>
      </c>
      <c r="D254" s="16">
        <v>1</v>
      </c>
      <c r="E254" s="16">
        <v>0</v>
      </c>
      <c r="F254" s="16">
        <v>0</v>
      </c>
      <c r="G254" s="16">
        <v>9</v>
      </c>
      <c r="H254" s="1">
        <v>62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4">
        <v>13808692</v>
      </c>
      <c r="P254" s="14">
        <v>13778944</v>
      </c>
      <c r="Q254" s="14">
        <v>0</v>
      </c>
      <c r="R254" s="9">
        <v>1856</v>
      </c>
      <c r="S254" s="9">
        <v>1856</v>
      </c>
      <c r="T254" s="9">
        <v>1</v>
      </c>
      <c r="U254" s="9">
        <v>16</v>
      </c>
      <c r="V254" s="9">
        <v>16</v>
      </c>
      <c r="W254" s="9">
        <v>1</v>
      </c>
      <c r="X254" s="8">
        <f>CEILING((R254 * S254 * T254)/(U254 * V254 * W254), 1)</f>
        <v>13456</v>
      </c>
      <c r="Y254" s="1">
        <v>9</v>
      </c>
      <c r="Z254" s="11">
        <v>6.640625E-2</v>
      </c>
      <c r="AA254" s="12">
        <v>1000074</v>
      </c>
      <c r="AB254" s="11">
        <v>127.5</v>
      </c>
      <c r="AC254" s="11">
        <v>0.5</v>
      </c>
      <c r="AD254" s="12">
        <v>0</v>
      </c>
      <c r="AE254" s="12">
        <v>0</v>
      </c>
      <c r="AF254" s="12">
        <v>1</v>
      </c>
      <c r="AG254" s="10">
        <v>2</v>
      </c>
      <c r="AH254" s="10">
        <f>AG254 / (C254 + E254 + G254)</f>
        <v>0.1111111111111111</v>
      </c>
      <c r="AI254" s="5">
        <v>32</v>
      </c>
      <c r="AJ254" s="5">
        <v>6</v>
      </c>
      <c r="AK254" s="5">
        <f>CEILING(X254/AI254,1)</f>
        <v>421</v>
      </c>
      <c r="AL254" s="5">
        <f>CEILING(X254/AJ254,1)</f>
        <v>2243</v>
      </c>
      <c r="AM254" s="1">
        <v>15.87</v>
      </c>
      <c r="AN254" s="1">
        <v>11.94</v>
      </c>
      <c r="AO254" s="1">
        <v>20.95</v>
      </c>
    </row>
    <row r="255" spans="1:41">
      <c r="A255" s="3">
        <v>6</v>
      </c>
      <c r="B255" s="1">
        <v>0</v>
      </c>
      <c r="C255" s="16">
        <v>9</v>
      </c>
      <c r="D255" s="16">
        <v>1</v>
      </c>
      <c r="E255" s="16">
        <v>0</v>
      </c>
      <c r="F255" s="16">
        <v>0</v>
      </c>
      <c r="G255" s="16">
        <v>9</v>
      </c>
      <c r="H255" s="1">
        <v>62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4">
        <v>14776372</v>
      </c>
      <c r="P255" s="14">
        <v>14745600</v>
      </c>
      <c r="Q255" s="14">
        <v>0</v>
      </c>
      <c r="R255" s="9">
        <v>1920</v>
      </c>
      <c r="S255" s="9">
        <v>1920</v>
      </c>
      <c r="T255" s="9">
        <v>1</v>
      </c>
      <c r="U255" s="9">
        <v>16</v>
      </c>
      <c r="V255" s="9">
        <v>16</v>
      </c>
      <c r="W255" s="9">
        <v>1</v>
      </c>
      <c r="X255" s="8">
        <f>CEILING((R255 * S255 * T255)/(U255 * V255 * W255), 1)</f>
        <v>14400</v>
      </c>
      <c r="Y255" s="1">
        <v>9</v>
      </c>
      <c r="Z255" s="11">
        <v>6.640625E-2</v>
      </c>
      <c r="AA255" s="12">
        <v>1000069</v>
      </c>
      <c r="AB255" s="11">
        <v>127.5</v>
      </c>
      <c r="AC255" s="11">
        <v>0.5</v>
      </c>
      <c r="AD255" s="12">
        <v>0</v>
      </c>
      <c r="AE255" s="12">
        <v>0</v>
      </c>
      <c r="AF255" s="12">
        <v>1</v>
      </c>
      <c r="AG255" s="10">
        <v>2</v>
      </c>
      <c r="AH255" s="10">
        <f>AG255 / (C255 + E255 + G255)</f>
        <v>0.1111111111111111</v>
      </c>
      <c r="AI255" s="5">
        <v>32</v>
      </c>
      <c r="AJ255" s="5">
        <v>6</v>
      </c>
      <c r="AK255" s="5">
        <f>CEILING(X255/AI255,1)</f>
        <v>450</v>
      </c>
      <c r="AL255" s="5">
        <f>CEILING(X255/AJ255,1)</f>
        <v>2400</v>
      </c>
      <c r="AM255" s="1">
        <v>16.12</v>
      </c>
      <c r="AN255" s="1">
        <v>12.48</v>
      </c>
      <c r="AO255" s="1">
        <v>21.72</v>
      </c>
    </row>
    <row r="256" spans="1:41">
      <c r="A256" s="3">
        <v>6</v>
      </c>
      <c r="B256" s="1">
        <v>0</v>
      </c>
      <c r="C256" s="16">
        <v>9</v>
      </c>
      <c r="D256" s="16">
        <v>1</v>
      </c>
      <c r="E256" s="16">
        <v>0</v>
      </c>
      <c r="F256" s="16">
        <v>0</v>
      </c>
      <c r="G256" s="16">
        <v>9</v>
      </c>
      <c r="H256" s="1">
        <v>62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4">
        <v>15776820</v>
      </c>
      <c r="P256" s="14">
        <v>15745024</v>
      </c>
      <c r="Q256" s="14">
        <v>0</v>
      </c>
      <c r="R256" s="9">
        <v>1984</v>
      </c>
      <c r="S256" s="9">
        <v>1984</v>
      </c>
      <c r="T256" s="9">
        <v>1</v>
      </c>
      <c r="U256" s="9">
        <v>16</v>
      </c>
      <c r="V256" s="9">
        <v>16</v>
      </c>
      <c r="W256" s="9">
        <v>1</v>
      </c>
      <c r="X256" s="8">
        <f>CEILING((R256 * S256 * T256)/(U256 * V256 * W256), 1)</f>
        <v>15376</v>
      </c>
      <c r="Y256" s="1">
        <v>9</v>
      </c>
      <c r="Z256" s="11">
        <v>6.640625E-2</v>
      </c>
      <c r="AA256" s="12">
        <v>1000065</v>
      </c>
      <c r="AB256" s="11">
        <v>127.5</v>
      </c>
      <c r="AC256" s="11">
        <v>0.5</v>
      </c>
      <c r="AD256" s="12">
        <v>0</v>
      </c>
      <c r="AE256" s="12">
        <v>0</v>
      </c>
      <c r="AF256" s="12">
        <v>1</v>
      </c>
      <c r="AG256" s="10">
        <v>2</v>
      </c>
      <c r="AH256" s="10">
        <f>AG256 / (C256 + E256 + G256)</f>
        <v>0.1111111111111111</v>
      </c>
      <c r="AI256" s="5">
        <v>32</v>
      </c>
      <c r="AJ256" s="5">
        <v>6</v>
      </c>
      <c r="AK256" s="5">
        <f>CEILING(X256/AI256,1)</f>
        <v>481</v>
      </c>
      <c r="AL256" s="5">
        <f>CEILING(X256/AJ256,1)</f>
        <v>2563</v>
      </c>
      <c r="AM256" s="1">
        <v>16.27</v>
      </c>
      <c r="AN256" s="1">
        <v>12.62</v>
      </c>
      <c r="AO256" s="1">
        <v>22.78</v>
      </c>
    </row>
    <row r="257" spans="1:41">
      <c r="A257" s="3">
        <v>6</v>
      </c>
      <c r="B257" s="1">
        <v>0</v>
      </c>
      <c r="C257" s="16">
        <v>9</v>
      </c>
      <c r="D257" s="16">
        <v>1</v>
      </c>
      <c r="E257" s="16">
        <v>0</v>
      </c>
      <c r="F257" s="16">
        <v>0</v>
      </c>
      <c r="G257" s="16">
        <v>9</v>
      </c>
      <c r="H257" s="1">
        <v>62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4">
        <v>16810036</v>
      </c>
      <c r="P257" s="14">
        <v>16777216</v>
      </c>
      <c r="Q257" s="14">
        <v>0</v>
      </c>
      <c r="R257" s="9">
        <v>2048</v>
      </c>
      <c r="S257" s="9">
        <v>2048</v>
      </c>
      <c r="T257" s="9">
        <v>1</v>
      </c>
      <c r="U257" s="9">
        <v>16</v>
      </c>
      <c r="V257" s="9">
        <v>16</v>
      </c>
      <c r="W257" s="9">
        <v>1</v>
      </c>
      <c r="X257" s="8">
        <f>CEILING((R257 * S257 * T257)/(U257 * V257 * W257), 1)</f>
        <v>16384</v>
      </c>
      <c r="Y257" s="1">
        <v>9</v>
      </c>
      <c r="Z257" s="11">
        <v>6.640625E-2</v>
      </c>
      <c r="AA257" s="12">
        <v>1000061</v>
      </c>
      <c r="AB257" s="11">
        <v>127.5</v>
      </c>
      <c r="AC257" s="11">
        <v>0.5</v>
      </c>
      <c r="AD257" s="12">
        <v>0</v>
      </c>
      <c r="AE257" s="12">
        <v>0</v>
      </c>
      <c r="AF257" s="12">
        <v>1</v>
      </c>
      <c r="AG257" s="10">
        <v>2</v>
      </c>
      <c r="AH257" s="10">
        <f>AG257 / (C257 + E257 + G257)</f>
        <v>0.1111111111111111</v>
      </c>
      <c r="AI257" s="5">
        <v>32</v>
      </c>
      <c r="AJ257" s="5">
        <v>6</v>
      </c>
      <c r="AK257" s="5">
        <f>CEILING(X257/AI257,1)</f>
        <v>512</v>
      </c>
      <c r="AL257" s="5">
        <f>CEILING(X257/AJ257,1)</f>
        <v>2731</v>
      </c>
      <c r="AM257" s="1">
        <v>17.86</v>
      </c>
      <c r="AN257" s="1">
        <v>13.35</v>
      </c>
      <c r="AO257" s="1">
        <v>24.99</v>
      </c>
    </row>
    <row r="258" spans="1:41">
      <c r="A258" s="3">
        <v>6</v>
      </c>
      <c r="B258" s="1">
        <v>0</v>
      </c>
      <c r="C258" s="16">
        <v>25</v>
      </c>
      <c r="D258" s="16">
        <v>1</v>
      </c>
      <c r="E258" s="16">
        <v>0</v>
      </c>
      <c r="F258" s="16">
        <v>0</v>
      </c>
      <c r="G258" s="16">
        <v>25</v>
      </c>
      <c r="H258" s="1">
        <v>152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4">
        <v>18596</v>
      </c>
      <c r="P258" s="14">
        <v>16384</v>
      </c>
      <c r="Q258" s="14">
        <v>0</v>
      </c>
      <c r="R258" s="9">
        <v>64</v>
      </c>
      <c r="S258" s="9">
        <v>64</v>
      </c>
      <c r="T258" s="9">
        <v>1</v>
      </c>
      <c r="U258" s="9">
        <v>16</v>
      </c>
      <c r="V258" s="9">
        <v>16</v>
      </c>
      <c r="W258" s="9">
        <v>1</v>
      </c>
      <c r="X258" s="8">
        <f>CEILING((R258 * S258 * T258)/(U258 * V258 * W258), 1)</f>
        <v>16</v>
      </c>
      <c r="Y258" s="1">
        <v>25</v>
      </c>
      <c r="Z258" s="11">
        <v>6.640625E-2</v>
      </c>
      <c r="AA258" s="12">
        <v>10625</v>
      </c>
      <c r="AB258" s="11">
        <v>127.5</v>
      </c>
      <c r="AC258" s="11">
        <v>0.5</v>
      </c>
      <c r="AD258" s="12">
        <v>0</v>
      </c>
      <c r="AE258" s="12">
        <v>0</v>
      </c>
      <c r="AF258" s="12">
        <v>1</v>
      </c>
      <c r="AG258" s="10">
        <v>4</v>
      </c>
      <c r="AH258" s="10">
        <f>AG258 / (C258 + E258 + G258)</f>
        <v>0.08</v>
      </c>
      <c r="AI258" s="5">
        <v>32</v>
      </c>
      <c r="AJ258" s="5">
        <v>6</v>
      </c>
      <c r="AK258" s="5">
        <f>CEILING(X258/AI258,1)</f>
        <v>1</v>
      </c>
      <c r="AL258" s="5">
        <f>CEILING(X258/AJ258,1)</f>
        <v>3</v>
      </c>
      <c r="AM258" s="1">
        <v>2.95</v>
      </c>
      <c r="AN258" s="1">
        <v>3.35</v>
      </c>
      <c r="AO258" s="1">
        <v>2.5299999999999998</v>
      </c>
    </row>
    <row r="259" spans="1:41">
      <c r="A259" s="3">
        <v>6</v>
      </c>
      <c r="B259" s="1">
        <v>0</v>
      </c>
      <c r="C259" s="16">
        <v>25</v>
      </c>
      <c r="D259" s="16">
        <v>1</v>
      </c>
      <c r="E259" s="16">
        <v>0</v>
      </c>
      <c r="F259" s="16">
        <v>0</v>
      </c>
      <c r="G259" s="16">
        <v>25</v>
      </c>
      <c r="H259" s="1">
        <v>152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4">
        <v>69796</v>
      </c>
      <c r="P259" s="14">
        <v>65536</v>
      </c>
      <c r="Q259" s="14">
        <v>0</v>
      </c>
      <c r="R259" s="9">
        <v>128</v>
      </c>
      <c r="S259" s="9">
        <v>128</v>
      </c>
      <c r="T259" s="9">
        <v>1</v>
      </c>
      <c r="U259" s="9">
        <v>16</v>
      </c>
      <c r="V259" s="9">
        <v>16</v>
      </c>
      <c r="W259" s="9">
        <v>1</v>
      </c>
      <c r="X259" s="8">
        <f>CEILING((R259 * S259 * T259)/(U259 * V259 * W259), 1)</f>
        <v>64</v>
      </c>
      <c r="Y259" s="1">
        <v>25</v>
      </c>
      <c r="Z259" s="11">
        <v>6.640625E-2</v>
      </c>
      <c r="AA259" s="12">
        <v>1015625</v>
      </c>
      <c r="AB259" s="11">
        <v>127.5</v>
      </c>
      <c r="AC259" s="11">
        <v>0.5</v>
      </c>
      <c r="AD259" s="12">
        <v>0</v>
      </c>
      <c r="AE259" s="12">
        <v>0</v>
      </c>
      <c r="AF259" s="12">
        <v>1</v>
      </c>
      <c r="AG259" s="10">
        <v>4</v>
      </c>
      <c r="AH259" s="10">
        <f>AG259 / (C259 + E259 + G259)</f>
        <v>0.08</v>
      </c>
      <c r="AI259" s="5">
        <v>32</v>
      </c>
      <c r="AJ259" s="5">
        <v>6</v>
      </c>
      <c r="AK259" s="5">
        <f>CEILING(X259/AI259,1)</f>
        <v>2</v>
      </c>
      <c r="AL259" s="5">
        <f>CEILING(X259/AJ259,1)</f>
        <v>11</v>
      </c>
      <c r="AM259" s="1">
        <v>3.28</v>
      </c>
      <c r="AN259" s="1">
        <v>3.59</v>
      </c>
      <c r="AO259" s="1">
        <v>2.81</v>
      </c>
    </row>
    <row r="260" spans="1:41">
      <c r="A260" s="3">
        <v>6</v>
      </c>
      <c r="B260" s="1">
        <v>0</v>
      </c>
      <c r="C260" s="16">
        <v>25</v>
      </c>
      <c r="D260" s="16">
        <v>1</v>
      </c>
      <c r="E260" s="16">
        <v>0</v>
      </c>
      <c r="F260" s="16">
        <v>0</v>
      </c>
      <c r="G260" s="16">
        <v>25</v>
      </c>
      <c r="H260" s="1">
        <v>152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4">
        <v>153764</v>
      </c>
      <c r="P260" s="14">
        <v>147456</v>
      </c>
      <c r="Q260" s="14">
        <v>0</v>
      </c>
      <c r="R260" s="9">
        <v>192</v>
      </c>
      <c r="S260" s="9">
        <v>192</v>
      </c>
      <c r="T260" s="9">
        <v>1</v>
      </c>
      <c r="U260" s="9">
        <v>16</v>
      </c>
      <c r="V260" s="9">
        <v>16</v>
      </c>
      <c r="W260" s="9">
        <v>1</v>
      </c>
      <c r="X260" s="8">
        <f>CEILING((R260 * S260 * T260)/(U260 * V260 * W260), 1)</f>
        <v>144</v>
      </c>
      <c r="Y260" s="1">
        <v>25</v>
      </c>
      <c r="Z260" s="11">
        <v>6.640625E-2</v>
      </c>
      <c r="AA260" s="12">
        <v>1006944</v>
      </c>
      <c r="AB260" s="11">
        <v>127.5</v>
      </c>
      <c r="AC260" s="11">
        <v>0.5</v>
      </c>
      <c r="AD260" s="12">
        <v>0</v>
      </c>
      <c r="AE260" s="12">
        <v>0</v>
      </c>
      <c r="AF260" s="12">
        <v>1</v>
      </c>
      <c r="AG260" s="10">
        <v>4</v>
      </c>
      <c r="AH260" s="10">
        <f>AG260 / (C260 + E260 + G260)</f>
        <v>0.08</v>
      </c>
      <c r="AI260" s="5">
        <v>32</v>
      </c>
      <c r="AJ260" s="5">
        <v>6</v>
      </c>
      <c r="AK260" s="5">
        <f>CEILING(X260/AI260,1)</f>
        <v>5</v>
      </c>
      <c r="AL260" s="5">
        <f>CEILING(X260/AJ260,1)</f>
        <v>24</v>
      </c>
      <c r="AM260" s="1">
        <v>4.03</v>
      </c>
      <c r="AN260" s="1">
        <v>4.4400000000000004</v>
      </c>
      <c r="AO260" s="1">
        <v>4.13</v>
      </c>
    </row>
    <row r="261" spans="1:41">
      <c r="A261" s="3">
        <v>6</v>
      </c>
      <c r="B261" s="1">
        <v>0</v>
      </c>
      <c r="C261" s="16">
        <v>25</v>
      </c>
      <c r="D261" s="16">
        <v>1</v>
      </c>
      <c r="E261" s="16">
        <v>0</v>
      </c>
      <c r="F261" s="16">
        <v>0</v>
      </c>
      <c r="G261" s="16">
        <v>25</v>
      </c>
      <c r="H261" s="1">
        <v>152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4">
        <v>270500</v>
      </c>
      <c r="P261" s="14">
        <v>262144</v>
      </c>
      <c r="Q261" s="14">
        <v>0</v>
      </c>
      <c r="R261" s="9">
        <v>256</v>
      </c>
      <c r="S261" s="9">
        <v>256</v>
      </c>
      <c r="T261" s="9">
        <v>1</v>
      </c>
      <c r="U261" s="9">
        <v>16</v>
      </c>
      <c r="V261" s="9">
        <v>16</v>
      </c>
      <c r="W261" s="9">
        <v>1</v>
      </c>
      <c r="X261" s="8">
        <f>CEILING((R261 * S261 * T261)/(U261 * V261 * W261), 1)</f>
        <v>256</v>
      </c>
      <c r="Y261" s="1">
        <v>25</v>
      </c>
      <c r="Z261" s="11">
        <v>6.640625E-2</v>
      </c>
      <c r="AA261" s="12">
        <v>1003906</v>
      </c>
      <c r="AB261" s="11">
        <v>127.5</v>
      </c>
      <c r="AC261" s="11">
        <v>0.5</v>
      </c>
      <c r="AD261" s="12">
        <v>0</v>
      </c>
      <c r="AE261" s="12">
        <v>0</v>
      </c>
      <c r="AF261" s="12">
        <v>1</v>
      </c>
      <c r="AG261" s="10">
        <v>4</v>
      </c>
      <c r="AH261" s="10">
        <f>AG261 / (C261 + E261 + G261)</f>
        <v>0.08</v>
      </c>
      <c r="AI261" s="5">
        <v>32</v>
      </c>
      <c r="AJ261" s="5">
        <v>6</v>
      </c>
      <c r="AK261" s="5">
        <f>CEILING(X261/AI261,1)</f>
        <v>8</v>
      </c>
      <c r="AL261" s="5">
        <f>CEILING(X261/AJ261,1)</f>
        <v>43</v>
      </c>
      <c r="AM261" s="1">
        <v>3.73</v>
      </c>
      <c r="AN261" s="1">
        <v>4.1900000000000004</v>
      </c>
      <c r="AO261" s="1">
        <v>4.28</v>
      </c>
    </row>
    <row r="262" spans="1:41">
      <c r="A262" s="3">
        <v>6</v>
      </c>
      <c r="B262" s="1">
        <v>0</v>
      </c>
      <c r="C262" s="16">
        <v>25</v>
      </c>
      <c r="D262" s="16">
        <v>1</v>
      </c>
      <c r="E262" s="16">
        <v>0</v>
      </c>
      <c r="F262" s="16">
        <v>0</v>
      </c>
      <c r="G262" s="16">
        <v>25</v>
      </c>
      <c r="H262" s="1">
        <v>152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4">
        <v>420004</v>
      </c>
      <c r="P262" s="14">
        <v>409600</v>
      </c>
      <c r="Q262" s="14">
        <v>0</v>
      </c>
      <c r="R262" s="9">
        <v>320</v>
      </c>
      <c r="S262" s="9">
        <v>320</v>
      </c>
      <c r="T262" s="9">
        <v>1</v>
      </c>
      <c r="U262" s="9">
        <v>16</v>
      </c>
      <c r="V262" s="9">
        <v>16</v>
      </c>
      <c r="W262" s="9">
        <v>1</v>
      </c>
      <c r="X262" s="8">
        <f>CEILING((R262 * S262 * T262)/(U262 * V262 * W262), 1)</f>
        <v>400</v>
      </c>
      <c r="Y262" s="1">
        <v>25</v>
      </c>
      <c r="Z262" s="11">
        <v>6.640625E-2</v>
      </c>
      <c r="AA262" s="12">
        <v>10025</v>
      </c>
      <c r="AB262" s="11">
        <v>127.5</v>
      </c>
      <c r="AC262" s="11">
        <v>0.5</v>
      </c>
      <c r="AD262" s="12">
        <v>0</v>
      </c>
      <c r="AE262" s="12">
        <v>0</v>
      </c>
      <c r="AF262" s="12">
        <v>1</v>
      </c>
      <c r="AG262" s="10">
        <v>4</v>
      </c>
      <c r="AH262" s="10">
        <f>AG262 / (C262 + E262 + G262)</f>
        <v>0.08</v>
      </c>
      <c r="AI262" s="5">
        <v>32</v>
      </c>
      <c r="AJ262" s="5">
        <v>6</v>
      </c>
      <c r="AK262" s="5">
        <f>CEILING(X262/AI262,1)</f>
        <v>13</v>
      </c>
      <c r="AL262" s="5">
        <f>CEILING(X262/AJ262,1)</f>
        <v>67</v>
      </c>
      <c r="AM262" s="1">
        <v>4.41</v>
      </c>
      <c r="AN262" s="1">
        <v>4.9000000000000004</v>
      </c>
      <c r="AO262" s="1">
        <v>5.35</v>
      </c>
    </row>
    <row r="263" spans="1:41">
      <c r="A263" s="3">
        <v>6</v>
      </c>
      <c r="B263" s="1">
        <v>0</v>
      </c>
      <c r="C263" s="16">
        <v>25</v>
      </c>
      <c r="D263" s="16">
        <v>1</v>
      </c>
      <c r="E263" s="16">
        <v>0</v>
      </c>
      <c r="F263" s="16">
        <v>0</v>
      </c>
      <c r="G263" s="16">
        <v>25</v>
      </c>
      <c r="H263" s="1">
        <v>152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4">
        <v>602276</v>
      </c>
      <c r="P263" s="14">
        <v>589824</v>
      </c>
      <c r="Q263" s="14">
        <v>0</v>
      </c>
      <c r="R263" s="9">
        <v>384</v>
      </c>
      <c r="S263" s="9">
        <v>384</v>
      </c>
      <c r="T263" s="9">
        <v>1</v>
      </c>
      <c r="U263" s="9">
        <v>16</v>
      </c>
      <c r="V263" s="9">
        <v>16</v>
      </c>
      <c r="W263" s="9">
        <v>1</v>
      </c>
      <c r="X263" s="8">
        <f>CEILING((R263 * S263 * T263)/(U263 * V263 * W263), 1)</f>
        <v>576</v>
      </c>
      <c r="Y263" s="1">
        <v>25</v>
      </c>
      <c r="Z263" s="11">
        <v>6.640625E-2</v>
      </c>
      <c r="AA263" s="12">
        <v>1001736</v>
      </c>
      <c r="AB263" s="11">
        <v>127.5</v>
      </c>
      <c r="AC263" s="11">
        <v>0.5</v>
      </c>
      <c r="AD263" s="12">
        <v>0</v>
      </c>
      <c r="AE263" s="12">
        <v>0</v>
      </c>
      <c r="AF263" s="12">
        <v>1</v>
      </c>
      <c r="AG263" s="10">
        <v>4</v>
      </c>
      <c r="AH263" s="10">
        <f>AG263 / (C263 + E263 + G263)</f>
        <v>0.08</v>
      </c>
      <c r="AI263" s="5">
        <v>32</v>
      </c>
      <c r="AJ263" s="5">
        <v>6</v>
      </c>
      <c r="AK263" s="5">
        <f>CEILING(X263/AI263,1)</f>
        <v>18</v>
      </c>
      <c r="AL263" s="5">
        <f>CEILING(X263/AJ263,1)</f>
        <v>96</v>
      </c>
      <c r="AM263" s="1">
        <v>3.71</v>
      </c>
      <c r="AN263" s="1">
        <v>4.12</v>
      </c>
      <c r="AO263" s="1">
        <v>4.7300000000000004</v>
      </c>
    </row>
    <row r="264" spans="1:41">
      <c r="A264" s="3">
        <v>6</v>
      </c>
      <c r="B264" s="1">
        <v>0</v>
      </c>
      <c r="C264" s="16">
        <v>25</v>
      </c>
      <c r="D264" s="16">
        <v>1</v>
      </c>
      <c r="E264" s="16">
        <v>0</v>
      </c>
      <c r="F264" s="16">
        <v>0</v>
      </c>
      <c r="G264" s="16">
        <v>25</v>
      </c>
      <c r="H264" s="1">
        <v>152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4">
        <v>817316</v>
      </c>
      <c r="P264" s="14">
        <v>802816</v>
      </c>
      <c r="Q264" s="14">
        <v>0</v>
      </c>
      <c r="R264" s="9">
        <v>448</v>
      </c>
      <c r="S264" s="9">
        <v>448</v>
      </c>
      <c r="T264" s="9">
        <v>1</v>
      </c>
      <c r="U264" s="9">
        <v>16</v>
      </c>
      <c r="V264" s="9">
        <v>16</v>
      </c>
      <c r="W264" s="9">
        <v>1</v>
      </c>
      <c r="X264" s="8">
        <f>CEILING((R264 * S264 * T264)/(U264 * V264 * W264), 1)</f>
        <v>784</v>
      </c>
      <c r="Y264" s="1">
        <v>25</v>
      </c>
      <c r="Z264" s="11">
        <v>6.640625E-2</v>
      </c>
      <c r="AA264" s="12">
        <v>1001276</v>
      </c>
      <c r="AB264" s="11">
        <v>127.5</v>
      </c>
      <c r="AC264" s="11">
        <v>0.5</v>
      </c>
      <c r="AD264" s="12">
        <v>0</v>
      </c>
      <c r="AE264" s="12">
        <v>0</v>
      </c>
      <c r="AF264" s="12">
        <v>1</v>
      </c>
      <c r="AG264" s="10">
        <v>4</v>
      </c>
      <c r="AH264" s="10">
        <f>AG264 / (C264 + E264 + G264)</f>
        <v>0.08</v>
      </c>
      <c r="AI264" s="5">
        <v>32</v>
      </c>
      <c r="AJ264" s="5">
        <v>6</v>
      </c>
      <c r="AK264" s="5">
        <f>CEILING(X264/AI264,1)</f>
        <v>25</v>
      </c>
      <c r="AL264" s="5">
        <f>CEILING(X264/AJ264,1)</f>
        <v>131</v>
      </c>
      <c r="AM264" s="1">
        <v>3.98</v>
      </c>
      <c r="AN264" s="1">
        <v>4.37</v>
      </c>
      <c r="AO264" s="1">
        <v>5.36</v>
      </c>
    </row>
    <row r="265" spans="1:41">
      <c r="A265" s="3">
        <v>6</v>
      </c>
      <c r="B265" s="1">
        <v>0</v>
      </c>
      <c r="C265" s="16">
        <v>25</v>
      </c>
      <c r="D265" s="16">
        <v>1</v>
      </c>
      <c r="E265" s="16">
        <v>0</v>
      </c>
      <c r="F265" s="16">
        <v>0</v>
      </c>
      <c r="G265" s="16">
        <v>25</v>
      </c>
      <c r="H265" s="1">
        <v>152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4">
        <v>1065124</v>
      </c>
      <c r="P265" s="14">
        <v>1048576</v>
      </c>
      <c r="Q265" s="14">
        <v>0</v>
      </c>
      <c r="R265" s="9">
        <v>512</v>
      </c>
      <c r="S265" s="9">
        <v>512</v>
      </c>
      <c r="T265" s="9">
        <v>1</v>
      </c>
      <c r="U265" s="9">
        <v>16</v>
      </c>
      <c r="V265" s="9">
        <v>16</v>
      </c>
      <c r="W265" s="9">
        <v>1</v>
      </c>
      <c r="X265" s="8">
        <f>CEILING((R265 * S265 * T265)/(U265 * V265 * W265), 1)</f>
        <v>1024</v>
      </c>
      <c r="Y265" s="1">
        <v>25</v>
      </c>
      <c r="Z265" s="11">
        <v>6.640625E-2</v>
      </c>
      <c r="AA265" s="12">
        <v>1000977</v>
      </c>
      <c r="AB265" s="11">
        <v>127.5</v>
      </c>
      <c r="AC265" s="11">
        <v>0.5</v>
      </c>
      <c r="AD265" s="12">
        <v>0</v>
      </c>
      <c r="AE265" s="12">
        <v>0</v>
      </c>
      <c r="AF265" s="12">
        <v>1</v>
      </c>
      <c r="AG265" s="10">
        <v>4</v>
      </c>
      <c r="AH265" s="10">
        <f>AG265 / (C265 + E265 + G265)</f>
        <v>0.08</v>
      </c>
      <c r="AI265" s="5">
        <v>32</v>
      </c>
      <c r="AJ265" s="5">
        <v>6</v>
      </c>
      <c r="AK265" s="5">
        <f>CEILING(X265/AI265,1)</f>
        <v>32</v>
      </c>
      <c r="AL265" s="5">
        <f>CEILING(X265/AJ265,1)</f>
        <v>171</v>
      </c>
      <c r="AM265" s="1">
        <v>4.7300000000000004</v>
      </c>
      <c r="AN265" s="1">
        <v>5.0199999999999996</v>
      </c>
      <c r="AO265" s="1">
        <v>6.56</v>
      </c>
    </row>
    <row r="266" spans="1:41">
      <c r="A266" s="3">
        <v>6</v>
      </c>
      <c r="B266" s="1">
        <v>0</v>
      </c>
      <c r="C266" s="16">
        <v>25</v>
      </c>
      <c r="D266" s="16">
        <v>1</v>
      </c>
      <c r="E266" s="16">
        <v>0</v>
      </c>
      <c r="F266" s="16">
        <v>0</v>
      </c>
      <c r="G266" s="16">
        <v>25</v>
      </c>
      <c r="H266" s="1">
        <v>152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4">
        <v>1345700</v>
      </c>
      <c r="P266" s="14">
        <v>1327104</v>
      </c>
      <c r="Q266" s="14">
        <v>0</v>
      </c>
      <c r="R266" s="9">
        <v>576</v>
      </c>
      <c r="S266" s="9">
        <v>576</v>
      </c>
      <c r="T266" s="9">
        <v>1</v>
      </c>
      <c r="U266" s="9">
        <v>16</v>
      </c>
      <c r="V266" s="9">
        <v>16</v>
      </c>
      <c r="W266" s="9">
        <v>1</v>
      </c>
      <c r="X266" s="8">
        <f>CEILING((R266 * S266 * T266)/(U266 * V266 * W266), 1)</f>
        <v>1296</v>
      </c>
      <c r="Y266" s="1">
        <v>25</v>
      </c>
      <c r="Z266" s="11">
        <v>6.640625E-2</v>
      </c>
      <c r="AA266" s="12">
        <v>1000772</v>
      </c>
      <c r="AB266" s="11">
        <v>127.5</v>
      </c>
      <c r="AC266" s="11">
        <v>0.5</v>
      </c>
      <c r="AD266" s="12">
        <v>0</v>
      </c>
      <c r="AE266" s="12">
        <v>0</v>
      </c>
      <c r="AF266" s="12">
        <v>1</v>
      </c>
      <c r="AG266" s="10">
        <v>4</v>
      </c>
      <c r="AH266" s="10">
        <f>AG266 / (C266 + E266 + G266)</f>
        <v>0.08</v>
      </c>
      <c r="AI266" s="5">
        <v>32</v>
      </c>
      <c r="AJ266" s="5">
        <v>6</v>
      </c>
      <c r="AK266" s="5">
        <f>CEILING(X266/AI266,1)</f>
        <v>41</v>
      </c>
      <c r="AL266" s="5">
        <f>CEILING(X266/AJ266,1)</f>
        <v>216</v>
      </c>
      <c r="AM266" s="1">
        <v>4.4000000000000004</v>
      </c>
      <c r="AN266" s="1">
        <v>4.76</v>
      </c>
      <c r="AO266" s="1">
        <v>6.18</v>
      </c>
    </row>
    <row r="267" spans="1:41">
      <c r="A267" s="3">
        <v>6</v>
      </c>
      <c r="B267" s="1">
        <v>0</v>
      </c>
      <c r="C267" s="16">
        <v>25</v>
      </c>
      <c r="D267" s="16">
        <v>1</v>
      </c>
      <c r="E267" s="16">
        <v>0</v>
      </c>
      <c r="F267" s="16">
        <v>0</v>
      </c>
      <c r="G267" s="16">
        <v>25</v>
      </c>
      <c r="H267" s="1">
        <v>152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4">
        <v>1659044</v>
      </c>
      <c r="P267" s="14">
        <v>1638400</v>
      </c>
      <c r="Q267" s="14">
        <v>0</v>
      </c>
      <c r="R267" s="9">
        <v>640</v>
      </c>
      <c r="S267" s="9">
        <v>640</v>
      </c>
      <c r="T267" s="9">
        <v>1</v>
      </c>
      <c r="U267" s="9">
        <v>16</v>
      </c>
      <c r="V267" s="9">
        <v>16</v>
      </c>
      <c r="W267" s="9">
        <v>1</v>
      </c>
      <c r="X267" s="8">
        <f>CEILING((R267 * S267 * T267)/(U267 * V267 * W267), 1)</f>
        <v>1600</v>
      </c>
      <c r="Y267" s="1">
        <v>25</v>
      </c>
      <c r="Z267" s="11">
        <v>6.640625E-2</v>
      </c>
      <c r="AA267" s="12">
        <v>1000625</v>
      </c>
      <c r="AB267" s="11">
        <v>127.5</v>
      </c>
      <c r="AC267" s="11">
        <v>0.5</v>
      </c>
      <c r="AD267" s="12">
        <v>0</v>
      </c>
      <c r="AE267" s="12">
        <v>0</v>
      </c>
      <c r="AF267" s="12">
        <v>1</v>
      </c>
      <c r="AG267" s="10">
        <v>4</v>
      </c>
      <c r="AH267" s="10">
        <f>AG267 / (C267 + E267 + G267)</f>
        <v>0.08</v>
      </c>
      <c r="AI267" s="5">
        <v>32</v>
      </c>
      <c r="AJ267" s="5">
        <v>6</v>
      </c>
      <c r="AK267" s="5">
        <f>CEILING(X267/AI267,1)</f>
        <v>50</v>
      </c>
      <c r="AL267" s="5">
        <f>CEILING(X267/AJ267,1)</f>
        <v>267</v>
      </c>
      <c r="AM267" s="1">
        <v>4.4400000000000004</v>
      </c>
      <c r="AN267" s="1">
        <v>4.8</v>
      </c>
      <c r="AO267" s="1">
        <v>6.42</v>
      </c>
    </row>
    <row r="268" spans="1:41">
      <c r="A268" s="3">
        <v>6</v>
      </c>
      <c r="B268" s="1">
        <v>0</v>
      </c>
      <c r="C268" s="16">
        <v>25</v>
      </c>
      <c r="D268" s="16">
        <v>1</v>
      </c>
      <c r="E268" s="16">
        <v>0</v>
      </c>
      <c r="F268" s="16">
        <v>0</v>
      </c>
      <c r="G268" s="16">
        <v>25</v>
      </c>
      <c r="H268" s="1">
        <v>152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4">
        <v>2005156</v>
      </c>
      <c r="P268" s="14">
        <v>1982464</v>
      </c>
      <c r="Q268" s="14">
        <v>0</v>
      </c>
      <c r="R268" s="9">
        <v>704</v>
      </c>
      <c r="S268" s="9">
        <v>704</v>
      </c>
      <c r="T268" s="9">
        <v>1</v>
      </c>
      <c r="U268" s="9">
        <v>16</v>
      </c>
      <c r="V268" s="9">
        <v>16</v>
      </c>
      <c r="W268" s="9">
        <v>1</v>
      </c>
      <c r="X268" s="8">
        <f>CEILING((R268 * S268 * T268)/(U268 * V268 * W268), 1)</f>
        <v>1936</v>
      </c>
      <c r="Y268" s="1">
        <v>25</v>
      </c>
      <c r="Z268" s="11">
        <v>6.640625E-2</v>
      </c>
      <c r="AA268" s="12">
        <v>1000517</v>
      </c>
      <c r="AB268" s="11">
        <v>127.5</v>
      </c>
      <c r="AC268" s="11">
        <v>0.5</v>
      </c>
      <c r="AD268" s="12">
        <v>0</v>
      </c>
      <c r="AE268" s="12">
        <v>0</v>
      </c>
      <c r="AF268" s="12">
        <v>1</v>
      </c>
      <c r="AG268" s="10">
        <v>4</v>
      </c>
      <c r="AH268" s="10">
        <f>AG268 / (C268 + E268 + G268)</f>
        <v>0.08</v>
      </c>
      <c r="AI268" s="5">
        <v>32</v>
      </c>
      <c r="AJ268" s="5">
        <v>6</v>
      </c>
      <c r="AK268" s="5">
        <f>CEILING(X268/AI268,1)</f>
        <v>61</v>
      </c>
      <c r="AL268" s="5">
        <f>CEILING(X268/AJ268,1)</f>
        <v>323</v>
      </c>
      <c r="AM268" s="1">
        <v>5.56</v>
      </c>
      <c r="AN268" s="1">
        <v>5.69</v>
      </c>
      <c r="AO268" s="1">
        <v>8.24</v>
      </c>
    </row>
    <row r="269" spans="1:41">
      <c r="A269" s="3">
        <v>6</v>
      </c>
      <c r="B269" s="1">
        <v>0</v>
      </c>
      <c r="C269" s="16">
        <v>25</v>
      </c>
      <c r="D269" s="16">
        <v>1</v>
      </c>
      <c r="E269" s="16">
        <v>0</v>
      </c>
      <c r="F269" s="16">
        <v>0</v>
      </c>
      <c r="G269" s="16">
        <v>25</v>
      </c>
      <c r="H269" s="1">
        <v>152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4">
        <v>2384036</v>
      </c>
      <c r="P269" s="14">
        <v>2359296</v>
      </c>
      <c r="Q269" s="14">
        <v>0</v>
      </c>
      <c r="R269" s="9">
        <v>768</v>
      </c>
      <c r="S269" s="9">
        <v>768</v>
      </c>
      <c r="T269" s="9">
        <v>1</v>
      </c>
      <c r="U269" s="9">
        <v>16</v>
      </c>
      <c r="V269" s="9">
        <v>16</v>
      </c>
      <c r="W269" s="9">
        <v>1</v>
      </c>
      <c r="X269" s="8">
        <f>CEILING((R269 * S269 * T269)/(U269 * V269 * W269), 1)</f>
        <v>2304</v>
      </c>
      <c r="Y269" s="1">
        <v>25</v>
      </c>
      <c r="Z269" s="11">
        <v>6.640625E-2</v>
      </c>
      <c r="AA269" s="12">
        <v>1000434</v>
      </c>
      <c r="AB269" s="11">
        <v>127.5</v>
      </c>
      <c r="AC269" s="11">
        <v>0.5</v>
      </c>
      <c r="AD269" s="12">
        <v>0</v>
      </c>
      <c r="AE269" s="12">
        <v>0</v>
      </c>
      <c r="AF269" s="12">
        <v>1</v>
      </c>
      <c r="AG269" s="10">
        <v>4</v>
      </c>
      <c r="AH269" s="10">
        <f>AG269 / (C269 + E269 + G269)</f>
        <v>0.08</v>
      </c>
      <c r="AI269" s="5">
        <v>32</v>
      </c>
      <c r="AJ269" s="5">
        <v>6</v>
      </c>
      <c r="AK269" s="5">
        <f>CEILING(X269/AI269,1)</f>
        <v>72</v>
      </c>
      <c r="AL269" s="5">
        <f>CEILING(X269/AJ269,1)</f>
        <v>384</v>
      </c>
      <c r="AM269" s="1">
        <v>5.03</v>
      </c>
      <c r="AN269" s="1">
        <v>5.14</v>
      </c>
      <c r="AO269" s="1">
        <v>8</v>
      </c>
    </row>
    <row r="270" spans="1:41">
      <c r="A270" s="3">
        <v>6</v>
      </c>
      <c r="B270" s="1">
        <v>0</v>
      </c>
      <c r="C270" s="16">
        <v>25</v>
      </c>
      <c r="D270" s="16">
        <v>1</v>
      </c>
      <c r="E270" s="16">
        <v>0</v>
      </c>
      <c r="F270" s="16">
        <v>0</v>
      </c>
      <c r="G270" s="16">
        <v>25</v>
      </c>
      <c r="H270" s="1">
        <v>152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4">
        <v>2795684</v>
      </c>
      <c r="P270" s="14">
        <v>2768896</v>
      </c>
      <c r="Q270" s="14">
        <v>0</v>
      </c>
      <c r="R270" s="9">
        <v>832</v>
      </c>
      <c r="S270" s="9">
        <v>832</v>
      </c>
      <c r="T270" s="9">
        <v>1</v>
      </c>
      <c r="U270" s="9">
        <v>16</v>
      </c>
      <c r="V270" s="9">
        <v>16</v>
      </c>
      <c r="W270" s="9">
        <v>1</v>
      </c>
      <c r="X270" s="8">
        <f>CEILING((R270 * S270 * T270)/(U270 * V270 * W270), 1)</f>
        <v>2704</v>
      </c>
      <c r="Y270" s="1">
        <v>25</v>
      </c>
      <c r="Z270" s="11">
        <v>6.640625E-2</v>
      </c>
      <c r="AA270" s="12">
        <v>100037</v>
      </c>
      <c r="AB270" s="11">
        <v>127.5</v>
      </c>
      <c r="AC270" s="11">
        <v>0.5</v>
      </c>
      <c r="AD270" s="12">
        <v>0</v>
      </c>
      <c r="AE270" s="12">
        <v>0</v>
      </c>
      <c r="AF270" s="12">
        <v>1</v>
      </c>
      <c r="AG270" s="10">
        <v>4</v>
      </c>
      <c r="AH270" s="10">
        <f>AG270 / (C270 + E270 + G270)</f>
        <v>0.08</v>
      </c>
      <c r="AI270" s="5">
        <v>32</v>
      </c>
      <c r="AJ270" s="5">
        <v>6</v>
      </c>
      <c r="AK270" s="5">
        <f>CEILING(X270/AI270,1)</f>
        <v>85</v>
      </c>
      <c r="AL270" s="5">
        <f>CEILING(X270/AJ270,1)</f>
        <v>451</v>
      </c>
      <c r="AM270" s="1">
        <v>5.73</v>
      </c>
      <c r="AN270" s="1">
        <v>6</v>
      </c>
      <c r="AO270" s="1">
        <v>9.19</v>
      </c>
    </row>
    <row r="271" spans="1:41">
      <c r="A271" s="3">
        <v>6</v>
      </c>
      <c r="B271" s="1">
        <v>0</v>
      </c>
      <c r="C271" s="16">
        <v>25</v>
      </c>
      <c r="D271" s="16">
        <v>1</v>
      </c>
      <c r="E271" s="16">
        <v>0</v>
      </c>
      <c r="F271" s="16">
        <v>0</v>
      </c>
      <c r="G271" s="16">
        <v>25</v>
      </c>
      <c r="H271" s="1">
        <v>152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4">
        <v>3240100</v>
      </c>
      <c r="P271" s="14">
        <v>3211264</v>
      </c>
      <c r="Q271" s="14">
        <v>0</v>
      </c>
      <c r="R271" s="9">
        <v>896</v>
      </c>
      <c r="S271" s="9">
        <v>896</v>
      </c>
      <c r="T271" s="9">
        <v>1</v>
      </c>
      <c r="U271" s="9">
        <v>16</v>
      </c>
      <c r="V271" s="9">
        <v>16</v>
      </c>
      <c r="W271" s="9">
        <v>1</v>
      </c>
      <c r="X271" s="8">
        <f>CEILING((R271 * S271 * T271)/(U271 * V271 * W271), 1)</f>
        <v>3136</v>
      </c>
      <c r="Y271" s="1">
        <v>25</v>
      </c>
      <c r="Z271" s="11">
        <v>6.640625E-2</v>
      </c>
      <c r="AA271" s="12">
        <v>1000319</v>
      </c>
      <c r="AB271" s="11">
        <v>127.5</v>
      </c>
      <c r="AC271" s="11">
        <v>0.5</v>
      </c>
      <c r="AD271" s="12">
        <v>0</v>
      </c>
      <c r="AE271" s="12">
        <v>0</v>
      </c>
      <c r="AF271" s="12">
        <v>1</v>
      </c>
      <c r="AG271" s="10">
        <v>4</v>
      </c>
      <c r="AH271" s="10">
        <f>AG271 / (C271 + E271 + G271)</f>
        <v>0.08</v>
      </c>
      <c r="AI271" s="5">
        <v>32</v>
      </c>
      <c r="AJ271" s="5">
        <v>6</v>
      </c>
      <c r="AK271" s="5">
        <f>CEILING(X271/AI271,1)</f>
        <v>98</v>
      </c>
      <c r="AL271" s="5">
        <f>CEILING(X271/AJ271,1)</f>
        <v>523</v>
      </c>
      <c r="AM271" s="1">
        <v>6.05</v>
      </c>
      <c r="AN271" s="1">
        <v>6.06</v>
      </c>
      <c r="AO271" s="1">
        <v>9.7899999999999991</v>
      </c>
    </row>
    <row r="272" spans="1:41">
      <c r="A272" s="3">
        <v>6</v>
      </c>
      <c r="B272" s="1">
        <v>0</v>
      </c>
      <c r="C272" s="16">
        <v>25</v>
      </c>
      <c r="D272" s="16">
        <v>1</v>
      </c>
      <c r="E272" s="16">
        <v>0</v>
      </c>
      <c r="F272" s="16">
        <v>0</v>
      </c>
      <c r="G272" s="16">
        <v>25</v>
      </c>
      <c r="H272" s="1">
        <v>152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4">
        <v>3717284</v>
      </c>
      <c r="P272" s="14">
        <v>3686400</v>
      </c>
      <c r="Q272" s="14">
        <v>0</v>
      </c>
      <c r="R272" s="9">
        <v>960</v>
      </c>
      <c r="S272" s="9">
        <v>960</v>
      </c>
      <c r="T272" s="9">
        <v>1</v>
      </c>
      <c r="U272" s="9">
        <v>16</v>
      </c>
      <c r="V272" s="9">
        <v>16</v>
      </c>
      <c r="W272" s="9">
        <v>1</v>
      </c>
      <c r="X272" s="8">
        <f>CEILING((R272 * S272 * T272)/(U272 * V272 * W272), 1)</f>
        <v>3600</v>
      </c>
      <c r="Y272" s="1">
        <v>25</v>
      </c>
      <c r="Z272" s="11">
        <v>6.640625E-2</v>
      </c>
      <c r="AA272" s="12">
        <v>1000278</v>
      </c>
      <c r="AB272" s="11">
        <v>127.5</v>
      </c>
      <c r="AC272" s="11">
        <v>0.5</v>
      </c>
      <c r="AD272" s="12">
        <v>0</v>
      </c>
      <c r="AE272" s="12">
        <v>0</v>
      </c>
      <c r="AF272" s="12">
        <v>1</v>
      </c>
      <c r="AG272" s="10">
        <v>4</v>
      </c>
      <c r="AH272" s="10">
        <f>AG272 / (C272 + E272 + G272)</f>
        <v>0.08</v>
      </c>
      <c r="AI272" s="5">
        <v>32</v>
      </c>
      <c r="AJ272" s="5">
        <v>6</v>
      </c>
      <c r="AK272" s="5">
        <f>CEILING(X272/AI272,1)</f>
        <v>113</v>
      </c>
      <c r="AL272" s="5">
        <f>CEILING(X272/AJ272,1)</f>
        <v>600</v>
      </c>
      <c r="AM272" s="1">
        <v>7</v>
      </c>
      <c r="AN272" s="1">
        <v>6.96</v>
      </c>
      <c r="AO272" s="1">
        <v>11.81</v>
      </c>
    </row>
    <row r="273" spans="1:41">
      <c r="A273" s="3">
        <v>6</v>
      </c>
      <c r="B273" s="1">
        <v>0</v>
      </c>
      <c r="C273" s="16">
        <v>25</v>
      </c>
      <c r="D273" s="16">
        <v>1</v>
      </c>
      <c r="E273" s="16">
        <v>0</v>
      </c>
      <c r="F273" s="16">
        <v>0</v>
      </c>
      <c r="G273" s="16">
        <v>25</v>
      </c>
      <c r="H273" s="1">
        <v>152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4">
        <v>4227236</v>
      </c>
      <c r="P273" s="14">
        <v>4194304</v>
      </c>
      <c r="Q273" s="14">
        <v>0</v>
      </c>
      <c r="R273" s="9">
        <v>1024</v>
      </c>
      <c r="S273" s="9">
        <v>1024</v>
      </c>
      <c r="T273" s="9">
        <v>1</v>
      </c>
      <c r="U273" s="9">
        <v>16</v>
      </c>
      <c r="V273" s="9">
        <v>16</v>
      </c>
      <c r="W273" s="9">
        <v>1</v>
      </c>
      <c r="X273" s="8">
        <f>CEILING((R273 * S273 * T273)/(U273 * V273 * W273), 1)</f>
        <v>4096</v>
      </c>
      <c r="Y273" s="1">
        <v>25</v>
      </c>
      <c r="Z273" s="11">
        <v>6.640625E-2</v>
      </c>
      <c r="AA273" s="12">
        <v>1000244</v>
      </c>
      <c r="AB273" s="11">
        <v>127.5</v>
      </c>
      <c r="AC273" s="11">
        <v>0.5</v>
      </c>
      <c r="AD273" s="12">
        <v>0</v>
      </c>
      <c r="AE273" s="12">
        <v>0</v>
      </c>
      <c r="AF273" s="12">
        <v>1</v>
      </c>
      <c r="AG273" s="10">
        <v>4</v>
      </c>
      <c r="AH273" s="10">
        <f>AG273 / (C273 + E273 + G273)</f>
        <v>0.08</v>
      </c>
      <c r="AI273" s="5">
        <v>32</v>
      </c>
      <c r="AJ273" s="5">
        <v>6</v>
      </c>
      <c r="AK273" s="5">
        <f>CEILING(X273/AI273,1)</f>
        <v>128</v>
      </c>
      <c r="AL273" s="5">
        <f>CEILING(X273/AJ273,1)</f>
        <v>683</v>
      </c>
      <c r="AM273" s="1">
        <v>7.04</v>
      </c>
      <c r="AN273" s="1">
        <v>6.66</v>
      </c>
      <c r="AO273" s="1">
        <v>12.08</v>
      </c>
    </row>
    <row r="274" spans="1:41">
      <c r="A274" s="3">
        <v>6</v>
      </c>
      <c r="B274" s="1">
        <v>0</v>
      </c>
      <c r="C274" s="16">
        <v>25</v>
      </c>
      <c r="D274" s="16">
        <v>1</v>
      </c>
      <c r="E274" s="16">
        <v>0</v>
      </c>
      <c r="F274" s="16">
        <v>0</v>
      </c>
      <c r="G274" s="16">
        <v>25</v>
      </c>
      <c r="H274" s="1">
        <v>152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4">
        <v>4769956</v>
      </c>
      <c r="P274" s="14">
        <v>4734976</v>
      </c>
      <c r="Q274" s="14">
        <v>0</v>
      </c>
      <c r="R274" s="9">
        <v>1088</v>
      </c>
      <c r="S274" s="9">
        <v>1088</v>
      </c>
      <c r="T274" s="9">
        <v>1</v>
      </c>
      <c r="U274" s="9">
        <v>16</v>
      </c>
      <c r="V274" s="9">
        <v>16</v>
      </c>
      <c r="W274" s="9">
        <v>1</v>
      </c>
      <c r="X274" s="8">
        <f>CEILING((R274 * S274 * T274)/(U274 * V274 * W274), 1)</f>
        <v>4624</v>
      </c>
      <c r="Y274" s="1">
        <v>25</v>
      </c>
      <c r="Z274" s="11">
        <v>6.640625E-2</v>
      </c>
      <c r="AA274" s="12">
        <v>1000216</v>
      </c>
      <c r="AB274" s="11">
        <v>127.5</v>
      </c>
      <c r="AC274" s="11">
        <v>0.5</v>
      </c>
      <c r="AD274" s="12">
        <v>0</v>
      </c>
      <c r="AE274" s="12">
        <v>0</v>
      </c>
      <c r="AF274" s="12">
        <v>1</v>
      </c>
      <c r="AG274" s="10">
        <v>4</v>
      </c>
      <c r="AH274" s="10">
        <f>AG274 / (C274 + E274 + G274)</f>
        <v>0.08</v>
      </c>
      <c r="AI274" s="5">
        <v>32</v>
      </c>
      <c r="AJ274" s="5">
        <v>6</v>
      </c>
      <c r="AK274" s="5">
        <f>CEILING(X274/AI274,1)</f>
        <v>145</v>
      </c>
      <c r="AL274" s="5">
        <f>CEILING(X274/AJ274,1)</f>
        <v>771</v>
      </c>
      <c r="AM274" s="1">
        <v>7.39</v>
      </c>
      <c r="AN274" s="1">
        <v>7.19</v>
      </c>
      <c r="AO274" s="1">
        <v>14.17</v>
      </c>
    </row>
    <row r="275" spans="1:41">
      <c r="A275" s="3">
        <v>6</v>
      </c>
      <c r="B275" s="1">
        <v>0</v>
      </c>
      <c r="C275" s="16">
        <v>25</v>
      </c>
      <c r="D275" s="16">
        <v>1</v>
      </c>
      <c r="E275" s="16">
        <v>0</v>
      </c>
      <c r="F275" s="16">
        <v>0</v>
      </c>
      <c r="G275" s="16">
        <v>25</v>
      </c>
      <c r="H275" s="1">
        <v>152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4">
        <v>5345444</v>
      </c>
      <c r="P275" s="14">
        <v>5308416</v>
      </c>
      <c r="Q275" s="14">
        <v>0</v>
      </c>
      <c r="R275" s="9">
        <v>1152</v>
      </c>
      <c r="S275" s="9">
        <v>1152</v>
      </c>
      <c r="T275" s="9">
        <v>1</v>
      </c>
      <c r="U275" s="9">
        <v>16</v>
      </c>
      <c r="V275" s="9">
        <v>16</v>
      </c>
      <c r="W275" s="9">
        <v>1</v>
      </c>
      <c r="X275" s="8">
        <f>CEILING((R275 * S275 * T275)/(U275 * V275 * W275), 1)</f>
        <v>5184</v>
      </c>
      <c r="Y275" s="1">
        <v>25</v>
      </c>
      <c r="Z275" s="11">
        <v>6.640625E-2</v>
      </c>
      <c r="AA275" s="12">
        <v>1000193</v>
      </c>
      <c r="AB275" s="11">
        <v>127.5</v>
      </c>
      <c r="AC275" s="11">
        <v>0.5</v>
      </c>
      <c r="AD275" s="12">
        <v>0</v>
      </c>
      <c r="AE275" s="12">
        <v>0</v>
      </c>
      <c r="AF275" s="12">
        <v>1</v>
      </c>
      <c r="AG275" s="10">
        <v>4</v>
      </c>
      <c r="AH275" s="10">
        <f>AG275 / (C275 + E275 + G275)</f>
        <v>0.08</v>
      </c>
      <c r="AI275" s="5">
        <v>32</v>
      </c>
      <c r="AJ275" s="5">
        <v>6</v>
      </c>
      <c r="AK275" s="5">
        <f>CEILING(X275/AI275,1)</f>
        <v>162</v>
      </c>
      <c r="AL275" s="5">
        <f>CEILING(X275/AJ275,1)</f>
        <v>864</v>
      </c>
      <c r="AM275" s="1">
        <v>7.22</v>
      </c>
      <c r="AN275" s="1">
        <v>7.33</v>
      </c>
      <c r="AO275" s="1">
        <v>14.36</v>
      </c>
    </row>
    <row r="276" spans="1:41">
      <c r="A276" s="3">
        <v>6</v>
      </c>
      <c r="B276" s="1">
        <v>0</v>
      </c>
      <c r="C276" s="16">
        <v>25</v>
      </c>
      <c r="D276" s="16">
        <v>1</v>
      </c>
      <c r="E276" s="16">
        <v>0</v>
      </c>
      <c r="F276" s="16">
        <v>0</v>
      </c>
      <c r="G276" s="16">
        <v>25</v>
      </c>
      <c r="H276" s="1">
        <v>152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4">
        <v>5953700</v>
      </c>
      <c r="P276" s="14">
        <v>5914624</v>
      </c>
      <c r="Q276" s="14">
        <v>0</v>
      </c>
      <c r="R276" s="9">
        <v>1216</v>
      </c>
      <c r="S276" s="9">
        <v>1216</v>
      </c>
      <c r="T276" s="9">
        <v>1</v>
      </c>
      <c r="U276" s="9">
        <v>16</v>
      </c>
      <c r="V276" s="9">
        <v>16</v>
      </c>
      <c r="W276" s="9">
        <v>1</v>
      </c>
      <c r="X276" s="8">
        <f>CEILING((R276 * S276 * T276)/(U276 * V276 * W276), 1)</f>
        <v>5776</v>
      </c>
      <c r="Y276" s="1">
        <v>25</v>
      </c>
      <c r="Z276" s="11">
        <v>6.640625E-2</v>
      </c>
      <c r="AA276" s="12">
        <v>1000173</v>
      </c>
      <c r="AB276" s="11">
        <v>127.5</v>
      </c>
      <c r="AC276" s="11">
        <v>0.5</v>
      </c>
      <c r="AD276" s="12">
        <v>0</v>
      </c>
      <c r="AE276" s="12">
        <v>0</v>
      </c>
      <c r="AF276" s="12">
        <v>1</v>
      </c>
      <c r="AG276" s="10">
        <v>4</v>
      </c>
      <c r="AH276" s="10">
        <f>AG276 / (C276 + E276 + G276)</f>
        <v>0.08</v>
      </c>
      <c r="AI276" s="5">
        <v>32</v>
      </c>
      <c r="AJ276" s="5">
        <v>6</v>
      </c>
      <c r="AK276" s="5">
        <f>CEILING(X276/AI276,1)</f>
        <v>181</v>
      </c>
      <c r="AL276" s="5">
        <f>CEILING(X276/AJ276,1)</f>
        <v>963</v>
      </c>
      <c r="AM276" s="1">
        <v>7.4</v>
      </c>
      <c r="AN276" s="1">
        <v>7.46</v>
      </c>
      <c r="AO276" s="1">
        <v>14.68</v>
      </c>
    </row>
    <row r="277" spans="1:41">
      <c r="A277" s="3">
        <v>6</v>
      </c>
      <c r="B277" s="1">
        <v>0</v>
      </c>
      <c r="C277" s="16">
        <v>25</v>
      </c>
      <c r="D277" s="16">
        <v>1</v>
      </c>
      <c r="E277" s="16">
        <v>0</v>
      </c>
      <c r="F277" s="16">
        <v>0</v>
      </c>
      <c r="G277" s="16">
        <v>25</v>
      </c>
      <c r="H277" s="1">
        <v>152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4">
        <v>6594724</v>
      </c>
      <c r="P277" s="14">
        <v>6553600</v>
      </c>
      <c r="Q277" s="14">
        <v>0</v>
      </c>
      <c r="R277" s="9">
        <v>1280</v>
      </c>
      <c r="S277" s="9">
        <v>1280</v>
      </c>
      <c r="T277" s="9">
        <v>1</v>
      </c>
      <c r="U277" s="9">
        <v>16</v>
      </c>
      <c r="V277" s="9">
        <v>16</v>
      </c>
      <c r="W277" s="9">
        <v>1</v>
      </c>
      <c r="X277" s="8">
        <f>CEILING((R277 * S277 * T277)/(U277 * V277 * W277), 1)</f>
        <v>6400</v>
      </c>
      <c r="Y277" s="1">
        <v>25</v>
      </c>
      <c r="Z277" s="11">
        <v>6.640625E-2</v>
      </c>
      <c r="AA277" s="12">
        <v>1000156</v>
      </c>
      <c r="AB277" s="11">
        <v>127.5</v>
      </c>
      <c r="AC277" s="11">
        <v>0.5</v>
      </c>
      <c r="AD277" s="12">
        <v>0</v>
      </c>
      <c r="AE277" s="12">
        <v>0</v>
      </c>
      <c r="AF277" s="12">
        <v>1</v>
      </c>
      <c r="AG277" s="10">
        <v>4</v>
      </c>
      <c r="AH277" s="10">
        <f>AG277 / (C277 + E277 + G277)</f>
        <v>0.08</v>
      </c>
      <c r="AI277" s="5">
        <v>32</v>
      </c>
      <c r="AJ277" s="5">
        <v>6</v>
      </c>
      <c r="AK277" s="5">
        <f>CEILING(X277/AI277,1)</f>
        <v>200</v>
      </c>
      <c r="AL277" s="5">
        <f>CEILING(X277/AJ277,1)</f>
        <v>1067</v>
      </c>
      <c r="AM277" s="1">
        <v>9.0399999999999991</v>
      </c>
      <c r="AN277" s="1">
        <v>8.11</v>
      </c>
      <c r="AO277" s="1">
        <v>17.28</v>
      </c>
    </row>
    <row r="278" spans="1:41">
      <c r="A278" s="3">
        <v>6</v>
      </c>
      <c r="B278" s="1">
        <v>0</v>
      </c>
      <c r="C278" s="16">
        <v>25</v>
      </c>
      <c r="D278" s="16">
        <v>1</v>
      </c>
      <c r="E278" s="16">
        <v>0</v>
      </c>
      <c r="F278" s="16">
        <v>0</v>
      </c>
      <c r="G278" s="16">
        <v>25</v>
      </c>
      <c r="H278" s="1">
        <v>152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4">
        <v>7268516</v>
      </c>
      <c r="P278" s="14">
        <v>7225344</v>
      </c>
      <c r="Q278" s="14">
        <v>0</v>
      </c>
      <c r="R278" s="9">
        <v>1344</v>
      </c>
      <c r="S278" s="9">
        <v>1344</v>
      </c>
      <c r="T278" s="9">
        <v>1</v>
      </c>
      <c r="U278" s="9">
        <v>16</v>
      </c>
      <c r="V278" s="9">
        <v>16</v>
      </c>
      <c r="W278" s="9">
        <v>1</v>
      </c>
      <c r="X278" s="8">
        <f>CEILING((R278 * S278 * T278)/(U278 * V278 * W278), 1)</f>
        <v>7056</v>
      </c>
      <c r="Y278" s="1">
        <v>25</v>
      </c>
      <c r="Z278" s="11">
        <v>6.640625E-2</v>
      </c>
      <c r="AA278" s="12">
        <v>1000142</v>
      </c>
      <c r="AB278" s="11">
        <v>127.5</v>
      </c>
      <c r="AC278" s="11">
        <v>0.5</v>
      </c>
      <c r="AD278" s="12">
        <v>0</v>
      </c>
      <c r="AE278" s="12">
        <v>0</v>
      </c>
      <c r="AF278" s="12">
        <v>1</v>
      </c>
      <c r="AG278" s="10">
        <v>4</v>
      </c>
      <c r="AH278" s="10">
        <f>AG278 / (C278 + E278 + G278)</f>
        <v>0.08</v>
      </c>
      <c r="AI278" s="5">
        <v>32</v>
      </c>
      <c r="AJ278" s="5">
        <v>6</v>
      </c>
      <c r="AK278" s="5">
        <f>CEILING(X278/AI278,1)</f>
        <v>221</v>
      </c>
      <c r="AL278" s="5">
        <f>CEILING(X278/AJ278,1)</f>
        <v>1176</v>
      </c>
      <c r="AM278" s="1">
        <v>8.42</v>
      </c>
      <c r="AN278" s="1">
        <v>8.35</v>
      </c>
      <c r="AO278" s="1">
        <v>18.11</v>
      </c>
    </row>
    <row r="279" spans="1:41">
      <c r="A279" s="3">
        <v>6</v>
      </c>
      <c r="B279" s="1">
        <v>0</v>
      </c>
      <c r="C279" s="16">
        <v>25</v>
      </c>
      <c r="D279" s="16">
        <v>1</v>
      </c>
      <c r="E279" s="16">
        <v>0</v>
      </c>
      <c r="F279" s="16">
        <v>0</v>
      </c>
      <c r="G279" s="16">
        <v>25</v>
      </c>
      <c r="H279" s="1">
        <v>152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4">
        <v>7975076</v>
      </c>
      <c r="P279" s="14">
        <v>7929856</v>
      </c>
      <c r="Q279" s="14">
        <v>0</v>
      </c>
      <c r="R279" s="9">
        <v>1408</v>
      </c>
      <c r="S279" s="9">
        <v>1408</v>
      </c>
      <c r="T279" s="9">
        <v>1</v>
      </c>
      <c r="U279" s="9">
        <v>16</v>
      </c>
      <c r="V279" s="9">
        <v>16</v>
      </c>
      <c r="W279" s="9">
        <v>1</v>
      </c>
      <c r="X279" s="8">
        <f>CEILING((R279 * S279 * T279)/(U279 * V279 * W279), 1)</f>
        <v>7744</v>
      </c>
      <c r="Y279" s="1">
        <v>25</v>
      </c>
      <c r="Z279" s="11">
        <v>6.640625E-2</v>
      </c>
      <c r="AA279" s="12">
        <v>1000129</v>
      </c>
      <c r="AB279" s="11">
        <v>127.5</v>
      </c>
      <c r="AC279" s="11">
        <v>0.5</v>
      </c>
      <c r="AD279" s="12">
        <v>0</v>
      </c>
      <c r="AE279" s="12">
        <v>0</v>
      </c>
      <c r="AF279" s="12">
        <v>1</v>
      </c>
      <c r="AG279" s="10">
        <v>4</v>
      </c>
      <c r="AH279" s="10">
        <f>AG279 / (C279 + E279 + G279)</f>
        <v>0.08</v>
      </c>
      <c r="AI279" s="5">
        <v>32</v>
      </c>
      <c r="AJ279" s="5">
        <v>6</v>
      </c>
      <c r="AK279" s="5">
        <f>CEILING(X279/AI279,1)</f>
        <v>242</v>
      </c>
      <c r="AL279" s="5">
        <f>CEILING(X279/AJ279,1)</f>
        <v>1291</v>
      </c>
      <c r="AM279" s="1">
        <v>8.83</v>
      </c>
      <c r="AN279" s="1">
        <v>8.7100000000000009</v>
      </c>
      <c r="AO279" s="1">
        <v>20.72</v>
      </c>
    </row>
    <row r="280" spans="1:41">
      <c r="A280" s="3">
        <v>6</v>
      </c>
      <c r="B280" s="1">
        <v>0</v>
      </c>
      <c r="C280" s="16">
        <v>25</v>
      </c>
      <c r="D280" s="16">
        <v>1</v>
      </c>
      <c r="E280" s="16">
        <v>0</v>
      </c>
      <c r="F280" s="16">
        <v>0</v>
      </c>
      <c r="G280" s="16">
        <v>25</v>
      </c>
      <c r="H280" s="1">
        <v>152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4">
        <v>8714404</v>
      </c>
      <c r="P280" s="14">
        <v>8667136</v>
      </c>
      <c r="Q280" s="14">
        <v>0</v>
      </c>
      <c r="R280" s="9">
        <v>1472</v>
      </c>
      <c r="S280" s="9">
        <v>1472</v>
      </c>
      <c r="T280" s="9">
        <v>1</v>
      </c>
      <c r="U280" s="9">
        <v>16</v>
      </c>
      <c r="V280" s="9">
        <v>16</v>
      </c>
      <c r="W280" s="9">
        <v>1</v>
      </c>
      <c r="X280" s="8">
        <f>CEILING((R280 * S280 * T280)/(U280 * V280 * W280), 1)</f>
        <v>8464</v>
      </c>
      <c r="Y280" s="1">
        <v>25</v>
      </c>
      <c r="Z280" s="11">
        <v>6.640625E-2</v>
      </c>
      <c r="AA280" s="12">
        <v>1000118</v>
      </c>
      <c r="AB280" s="11">
        <v>127.5</v>
      </c>
      <c r="AC280" s="11">
        <v>0.5</v>
      </c>
      <c r="AD280" s="12">
        <v>0</v>
      </c>
      <c r="AE280" s="12">
        <v>0</v>
      </c>
      <c r="AF280" s="12">
        <v>1</v>
      </c>
      <c r="AG280" s="10">
        <v>4</v>
      </c>
      <c r="AH280" s="10">
        <f>AG280 / (C280 + E280 + G280)</f>
        <v>0.08</v>
      </c>
      <c r="AI280" s="5">
        <v>32</v>
      </c>
      <c r="AJ280" s="5">
        <v>6</v>
      </c>
      <c r="AK280" s="5">
        <f>CEILING(X280/AI280,1)</f>
        <v>265</v>
      </c>
      <c r="AL280" s="5">
        <f>CEILING(X280/AJ280,1)</f>
        <v>1411</v>
      </c>
      <c r="AM280" s="1">
        <v>9.81</v>
      </c>
      <c r="AN280" s="1">
        <v>9.2200000000000006</v>
      </c>
      <c r="AO280" s="1">
        <v>20.54</v>
      </c>
    </row>
    <row r="281" spans="1:41">
      <c r="A281" s="3">
        <v>6</v>
      </c>
      <c r="B281" s="1">
        <v>0</v>
      </c>
      <c r="C281" s="16">
        <v>25</v>
      </c>
      <c r="D281" s="16">
        <v>1</v>
      </c>
      <c r="E281" s="16">
        <v>0</v>
      </c>
      <c r="F281" s="16">
        <v>0</v>
      </c>
      <c r="G281" s="16">
        <v>25</v>
      </c>
      <c r="H281" s="1">
        <v>152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4">
        <v>9486500</v>
      </c>
      <c r="P281" s="14">
        <v>9437184</v>
      </c>
      <c r="Q281" s="14">
        <v>0</v>
      </c>
      <c r="R281" s="9">
        <v>1536</v>
      </c>
      <c r="S281" s="9">
        <v>1536</v>
      </c>
      <c r="T281" s="9">
        <v>1</v>
      </c>
      <c r="U281" s="9">
        <v>16</v>
      </c>
      <c r="V281" s="9">
        <v>16</v>
      </c>
      <c r="W281" s="9">
        <v>1</v>
      </c>
      <c r="X281" s="8">
        <f>CEILING((R281 * S281 * T281)/(U281 * V281 * W281), 1)</f>
        <v>9216</v>
      </c>
      <c r="Y281" s="1">
        <v>25</v>
      </c>
      <c r="Z281" s="11">
        <v>6.640625E-2</v>
      </c>
      <c r="AA281" s="12">
        <v>1000108</v>
      </c>
      <c r="AB281" s="11">
        <v>127.5</v>
      </c>
      <c r="AC281" s="11">
        <v>0.5</v>
      </c>
      <c r="AD281" s="12">
        <v>0</v>
      </c>
      <c r="AE281" s="12">
        <v>0</v>
      </c>
      <c r="AF281" s="12">
        <v>1</v>
      </c>
      <c r="AG281" s="10">
        <v>4</v>
      </c>
      <c r="AH281" s="10">
        <f>AG281 / (C281 + E281 + G281)</f>
        <v>0.08</v>
      </c>
      <c r="AI281" s="5">
        <v>32</v>
      </c>
      <c r="AJ281" s="5">
        <v>6</v>
      </c>
      <c r="AK281" s="5">
        <f>CEILING(X281/AI281,1)</f>
        <v>288</v>
      </c>
      <c r="AL281" s="5">
        <f>CEILING(X281/AJ281,1)</f>
        <v>1536</v>
      </c>
      <c r="AM281" s="1">
        <v>11.79</v>
      </c>
      <c r="AN281" s="1">
        <v>9.7200000000000006</v>
      </c>
      <c r="AO281" s="1">
        <v>22.62</v>
      </c>
    </row>
    <row r="282" spans="1:41">
      <c r="A282" s="3">
        <v>6</v>
      </c>
      <c r="B282" s="1">
        <v>0</v>
      </c>
      <c r="C282" s="16">
        <v>25</v>
      </c>
      <c r="D282" s="16">
        <v>1</v>
      </c>
      <c r="E282" s="16">
        <v>0</v>
      </c>
      <c r="F282" s="16">
        <v>0</v>
      </c>
      <c r="G282" s="16">
        <v>25</v>
      </c>
      <c r="H282" s="1">
        <v>152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4">
        <v>10291364</v>
      </c>
      <c r="P282" s="14">
        <v>10240000</v>
      </c>
      <c r="Q282" s="14">
        <v>0</v>
      </c>
      <c r="R282" s="9">
        <v>1600</v>
      </c>
      <c r="S282" s="9">
        <v>1600</v>
      </c>
      <c r="T282" s="9">
        <v>1</v>
      </c>
      <c r="U282" s="9">
        <v>16</v>
      </c>
      <c r="V282" s="9">
        <v>16</v>
      </c>
      <c r="W282" s="9">
        <v>1</v>
      </c>
      <c r="X282" s="8">
        <f>CEILING((R282 * S282 * T282)/(U282 * V282 * W282), 1)</f>
        <v>10000</v>
      </c>
      <c r="Y282" s="1">
        <v>25</v>
      </c>
      <c r="Z282" s="11">
        <v>6.640625E-2</v>
      </c>
      <c r="AA282" s="12">
        <v>10001</v>
      </c>
      <c r="AB282" s="11">
        <v>127.5</v>
      </c>
      <c r="AC282" s="11">
        <v>0.5</v>
      </c>
      <c r="AD282" s="12">
        <v>0</v>
      </c>
      <c r="AE282" s="12">
        <v>0</v>
      </c>
      <c r="AF282" s="12">
        <v>1</v>
      </c>
      <c r="AG282" s="10">
        <v>4</v>
      </c>
      <c r="AH282" s="10">
        <f>AG282 / (C282 + E282 + G282)</f>
        <v>0.08</v>
      </c>
      <c r="AI282" s="5">
        <v>32</v>
      </c>
      <c r="AJ282" s="5">
        <v>6</v>
      </c>
      <c r="AK282" s="5">
        <f>CEILING(X282/AI282,1)</f>
        <v>313</v>
      </c>
      <c r="AL282" s="5">
        <f>CEILING(X282/AJ282,1)</f>
        <v>1667</v>
      </c>
      <c r="AM282" s="1">
        <v>10.7</v>
      </c>
      <c r="AN282" s="1">
        <v>10.130000000000001</v>
      </c>
      <c r="AO282" s="1">
        <v>24.56</v>
      </c>
    </row>
    <row r="283" spans="1:41">
      <c r="A283" s="3">
        <v>6</v>
      </c>
      <c r="B283" s="1">
        <v>0</v>
      </c>
      <c r="C283" s="16">
        <v>25</v>
      </c>
      <c r="D283" s="16">
        <v>1</v>
      </c>
      <c r="E283" s="16">
        <v>0</v>
      </c>
      <c r="F283" s="16">
        <v>0</v>
      </c>
      <c r="G283" s="16">
        <v>25</v>
      </c>
      <c r="H283" s="1">
        <v>152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4">
        <v>11128996</v>
      </c>
      <c r="P283" s="14">
        <v>11075584</v>
      </c>
      <c r="Q283" s="14">
        <v>0</v>
      </c>
      <c r="R283" s="9">
        <v>1664</v>
      </c>
      <c r="S283" s="9">
        <v>1664</v>
      </c>
      <c r="T283" s="9">
        <v>1</v>
      </c>
      <c r="U283" s="9">
        <v>16</v>
      </c>
      <c r="V283" s="9">
        <v>16</v>
      </c>
      <c r="W283" s="9">
        <v>1</v>
      </c>
      <c r="X283" s="8">
        <f>CEILING((R283 * S283 * T283)/(U283 * V283 * W283), 1)</f>
        <v>10816</v>
      </c>
      <c r="Y283" s="1">
        <v>25</v>
      </c>
      <c r="Z283" s="11">
        <v>6.640625E-2</v>
      </c>
      <c r="AA283" s="12">
        <v>1000093</v>
      </c>
      <c r="AB283" s="11">
        <v>127.5</v>
      </c>
      <c r="AC283" s="11">
        <v>0.5</v>
      </c>
      <c r="AD283" s="12">
        <v>0</v>
      </c>
      <c r="AE283" s="12">
        <v>0</v>
      </c>
      <c r="AF283" s="12">
        <v>1</v>
      </c>
      <c r="AG283" s="10">
        <v>4</v>
      </c>
      <c r="AH283" s="10">
        <f>AG283 / (C283 + E283 + G283)</f>
        <v>0.08</v>
      </c>
      <c r="AI283" s="5">
        <v>32</v>
      </c>
      <c r="AJ283" s="5">
        <v>6</v>
      </c>
      <c r="AK283" s="5">
        <f>CEILING(X283/AI283,1)</f>
        <v>338</v>
      </c>
      <c r="AL283" s="5">
        <f>CEILING(X283/AJ283,1)</f>
        <v>1803</v>
      </c>
      <c r="AM283" s="1">
        <v>11.09</v>
      </c>
      <c r="AN283" s="1">
        <v>10.01</v>
      </c>
      <c r="AO283" s="1">
        <v>25.9</v>
      </c>
    </row>
    <row r="284" spans="1:41">
      <c r="A284" s="3">
        <v>6</v>
      </c>
      <c r="B284" s="1">
        <v>0</v>
      </c>
      <c r="C284" s="16">
        <v>25</v>
      </c>
      <c r="D284" s="16">
        <v>1</v>
      </c>
      <c r="E284" s="16">
        <v>0</v>
      </c>
      <c r="F284" s="16">
        <v>0</v>
      </c>
      <c r="G284" s="16">
        <v>25</v>
      </c>
      <c r="H284" s="1">
        <v>152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4">
        <v>11999396</v>
      </c>
      <c r="P284" s="14">
        <v>11943936</v>
      </c>
      <c r="Q284" s="14">
        <v>0</v>
      </c>
      <c r="R284" s="9">
        <v>1728</v>
      </c>
      <c r="S284" s="9">
        <v>1728</v>
      </c>
      <c r="T284" s="9">
        <v>1</v>
      </c>
      <c r="U284" s="9">
        <v>16</v>
      </c>
      <c r="V284" s="9">
        <v>16</v>
      </c>
      <c r="W284" s="9">
        <v>1</v>
      </c>
      <c r="X284" s="8">
        <f>CEILING((R284 * S284 * T284)/(U284 * V284 * W284), 1)</f>
        <v>11664</v>
      </c>
      <c r="Y284" s="1">
        <v>25</v>
      </c>
      <c r="Z284" s="11">
        <v>6.640625E-2</v>
      </c>
      <c r="AA284" s="12">
        <v>1000086</v>
      </c>
      <c r="AB284" s="11">
        <v>127.5</v>
      </c>
      <c r="AC284" s="11">
        <v>0.5</v>
      </c>
      <c r="AD284" s="12">
        <v>0</v>
      </c>
      <c r="AE284" s="12">
        <v>0</v>
      </c>
      <c r="AF284" s="12">
        <v>1</v>
      </c>
      <c r="AG284" s="10">
        <v>4</v>
      </c>
      <c r="AH284" s="10">
        <f>AG284 / (C284 + E284 + G284)</f>
        <v>0.08</v>
      </c>
      <c r="AI284" s="5">
        <v>32</v>
      </c>
      <c r="AJ284" s="5">
        <v>6</v>
      </c>
      <c r="AK284" s="5">
        <f>CEILING(X284/AI284,1)</f>
        <v>365</v>
      </c>
      <c r="AL284" s="5">
        <f>CEILING(X284/AJ284,1)</f>
        <v>1944</v>
      </c>
      <c r="AM284" s="1">
        <v>11.87</v>
      </c>
      <c r="AN284" s="1">
        <v>10.86</v>
      </c>
      <c r="AO284" s="1">
        <v>26.04</v>
      </c>
    </row>
    <row r="285" spans="1:41">
      <c r="A285" s="3">
        <v>6</v>
      </c>
      <c r="B285" s="1">
        <v>0</v>
      </c>
      <c r="C285" s="16">
        <v>25</v>
      </c>
      <c r="D285" s="16">
        <v>1</v>
      </c>
      <c r="E285" s="16">
        <v>0</v>
      </c>
      <c r="F285" s="16">
        <v>0</v>
      </c>
      <c r="G285" s="16">
        <v>25</v>
      </c>
      <c r="H285" s="1">
        <v>152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4">
        <v>12902564</v>
      </c>
      <c r="P285" s="14">
        <v>12845056</v>
      </c>
      <c r="Q285" s="14">
        <v>0</v>
      </c>
      <c r="R285" s="9">
        <v>1792</v>
      </c>
      <c r="S285" s="9">
        <v>1792</v>
      </c>
      <c r="T285" s="9">
        <v>1</v>
      </c>
      <c r="U285" s="9">
        <v>16</v>
      </c>
      <c r="V285" s="9">
        <v>16</v>
      </c>
      <c r="W285" s="9">
        <v>1</v>
      </c>
      <c r="X285" s="8">
        <f>CEILING((R285 * S285 * T285)/(U285 * V285 * W285), 1)</f>
        <v>12544</v>
      </c>
      <c r="Y285" s="1">
        <v>25</v>
      </c>
      <c r="Z285" s="11">
        <v>6.640625E-2</v>
      </c>
      <c r="AA285" s="12">
        <v>100008</v>
      </c>
      <c r="AB285" s="11">
        <v>127.5</v>
      </c>
      <c r="AC285" s="11">
        <v>0.5</v>
      </c>
      <c r="AD285" s="12">
        <v>0</v>
      </c>
      <c r="AE285" s="12">
        <v>0</v>
      </c>
      <c r="AF285" s="12">
        <v>1</v>
      </c>
      <c r="AG285" s="10">
        <v>4</v>
      </c>
      <c r="AH285" s="10">
        <f>AG285 / (C285 + E285 + G285)</f>
        <v>0.08</v>
      </c>
      <c r="AI285" s="5">
        <v>32</v>
      </c>
      <c r="AJ285" s="5">
        <v>6</v>
      </c>
      <c r="AK285" s="5">
        <f>CEILING(X285/AI285,1)</f>
        <v>392</v>
      </c>
      <c r="AL285" s="5">
        <f>CEILING(X285/AJ285,1)</f>
        <v>2091</v>
      </c>
      <c r="AM285" s="1">
        <v>14.08</v>
      </c>
      <c r="AN285" s="1">
        <v>12.11</v>
      </c>
      <c r="AO285" s="1">
        <v>29.28</v>
      </c>
    </row>
    <row r="286" spans="1:41">
      <c r="A286" s="3">
        <v>6</v>
      </c>
      <c r="B286" s="1">
        <v>0</v>
      </c>
      <c r="C286" s="16">
        <v>25</v>
      </c>
      <c r="D286" s="16">
        <v>1</v>
      </c>
      <c r="E286" s="16">
        <v>0</v>
      </c>
      <c r="F286" s="16">
        <v>0</v>
      </c>
      <c r="G286" s="16">
        <v>25</v>
      </c>
      <c r="H286" s="1">
        <v>152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4">
        <v>13838500</v>
      </c>
      <c r="P286" s="14">
        <v>13778944</v>
      </c>
      <c r="Q286" s="14">
        <v>0</v>
      </c>
      <c r="R286" s="9">
        <v>1856</v>
      </c>
      <c r="S286" s="9">
        <v>1856</v>
      </c>
      <c r="T286" s="9">
        <v>1</v>
      </c>
      <c r="U286" s="9">
        <v>16</v>
      </c>
      <c r="V286" s="9">
        <v>16</v>
      </c>
      <c r="W286" s="9">
        <v>1</v>
      </c>
      <c r="X286" s="8">
        <f>CEILING((R286 * S286 * T286)/(U286 * V286 * W286), 1)</f>
        <v>13456</v>
      </c>
      <c r="Y286" s="1">
        <v>25</v>
      </c>
      <c r="Z286" s="11">
        <v>6.640625E-2</v>
      </c>
      <c r="AA286" s="12">
        <v>1000074</v>
      </c>
      <c r="AB286" s="11">
        <v>127.5</v>
      </c>
      <c r="AC286" s="11">
        <v>0.5</v>
      </c>
      <c r="AD286" s="12">
        <v>0</v>
      </c>
      <c r="AE286" s="12">
        <v>0</v>
      </c>
      <c r="AF286" s="12">
        <v>1</v>
      </c>
      <c r="AG286" s="10">
        <v>4</v>
      </c>
      <c r="AH286" s="10">
        <f>AG286 / (C286 + E286 + G286)</f>
        <v>0.08</v>
      </c>
      <c r="AI286" s="5">
        <v>32</v>
      </c>
      <c r="AJ286" s="5">
        <v>6</v>
      </c>
      <c r="AK286" s="5">
        <f>CEILING(X286/AI286,1)</f>
        <v>421</v>
      </c>
      <c r="AL286" s="5">
        <f>CEILING(X286/AJ286,1)</f>
        <v>2243</v>
      </c>
      <c r="AM286" s="1">
        <v>12.84</v>
      </c>
      <c r="AN286" s="1">
        <v>12.65</v>
      </c>
      <c r="AO286" s="1">
        <v>29.98</v>
      </c>
    </row>
    <row r="287" spans="1:41">
      <c r="A287" s="3">
        <v>6</v>
      </c>
      <c r="B287" s="1">
        <v>0</v>
      </c>
      <c r="C287" s="16">
        <v>25</v>
      </c>
      <c r="D287" s="16">
        <v>1</v>
      </c>
      <c r="E287" s="16">
        <v>0</v>
      </c>
      <c r="F287" s="16">
        <v>0</v>
      </c>
      <c r="G287" s="16">
        <v>25</v>
      </c>
      <c r="H287" s="1">
        <v>152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4">
        <v>14807204</v>
      </c>
      <c r="P287" s="14">
        <v>14745600</v>
      </c>
      <c r="Q287" s="14">
        <v>0</v>
      </c>
      <c r="R287" s="9">
        <v>1920</v>
      </c>
      <c r="S287" s="9">
        <v>1920</v>
      </c>
      <c r="T287" s="9">
        <v>1</v>
      </c>
      <c r="U287" s="9">
        <v>16</v>
      </c>
      <c r="V287" s="9">
        <v>16</v>
      </c>
      <c r="W287" s="9">
        <v>1</v>
      </c>
      <c r="X287" s="8">
        <f>CEILING((R287 * S287 * T287)/(U287 * V287 * W287), 1)</f>
        <v>14400</v>
      </c>
      <c r="Y287" s="1">
        <v>25</v>
      </c>
      <c r="Z287" s="11">
        <v>6.640625E-2</v>
      </c>
      <c r="AA287" s="12">
        <v>1000069</v>
      </c>
      <c r="AB287" s="11">
        <v>127.5</v>
      </c>
      <c r="AC287" s="11">
        <v>0.5</v>
      </c>
      <c r="AD287" s="12">
        <v>0</v>
      </c>
      <c r="AE287" s="12">
        <v>0</v>
      </c>
      <c r="AF287" s="12">
        <v>1</v>
      </c>
      <c r="AG287" s="10">
        <v>4</v>
      </c>
      <c r="AH287" s="10">
        <f>AG287 / (C287 + E287 + G287)</f>
        <v>0.08</v>
      </c>
      <c r="AI287" s="5">
        <v>32</v>
      </c>
      <c r="AJ287" s="5">
        <v>6</v>
      </c>
      <c r="AK287" s="5">
        <f>CEILING(X287/AI287,1)</f>
        <v>450</v>
      </c>
      <c r="AL287" s="5">
        <f>CEILING(X287/AJ287,1)</f>
        <v>2400</v>
      </c>
      <c r="AM287" s="1">
        <v>13.39</v>
      </c>
      <c r="AN287" s="1">
        <v>13.26</v>
      </c>
      <c r="AO287" s="1">
        <v>33.979999999999997</v>
      </c>
    </row>
    <row r="288" spans="1:41">
      <c r="A288" s="3">
        <v>6</v>
      </c>
      <c r="B288" s="1">
        <v>0</v>
      </c>
      <c r="C288" s="16">
        <v>25</v>
      </c>
      <c r="D288" s="16">
        <v>1</v>
      </c>
      <c r="E288" s="16">
        <v>0</v>
      </c>
      <c r="F288" s="16">
        <v>0</v>
      </c>
      <c r="G288" s="16">
        <v>25</v>
      </c>
      <c r="H288" s="1">
        <v>152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4">
        <v>15808676</v>
      </c>
      <c r="P288" s="14">
        <v>15745024</v>
      </c>
      <c r="Q288" s="14">
        <v>0</v>
      </c>
      <c r="R288" s="9">
        <v>1984</v>
      </c>
      <c r="S288" s="9">
        <v>1984</v>
      </c>
      <c r="T288" s="9">
        <v>1</v>
      </c>
      <c r="U288" s="9">
        <v>16</v>
      </c>
      <c r="V288" s="9">
        <v>16</v>
      </c>
      <c r="W288" s="9">
        <v>1</v>
      </c>
      <c r="X288" s="8">
        <f>CEILING((R288 * S288 * T288)/(U288 * V288 * W288), 1)</f>
        <v>15376</v>
      </c>
      <c r="Y288" s="1">
        <v>25</v>
      </c>
      <c r="Z288" s="11">
        <v>6.640625E-2</v>
      </c>
      <c r="AA288" s="12">
        <v>1000065</v>
      </c>
      <c r="AB288" s="11">
        <v>127.5</v>
      </c>
      <c r="AC288" s="11">
        <v>0.5</v>
      </c>
      <c r="AD288" s="12">
        <v>0</v>
      </c>
      <c r="AE288" s="12">
        <v>0</v>
      </c>
      <c r="AF288" s="12">
        <v>1</v>
      </c>
      <c r="AG288" s="10">
        <v>4</v>
      </c>
      <c r="AH288" s="10">
        <f>AG288 / (C288 + E288 + G288)</f>
        <v>0.08</v>
      </c>
      <c r="AI288" s="5">
        <v>32</v>
      </c>
      <c r="AJ288" s="5">
        <v>6</v>
      </c>
      <c r="AK288" s="5">
        <f>CEILING(X288/AI288,1)</f>
        <v>481</v>
      </c>
      <c r="AL288" s="5">
        <f>CEILING(X288/AJ288,1)</f>
        <v>2563</v>
      </c>
      <c r="AM288" s="1">
        <v>14.19</v>
      </c>
      <c r="AN288" s="1">
        <v>13.21</v>
      </c>
      <c r="AO288" s="1">
        <v>35.869999999999997</v>
      </c>
    </row>
    <row r="289" spans="1:41">
      <c r="A289" s="3">
        <v>6</v>
      </c>
      <c r="B289" s="1">
        <v>0</v>
      </c>
      <c r="C289" s="16">
        <v>25</v>
      </c>
      <c r="D289" s="16">
        <v>1</v>
      </c>
      <c r="E289" s="16">
        <v>0</v>
      </c>
      <c r="F289" s="16">
        <v>0</v>
      </c>
      <c r="G289" s="16">
        <v>25</v>
      </c>
      <c r="H289" s="1">
        <v>152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4">
        <v>16842916</v>
      </c>
      <c r="P289" s="14">
        <v>16777216</v>
      </c>
      <c r="Q289" s="14">
        <v>0</v>
      </c>
      <c r="R289" s="9">
        <v>2048</v>
      </c>
      <c r="S289" s="9">
        <v>2048</v>
      </c>
      <c r="T289" s="9">
        <v>1</v>
      </c>
      <c r="U289" s="9">
        <v>16</v>
      </c>
      <c r="V289" s="9">
        <v>16</v>
      </c>
      <c r="W289" s="9">
        <v>1</v>
      </c>
      <c r="X289" s="8">
        <f>CEILING((R289 * S289 * T289)/(U289 * V289 * W289), 1)</f>
        <v>16384</v>
      </c>
      <c r="Y289" s="1">
        <v>25</v>
      </c>
      <c r="Z289" s="11">
        <v>6.640625E-2</v>
      </c>
      <c r="AA289" s="12">
        <v>1000061</v>
      </c>
      <c r="AB289" s="11">
        <v>127.5</v>
      </c>
      <c r="AC289" s="11">
        <v>0.5</v>
      </c>
      <c r="AD289" s="12">
        <v>0</v>
      </c>
      <c r="AE289" s="12">
        <v>0</v>
      </c>
      <c r="AF289" s="12">
        <v>1</v>
      </c>
      <c r="AG289" s="10">
        <v>4</v>
      </c>
      <c r="AH289" s="10">
        <f>AG289 / (C289 + E289 + G289)</f>
        <v>0.08</v>
      </c>
      <c r="AI289" s="5">
        <v>32</v>
      </c>
      <c r="AJ289" s="5">
        <v>6</v>
      </c>
      <c r="AK289" s="5">
        <f>CEILING(X289/AI289,1)</f>
        <v>512</v>
      </c>
      <c r="AL289" s="5">
        <f>CEILING(X289/AJ289,1)</f>
        <v>2731</v>
      </c>
      <c r="AM289" s="1">
        <v>18.34</v>
      </c>
      <c r="AN289" s="1">
        <v>14.16</v>
      </c>
      <c r="AO289" s="1">
        <v>39.56</v>
      </c>
    </row>
    <row r="290" spans="1:41">
      <c r="A290" s="3">
        <v>6</v>
      </c>
      <c r="B290" s="1">
        <v>0</v>
      </c>
      <c r="C290" s="16">
        <v>49</v>
      </c>
      <c r="D290" s="16">
        <v>1</v>
      </c>
      <c r="E290" s="16">
        <v>0</v>
      </c>
      <c r="F290" s="16">
        <v>0</v>
      </c>
      <c r="G290" s="16">
        <v>49</v>
      </c>
      <c r="H290" s="1">
        <v>282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4">
        <v>19796</v>
      </c>
      <c r="P290" s="14">
        <v>16384</v>
      </c>
      <c r="Q290" s="14">
        <v>0</v>
      </c>
      <c r="R290" s="9">
        <v>64</v>
      </c>
      <c r="S290" s="9">
        <v>64</v>
      </c>
      <c r="T290" s="9">
        <v>1</v>
      </c>
      <c r="U290" s="9">
        <v>16</v>
      </c>
      <c r="V290" s="9">
        <v>16</v>
      </c>
      <c r="W290" s="9">
        <v>1</v>
      </c>
      <c r="X290" s="8">
        <f>CEILING((R290 * S290 * T290)/(U290 * V290 * W290), 1)</f>
        <v>16</v>
      </c>
      <c r="Y290" s="1">
        <v>49</v>
      </c>
      <c r="Z290" s="11">
        <v>6.640625E-2</v>
      </c>
      <c r="AA290" s="12">
        <v>10625</v>
      </c>
      <c r="AB290" s="11">
        <v>127.5</v>
      </c>
      <c r="AC290" s="11">
        <v>0.5</v>
      </c>
      <c r="AD290" s="12">
        <v>0</v>
      </c>
      <c r="AE290" s="12">
        <v>0</v>
      </c>
      <c r="AF290" s="12">
        <v>1</v>
      </c>
      <c r="AG290" s="10">
        <v>6</v>
      </c>
      <c r="AH290" s="10">
        <f>AG290 / (C290 + E290 + G290)</f>
        <v>6.1224489795918366E-2</v>
      </c>
      <c r="AI290" s="5">
        <v>32</v>
      </c>
      <c r="AJ290" s="5">
        <v>6</v>
      </c>
      <c r="AK290" s="5">
        <f>CEILING(X290/AI290,1)</f>
        <v>1</v>
      </c>
      <c r="AL290" s="5">
        <f>CEILING(X290/AJ290,1)</f>
        <v>3</v>
      </c>
      <c r="AM290" s="1">
        <v>2.9</v>
      </c>
      <c r="AN290" s="1">
        <v>3.3</v>
      </c>
      <c r="AO290" s="1">
        <v>2.62</v>
      </c>
    </row>
    <row r="291" spans="1:41">
      <c r="A291" s="3">
        <v>6</v>
      </c>
      <c r="B291" s="1">
        <v>0</v>
      </c>
      <c r="C291" s="16">
        <v>49</v>
      </c>
      <c r="D291" s="16">
        <v>1</v>
      </c>
      <c r="E291" s="16">
        <v>0</v>
      </c>
      <c r="F291" s="16">
        <v>0</v>
      </c>
      <c r="G291" s="16">
        <v>49</v>
      </c>
      <c r="H291" s="1">
        <v>282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4">
        <v>72020</v>
      </c>
      <c r="P291" s="14">
        <v>65536</v>
      </c>
      <c r="Q291" s="14">
        <v>0</v>
      </c>
      <c r="R291" s="9">
        <v>128</v>
      </c>
      <c r="S291" s="9">
        <v>128</v>
      </c>
      <c r="T291" s="9">
        <v>1</v>
      </c>
      <c r="U291" s="9">
        <v>16</v>
      </c>
      <c r="V291" s="9">
        <v>16</v>
      </c>
      <c r="W291" s="9">
        <v>1</v>
      </c>
      <c r="X291" s="8">
        <f>CEILING((R291 * S291 * T291)/(U291 * V291 * W291), 1)</f>
        <v>64</v>
      </c>
      <c r="Y291" s="1">
        <v>49</v>
      </c>
      <c r="Z291" s="11">
        <v>6.640625E-2</v>
      </c>
      <c r="AA291" s="12">
        <v>1015625</v>
      </c>
      <c r="AB291" s="11">
        <v>127.5</v>
      </c>
      <c r="AC291" s="11">
        <v>0.5</v>
      </c>
      <c r="AD291" s="12">
        <v>0</v>
      </c>
      <c r="AE291" s="12">
        <v>0</v>
      </c>
      <c r="AF291" s="12">
        <v>1</v>
      </c>
      <c r="AG291" s="10">
        <v>6</v>
      </c>
      <c r="AH291" s="10">
        <f>AG291 / (C291 + E291 + G291)</f>
        <v>6.1224489795918366E-2</v>
      </c>
      <c r="AI291" s="5">
        <v>32</v>
      </c>
      <c r="AJ291" s="5">
        <v>6</v>
      </c>
      <c r="AK291" s="5">
        <f>CEILING(X291/AI291,1)</f>
        <v>2</v>
      </c>
      <c r="AL291" s="5">
        <f>CEILING(X291/AJ291,1)</f>
        <v>11</v>
      </c>
      <c r="AM291" s="1">
        <v>3.55</v>
      </c>
      <c r="AN291" s="1">
        <v>3.92</v>
      </c>
      <c r="AO291" s="1">
        <v>2.9</v>
      </c>
    </row>
    <row r="292" spans="1:41">
      <c r="A292" s="3">
        <v>6</v>
      </c>
      <c r="B292" s="1">
        <v>0</v>
      </c>
      <c r="C292" s="16">
        <v>49</v>
      </c>
      <c r="D292" s="16">
        <v>1</v>
      </c>
      <c r="E292" s="16">
        <v>0</v>
      </c>
      <c r="F292" s="16">
        <v>0</v>
      </c>
      <c r="G292" s="16">
        <v>49</v>
      </c>
      <c r="H292" s="1">
        <v>282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4">
        <v>157012</v>
      </c>
      <c r="P292" s="14">
        <v>147456</v>
      </c>
      <c r="Q292" s="14">
        <v>0</v>
      </c>
      <c r="R292" s="9">
        <v>192</v>
      </c>
      <c r="S292" s="9">
        <v>192</v>
      </c>
      <c r="T292" s="9">
        <v>1</v>
      </c>
      <c r="U292" s="9">
        <v>16</v>
      </c>
      <c r="V292" s="9">
        <v>16</v>
      </c>
      <c r="W292" s="9">
        <v>1</v>
      </c>
      <c r="X292" s="8">
        <f>CEILING((R292 * S292 * T292)/(U292 * V292 * W292), 1)</f>
        <v>144</v>
      </c>
      <c r="Y292" s="1">
        <v>49</v>
      </c>
      <c r="Z292" s="11">
        <v>6.640625E-2</v>
      </c>
      <c r="AA292" s="12">
        <v>1006944</v>
      </c>
      <c r="AB292" s="11">
        <v>127.5</v>
      </c>
      <c r="AC292" s="11">
        <v>0.5</v>
      </c>
      <c r="AD292" s="12">
        <v>0</v>
      </c>
      <c r="AE292" s="12">
        <v>0</v>
      </c>
      <c r="AF292" s="12">
        <v>1</v>
      </c>
      <c r="AG292" s="10">
        <v>6</v>
      </c>
      <c r="AH292" s="10">
        <f>AG292 / (C292 + E292 + G292)</f>
        <v>6.1224489795918366E-2</v>
      </c>
      <c r="AI292" s="5">
        <v>32</v>
      </c>
      <c r="AJ292" s="5">
        <v>6</v>
      </c>
      <c r="AK292" s="5">
        <f>CEILING(X292/AI292,1)</f>
        <v>5</v>
      </c>
      <c r="AL292" s="5">
        <f>CEILING(X292/AJ292,1)</f>
        <v>24</v>
      </c>
      <c r="AM292" s="1">
        <v>3.59</v>
      </c>
      <c r="AN292" s="1">
        <v>3.94</v>
      </c>
      <c r="AO292" s="1">
        <v>4.33</v>
      </c>
    </row>
    <row r="293" spans="1:41">
      <c r="A293" s="3">
        <v>6</v>
      </c>
      <c r="B293" s="1">
        <v>0</v>
      </c>
      <c r="C293" s="16">
        <v>49</v>
      </c>
      <c r="D293" s="16">
        <v>1</v>
      </c>
      <c r="E293" s="16">
        <v>0</v>
      </c>
      <c r="F293" s="16">
        <v>0</v>
      </c>
      <c r="G293" s="16">
        <v>49</v>
      </c>
      <c r="H293" s="1">
        <v>282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4">
        <v>274772</v>
      </c>
      <c r="P293" s="14">
        <v>262144</v>
      </c>
      <c r="Q293" s="14">
        <v>0</v>
      </c>
      <c r="R293" s="9">
        <v>256</v>
      </c>
      <c r="S293" s="9">
        <v>256</v>
      </c>
      <c r="T293" s="9">
        <v>1</v>
      </c>
      <c r="U293" s="9">
        <v>16</v>
      </c>
      <c r="V293" s="9">
        <v>16</v>
      </c>
      <c r="W293" s="9">
        <v>1</v>
      </c>
      <c r="X293" s="8">
        <f>CEILING((R293 * S293 * T293)/(U293 * V293 * W293), 1)</f>
        <v>256</v>
      </c>
      <c r="Y293" s="1">
        <v>49</v>
      </c>
      <c r="Z293" s="11">
        <v>6.640625E-2</v>
      </c>
      <c r="AA293" s="12">
        <v>1003906</v>
      </c>
      <c r="AB293" s="11">
        <v>127.5</v>
      </c>
      <c r="AC293" s="11">
        <v>0.5</v>
      </c>
      <c r="AD293" s="12">
        <v>0</v>
      </c>
      <c r="AE293" s="12">
        <v>0</v>
      </c>
      <c r="AF293" s="12">
        <v>1</v>
      </c>
      <c r="AG293" s="10">
        <v>6</v>
      </c>
      <c r="AH293" s="10">
        <f>AG293 / (C293 + E293 + G293)</f>
        <v>6.1224489795918366E-2</v>
      </c>
      <c r="AI293" s="5">
        <v>32</v>
      </c>
      <c r="AJ293" s="5">
        <v>6</v>
      </c>
      <c r="AK293" s="5">
        <f>CEILING(X293/AI293,1)</f>
        <v>8</v>
      </c>
      <c r="AL293" s="5">
        <f>CEILING(X293/AJ293,1)</f>
        <v>43</v>
      </c>
      <c r="AM293" s="1">
        <v>4.2300000000000004</v>
      </c>
      <c r="AN293" s="1">
        <v>4.67</v>
      </c>
      <c r="AO293" s="1">
        <v>5.32</v>
      </c>
    </row>
    <row r="294" spans="1:41">
      <c r="A294" s="3">
        <v>6</v>
      </c>
      <c r="B294" s="1">
        <v>0</v>
      </c>
      <c r="C294" s="16">
        <v>49</v>
      </c>
      <c r="D294" s="16">
        <v>1</v>
      </c>
      <c r="E294" s="16">
        <v>0</v>
      </c>
      <c r="F294" s="16">
        <v>0</v>
      </c>
      <c r="G294" s="16">
        <v>49</v>
      </c>
      <c r="H294" s="1">
        <v>282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4">
        <v>425300</v>
      </c>
      <c r="P294" s="14">
        <v>409600</v>
      </c>
      <c r="Q294" s="14">
        <v>0</v>
      </c>
      <c r="R294" s="9">
        <v>320</v>
      </c>
      <c r="S294" s="9">
        <v>320</v>
      </c>
      <c r="T294" s="9">
        <v>1</v>
      </c>
      <c r="U294" s="9">
        <v>16</v>
      </c>
      <c r="V294" s="9">
        <v>16</v>
      </c>
      <c r="W294" s="9">
        <v>1</v>
      </c>
      <c r="X294" s="8">
        <f>CEILING((R294 * S294 * T294)/(U294 * V294 * W294), 1)</f>
        <v>400</v>
      </c>
      <c r="Y294" s="1">
        <v>49</v>
      </c>
      <c r="Z294" s="11">
        <v>6.640625E-2</v>
      </c>
      <c r="AA294" s="12">
        <v>10025</v>
      </c>
      <c r="AB294" s="11">
        <v>127.5</v>
      </c>
      <c r="AC294" s="11">
        <v>0.5</v>
      </c>
      <c r="AD294" s="12">
        <v>0</v>
      </c>
      <c r="AE294" s="12">
        <v>0</v>
      </c>
      <c r="AF294" s="12">
        <v>1</v>
      </c>
      <c r="AG294" s="10">
        <v>6</v>
      </c>
      <c r="AH294" s="10">
        <f>AG294 / (C294 + E294 + G294)</f>
        <v>6.1224489795918366E-2</v>
      </c>
      <c r="AI294" s="5">
        <v>32</v>
      </c>
      <c r="AJ294" s="5">
        <v>6</v>
      </c>
      <c r="AK294" s="5">
        <f>CEILING(X294/AI294,1)</f>
        <v>13</v>
      </c>
      <c r="AL294" s="5">
        <f>CEILING(X294/AJ294,1)</f>
        <v>67</v>
      </c>
      <c r="AM294" s="1">
        <v>3.9</v>
      </c>
      <c r="AN294" s="1">
        <v>4.2</v>
      </c>
      <c r="AO294" s="1">
        <v>5.35</v>
      </c>
    </row>
    <row r="295" spans="1:41">
      <c r="A295" s="3">
        <v>6</v>
      </c>
      <c r="B295" s="1">
        <v>0</v>
      </c>
      <c r="C295" s="16">
        <v>49</v>
      </c>
      <c r="D295" s="16">
        <v>1</v>
      </c>
      <c r="E295" s="16">
        <v>0</v>
      </c>
      <c r="F295" s="16">
        <v>0</v>
      </c>
      <c r="G295" s="16">
        <v>49</v>
      </c>
      <c r="H295" s="1">
        <v>282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4">
        <v>608596</v>
      </c>
      <c r="P295" s="14">
        <v>589824</v>
      </c>
      <c r="Q295" s="14">
        <v>0</v>
      </c>
      <c r="R295" s="9">
        <v>384</v>
      </c>
      <c r="S295" s="9">
        <v>384</v>
      </c>
      <c r="T295" s="9">
        <v>1</v>
      </c>
      <c r="U295" s="9">
        <v>16</v>
      </c>
      <c r="V295" s="9">
        <v>16</v>
      </c>
      <c r="W295" s="9">
        <v>1</v>
      </c>
      <c r="X295" s="8">
        <f>CEILING((R295 * S295 * T295)/(U295 * V295 * W295), 1)</f>
        <v>576</v>
      </c>
      <c r="Y295" s="1">
        <v>49</v>
      </c>
      <c r="Z295" s="11">
        <v>6.640625E-2</v>
      </c>
      <c r="AA295" s="12">
        <v>1001736</v>
      </c>
      <c r="AB295" s="11">
        <v>127.5</v>
      </c>
      <c r="AC295" s="11">
        <v>0.5</v>
      </c>
      <c r="AD295" s="12">
        <v>0</v>
      </c>
      <c r="AE295" s="12">
        <v>0</v>
      </c>
      <c r="AF295" s="12">
        <v>1</v>
      </c>
      <c r="AG295" s="10">
        <v>6</v>
      </c>
      <c r="AH295" s="10">
        <f>AG295 / (C295 + E295 + G295)</f>
        <v>6.1224489795918366E-2</v>
      </c>
      <c r="AI295" s="5">
        <v>32</v>
      </c>
      <c r="AJ295" s="5">
        <v>6</v>
      </c>
      <c r="AK295" s="5">
        <f>CEILING(X295/AI295,1)</f>
        <v>18</v>
      </c>
      <c r="AL295" s="5">
        <f>CEILING(X295/AJ295,1)</f>
        <v>96</v>
      </c>
      <c r="AM295" s="1">
        <v>3.86</v>
      </c>
      <c r="AN295" s="1">
        <v>3.84</v>
      </c>
      <c r="AO295" s="1">
        <v>5.47</v>
      </c>
    </row>
    <row r="296" spans="1:41">
      <c r="A296" s="3">
        <v>6</v>
      </c>
      <c r="B296" s="1">
        <v>0</v>
      </c>
      <c r="C296" s="16">
        <v>49</v>
      </c>
      <c r="D296" s="16">
        <v>1</v>
      </c>
      <c r="E296" s="16">
        <v>0</v>
      </c>
      <c r="F296" s="16">
        <v>0</v>
      </c>
      <c r="G296" s="16">
        <v>49</v>
      </c>
      <c r="H296" s="1">
        <v>282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4">
        <v>824660</v>
      </c>
      <c r="P296" s="14">
        <v>802816</v>
      </c>
      <c r="Q296" s="14">
        <v>0</v>
      </c>
      <c r="R296" s="9">
        <v>448</v>
      </c>
      <c r="S296" s="9">
        <v>448</v>
      </c>
      <c r="T296" s="9">
        <v>1</v>
      </c>
      <c r="U296" s="9">
        <v>16</v>
      </c>
      <c r="V296" s="9">
        <v>16</v>
      </c>
      <c r="W296" s="9">
        <v>1</v>
      </c>
      <c r="X296" s="8">
        <f>CEILING((R296 * S296 * T296)/(U296 * V296 * W296), 1)</f>
        <v>784</v>
      </c>
      <c r="Y296" s="1">
        <v>49</v>
      </c>
      <c r="Z296" s="11">
        <v>6.640625E-2</v>
      </c>
      <c r="AA296" s="12">
        <v>1001276</v>
      </c>
      <c r="AB296" s="11">
        <v>127.5</v>
      </c>
      <c r="AC296" s="11">
        <v>0.5</v>
      </c>
      <c r="AD296" s="12">
        <v>0</v>
      </c>
      <c r="AE296" s="12">
        <v>0</v>
      </c>
      <c r="AF296" s="12">
        <v>1</v>
      </c>
      <c r="AG296" s="10">
        <v>6</v>
      </c>
      <c r="AH296" s="10">
        <f>AG296 / (C296 + E296 + G296)</f>
        <v>6.1224489795918366E-2</v>
      </c>
      <c r="AI296" s="5">
        <v>32</v>
      </c>
      <c r="AJ296" s="5">
        <v>6</v>
      </c>
      <c r="AK296" s="5">
        <f>CEILING(X296/AI296,1)</f>
        <v>25</v>
      </c>
      <c r="AL296" s="5">
        <f>CEILING(X296/AJ296,1)</f>
        <v>131</v>
      </c>
      <c r="AM296" s="1">
        <v>3.77</v>
      </c>
      <c r="AN296" s="1">
        <v>4.1900000000000004</v>
      </c>
      <c r="AO296" s="1">
        <v>6.12</v>
      </c>
    </row>
    <row r="297" spans="1:41">
      <c r="A297" s="3">
        <v>6</v>
      </c>
      <c r="B297" s="1">
        <v>0</v>
      </c>
      <c r="C297" s="16">
        <v>49</v>
      </c>
      <c r="D297" s="16">
        <v>1</v>
      </c>
      <c r="E297" s="16">
        <v>0</v>
      </c>
      <c r="F297" s="16">
        <v>0</v>
      </c>
      <c r="G297" s="16">
        <v>49</v>
      </c>
      <c r="H297" s="1">
        <v>282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4">
        <v>1073492</v>
      </c>
      <c r="P297" s="14">
        <v>1048576</v>
      </c>
      <c r="Q297" s="14">
        <v>0</v>
      </c>
      <c r="R297" s="9">
        <v>512</v>
      </c>
      <c r="S297" s="9">
        <v>512</v>
      </c>
      <c r="T297" s="9">
        <v>1</v>
      </c>
      <c r="U297" s="9">
        <v>16</v>
      </c>
      <c r="V297" s="9">
        <v>16</v>
      </c>
      <c r="W297" s="9">
        <v>1</v>
      </c>
      <c r="X297" s="8">
        <f>CEILING((R297 * S297 * T297)/(U297 * V297 * W297), 1)</f>
        <v>1024</v>
      </c>
      <c r="Y297" s="1">
        <v>49</v>
      </c>
      <c r="Z297" s="11">
        <v>6.640625E-2</v>
      </c>
      <c r="AA297" s="12">
        <v>1000977</v>
      </c>
      <c r="AB297" s="11">
        <v>127.5</v>
      </c>
      <c r="AC297" s="11">
        <v>0.5</v>
      </c>
      <c r="AD297" s="12">
        <v>0</v>
      </c>
      <c r="AE297" s="12">
        <v>0</v>
      </c>
      <c r="AF297" s="12">
        <v>1</v>
      </c>
      <c r="AG297" s="10">
        <v>6</v>
      </c>
      <c r="AH297" s="10">
        <f>AG297 / (C297 + E297 + G297)</f>
        <v>6.1224489795918366E-2</v>
      </c>
      <c r="AI297" s="5">
        <v>32</v>
      </c>
      <c r="AJ297" s="5">
        <v>6</v>
      </c>
      <c r="AK297" s="5">
        <f>CEILING(X297/AI297,1)</f>
        <v>32</v>
      </c>
      <c r="AL297" s="5">
        <f>CEILING(X297/AJ297,1)</f>
        <v>171</v>
      </c>
      <c r="AM297" s="1">
        <v>4.3099999999999996</v>
      </c>
      <c r="AN297" s="1">
        <v>5</v>
      </c>
      <c r="AO297" s="1">
        <v>7.49</v>
      </c>
    </row>
    <row r="298" spans="1:41">
      <c r="A298" s="3">
        <v>6</v>
      </c>
      <c r="B298" s="1">
        <v>0</v>
      </c>
      <c r="C298" s="16">
        <v>49</v>
      </c>
      <c r="D298" s="16">
        <v>1</v>
      </c>
      <c r="E298" s="16">
        <v>0</v>
      </c>
      <c r="F298" s="16">
        <v>0</v>
      </c>
      <c r="G298" s="16">
        <v>49</v>
      </c>
      <c r="H298" s="1">
        <v>282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4">
        <v>1355092</v>
      </c>
      <c r="P298" s="14">
        <v>1327104</v>
      </c>
      <c r="Q298" s="14">
        <v>0</v>
      </c>
      <c r="R298" s="9">
        <v>576</v>
      </c>
      <c r="S298" s="9">
        <v>576</v>
      </c>
      <c r="T298" s="9">
        <v>1</v>
      </c>
      <c r="U298" s="9">
        <v>16</v>
      </c>
      <c r="V298" s="9">
        <v>16</v>
      </c>
      <c r="W298" s="9">
        <v>1</v>
      </c>
      <c r="X298" s="8">
        <f>CEILING((R298 * S298 * T298)/(U298 * V298 * W298), 1)</f>
        <v>1296</v>
      </c>
      <c r="Y298" s="1">
        <v>49</v>
      </c>
      <c r="Z298" s="11">
        <v>6.640625E-2</v>
      </c>
      <c r="AA298" s="12">
        <v>1000772</v>
      </c>
      <c r="AB298" s="11">
        <v>127.5</v>
      </c>
      <c r="AC298" s="11">
        <v>0.5</v>
      </c>
      <c r="AD298" s="12">
        <v>0</v>
      </c>
      <c r="AE298" s="12">
        <v>0</v>
      </c>
      <c r="AF298" s="12">
        <v>1</v>
      </c>
      <c r="AG298" s="10">
        <v>6</v>
      </c>
      <c r="AH298" s="10">
        <f>AG298 / (C298 + E298 + G298)</f>
        <v>6.1224489795918366E-2</v>
      </c>
      <c r="AI298" s="5">
        <v>32</v>
      </c>
      <c r="AJ298" s="5">
        <v>6</v>
      </c>
      <c r="AK298" s="5">
        <f>CEILING(X298/AI298,1)</f>
        <v>41</v>
      </c>
      <c r="AL298" s="5">
        <f>CEILING(X298/AJ298,1)</f>
        <v>216</v>
      </c>
      <c r="AM298" s="1">
        <v>5.4</v>
      </c>
      <c r="AN298" s="1">
        <v>4.88</v>
      </c>
      <c r="AO298" s="1">
        <v>9.9700000000000006</v>
      </c>
    </row>
    <row r="299" spans="1:41">
      <c r="A299" s="3">
        <v>6</v>
      </c>
      <c r="B299" s="1">
        <v>0</v>
      </c>
      <c r="C299" s="16">
        <v>49</v>
      </c>
      <c r="D299" s="16">
        <v>1</v>
      </c>
      <c r="E299" s="16">
        <v>0</v>
      </c>
      <c r="F299" s="16">
        <v>0</v>
      </c>
      <c r="G299" s="16">
        <v>49</v>
      </c>
      <c r="H299" s="1">
        <v>282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4">
        <v>1669460</v>
      </c>
      <c r="P299" s="14">
        <v>1638400</v>
      </c>
      <c r="Q299" s="14">
        <v>0</v>
      </c>
      <c r="R299" s="9">
        <v>640</v>
      </c>
      <c r="S299" s="9">
        <v>640</v>
      </c>
      <c r="T299" s="9">
        <v>1</v>
      </c>
      <c r="U299" s="9">
        <v>16</v>
      </c>
      <c r="V299" s="9">
        <v>16</v>
      </c>
      <c r="W299" s="9">
        <v>1</v>
      </c>
      <c r="X299" s="8">
        <f>CEILING((R299 * S299 * T299)/(U299 * V299 * W299), 1)</f>
        <v>1600</v>
      </c>
      <c r="Y299" s="1">
        <v>49</v>
      </c>
      <c r="Z299" s="11">
        <v>6.640625E-2</v>
      </c>
      <c r="AA299" s="12">
        <v>1000625</v>
      </c>
      <c r="AB299" s="11">
        <v>127.5</v>
      </c>
      <c r="AC299" s="11">
        <v>0.5</v>
      </c>
      <c r="AD299" s="12">
        <v>0</v>
      </c>
      <c r="AE299" s="12">
        <v>0</v>
      </c>
      <c r="AF299" s="12">
        <v>1</v>
      </c>
      <c r="AG299" s="10">
        <v>6</v>
      </c>
      <c r="AH299" s="10">
        <f>AG299 / (C299 + E299 + G299)</f>
        <v>6.1224489795918366E-2</v>
      </c>
      <c r="AI299" s="5">
        <v>32</v>
      </c>
      <c r="AJ299" s="5">
        <v>6</v>
      </c>
      <c r="AK299" s="5">
        <f>CEILING(X299/AI299,1)</f>
        <v>50</v>
      </c>
      <c r="AL299" s="5">
        <f>CEILING(X299/AJ299,1)</f>
        <v>267</v>
      </c>
      <c r="AM299" s="1">
        <v>4.6900000000000004</v>
      </c>
      <c r="AN299" s="1">
        <v>5.58</v>
      </c>
      <c r="AO299" s="1">
        <v>9.48</v>
      </c>
    </row>
    <row r="300" spans="1:41">
      <c r="A300" s="3">
        <v>6</v>
      </c>
      <c r="B300" s="1">
        <v>0</v>
      </c>
      <c r="C300" s="16">
        <v>49</v>
      </c>
      <c r="D300" s="16">
        <v>1</v>
      </c>
      <c r="E300" s="16">
        <v>0</v>
      </c>
      <c r="F300" s="16">
        <v>0</v>
      </c>
      <c r="G300" s="16">
        <v>49</v>
      </c>
      <c r="H300" s="1">
        <v>282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4">
        <v>2016596</v>
      </c>
      <c r="P300" s="14">
        <v>1982464</v>
      </c>
      <c r="Q300" s="14">
        <v>0</v>
      </c>
      <c r="R300" s="9">
        <v>704</v>
      </c>
      <c r="S300" s="9">
        <v>704</v>
      </c>
      <c r="T300" s="9">
        <v>1</v>
      </c>
      <c r="U300" s="9">
        <v>16</v>
      </c>
      <c r="V300" s="9">
        <v>16</v>
      </c>
      <c r="W300" s="9">
        <v>1</v>
      </c>
      <c r="X300" s="8">
        <f>CEILING((R300 * S300 * T300)/(U300 * V300 * W300), 1)</f>
        <v>1936</v>
      </c>
      <c r="Y300" s="1">
        <v>49</v>
      </c>
      <c r="Z300" s="11">
        <v>6.640625E-2</v>
      </c>
      <c r="AA300" s="12">
        <v>1000517</v>
      </c>
      <c r="AB300" s="11">
        <v>127.5</v>
      </c>
      <c r="AC300" s="11">
        <v>0.5</v>
      </c>
      <c r="AD300" s="12">
        <v>0</v>
      </c>
      <c r="AE300" s="12">
        <v>0</v>
      </c>
      <c r="AF300" s="12">
        <v>1</v>
      </c>
      <c r="AG300" s="10">
        <v>6</v>
      </c>
      <c r="AH300" s="10">
        <f>AG300 / (C300 + E300 + G300)</f>
        <v>6.1224489795918366E-2</v>
      </c>
      <c r="AI300" s="5">
        <v>32</v>
      </c>
      <c r="AJ300" s="5">
        <v>6</v>
      </c>
      <c r="AK300" s="5">
        <f>CEILING(X300/AI300,1)</f>
        <v>61</v>
      </c>
      <c r="AL300" s="5">
        <f>CEILING(X300/AJ300,1)</f>
        <v>323</v>
      </c>
      <c r="AM300" s="1">
        <v>5.56</v>
      </c>
      <c r="AN300" s="1">
        <v>5.6</v>
      </c>
      <c r="AO300" s="1">
        <v>10.28</v>
      </c>
    </row>
    <row r="301" spans="1:41">
      <c r="A301" s="3">
        <v>6</v>
      </c>
      <c r="B301" s="1">
        <v>0</v>
      </c>
      <c r="C301" s="16">
        <v>49</v>
      </c>
      <c r="D301" s="16">
        <v>1</v>
      </c>
      <c r="E301" s="16">
        <v>0</v>
      </c>
      <c r="F301" s="16">
        <v>0</v>
      </c>
      <c r="G301" s="16">
        <v>49</v>
      </c>
      <c r="H301" s="1">
        <v>282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4">
        <v>2396500</v>
      </c>
      <c r="P301" s="14">
        <v>2359296</v>
      </c>
      <c r="Q301" s="14">
        <v>0</v>
      </c>
      <c r="R301" s="9">
        <v>768</v>
      </c>
      <c r="S301" s="9">
        <v>768</v>
      </c>
      <c r="T301" s="9">
        <v>1</v>
      </c>
      <c r="U301" s="9">
        <v>16</v>
      </c>
      <c r="V301" s="9">
        <v>16</v>
      </c>
      <c r="W301" s="9">
        <v>1</v>
      </c>
      <c r="X301" s="8">
        <f>CEILING((R301 * S301 * T301)/(U301 * V301 * W301), 1)</f>
        <v>2304</v>
      </c>
      <c r="Y301" s="1">
        <v>49</v>
      </c>
      <c r="Z301" s="11">
        <v>6.640625E-2</v>
      </c>
      <c r="AA301" s="12">
        <v>1000434</v>
      </c>
      <c r="AB301" s="11">
        <v>127.5</v>
      </c>
      <c r="AC301" s="11">
        <v>0.5</v>
      </c>
      <c r="AD301" s="12">
        <v>0</v>
      </c>
      <c r="AE301" s="12">
        <v>0</v>
      </c>
      <c r="AF301" s="12">
        <v>1</v>
      </c>
      <c r="AG301" s="10">
        <v>6</v>
      </c>
      <c r="AH301" s="10">
        <f>AG301 / (C301 + E301 + G301)</f>
        <v>6.1224489795918366E-2</v>
      </c>
      <c r="AI301" s="5">
        <v>32</v>
      </c>
      <c r="AJ301" s="5">
        <v>6</v>
      </c>
      <c r="AK301" s="5">
        <f>CEILING(X301/AI301,1)</f>
        <v>72</v>
      </c>
      <c r="AL301" s="5">
        <f>CEILING(X301/AJ301,1)</f>
        <v>384</v>
      </c>
      <c r="AM301" s="1">
        <v>5.2</v>
      </c>
      <c r="AN301" s="1">
        <v>6.02</v>
      </c>
      <c r="AO301" s="1">
        <v>12.11</v>
      </c>
    </row>
    <row r="302" spans="1:41">
      <c r="A302" s="3">
        <v>6</v>
      </c>
      <c r="B302" s="1">
        <v>0</v>
      </c>
      <c r="C302" s="16">
        <v>49</v>
      </c>
      <c r="D302" s="16">
        <v>1</v>
      </c>
      <c r="E302" s="16">
        <v>0</v>
      </c>
      <c r="F302" s="16">
        <v>0</v>
      </c>
      <c r="G302" s="16">
        <v>49</v>
      </c>
      <c r="H302" s="1">
        <v>282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4">
        <v>2809172</v>
      </c>
      <c r="P302" s="14">
        <v>2768896</v>
      </c>
      <c r="Q302" s="14">
        <v>0</v>
      </c>
      <c r="R302" s="9">
        <v>832</v>
      </c>
      <c r="S302" s="9">
        <v>832</v>
      </c>
      <c r="T302" s="9">
        <v>1</v>
      </c>
      <c r="U302" s="9">
        <v>16</v>
      </c>
      <c r="V302" s="9">
        <v>16</v>
      </c>
      <c r="W302" s="9">
        <v>1</v>
      </c>
      <c r="X302" s="8">
        <f>CEILING((R302 * S302 * T302)/(U302 * V302 * W302), 1)</f>
        <v>2704</v>
      </c>
      <c r="Y302" s="1">
        <v>49</v>
      </c>
      <c r="Z302" s="11">
        <v>6.640625E-2</v>
      </c>
      <c r="AA302" s="12">
        <v>100037</v>
      </c>
      <c r="AB302" s="11">
        <v>127.5</v>
      </c>
      <c r="AC302" s="11">
        <v>0.5</v>
      </c>
      <c r="AD302" s="12">
        <v>0</v>
      </c>
      <c r="AE302" s="12">
        <v>0</v>
      </c>
      <c r="AF302" s="12">
        <v>1</v>
      </c>
      <c r="AG302" s="10">
        <v>6</v>
      </c>
      <c r="AH302" s="10">
        <f>AG302 / (C302 + E302 + G302)</f>
        <v>6.1224489795918366E-2</v>
      </c>
      <c r="AI302" s="5">
        <v>32</v>
      </c>
      <c r="AJ302" s="5">
        <v>6</v>
      </c>
      <c r="AK302" s="5">
        <f>CEILING(X302/AI302,1)</f>
        <v>85</v>
      </c>
      <c r="AL302" s="5">
        <f>CEILING(X302/AJ302,1)</f>
        <v>451</v>
      </c>
      <c r="AM302" s="1">
        <v>6.03</v>
      </c>
      <c r="AN302" s="1">
        <v>6.85</v>
      </c>
      <c r="AO302" s="1">
        <v>14.51</v>
      </c>
    </row>
    <row r="303" spans="1:41">
      <c r="A303" s="3">
        <v>6</v>
      </c>
      <c r="B303" s="1">
        <v>0</v>
      </c>
      <c r="C303" s="16">
        <v>49</v>
      </c>
      <c r="D303" s="16">
        <v>1</v>
      </c>
      <c r="E303" s="16">
        <v>0</v>
      </c>
      <c r="F303" s="16">
        <v>0</v>
      </c>
      <c r="G303" s="16">
        <v>49</v>
      </c>
      <c r="H303" s="1">
        <v>282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4">
        <v>3254612</v>
      </c>
      <c r="P303" s="14">
        <v>3211264</v>
      </c>
      <c r="Q303" s="14">
        <v>0</v>
      </c>
      <c r="R303" s="9">
        <v>896</v>
      </c>
      <c r="S303" s="9">
        <v>896</v>
      </c>
      <c r="T303" s="9">
        <v>1</v>
      </c>
      <c r="U303" s="9">
        <v>16</v>
      </c>
      <c r="V303" s="9">
        <v>16</v>
      </c>
      <c r="W303" s="9">
        <v>1</v>
      </c>
      <c r="X303" s="8">
        <f>CEILING((R303 * S303 * T303)/(U303 * V303 * W303), 1)</f>
        <v>3136</v>
      </c>
      <c r="Y303" s="1">
        <v>49</v>
      </c>
      <c r="Z303" s="11">
        <v>6.640625E-2</v>
      </c>
      <c r="AA303" s="12">
        <v>1000319</v>
      </c>
      <c r="AB303" s="11">
        <v>127.5</v>
      </c>
      <c r="AC303" s="11">
        <v>0.5</v>
      </c>
      <c r="AD303" s="12">
        <v>0</v>
      </c>
      <c r="AE303" s="12">
        <v>0</v>
      </c>
      <c r="AF303" s="12">
        <v>1</v>
      </c>
      <c r="AG303" s="10">
        <v>6</v>
      </c>
      <c r="AH303" s="10">
        <f>AG303 / (C303 + E303 + G303)</f>
        <v>6.1224489795918366E-2</v>
      </c>
      <c r="AI303" s="5">
        <v>32</v>
      </c>
      <c r="AJ303" s="5">
        <v>6</v>
      </c>
      <c r="AK303" s="5">
        <f>CEILING(X303/AI303,1)</f>
        <v>98</v>
      </c>
      <c r="AL303" s="5">
        <f>CEILING(X303/AJ303,1)</f>
        <v>523</v>
      </c>
      <c r="AM303" s="1">
        <v>5.78</v>
      </c>
      <c r="AN303" s="1">
        <v>6.57</v>
      </c>
      <c r="AO303" s="1">
        <v>14.61</v>
      </c>
    </row>
    <row r="304" spans="1:41">
      <c r="A304" s="3">
        <v>6</v>
      </c>
      <c r="B304" s="1">
        <v>0</v>
      </c>
      <c r="C304" s="16">
        <v>49</v>
      </c>
      <c r="D304" s="16">
        <v>1</v>
      </c>
      <c r="E304" s="16">
        <v>0</v>
      </c>
      <c r="F304" s="16">
        <v>0</v>
      </c>
      <c r="G304" s="16">
        <v>49</v>
      </c>
      <c r="H304" s="1">
        <v>282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4">
        <v>3732820</v>
      </c>
      <c r="P304" s="14">
        <v>3686400</v>
      </c>
      <c r="Q304" s="14">
        <v>0</v>
      </c>
      <c r="R304" s="9">
        <v>960</v>
      </c>
      <c r="S304" s="9">
        <v>960</v>
      </c>
      <c r="T304" s="9">
        <v>1</v>
      </c>
      <c r="U304" s="9">
        <v>16</v>
      </c>
      <c r="V304" s="9">
        <v>16</v>
      </c>
      <c r="W304" s="9">
        <v>1</v>
      </c>
      <c r="X304" s="8">
        <f>CEILING((R304 * S304 * T304)/(U304 * V304 * W304), 1)</f>
        <v>3600</v>
      </c>
      <c r="Y304" s="1">
        <v>49</v>
      </c>
      <c r="Z304" s="11">
        <v>6.640625E-2</v>
      </c>
      <c r="AA304" s="12">
        <v>1000278</v>
      </c>
      <c r="AB304" s="11">
        <v>127.5</v>
      </c>
      <c r="AC304" s="11">
        <v>0.5</v>
      </c>
      <c r="AD304" s="12">
        <v>0</v>
      </c>
      <c r="AE304" s="12">
        <v>0</v>
      </c>
      <c r="AF304" s="12">
        <v>1</v>
      </c>
      <c r="AG304" s="10">
        <v>6</v>
      </c>
      <c r="AH304" s="10">
        <f>AG304 / (C304 + E304 + G304)</f>
        <v>6.1224489795918366E-2</v>
      </c>
      <c r="AI304" s="5">
        <v>32</v>
      </c>
      <c r="AJ304" s="5">
        <v>6</v>
      </c>
      <c r="AK304" s="5">
        <f>CEILING(X304/AI304,1)</f>
        <v>113</v>
      </c>
      <c r="AL304" s="5">
        <f>CEILING(X304/AJ304,1)</f>
        <v>600</v>
      </c>
      <c r="AM304" s="1">
        <v>5.85</v>
      </c>
      <c r="AN304" s="1">
        <v>6.89</v>
      </c>
      <c r="AO304" s="1">
        <v>16.649999999999999</v>
      </c>
    </row>
    <row r="305" spans="1:41">
      <c r="A305" s="3">
        <v>6</v>
      </c>
      <c r="B305" s="1">
        <v>0</v>
      </c>
      <c r="C305" s="16">
        <v>49</v>
      </c>
      <c r="D305" s="16">
        <v>1</v>
      </c>
      <c r="E305" s="16">
        <v>0</v>
      </c>
      <c r="F305" s="16">
        <v>0</v>
      </c>
      <c r="G305" s="16">
        <v>49</v>
      </c>
      <c r="H305" s="1">
        <v>282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4">
        <v>4243796</v>
      </c>
      <c r="P305" s="14">
        <v>4194304</v>
      </c>
      <c r="Q305" s="14">
        <v>0</v>
      </c>
      <c r="R305" s="9">
        <v>1024</v>
      </c>
      <c r="S305" s="9">
        <v>1024</v>
      </c>
      <c r="T305" s="9">
        <v>1</v>
      </c>
      <c r="U305" s="9">
        <v>16</v>
      </c>
      <c r="V305" s="9">
        <v>16</v>
      </c>
      <c r="W305" s="9">
        <v>1</v>
      </c>
      <c r="X305" s="8">
        <f>CEILING((R305 * S305 * T305)/(U305 * V305 * W305), 1)</f>
        <v>4096</v>
      </c>
      <c r="Y305" s="1">
        <v>49</v>
      </c>
      <c r="Z305" s="11">
        <v>6.640625E-2</v>
      </c>
      <c r="AA305" s="12">
        <v>1000244</v>
      </c>
      <c r="AB305" s="11">
        <v>127.5</v>
      </c>
      <c r="AC305" s="11">
        <v>0.5</v>
      </c>
      <c r="AD305" s="12">
        <v>0</v>
      </c>
      <c r="AE305" s="12">
        <v>0</v>
      </c>
      <c r="AF305" s="12">
        <v>1</v>
      </c>
      <c r="AG305" s="10">
        <v>6</v>
      </c>
      <c r="AH305" s="10">
        <f>AG305 / (C305 + E305 + G305)</f>
        <v>6.1224489795918366E-2</v>
      </c>
      <c r="AI305" s="5">
        <v>32</v>
      </c>
      <c r="AJ305" s="5">
        <v>6</v>
      </c>
      <c r="AK305" s="5">
        <f>CEILING(X305/AI305,1)</f>
        <v>128</v>
      </c>
      <c r="AL305" s="5">
        <f>CEILING(X305/AJ305,1)</f>
        <v>683</v>
      </c>
      <c r="AM305" s="1">
        <v>6.31</v>
      </c>
      <c r="AN305" s="1">
        <v>7.42</v>
      </c>
      <c r="AO305" s="1">
        <v>19.07</v>
      </c>
    </row>
    <row r="306" spans="1:41">
      <c r="A306" s="3">
        <v>6</v>
      </c>
      <c r="B306" s="1">
        <v>0</v>
      </c>
      <c r="C306" s="16">
        <v>49</v>
      </c>
      <c r="D306" s="16">
        <v>1</v>
      </c>
      <c r="E306" s="16">
        <v>0</v>
      </c>
      <c r="F306" s="16">
        <v>0</v>
      </c>
      <c r="G306" s="16">
        <v>49</v>
      </c>
      <c r="H306" s="1">
        <v>282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4">
        <v>4787540</v>
      </c>
      <c r="P306" s="14">
        <v>4734976</v>
      </c>
      <c r="Q306" s="14">
        <v>0</v>
      </c>
      <c r="R306" s="9">
        <v>1088</v>
      </c>
      <c r="S306" s="9">
        <v>1088</v>
      </c>
      <c r="T306" s="9">
        <v>1</v>
      </c>
      <c r="U306" s="9">
        <v>16</v>
      </c>
      <c r="V306" s="9">
        <v>16</v>
      </c>
      <c r="W306" s="9">
        <v>1</v>
      </c>
      <c r="X306" s="8">
        <f>CEILING((R306 * S306 * T306)/(U306 * V306 * W306), 1)</f>
        <v>4624</v>
      </c>
      <c r="Y306" s="1">
        <v>49</v>
      </c>
      <c r="Z306" s="11">
        <v>6.640625E-2</v>
      </c>
      <c r="AA306" s="12">
        <v>1000216</v>
      </c>
      <c r="AB306" s="11">
        <v>127.5</v>
      </c>
      <c r="AC306" s="11">
        <v>0.5</v>
      </c>
      <c r="AD306" s="12">
        <v>0</v>
      </c>
      <c r="AE306" s="12">
        <v>0</v>
      </c>
      <c r="AF306" s="12">
        <v>1</v>
      </c>
      <c r="AG306" s="10">
        <v>6</v>
      </c>
      <c r="AH306" s="10">
        <f>AG306 / (C306 + E306 + G306)</f>
        <v>6.1224489795918366E-2</v>
      </c>
      <c r="AI306" s="5">
        <v>32</v>
      </c>
      <c r="AJ306" s="5">
        <v>6</v>
      </c>
      <c r="AK306" s="5">
        <f>CEILING(X306/AI306,1)</f>
        <v>145</v>
      </c>
      <c r="AL306" s="5">
        <f>CEILING(X306/AJ306,1)</f>
        <v>771</v>
      </c>
      <c r="AM306" s="1">
        <v>6.57</v>
      </c>
      <c r="AN306" s="1">
        <v>7.69</v>
      </c>
      <c r="AO306" s="1">
        <v>20.2</v>
      </c>
    </row>
    <row r="307" spans="1:41">
      <c r="A307" s="3">
        <v>6</v>
      </c>
      <c r="B307" s="1">
        <v>0</v>
      </c>
      <c r="C307" s="16">
        <v>49</v>
      </c>
      <c r="D307" s="16">
        <v>1</v>
      </c>
      <c r="E307" s="16">
        <v>0</v>
      </c>
      <c r="F307" s="16">
        <v>0</v>
      </c>
      <c r="G307" s="16">
        <v>49</v>
      </c>
      <c r="H307" s="1">
        <v>282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4">
        <v>5364052</v>
      </c>
      <c r="P307" s="14">
        <v>5308416</v>
      </c>
      <c r="Q307" s="14">
        <v>0</v>
      </c>
      <c r="R307" s="9">
        <v>1152</v>
      </c>
      <c r="S307" s="9">
        <v>1152</v>
      </c>
      <c r="T307" s="9">
        <v>1</v>
      </c>
      <c r="U307" s="9">
        <v>16</v>
      </c>
      <c r="V307" s="9">
        <v>16</v>
      </c>
      <c r="W307" s="9">
        <v>1</v>
      </c>
      <c r="X307" s="8">
        <f>CEILING((R307 * S307 * T307)/(U307 * V307 * W307), 1)</f>
        <v>5184</v>
      </c>
      <c r="Y307" s="1">
        <v>49</v>
      </c>
      <c r="Z307" s="11">
        <v>6.640625E-2</v>
      </c>
      <c r="AA307" s="12">
        <v>1000193</v>
      </c>
      <c r="AB307" s="11">
        <v>127.5</v>
      </c>
      <c r="AC307" s="11">
        <v>0.5</v>
      </c>
      <c r="AD307" s="12">
        <v>0</v>
      </c>
      <c r="AE307" s="12">
        <v>0</v>
      </c>
      <c r="AF307" s="12">
        <v>1</v>
      </c>
      <c r="AG307" s="10">
        <v>6</v>
      </c>
      <c r="AH307" s="10">
        <f>AG307 / (C307 + E307 + G307)</f>
        <v>6.1224489795918366E-2</v>
      </c>
      <c r="AI307" s="5">
        <v>32</v>
      </c>
      <c r="AJ307" s="5">
        <v>6</v>
      </c>
      <c r="AK307" s="5">
        <f>CEILING(X307/AI307,1)</f>
        <v>162</v>
      </c>
      <c r="AL307" s="5">
        <f>CEILING(X307/AJ307,1)</f>
        <v>864</v>
      </c>
      <c r="AM307" s="1">
        <v>7.08</v>
      </c>
      <c r="AN307" s="1">
        <v>8.2899999999999991</v>
      </c>
      <c r="AO307" s="1">
        <v>23.28</v>
      </c>
    </row>
    <row r="308" spans="1:41">
      <c r="A308" s="3">
        <v>6</v>
      </c>
      <c r="B308" s="1">
        <v>0</v>
      </c>
      <c r="C308" s="16">
        <v>49</v>
      </c>
      <c r="D308" s="16">
        <v>1</v>
      </c>
      <c r="E308" s="16">
        <v>0</v>
      </c>
      <c r="F308" s="16">
        <v>0</v>
      </c>
      <c r="G308" s="16">
        <v>49</v>
      </c>
      <c r="H308" s="1">
        <v>282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4">
        <v>5973332</v>
      </c>
      <c r="P308" s="14">
        <v>5914624</v>
      </c>
      <c r="Q308" s="14">
        <v>0</v>
      </c>
      <c r="R308" s="9">
        <v>1216</v>
      </c>
      <c r="S308" s="9">
        <v>1216</v>
      </c>
      <c r="T308" s="9">
        <v>1</v>
      </c>
      <c r="U308" s="9">
        <v>16</v>
      </c>
      <c r="V308" s="9">
        <v>16</v>
      </c>
      <c r="W308" s="9">
        <v>1</v>
      </c>
      <c r="X308" s="8">
        <f>CEILING((R308 * S308 * T308)/(U308 * V308 * W308), 1)</f>
        <v>5776</v>
      </c>
      <c r="Y308" s="1">
        <v>49</v>
      </c>
      <c r="Z308" s="11">
        <v>6.640625E-2</v>
      </c>
      <c r="AA308" s="12">
        <v>1000173</v>
      </c>
      <c r="AB308" s="11">
        <v>127.5</v>
      </c>
      <c r="AC308" s="11">
        <v>0.5</v>
      </c>
      <c r="AD308" s="12">
        <v>0</v>
      </c>
      <c r="AE308" s="12">
        <v>0</v>
      </c>
      <c r="AF308" s="12">
        <v>1</v>
      </c>
      <c r="AG308" s="10">
        <v>6</v>
      </c>
      <c r="AH308" s="10">
        <f>AG308 / (C308 + E308 + G308)</f>
        <v>6.1224489795918366E-2</v>
      </c>
      <c r="AI308" s="5">
        <v>32</v>
      </c>
      <c r="AJ308" s="5">
        <v>6</v>
      </c>
      <c r="AK308" s="5">
        <f>CEILING(X308/AI308,1)</f>
        <v>181</v>
      </c>
      <c r="AL308" s="5">
        <f>CEILING(X308/AJ308,1)</f>
        <v>963</v>
      </c>
      <c r="AM308" s="1">
        <v>7.5</v>
      </c>
      <c r="AN308" s="1">
        <v>8.94</v>
      </c>
      <c r="AO308" s="1">
        <v>25.8</v>
      </c>
    </row>
    <row r="309" spans="1:41">
      <c r="A309" s="3">
        <v>6</v>
      </c>
      <c r="B309" s="1">
        <v>0</v>
      </c>
      <c r="C309" s="16">
        <v>49</v>
      </c>
      <c r="D309" s="16">
        <v>1</v>
      </c>
      <c r="E309" s="16">
        <v>0</v>
      </c>
      <c r="F309" s="16">
        <v>0</v>
      </c>
      <c r="G309" s="16">
        <v>49</v>
      </c>
      <c r="H309" s="1">
        <v>282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4">
        <v>6615380</v>
      </c>
      <c r="P309" s="14">
        <v>6553600</v>
      </c>
      <c r="Q309" s="14">
        <v>0</v>
      </c>
      <c r="R309" s="9">
        <v>1280</v>
      </c>
      <c r="S309" s="9">
        <v>1280</v>
      </c>
      <c r="T309" s="9">
        <v>1</v>
      </c>
      <c r="U309" s="9">
        <v>16</v>
      </c>
      <c r="V309" s="9">
        <v>16</v>
      </c>
      <c r="W309" s="9">
        <v>1</v>
      </c>
      <c r="X309" s="8">
        <f>CEILING((R309 * S309 * T309)/(U309 * V309 * W309), 1)</f>
        <v>6400</v>
      </c>
      <c r="Y309" s="1">
        <v>49</v>
      </c>
      <c r="Z309" s="11">
        <v>6.640625E-2</v>
      </c>
      <c r="AA309" s="12">
        <v>1000156</v>
      </c>
      <c r="AB309" s="11">
        <v>127.5</v>
      </c>
      <c r="AC309" s="11">
        <v>0.5</v>
      </c>
      <c r="AD309" s="12">
        <v>0</v>
      </c>
      <c r="AE309" s="12">
        <v>0</v>
      </c>
      <c r="AF309" s="12">
        <v>1</v>
      </c>
      <c r="AG309" s="10">
        <v>6</v>
      </c>
      <c r="AH309" s="10">
        <f>AG309 / (C309 + E309 + G309)</f>
        <v>6.1224489795918366E-2</v>
      </c>
      <c r="AI309" s="5">
        <v>32</v>
      </c>
      <c r="AJ309" s="5">
        <v>6</v>
      </c>
      <c r="AK309" s="5">
        <f>CEILING(X309/AI309,1)</f>
        <v>200</v>
      </c>
      <c r="AL309" s="5">
        <f>CEILING(X309/AJ309,1)</f>
        <v>1067</v>
      </c>
      <c r="AM309" s="1">
        <v>7.86</v>
      </c>
      <c r="AN309" s="1">
        <v>9.33</v>
      </c>
      <c r="AO309" s="1">
        <v>27.55</v>
      </c>
    </row>
    <row r="310" spans="1:41">
      <c r="A310" s="3">
        <v>6</v>
      </c>
      <c r="B310" s="1">
        <v>0</v>
      </c>
      <c r="C310" s="16">
        <v>49</v>
      </c>
      <c r="D310" s="16">
        <v>1</v>
      </c>
      <c r="E310" s="16">
        <v>0</v>
      </c>
      <c r="F310" s="16">
        <v>0</v>
      </c>
      <c r="G310" s="16">
        <v>49</v>
      </c>
      <c r="H310" s="1">
        <v>282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4">
        <v>7290196</v>
      </c>
      <c r="P310" s="14">
        <v>7225344</v>
      </c>
      <c r="Q310" s="14">
        <v>0</v>
      </c>
      <c r="R310" s="9">
        <v>1344</v>
      </c>
      <c r="S310" s="9">
        <v>1344</v>
      </c>
      <c r="T310" s="9">
        <v>1</v>
      </c>
      <c r="U310" s="9">
        <v>16</v>
      </c>
      <c r="V310" s="9">
        <v>16</v>
      </c>
      <c r="W310" s="9">
        <v>1</v>
      </c>
      <c r="X310" s="8">
        <f>CEILING((R310 * S310 * T310)/(U310 * V310 * W310), 1)</f>
        <v>7056</v>
      </c>
      <c r="Y310" s="1">
        <v>49</v>
      </c>
      <c r="Z310" s="11">
        <v>6.640625E-2</v>
      </c>
      <c r="AA310" s="12">
        <v>1000142</v>
      </c>
      <c r="AB310" s="11">
        <v>127.5</v>
      </c>
      <c r="AC310" s="11">
        <v>0.5</v>
      </c>
      <c r="AD310" s="12">
        <v>0</v>
      </c>
      <c r="AE310" s="12">
        <v>0</v>
      </c>
      <c r="AF310" s="12">
        <v>1</v>
      </c>
      <c r="AG310" s="10">
        <v>6</v>
      </c>
      <c r="AH310" s="10">
        <f>AG310 / (C310 + E310 + G310)</f>
        <v>6.1224489795918366E-2</v>
      </c>
      <c r="AI310" s="5">
        <v>32</v>
      </c>
      <c r="AJ310" s="5">
        <v>6</v>
      </c>
      <c r="AK310" s="5">
        <f>CEILING(X310/AI310,1)</f>
        <v>221</v>
      </c>
      <c r="AL310" s="5">
        <f>CEILING(X310/AJ310,1)</f>
        <v>1176</v>
      </c>
      <c r="AM310" s="1">
        <v>8.74</v>
      </c>
      <c r="AN310" s="1">
        <v>10.45</v>
      </c>
      <c r="AO310" s="1">
        <v>29.48</v>
      </c>
    </row>
    <row r="311" spans="1:41">
      <c r="A311" s="3">
        <v>6</v>
      </c>
      <c r="B311" s="1">
        <v>0</v>
      </c>
      <c r="C311" s="16">
        <v>49</v>
      </c>
      <c r="D311" s="16">
        <v>1</v>
      </c>
      <c r="E311" s="16">
        <v>0</v>
      </c>
      <c r="F311" s="16">
        <v>0</v>
      </c>
      <c r="G311" s="16">
        <v>49</v>
      </c>
      <c r="H311" s="1">
        <v>282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4">
        <v>7997780</v>
      </c>
      <c r="P311" s="14">
        <v>7929856</v>
      </c>
      <c r="Q311" s="14">
        <v>0</v>
      </c>
      <c r="R311" s="9">
        <v>1408</v>
      </c>
      <c r="S311" s="9">
        <v>1408</v>
      </c>
      <c r="T311" s="9">
        <v>1</v>
      </c>
      <c r="U311" s="9">
        <v>16</v>
      </c>
      <c r="V311" s="9">
        <v>16</v>
      </c>
      <c r="W311" s="9">
        <v>1</v>
      </c>
      <c r="X311" s="8">
        <f>CEILING((R311 * S311 * T311)/(U311 * V311 * W311), 1)</f>
        <v>7744</v>
      </c>
      <c r="Y311" s="1">
        <v>49</v>
      </c>
      <c r="Z311" s="11">
        <v>6.640625E-2</v>
      </c>
      <c r="AA311" s="12">
        <v>1000129</v>
      </c>
      <c r="AB311" s="11">
        <v>127.5</v>
      </c>
      <c r="AC311" s="11">
        <v>0.5</v>
      </c>
      <c r="AD311" s="12">
        <v>0</v>
      </c>
      <c r="AE311" s="12">
        <v>0</v>
      </c>
      <c r="AF311" s="12">
        <v>1</v>
      </c>
      <c r="AG311" s="10">
        <v>6</v>
      </c>
      <c r="AH311" s="10">
        <f>AG311 / (C311 + E311 + G311)</f>
        <v>6.1224489795918366E-2</v>
      </c>
      <c r="AI311" s="5">
        <v>32</v>
      </c>
      <c r="AJ311" s="5">
        <v>6</v>
      </c>
      <c r="AK311" s="5">
        <f>CEILING(X311/AI311,1)</f>
        <v>242</v>
      </c>
      <c r="AL311" s="5">
        <f>CEILING(X311/AJ311,1)</f>
        <v>1291</v>
      </c>
      <c r="AM311" s="1">
        <v>8.99</v>
      </c>
      <c r="AN311" s="1">
        <v>10.32</v>
      </c>
      <c r="AO311" s="1">
        <v>32.04</v>
      </c>
    </row>
    <row r="312" spans="1:41">
      <c r="A312" s="3">
        <v>6</v>
      </c>
      <c r="B312" s="1">
        <v>0</v>
      </c>
      <c r="C312" s="16">
        <v>49</v>
      </c>
      <c r="D312" s="16">
        <v>1</v>
      </c>
      <c r="E312" s="16">
        <v>0</v>
      </c>
      <c r="F312" s="16">
        <v>0</v>
      </c>
      <c r="G312" s="16">
        <v>49</v>
      </c>
      <c r="H312" s="1">
        <v>282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4">
        <v>8738132</v>
      </c>
      <c r="P312" s="14">
        <v>8667136</v>
      </c>
      <c r="Q312" s="14">
        <v>0</v>
      </c>
      <c r="R312" s="9">
        <v>1472</v>
      </c>
      <c r="S312" s="9">
        <v>1472</v>
      </c>
      <c r="T312" s="9">
        <v>1</v>
      </c>
      <c r="U312" s="9">
        <v>16</v>
      </c>
      <c r="V312" s="9">
        <v>16</v>
      </c>
      <c r="W312" s="9">
        <v>1</v>
      </c>
      <c r="X312" s="8">
        <f>CEILING((R312 * S312 * T312)/(U312 * V312 * W312), 1)</f>
        <v>8464</v>
      </c>
      <c r="Y312" s="1">
        <v>49</v>
      </c>
      <c r="Z312" s="11">
        <v>6.640625E-2</v>
      </c>
      <c r="AA312" s="12">
        <v>1000118</v>
      </c>
      <c r="AB312" s="11">
        <v>127.5</v>
      </c>
      <c r="AC312" s="11">
        <v>0.5</v>
      </c>
      <c r="AD312" s="12">
        <v>0</v>
      </c>
      <c r="AE312" s="12">
        <v>0</v>
      </c>
      <c r="AF312" s="12">
        <v>1</v>
      </c>
      <c r="AG312" s="10">
        <v>6</v>
      </c>
      <c r="AH312" s="10">
        <f>AG312 / (C312 + E312 + G312)</f>
        <v>6.1224489795918366E-2</v>
      </c>
      <c r="AI312" s="5">
        <v>32</v>
      </c>
      <c r="AJ312" s="5">
        <v>6</v>
      </c>
      <c r="AK312" s="5">
        <f>CEILING(X312/AI312,1)</f>
        <v>265</v>
      </c>
      <c r="AL312" s="5">
        <f>CEILING(X312/AJ312,1)</f>
        <v>1411</v>
      </c>
      <c r="AM312" s="1">
        <v>9.44</v>
      </c>
      <c r="AN312" s="1">
        <v>10.81</v>
      </c>
      <c r="AO312" s="1">
        <v>36.43</v>
      </c>
    </row>
    <row r="313" spans="1:41">
      <c r="A313" s="3">
        <v>6</v>
      </c>
      <c r="B313" s="1">
        <v>0</v>
      </c>
      <c r="C313" s="16">
        <v>49</v>
      </c>
      <c r="D313" s="16">
        <v>1</v>
      </c>
      <c r="E313" s="16">
        <v>0</v>
      </c>
      <c r="F313" s="16">
        <v>0</v>
      </c>
      <c r="G313" s="16">
        <v>49</v>
      </c>
      <c r="H313" s="1">
        <v>282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4">
        <v>9511252</v>
      </c>
      <c r="P313" s="14">
        <v>9437184</v>
      </c>
      <c r="Q313" s="14">
        <v>0</v>
      </c>
      <c r="R313" s="9">
        <v>1536</v>
      </c>
      <c r="S313" s="9">
        <v>1536</v>
      </c>
      <c r="T313" s="9">
        <v>1</v>
      </c>
      <c r="U313" s="9">
        <v>16</v>
      </c>
      <c r="V313" s="9">
        <v>16</v>
      </c>
      <c r="W313" s="9">
        <v>1</v>
      </c>
      <c r="X313" s="8">
        <f>CEILING((R313 * S313 * T313)/(U313 * V313 * W313), 1)</f>
        <v>9216</v>
      </c>
      <c r="Y313" s="1">
        <v>49</v>
      </c>
      <c r="Z313" s="11">
        <v>6.640625E-2</v>
      </c>
      <c r="AA313" s="12">
        <v>1000108</v>
      </c>
      <c r="AB313" s="11">
        <v>127.5</v>
      </c>
      <c r="AC313" s="11">
        <v>0.5</v>
      </c>
      <c r="AD313" s="12">
        <v>0</v>
      </c>
      <c r="AE313" s="12">
        <v>0</v>
      </c>
      <c r="AF313" s="12">
        <v>1</v>
      </c>
      <c r="AG313" s="10">
        <v>6</v>
      </c>
      <c r="AH313" s="10">
        <f>AG313 / (C313 + E313 + G313)</f>
        <v>6.1224489795918366E-2</v>
      </c>
      <c r="AI313" s="5">
        <v>32</v>
      </c>
      <c r="AJ313" s="5">
        <v>6</v>
      </c>
      <c r="AK313" s="5">
        <f>CEILING(X313/AI313,1)</f>
        <v>288</v>
      </c>
      <c r="AL313" s="5">
        <f>CEILING(X313/AJ313,1)</f>
        <v>1536</v>
      </c>
      <c r="AM313" s="1">
        <v>9.51</v>
      </c>
      <c r="AN313" s="1">
        <v>11.3</v>
      </c>
      <c r="AO313" s="1">
        <v>38</v>
      </c>
    </row>
    <row r="314" spans="1:41">
      <c r="A314" s="3">
        <v>6</v>
      </c>
      <c r="B314" s="1">
        <v>0</v>
      </c>
      <c r="C314" s="16">
        <v>49</v>
      </c>
      <c r="D314" s="16">
        <v>1</v>
      </c>
      <c r="E314" s="16">
        <v>0</v>
      </c>
      <c r="F314" s="16">
        <v>0</v>
      </c>
      <c r="G314" s="16">
        <v>49</v>
      </c>
      <c r="H314" s="1">
        <v>282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4">
        <v>10317140</v>
      </c>
      <c r="P314" s="14">
        <v>10240000</v>
      </c>
      <c r="Q314" s="14">
        <v>0</v>
      </c>
      <c r="R314" s="9">
        <v>1600</v>
      </c>
      <c r="S314" s="9">
        <v>1600</v>
      </c>
      <c r="T314" s="9">
        <v>1</v>
      </c>
      <c r="U314" s="9">
        <v>16</v>
      </c>
      <c r="V314" s="9">
        <v>16</v>
      </c>
      <c r="W314" s="9">
        <v>1</v>
      </c>
      <c r="X314" s="8">
        <f>CEILING((R314 * S314 * T314)/(U314 * V314 * W314), 1)</f>
        <v>10000</v>
      </c>
      <c r="Y314" s="1">
        <v>49</v>
      </c>
      <c r="Z314" s="11">
        <v>6.640625E-2</v>
      </c>
      <c r="AA314" s="12">
        <v>10001</v>
      </c>
      <c r="AB314" s="11">
        <v>127.5</v>
      </c>
      <c r="AC314" s="11">
        <v>0.5</v>
      </c>
      <c r="AD314" s="12">
        <v>0</v>
      </c>
      <c r="AE314" s="12">
        <v>0</v>
      </c>
      <c r="AF314" s="12">
        <v>1</v>
      </c>
      <c r="AG314" s="10">
        <v>6</v>
      </c>
      <c r="AH314" s="10">
        <f>AG314 / (C314 + E314 + G314)</f>
        <v>6.1224489795918366E-2</v>
      </c>
      <c r="AI314" s="5">
        <v>32</v>
      </c>
      <c r="AJ314" s="5">
        <v>6</v>
      </c>
      <c r="AK314" s="5">
        <f>CEILING(X314/AI314,1)</f>
        <v>313</v>
      </c>
      <c r="AL314" s="5">
        <f>CEILING(X314/AJ314,1)</f>
        <v>1667</v>
      </c>
      <c r="AM314" s="1">
        <v>10.01</v>
      </c>
      <c r="AN314" s="1">
        <v>12.05</v>
      </c>
      <c r="AO314" s="1">
        <v>41.29</v>
      </c>
    </row>
    <row r="315" spans="1:41">
      <c r="A315" s="3">
        <v>6</v>
      </c>
      <c r="B315" s="1">
        <v>0</v>
      </c>
      <c r="C315" s="16">
        <v>49</v>
      </c>
      <c r="D315" s="16">
        <v>1</v>
      </c>
      <c r="E315" s="16">
        <v>0</v>
      </c>
      <c r="F315" s="16">
        <v>0</v>
      </c>
      <c r="G315" s="16">
        <v>49</v>
      </c>
      <c r="H315" s="1">
        <v>282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4">
        <v>11155796</v>
      </c>
      <c r="P315" s="14">
        <v>11075584</v>
      </c>
      <c r="Q315" s="14">
        <v>0</v>
      </c>
      <c r="R315" s="9">
        <v>1664</v>
      </c>
      <c r="S315" s="9">
        <v>1664</v>
      </c>
      <c r="T315" s="9">
        <v>1</v>
      </c>
      <c r="U315" s="9">
        <v>16</v>
      </c>
      <c r="V315" s="9">
        <v>16</v>
      </c>
      <c r="W315" s="9">
        <v>1</v>
      </c>
      <c r="X315" s="8">
        <f>CEILING((R315 * S315 * T315)/(U315 * V315 * W315), 1)</f>
        <v>10816</v>
      </c>
      <c r="Y315" s="1">
        <v>49</v>
      </c>
      <c r="Z315" s="11">
        <v>6.640625E-2</v>
      </c>
      <c r="AA315" s="12">
        <v>1000093</v>
      </c>
      <c r="AB315" s="11">
        <v>127.5</v>
      </c>
      <c r="AC315" s="11">
        <v>0.5</v>
      </c>
      <c r="AD315" s="12">
        <v>0</v>
      </c>
      <c r="AE315" s="12">
        <v>0</v>
      </c>
      <c r="AF315" s="12">
        <v>1</v>
      </c>
      <c r="AG315" s="10">
        <v>6</v>
      </c>
      <c r="AH315" s="10">
        <f>AG315 / (C315 + E315 + G315)</f>
        <v>6.1224489795918366E-2</v>
      </c>
      <c r="AI315" s="5">
        <v>32</v>
      </c>
      <c r="AJ315" s="5">
        <v>6</v>
      </c>
      <c r="AK315" s="5">
        <f>CEILING(X315/AI315,1)</f>
        <v>338</v>
      </c>
      <c r="AL315" s="5">
        <f>CEILING(X315/AJ315,1)</f>
        <v>1803</v>
      </c>
      <c r="AM315" s="1">
        <v>10.4</v>
      </c>
      <c r="AN315" s="1">
        <v>12.71</v>
      </c>
      <c r="AO315" s="1">
        <v>43.91</v>
      </c>
    </row>
    <row r="316" spans="1:41">
      <c r="A316" s="3">
        <v>6</v>
      </c>
      <c r="B316" s="1">
        <v>0</v>
      </c>
      <c r="C316" s="16">
        <v>49</v>
      </c>
      <c r="D316" s="16">
        <v>1</v>
      </c>
      <c r="E316" s="16">
        <v>0</v>
      </c>
      <c r="F316" s="16">
        <v>0</v>
      </c>
      <c r="G316" s="16">
        <v>49</v>
      </c>
      <c r="H316" s="1">
        <v>282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4">
        <v>12027220</v>
      </c>
      <c r="P316" s="14">
        <v>11943936</v>
      </c>
      <c r="Q316" s="14">
        <v>0</v>
      </c>
      <c r="R316" s="9">
        <v>1728</v>
      </c>
      <c r="S316" s="9">
        <v>1728</v>
      </c>
      <c r="T316" s="9">
        <v>1</v>
      </c>
      <c r="U316" s="9">
        <v>16</v>
      </c>
      <c r="V316" s="9">
        <v>16</v>
      </c>
      <c r="W316" s="9">
        <v>1</v>
      </c>
      <c r="X316" s="8">
        <f>CEILING((R316 * S316 * T316)/(U316 * V316 * W316), 1)</f>
        <v>11664</v>
      </c>
      <c r="Y316" s="1">
        <v>49</v>
      </c>
      <c r="Z316" s="11">
        <v>6.640625E-2</v>
      </c>
      <c r="AA316" s="12">
        <v>1000086</v>
      </c>
      <c r="AB316" s="11">
        <v>127.5</v>
      </c>
      <c r="AC316" s="11">
        <v>0.5</v>
      </c>
      <c r="AD316" s="12">
        <v>0</v>
      </c>
      <c r="AE316" s="12">
        <v>0</v>
      </c>
      <c r="AF316" s="12">
        <v>1</v>
      </c>
      <c r="AG316" s="10">
        <v>6</v>
      </c>
      <c r="AH316" s="10">
        <f>AG316 / (C316 + E316 + G316)</f>
        <v>6.1224489795918366E-2</v>
      </c>
      <c r="AI316" s="5">
        <v>32</v>
      </c>
      <c r="AJ316" s="5">
        <v>6</v>
      </c>
      <c r="AK316" s="5">
        <f>CEILING(X316/AI316,1)</f>
        <v>365</v>
      </c>
      <c r="AL316" s="5">
        <f>CEILING(X316/AJ316,1)</f>
        <v>1944</v>
      </c>
      <c r="AM316" s="1">
        <v>11.31</v>
      </c>
      <c r="AN316" s="1">
        <v>13.57</v>
      </c>
      <c r="AO316" s="1">
        <v>47.85</v>
      </c>
    </row>
    <row r="317" spans="1:41">
      <c r="A317" s="3">
        <v>6</v>
      </c>
      <c r="B317" s="1">
        <v>0</v>
      </c>
      <c r="C317" s="16">
        <v>49</v>
      </c>
      <c r="D317" s="16">
        <v>1</v>
      </c>
      <c r="E317" s="16">
        <v>0</v>
      </c>
      <c r="F317" s="16">
        <v>0</v>
      </c>
      <c r="G317" s="16">
        <v>49</v>
      </c>
      <c r="H317" s="1">
        <v>282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4">
        <v>12931412</v>
      </c>
      <c r="P317" s="14">
        <v>12845056</v>
      </c>
      <c r="Q317" s="14">
        <v>0</v>
      </c>
      <c r="R317" s="9">
        <v>1792</v>
      </c>
      <c r="S317" s="9">
        <v>1792</v>
      </c>
      <c r="T317" s="9">
        <v>1</v>
      </c>
      <c r="U317" s="9">
        <v>16</v>
      </c>
      <c r="V317" s="9">
        <v>16</v>
      </c>
      <c r="W317" s="9">
        <v>1</v>
      </c>
      <c r="X317" s="8">
        <f>CEILING((R317 * S317 * T317)/(U317 * V317 * W317), 1)</f>
        <v>12544</v>
      </c>
      <c r="Y317" s="1">
        <v>49</v>
      </c>
      <c r="Z317" s="11">
        <v>6.640625E-2</v>
      </c>
      <c r="AA317" s="12">
        <v>100008</v>
      </c>
      <c r="AB317" s="11">
        <v>127.5</v>
      </c>
      <c r="AC317" s="11">
        <v>0.5</v>
      </c>
      <c r="AD317" s="12">
        <v>0</v>
      </c>
      <c r="AE317" s="12">
        <v>0</v>
      </c>
      <c r="AF317" s="12">
        <v>1</v>
      </c>
      <c r="AG317" s="10">
        <v>6</v>
      </c>
      <c r="AH317" s="10">
        <f>AG317 / (C317 + E317 + G317)</f>
        <v>6.1224489795918366E-2</v>
      </c>
      <c r="AI317" s="5">
        <v>32</v>
      </c>
      <c r="AJ317" s="5">
        <v>6</v>
      </c>
      <c r="AK317" s="5">
        <f>CEILING(X317/AI317,1)</f>
        <v>392</v>
      </c>
      <c r="AL317" s="5">
        <f>CEILING(X317/AJ317,1)</f>
        <v>2091</v>
      </c>
      <c r="AM317" s="1">
        <v>11.99</v>
      </c>
      <c r="AN317" s="1">
        <v>14.35</v>
      </c>
      <c r="AO317" s="1">
        <v>51.5</v>
      </c>
    </row>
    <row r="318" spans="1:41">
      <c r="A318" s="3">
        <v>6</v>
      </c>
      <c r="B318" s="1">
        <v>0</v>
      </c>
      <c r="C318" s="16">
        <v>49</v>
      </c>
      <c r="D318" s="16">
        <v>1</v>
      </c>
      <c r="E318" s="16">
        <v>0</v>
      </c>
      <c r="F318" s="16">
        <v>0</v>
      </c>
      <c r="G318" s="16">
        <v>49</v>
      </c>
      <c r="H318" s="1">
        <v>282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4">
        <v>13868372</v>
      </c>
      <c r="P318" s="14">
        <v>13778944</v>
      </c>
      <c r="Q318" s="14">
        <v>0</v>
      </c>
      <c r="R318" s="9">
        <v>1856</v>
      </c>
      <c r="S318" s="9">
        <v>1856</v>
      </c>
      <c r="T318" s="9">
        <v>1</v>
      </c>
      <c r="U318" s="9">
        <v>16</v>
      </c>
      <c r="V318" s="9">
        <v>16</v>
      </c>
      <c r="W318" s="9">
        <v>1</v>
      </c>
      <c r="X318" s="8">
        <f>CEILING((R318 * S318 * T318)/(U318 * V318 * W318), 1)</f>
        <v>13456</v>
      </c>
      <c r="Y318" s="1">
        <v>49</v>
      </c>
      <c r="Z318" s="11">
        <v>6.640625E-2</v>
      </c>
      <c r="AA318" s="12">
        <v>1000074</v>
      </c>
      <c r="AB318" s="11">
        <v>127.5</v>
      </c>
      <c r="AC318" s="11">
        <v>0.5</v>
      </c>
      <c r="AD318" s="12">
        <v>0</v>
      </c>
      <c r="AE318" s="12">
        <v>0</v>
      </c>
      <c r="AF318" s="12">
        <v>1</v>
      </c>
      <c r="AG318" s="10">
        <v>6</v>
      </c>
      <c r="AH318" s="10">
        <f>AG318 / (C318 + E318 + G318)</f>
        <v>6.1224489795918366E-2</v>
      </c>
      <c r="AI318" s="5">
        <v>32</v>
      </c>
      <c r="AJ318" s="5">
        <v>6</v>
      </c>
      <c r="AK318" s="5">
        <f>CEILING(X318/AI318,1)</f>
        <v>421</v>
      </c>
      <c r="AL318" s="5">
        <f>CEILING(X318/AJ318,1)</f>
        <v>2243</v>
      </c>
      <c r="AM318" s="1">
        <v>12.82</v>
      </c>
      <c r="AN318" s="1">
        <v>15.46</v>
      </c>
      <c r="AO318" s="1">
        <v>56.51</v>
      </c>
    </row>
    <row r="319" spans="1:41">
      <c r="A319" s="3">
        <v>6</v>
      </c>
      <c r="B319" s="1">
        <v>0</v>
      </c>
      <c r="C319" s="16">
        <v>49</v>
      </c>
      <c r="D319" s="16">
        <v>1</v>
      </c>
      <c r="E319" s="16">
        <v>0</v>
      </c>
      <c r="F319" s="16">
        <v>0</v>
      </c>
      <c r="G319" s="16">
        <v>49</v>
      </c>
      <c r="H319" s="1">
        <v>282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4">
        <v>14838100</v>
      </c>
      <c r="P319" s="14">
        <v>14745600</v>
      </c>
      <c r="Q319" s="14">
        <v>0</v>
      </c>
      <c r="R319" s="9">
        <v>1920</v>
      </c>
      <c r="S319" s="9">
        <v>1920</v>
      </c>
      <c r="T319" s="9">
        <v>1</v>
      </c>
      <c r="U319" s="9">
        <v>16</v>
      </c>
      <c r="V319" s="9">
        <v>16</v>
      </c>
      <c r="W319" s="9">
        <v>1</v>
      </c>
      <c r="X319" s="8">
        <f>CEILING((R319 * S319 * T319)/(U319 * V319 * W319), 1)</f>
        <v>14400</v>
      </c>
      <c r="Y319" s="1">
        <v>49</v>
      </c>
      <c r="Z319" s="11">
        <v>6.640625E-2</v>
      </c>
      <c r="AA319" s="12">
        <v>1000069</v>
      </c>
      <c r="AB319" s="11">
        <v>127.5</v>
      </c>
      <c r="AC319" s="11">
        <v>0.5</v>
      </c>
      <c r="AD319" s="12">
        <v>0</v>
      </c>
      <c r="AE319" s="12">
        <v>0</v>
      </c>
      <c r="AF319" s="12">
        <v>1</v>
      </c>
      <c r="AG319" s="10">
        <v>6</v>
      </c>
      <c r="AH319" s="10">
        <f>AG319 / (C319 + E319 + G319)</f>
        <v>6.1224489795918366E-2</v>
      </c>
      <c r="AI319" s="5">
        <v>32</v>
      </c>
      <c r="AJ319" s="5">
        <v>6</v>
      </c>
      <c r="AK319" s="5">
        <f>CEILING(X319/AI319,1)</f>
        <v>450</v>
      </c>
      <c r="AL319" s="5">
        <f>CEILING(X319/AJ319,1)</f>
        <v>2400</v>
      </c>
      <c r="AM319" s="1">
        <v>13.13</v>
      </c>
      <c r="AN319" s="1">
        <v>16.100000000000001</v>
      </c>
      <c r="AO319" s="1">
        <v>59.12</v>
      </c>
    </row>
    <row r="320" spans="1:41">
      <c r="A320" s="3">
        <v>6</v>
      </c>
      <c r="B320" s="1">
        <v>0</v>
      </c>
      <c r="C320" s="16">
        <v>49</v>
      </c>
      <c r="D320" s="16">
        <v>1</v>
      </c>
      <c r="E320" s="16">
        <v>0</v>
      </c>
      <c r="F320" s="16">
        <v>0</v>
      </c>
      <c r="G320" s="16">
        <v>49</v>
      </c>
      <c r="H320" s="1">
        <v>282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4">
        <v>15840596</v>
      </c>
      <c r="P320" s="14">
        <v>15745024</v>
      </c>
      <c r="Q320" s="14">
        <v>0</v>
      </c>
      <c r="R320" s="9">
        <v>1984</v>
      </c>
      <c r="S320" s="9">
        <v>1984</v>
      </c>
      <c r="T320" s="9">
        <v>1</v>
      </c>
      <c r="U320" s="9">
        <v>16</v>
      </c>
      <c r="V320" s="9">
        <v>16</v>
      </c>
      <c r="W320" s="9">
        <v>1</v>
      </c>
      <c r="X320" s="8">
        <f>CEILING((R320 * S320 * T320)/(U320 * V320 * W320), 1)</f>
        <v>15376</v>
      </c>
      <c r="Y320" s="1">
        <v>49</v>
      </c>
      <c r="Z320" s="11">
        <v>6.640625E-2</v>
      </c>
      <c r="AA320" s="12">
        <v>1000065</v>
      </c>
      <c r="AB320" s="11">
        <v>127.5</v>
      </c>
      <c r="AC320" s="11">
        <v>0.5</v>
      </c>
      <c r="AD320" s="12">
        <v>0</v>
      </c>
      <c r="AE320" s="12">
        <v>0</v>
      </c>
      <c r="AF320" s="12">
        <v>1</v>
      </c>
      <c r="AG320" s="10">
        <v>6</v>
      </c>
      <c r="AH320" s="10">
        <f>AG320 / (C320 + E320 + G320)</f>
        <v>6.1224489795918366E-2</v>
      </c>
      <c r="AI320" s="5">
        <v>32</v>
      </c>
      <c r="AJ320" s="5">
        <v>6</v>
      </c>
      <c r="AK320" s="5">
        <f>CEILING(X320/AI320,1)</f>
        <v>481</v>
      </c>
      <c r="AL320" s="5">
        <f>CEILING(X320/AJ320,1)</f>
        <v>2563</v>
      </c>
      <c r="AM320" s="1">
        <v>13.72</v>
      </c>
      <c r="AN320" s="1">
        <v>16.829999999999998</v>
      </c>
      <c r="AO320" s="1">
        <v>62.77</v>
      </c>
    </row>
    <row r="321" spans="1:41">
      <c r="A321" s="3">
        <v>6</v>
      </c>
      <c r="B321" s="1">
        <v>0</v>
      </c>
      <c r="C321" s="16">
        <v>49</v>
      </c>
      <c r="D321" s="16">
        <v>1</v>
      </c>
      <c r="E321" s="16">
        <v>0</v>
      </c>
      <c r="F321" s="16">
        <v>0</v>
      </c>
      <c r="G321" s="16">
        <v>49</v>
      </c>
      <c r="H321" s="1">
        <v>282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4">
        <v>16875860</v>
      </c>
      <c r="P321" s="14">
        <v>16777216</v>
      </c>
      <c r="Q321" s="14">
        <v>0</v>
      </c>
      <c r="R321" s="9">
        <v>2048</v>
      </c>
      <c r="S321" s="9">
        <v>2048</v>
      </c>
      <c r="T321" s="9">
        <v>1</v>
      </c>
      <c r="U321" s="9">
        <v>16</v>
      </c>
      <c r="V321" s="9">
        <v>16</v>
      </c>
      <c r="W321" s="9">
        <v>1</v>
      </c>
      <c r="X321" s="8">
        <f>CEILING((R321 * S321 * T321)/(U321 * V321 * W321), 1)</f>
        <v>16384</v>
      </c>
      <c r="Y321" s="1">
        <v>49</v>
      </c>
      <c r="Z321" s="11">
        <v>6.640625E-2</v>
      </c>
      <c r="AA321" s="12">
        <v>1000061</v>
      </c>
      <c r="AB321" s="11">
        <v>127.5</v>
      </c>
      <c r="AC321" s="11">
        <v>0.5</v>
      </c>
      <c r="AD321" s="12">
        <v>0</v>
      </c>
      <c r="AE321" s="12">
        <v>0</v>
      </c>
      <c r="AF321" s="12">
        <v>1</v>
      </c>
      <c r="AG321" s="10">
        <v>6</v>
      </c>
      <c r="AH321" s="10">
        <f>AG321 / (C321 + E321 + G321)</f>
        <v>6.1224489795918366E-2</v>
      </c>
      <c r="AI321" s="5">
        <v>32</v>
      </c>
      <c r="AJ321" s="5">
        <v>6</v>
      </c>
      <c r="AK321" s="5">
        <f>CEILING(X321/AI321,1)</f>
        <v>512</v>
      </c>
      <c r="AL321" s="5">
        <f>CEILING(X321/AJ321,1)</f>
        <v>2731</v>
      </c>
      <c r="AM321" s="1">
        <v>15.05</v>
      </c>
      <c r="AN321" s="1">
        <v>18.079999999999998</v>
      </c>
      <c r="AO321" s="1">
        <v>66.38</v>
      </c>
    </row>
    <row r="322" spans="1:41">
      <c r="A322" s="3">
        <v>6</v>
      </c>
      <c r="B322" s="1">
        <v>0</v>
      </c>
      <c r="C322" s="16">
        <v>81</v>
      </c>
      <c r="D322" s="16">
        <v>1</v>
      </c>
      <c r="E322" s="16">
        <v>0</v>
      </c>
      <c r="F322" s="16">
        <v>0</v>
      </c>
      <c r="G322" s="16">
        <v>81</v>
      </c>
      <c r="H322" s="1">
        <v>452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4">
        <v>21060</v>
      </c>
      <c r="P322" s="14">
        <v>16384</v>
      </c>
      <c r="Q322" s="14">
        <v>0</v>
      </c>
      <c r="R322" s="9">
        <v>64</v>
      </c>
      <c r="S322" s="9">
        <v>64</v>
      </c>
      <c r="T322" s="9">
        <v>1</v>
      </c>
      <c r="U322" s="9">
        <v>16</v>
      </c>
      <c r="V322" s="9">
        <v>16</v>
      </c>
      <c r="W322" s="9">
        <v>1</v>
      </c>
      <c r="X322" s="8">
        <f>CEILING((R322 * S322 * T322)/(U322 * V322 * W322), 1)</f>
        <v>16</v>
      </c>
      <c r="Y322" s="1">
        <v>81</v>
      </c>
      <c r="Z322" s="11">
        <v>6.640625E-2</v>
      </c>
      <c r="AA322" s="12">
        <v>10625</v>
      </c>
      <c r="AB322" s="11">
        <v>127.5</v>
      </c>
      <c r="AC322" s="11">
        <v>0.5</v>
      </c>
      <c r="AD322" s="12">
        <v>0</v>
      </c>
      <c r="AE322" s="12">
        <v>0</v>
      </c>
      <c r="AF322" s="12">
        <v>1</v>
      </c>
      <c r="AG322" s="10">
        <v>8</v>
      </c>
      <c r="AH322" s="10">
        <f>AG322 / (C322 + E322 + G322)</f>
        <v>4.9382716049382713E-2</v>
      </c>
      <c r="AI322" s="5">
        <v>32</v>
      </c>
      <c r="AJ322" s="5">
        <v>6</v>
      </c>
      <c r="AK322" s="5">
        <f>CEILING(X322/AI322,1)</f>
        <v>1</v>
      </c>
      <c r="AL322" s="5">
        <f>CEILING(X322/AJ322,1)</f>
        <v>3</v>
      </c>
      <c r="AM322" s="1">
        <v>3.28</v>
      </c>
      <c r="AN322" s="1">
        <v>3.74</v>
      </c>
      <c r="AO322" s="1">
        <v>3.06</v>
      </c>
    </row>
    <row r="323" spans="1:41">
      <c r="A323" s="3">
        <v>6</v>
      </c>
      <c r="B323" s="1">
        <v>0</v>
      </c>
      <c r="C323" s="16">
        <v>81</v>
      </c>
      <c r="D323" s="16">
        <v>1</v>
      </c>
      <c r="E323" s="16">
        <v>0</v>
      </c>
      <c r="F323" s="16">
        <v>0</v>
      </c>
      <c r="G323" s="16">
        <v>81</v>
      </c>
      <c r="H323" s="1">
        <v>452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4">
        <v>74308</v>
      </c>
      <c r="P323" s="14">
        <v>65536</v>
      </c>
      <c r="Q323" s="14">
        <v>0</v>
      </c>
      <c r="R323" s="9">
        <v>128</v>
      </c>
      <c r="S323" s="9">
        <v>128</v>
      </c>
      <c r="T323" s="9">
        <v>1</v>
      </c>
      <c r="U323" s="9">
        <v>16</v>
      </c>
      <c r="V323" s="9">
        <v>16</v>
      </c>
      <c r="W323" s="9">
        <v>1</v>
      </c>
      <c r="X323" s="8">
        <f>CEILING((R323 * S323 * T323)/(U323 * V323 * W323), 1)</f>
        <v>64</v>
      </c>
      <c r="Y323" s="1">
        <v>81</v>
      </c>
      <c r="Z323" s="11">
        <v>6.640625E-2</v>
      </c>
      <c r="AA323" s="12">
        <v>1015625</v>
      </c>
      <c r="AB323" s="11">
        <v>127.5</v>
      </c>
      <c r="AC323" s="11">
        <v>0.5</v>
      </c>
      <c r="AD323" s="12">
        <v>0</v>
      </c>
      <c r="AE323" s="12">
        <v>0</v>
      </c>
      <c r="AF323" s="12">
        <v>1</v>
      </c>
      <c r="AG323" s="10">
        <v>8</v>
      </c>
      <c r="AH323" s="10">
        <f>AG323 / (C323 + E323 + G323)</f>
        <v>4.9382716049382713E-2</v>
      </c>
      <c r="AI323" s="5">
        <v>32</v>
      </c>
      <c r="AJ323" s="5">
        <v>6</v>
      </c>
      <c r="AK323" s="5">
        <f>CEILING(X323/AI323,1)</f>
        <v>2</v>
      </c>
      <c r="AL323" s="5">
        <f>CEILING(X323/AJ323,1)</f>
        <v>11</v>
      </c>
      <c r="AM323" s="1">
        <v>3.99</v>
      </c>
      <c r="AN323" s="1">
        <v>4.2</v>
      </c>
      <c r="AO323" s="1">
        <v>3.97</v>
      </c>
    </row>
    <row r="324" spans="1:41">
      <c r="A324" s="3">
        <v>6</v>
      </c>
      <c r="B324" s="1">
        <v>0</v>
      </c>
      <c r="C324" s="16">
        <v>81</v>
      </c>
      <c r="D324" s="16">
        <v>1</v>
      </c>
      <c r="E324" s="16">
        <v>0</v>
      </c>
      <c r="F324" s="16">
        <v>0</v>
      </c>
      <c r="G324" s="16">
        <v>81</v>
      </c>
      <c r="H324" s="1">
        <v>452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4">
        <v>160324</v>
      </c>
      <c r="P324" s="14">
        <v>147456</v>
      </c>
      <c r="Q324" s="14">
        <v>0</v>
      </c>
      <c r="R324" s="9">
        <v>192</v>
      </c>
      <c r="S324" s="9">
        <v>192</v>
      </c>
      <c r="T324" s="9">
        <v>1</v>
      </c>
      <c r="U324" s="9">
        <v>16</v>
      </c>
      <c r="V324" s="9">
        <v>16</v>
      </c>
      <c r="W324" s="9">
        <v>1</v>
      </c>
      <c r="X324" s="8">
        <f>CEILING((R324 * S324 * T324)/(U324 * V324 * W324), 1)</f>
        <v>144</v>
      </c>
      <c r="Y324" s="1">
        <v>81</v>
      </c>
      <c r="Z324" s="11">
        <v>6.640625E-2</v>
      </c>
      <c r="AA324" s="12">
        <v>1006944</v>
      </c>
      <c r="AB324" s="11">
        <v>127.5</v>
      </c>
      <c r="AC324" s="11">
        <v>0.5</v>
      </c>
      <c r="AD324" s="12">
        <v>0</v>
      </c>
      <c r="AE324" s="12">
        <v>0</v>
      </c>
      <c r="AF324" s="12">
        <v>1</v>
      </c>
      <c r="AG324" s="10">
        <v>8</v>
      </c>
      <c r="AH324" s="10">
        <f>AG324 / (C324 + E324 + G324)</f>
        <v>4.9382716049382713E-2</v>
      </c>
      <c r="AI324" s="5">
        <v>32</v>
      </c>
      <c r="AJ324" s="5">
        <v>6</v>
      </c>
      <c r="AK324" s="5">
        <f>CEILING(X324/AI324,1)</f>
        <v>5</v>
      </c>
      <c r="AL324" s="5">
        <f>CEILING(X324/AJ324,1)</f>
        <v>24</v>
      </c>
      <c r="AM324" s="1">
        <v>3.23</v>
      </c>
      <c r="AN324" s="1">
        <v>3.61</v>
      </c>
      <c r="AO324" s="1">
        <v>4.6500000000000004</v>
      </c>
    </row>
    <row r="325" spans="1:41">
      <c r="A325" s="3">
        <v>6</v>
      </c>
      <c r="B325" s="1">
        <v>0</v>
      </c>
      <c r="C325" s="16">
        <v>81</v>
      </c>
      <c r="D325" s="16">
        <v>1</v>
      </c>
      <c r="E325" s="16">
        <v>0</v>
      </c>
      <c r="F325" s="16">
        <v>0</v>
      </c>
      <c r="G325" s="16">
        <v>81</v>
      </c>
      <c r="H325" s="1">
        <v>452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4">
        <v>279108</v>
      </c>
      <c r="P325" s="14">
        <v>262144</v>
      </c>
      <c r="Q325" s="14">
        <v>0</v>
      </c>
      <c r="R325" s="9">
        <v>256</v>
      </c>
      <c r="S325" s="9">
        <v>256</v>
      </c>
      <c r="T325" s="9">
        <v>1</v>
      </c>
      <c r="U325" s="9">
        <v>16</v>
      </c>
      <c r="V325" s="9">
        <v>16</v>
      </c>
      <c r="W325" s="9">
        <v>1</v>
      </c>
      <c r="X325" s="8">
        <f>CEILING((R325 * S325 * T325)/(U325 * V325 * W325), 1)</f>
        <v>256</v>
      </c>
      <c r="Y325" s="1">
        <v>81</v>
      </c>
      <c r="Z325" s="11">
        <v>6.640625E-2</v>
      </c>
      <c r="AA325" s="12">
        <v>1003906</v>
      </c>
      <c r="AB325" s="11">
        <v>127.5</v>
      </c>
      <c r="AC325" s="11">
        <v>0.5</v>
      </c>
      <c r="AD325" s="12">
        <v>0</v>
      </c>
      <c r="AE325" s="12">
        <v>0</v>
      </c>
      <c r="AF325" s="12">
        <v>1</v>
      </c>
      <c r="AG325" s="10">
        <v>8</v>
      </c>
      <c r="AH325" s="10">
        <f>AG325 / (C325 + E325 + G325)</f>
        <v>4.9382716049382713E-2</v>
      </c>
      <c r="AI325" s="5">
        <v>32</v>
      </c>
      <c r="AJ325" s="5">
        <v>6</v>
      </c>
      <c r="AK325" s="5">
        <f>CEILING(X325/AI325,1)</f>
        <v>8</v>
      </c>
      <c r="AL325" s="5">
        <f>CEILING(X325/AJ325,1)</f>
        <v>43</v>
      </c>
      <c r="AM325" s="1">
        <v>3.67</v>
      </c>
      <c r="AN325" s="1">
        <v>4.3600000000000003</v>
      </c>
      <c r="AO325" s="1">
        <v>5.77</v>
      </c>
    </row>
    <row r="326" spans="1:41">
      <c r="A326" s="3">
        <v>6</v>
      </c>
      <c r="B326" s="1">
        <v>0</v>
      </c>
      <c r="C326" s="16">
        <v>81</v>
      </c>
      <c r="D326" s="16">
        <v>1</v>
      </c>
      <c r="E326" s="16">
        <v>0</v>
      </c>
      <c r="F326" s="16">
        <v>0</v>
      </c>
      <c r="G326" s="16">
        <v>81</v>
      </c>
      <c r="H326" s="1">
        <v>452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4">
        <v>430660</v>
      </c>
      <c r="P326" s="14">
        <v>409600</v>
      </c>
      <c r="Q326" s="14">
        <v>0</v>
      </c>
      <c r="R326" s="9">
        <v>320</v>
      </c>
      <c r="S326" s="9">
        <v>320</v>
      </c>
      <c r="T326" s="9">
        <v>1</v>
      </c>
      <c r="U326" s="9">
        <v>16</v>
      </c>
      <c r="V326" s="9">
        <v>16</v>
      </c>
      <c r="W326" s="9">
        <v>1</v>
      </c>
      <c r="X326" s="8">
        <f>CEILING((R326 * S326 * T326)/(U326 * V326 * W326), 1)</f>
        <v>400</v>
      </c>
      <c r="Y326" s="1">
        <v>81</v>
      </c>
      <c r="Z326" s="11">
        <v>6.640625E-2</v>
      </c>
      <c r="AA326" s="12">
        <v>10025</v>
      </c>
      <c r="AB326" s="11">
        <v>127.5</v>
      </c>
      <c r="AC326" s="11">
        <v>0.5</v>
      </c>
      <c r="AD326" s="12">
        <v>0</v>
      </c>
      <c r="AE326" s="12">
        <v>0</v>
      </c>
      <c r="AF326" s="12">
        <v>1</v>
      </c>
      <c r="AG326" s="10">
        <v>8</v>
      </c>
      <c r="AH326" s="10">
        <f>AG326 / (C326 + E326 + G326)</f>
        <v>4.9382716049382713E-2</v>
      </c>
      <c r="AI326" s="5">
        <v>32</v>
      </c>
      <c r="AJ326" s="5">
        <v>6</v>
      </c>
      <c r="AK326" s="5">
        <f>CEILING(X326/AI326,1)</f>
        <v>13</v>
      </c>
      <c r="AL326" s="5">
        <f>CEILING(X326/AJ326,1)</f>
        <v>67</v>
      </c>
      <c r="AM326" s="1">
        <v>4.5</v>
      </c>
      <c r="AN326" s="1">
        <v>5.34</v>
      </c>
      <c r="AO326" s="1">
        <v>6.27</v>
      </c>
    </row>
    <row r="327" spans="1:41">
      <c r="A327" s="3">
        <v>6</v>
      </c>
      <c r="B327" s="1">
        <v>0</v>
      </c>
      <c r="C327" s="16">
        <v>81</v>
      </c>
      <c r="D327" s="16">
        <v>1</v>
      </c>
      <c r="E327" s="16">
        <v>0</v>
      </c>
      <c r="F327" s="16">
        <v>0</v>
      </c>
      <c r="G327" s="16">
        <v>81</v>
      </c>
      <c r="H327" s="1">
        <v>452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4">
        <v>614980</v>
      </c>
      <c r="P327" s="14">
        <v>589824</v>
      </c>
      <c r="Q327" s="14">
        <v>0</v>
      </c>
      <c r="R327" s="9">
        <v>384</v>
      </c>
      <c r="S327" s="9">
        <v>384</v>
      </c>
      <c r="T327" s="9">
        <v>1</v>
      </c>
      <c r="U327" s="9">
        <v>16</v>
      </c>
      <c r="V327" s="9">
        <v>16</v>
      </c>
      <c r="W327" s="9">
        <v>1</v>
      </c>
      <c r="X327" s="8">
        <f>CEILING((R327 * S327 * T327)/(U327 * V327 * W327), 1)</f>
        <v>576</v>
      </c>
      <c r="Y327" s="1">
        <v>81</v>
      </c>
      <c r="Z327" s="11">
        <v>6.640625E-2</v>
      </c>
      <c r="AA327" s="12">
        <v>1001736</v>
      </c>
      <c r="AB327" s="11">
        <v>127.5</v>
      </c>
      <c r="AC327" s="11">
        <v>0.5</v>
      </c>
      <c r="AD327" s="12">
        <v>0</v>
      </c>
      <c r="AE327" s="12">
        <v>0</v>
      </c>
      <c r="AF327" s="12">
        <v>1</v>
      </c>
      <c r="AG327" s="10">
        <v>8</v>
      </c>
      <c r="AH327" s="10">
        <f>AG327 / (C327 + E327 + G327)</f>
        <v>4.9382716049382713E-2</v>
      </c>
      <c r="AI327" s="5">
        <v>32</v>
      </c>
      <c r="AJ327" s="5">
        <v>6</v>
      </c>
      <c r="AK327" s="5">
        <f>CEILING(X327/AI327,1)</f>
        <v>18</v>
      </c>
      <c r="AL327" s="5">
        <f>CEILING(X327/AJ327,1)</f>
        <v>96</v>
      </c>
      <c r="AM327" s="1">
        <v>3.98</v>
      </c>
      <c r="AN327" s="1">
        <v>4.7</v>
      </c>
      <c r="AO327" s="1">
        <v>7.22</v>
      </c>
    </row>
    <row r="328" spans="1:41">
      <c r="A328" s="3">
        <v>6</v>
      </c>
      <c r="B328" s="1">
        <v>0</v>
      </c>
      <c r="C328" s="16">
        <v>81</v>
      </c>
      <c r="D328" s="16">
        <v>1</v>
      </c>
      <c r="E328" s="16">
        <v>0</v>
      </c>
      <c r="F328" s="16">
        <v>0</v>
      </c>
      <c r="G328" s="16">
        <v>81</v>
      </c>
      <c r="H328" s="1">
        <v>452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4">
        <v>832068</v>
      </c>
      <c r="P328" s="14">
        <v>802816</v>
      </c>
      <c r="Q328" s="14">
        <v>0</v>
      </c>
      <c r="R328" s="9">
        <v>448</v>
      </c>
      <c r="S328" s="9">
        <v>448</v>
      </c>
      <c r="T328" s="9">
        <v>1</v>
      </c>
      <c r="U328" s="9">
        <v>16</v>
      </c>
      <c r="V328" s="9">
        <v>16</v>
      </c>
      <c r="W328" s="9">
        <v>1</v>
      </c>
      <c r="X328" s="8">
        <f>CEILING((R328 * S328 * T328)/(U328 * V328 * W328), 1)</f>
        <v>784</v>
      </c>
      <c r="Y328" s="1">
        <v>81</v>
      </c>
      <c r="Z328" s="11">
        <v>6.640625E-2</v>
      </c>
      <c r="AA328" s="12">
        <v>1001276</v>
      </c>
      <c r="AB328" s="11">
        <v>127.5</v>
      </c>
      <c r="AC328" s="11">
        <v>0.5</v>
      </c>
      <c r="AD328" s="12">
        <v>0</v>
      </c>
      <c r="AE328" s="12">
        <v>0</v>
      </c>
      <c r="AF328" s="12">
        <v>1</v>
      </c>
      <c r="AG328" s="10">
        <v>8</v>
      </c>
      <c r="AH328" s="10">
        <f>AG328 / (C328 + E328 + G328)</f>
        <v>4.9382716049382713E-2</v>
      </c>
      <c r="AI328" s="5">
        <v>32</v>
      </c>
      <c r="AJ328" s="5">
        <v>6</v>
      </c>
      <c r="AK328" s="5">
        <f>CEILING(X328/AI328,1)</f>
        <v>25</v>
      </c>
      <c r="AL328" s="5">
        <f>CEILING(X328/AJ328,1)</f>
        <v>131</v>
      </c>
      <c r="AM328" s="1">
        <v>4.28</v>
      </c>
      <c r="AN328" s="1">
        <v>5.21</v>
      </c>
      <c r="AO328" s="1">
        <v>8.8000000000000007</v>
      </c>
    </row>
    <row r="329" spans="1:41">
      <c r="A329" s="3">
        <v>6</v>
      </c>
      <c r="B329" s="1">
        <v>0</v>
      </c>
      <c r="C329" s="16">
        <v>81</v>
      </c>
      <c r="D329" s="16">
        <v>1</v>
      </c>
      <c r="E329" s="16">
        <v>0</v>
      </c>
      <c r="F329" s="16">
        <v>0</v>
      </c>
      <c r="G329" s="16">
        <v>81</v>
      </c>
      <c r="H329" s="1">
        <v>452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4">
        <v>1081924</v>
      </c>
      <c r="P329" s="14">
        <v>1048576</v>
      </c>
      <c r="Q329" s="14">
        <v>0</v>
      </c>
      <c r="R329" s="9">
        <v>512</v>
      </c>
      <c r="S329" s="9">
        <v>512</v>
      </c>
      <c r="T329" s="9">
        <v>1</v>
      </c>
      <c r="U329" s="9">
        <v>16</v>
      </c>
      <c r="V329" s="9">
        <v>16</v>
      </c>
      <c r="W329" s="9">
        <v>1</v>
      </c>
      <c r="X329" s="8">
        <f>CEILING((R329 * S329 * T329)/(U329 * V329 * W329), 1)</f>
        <v>1024</v>
      </c>
      <c r="Y329" s="1">
        <v>81</v>
      </c>
      <c r="Z329" s="11">
        <v>6.640625E-2</v>
      </c>
      <c r="AA329" s="12">
        <v>1000977</v>
      </c>
      <c r="AB329" s="11">
        <v>127.5</v>
      </c>
      <c r="AC329" s="11">
        <v>0.5</v>
      </c>
      <c r="AD329" s="12">
        <v>0</v>
      </c>
      <c r="AE329" s="12">
        <v>0</v>
      </c>
      <c r="AF329" s="12">
        <v>1</v>
      </c>
      <c r="AG329" s="10">
        <v>8</v>
      </c>
      <c r="AH329" s="10">
        <f>AG329 / (C329 + E329 + G329)</f>
        <v>4.9382716049382713E-2</v>
      </c>
      <c r="AI329" s="5">
        <v>32</v>
      </c>
      <c r="AJ329" s="5">
        <v>6</v>
      </c>
      <c r="AK329" s="5">
        <f>CEILING(X329/AI329,1)</f>
        <v>32</v>
      </c>
      <c r="AL329" s="5">
        <f>CEILING(X329/AJ329,1)</f>
        <v>171</v>
      </c>
      <c r="AM329" s="1">
        <v>4.75</v>
      </c>
      <c r="AN329" s="1">
        <v>5.81</v>
      </c>
      <c r="AO329" s="1">
        <v>10.7</v>
      </c>
    </row>
    <row r="330" spans="1:41">
      <c r="A330" s="3">
        <v>6</v>
      </c>
      <c r="B330" s="1">
        <v>0</v>
      </c>
      <c r="C330" s="16">
        <v>81</v>
      </c>
      <c r="D330" s="16">
        <v>1</v>
      </c>
      <c r="E330" s="16">
        <v>0</v>
      </c>
      <c r="F330" s="16">
        <v>0</v>
      </c>
      <c r="G330" s="16">
        <v>81</v>
      </c>
      <c r="H330" s="1">
        <v>452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4">
        <v>1364548</v>
      </c>
      <c r="P330" s="14">
        <v>1327104</v>
      </c>
      <c r="Q330" s="14">
        <v>0</v>
      </c>
      <c r="R330" s="9">
        <v>576</v>
      </c>
      <c r="S330" s="9">
        <v>576</v>
      </c>
      <c r="T330" s="9">
        <v>1</v>
      </c>
      <c r="U330" s="9">
        <v>16</v>
      </c>
      <c r="V330" s="9">
        <v>16</v>
      </c>
      <c r="W330" s="9">
        <v>1</v>
      </c>
      <c r="X330" s="8">
        <f>CEILING((R330 * S330 * T330)/(U330 * V330 * W330), 1)</f>
        <v>1296</v>
      </c>
      <c r="Y330" s="1">
        <v>81</v>
      </c>
      <c r="Z330" s="11">
        <v>6.640625E-2</v>
      </c>
      <c r="AA330" s="12">
        <v>1000772</v>
      </c>
      <c r="AB330" s="11">
        <v>127.5</v>
      </c>
      <c r="AC330" s="11">
        <v>0.5</v>
      </c>
      <c r="AD330" s="12">
        <v>0</v>
      </c>
      <c r="AE330" s="12">
        <v>0</v>
      </c>
      <c r="AF330" s="12">
        <v>1</v>
      </c>
      <c r="AG330" s="10">
        <v>8</v>
      </c>
      <c r="AH330" s="10">
        <f>AG330 / (C330 + E330 + G330)</f>
        <v>4.9382716049382713E-2</v>
      </c>
      <c r="AI330" s="5">
        <v>32</v>
      </c>
      <c r="AJ330" s="5">
        <v>6</v>
      </c>
      <c r="AK330" s="5">
        <f>CEILING(X330/AI330,1)</f>
        <v>41</v>
      </c>
      <c r="AL330" s="5">
        <f>CEILING(X330/AJ330,1)</f>
        <v>216</v>
      </c>
      <c r="AM330" s="1">
        <v>4.2</v>
      </c>
      <c r="AN330" s="1">
        <v>5.34</v>
      </c>
      <c r="AO330" s="1">
        <v>11.2</v>
      </c>
    </row>
    <row r="331" spans="1:41">
      <c r="A331" s="3">
        <v>6</v>
      </c>
      <c r="B331" s="1">
        <v>0</v>
      </c>
      <c r="C331" s="16">
        <v>81</v>
      </c>
      <c r="D331" s="16">
        <v>1</v>
      </c>
      <c r="E331" s="16">
        <v>0</v>
      </c>
      <c r="F331" s="16">
        <v>0</v>
      </c>
      <c r="G331" s="16">
        <v>81</v>
      </c>
      <c r="H331" s="1">
        <v>452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4">
        <v>1679940</v>
      </c>
      <c r="P331" s="14">
        <v>1638400</v>
      </c>
      <c r="Q331" s="14">
        <v>0</v>
      </c>
      <c r="R331" s="9">
        <v>640</v>
      </c>
      <c r="S331" s="9">
        <v>640</v>
      </c>
      <c r="T331" s="9">
        <v>1</v>
      </c>
      <c r="U331" s="9">
        <v>16</v>
      </c>
      <c r="V331" s="9">
        <v>16</v>
      </c>
      <c r="W331" s="9">
        <v>1</v>
      </c>
      <c r="X331" s="8">
        <f>CEILING((R331 * S331 * T331)/(U331 * V331 * W331), 1)</f>
        <v>1600</v>
      </c>
      <c r="Y331" s="1">
        <v>81</v>
      </c>
      <c r="Z331" s="11">
        <v>6.640625E-2</v>
      </c>
      <c r="AA331" s="12">
        <v>1000625</v>
      </c>
      <c r="AB331" s="11">
        <v>127.5</v>
      </c>
      <c r="AC331" s="11">
        <v>0.5</v>
      </c>
      <c r="AD331" s="12">
        <v>0</v>
      </c>
      <c r="AE331" s="12">
        <v>0</v>
      </c>
      <c r="AF331" s="12">
        <v>1</v>
      </c>
      <c r="AG331" s="10">
        <v>8</v>
      </c>
      <c r="AH331" s="10">
        <f>AG331 / (C331 + E331 + G331)</f>
        <v>4.9382716049382713E-2</v>
      </c>
      <c r="AI331" s="5">
        <v>32</v>
      </c>
      <c r="AJ331" s="5">
        <v>6</v>
      </c>
      <c r="AK331" s="5">
        <f>CEILING(X331/AI331,1)</f>
        <v>50</v>
      </c>
      <c r="AL331" s="5">
        <f>CEILING(X331/AJ331,1)</f>
        <v>267</v>
      </c>
      <c r="AM331" s="1">
        <v>4.38</v>
      </c>
      <c r="AN331" s="1">
        <v>5.51</v>
      </c>
      <c r="AO331" s="1">
        <v>13.12</v>
      </c>
    </row>
    <row r="332" spans="1:41">
      <c r="A332" s="3">
        <v>6</v>
      </c>
      <c r="B332" s="1">
        <v>0</v>
      </c>
      <c r="C332" s="16">
        <v>81</v>
      </c>
      <c r="D332" s="16">
        <v>1</v>
      </c>
      <c r="E332" s="16">
        <v>0</v>
      </c>
      <c r="F332" s="16">
        <v>0</v>
      </c>
      <c r="G332" s="16">
        <v>81</v>
      </c>
      <c r="H332" s="1">
        <v>452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4">
        <v>2028100</v>
      </c>
      <c r="P332" s="14">
        <v>1982464</v>
      </c>
      <c r="Q332" s="14">
        <v>0</v>
      </c>
      <c r="R332" s="9">
        <v>704</v>
      </c>
      <c r="S332" s="9">
        <v>704</v>
      </c>
      <c r="T332" s="9">
        <v>1</v>
      </c>
      <c r="U332" s="9">
        <v>16</v>
      </c>
      <c r="V332" s="9">
        <v>16</v>
      </c>
      <c r="W332" s="9">
        <v>1</v>
      </c>
      <c r="X332" s="8">
        <f>CEILING((R332 * S332 * T332)/(U332 * V332 * W332), 1)</f>
        <v>1936</v>
      </c>
      <c r="Y332" s="1">
        <v>81</v>
      </c>
      <c r="Z332" s="11">
        <v>6.640625E-2</v>
      </c>
      <c r="AA332" s="12">
        <v>1000517</v>
      </c>
      <c r="AB332" s="11">
        <v>127.5</v>
      </c>
      <c r="AC332" s="11">
        <v>0.5</v>
      </c>
      <c r="AD332" s="12">
        <v>0</v>
      </c>
      <c r="AE332" s="12">
        <v>0</v>
      </c>
      <c r="AF332" s="12">
        <v>1</v>
      </c>
      <c r="AG332" s="10">
        <v>8</v>
      </c>
      <c r="AH332" s="10">
        <f>AG332 / (C332 + E332 + G332)</f>
        <v>4.9382716049382713E-2</v>
      </c>
      <c r="AI332" s="5">
        <v>32</v>
      </c>
      <c r="AJ332" s="5">
        <v>6</v>
      </c>
      <c r="AK332" s="5">
        <f>CEILING(X332/AI332,1)</f>
        <v>61</v>
      </c>
      <c r="AL332" s="5">
        <f>CEILING(X332/AJ332,1)</f>
        <v>323</v>
      </c>
      <c r="AM332" s="1">
        <v>5.45</v>
      </c>
      <c r="AN332" s="1">
        <v>6.95</v>
      </c>
      <c r="AO332" s="1">
        <v>16.3</v>
      </c>
    </row>
    <row r="333" spans="1:41">
      <c r="A333" s="3">
        <v>6</v>
      </c>
      <c r="B333" s="1">
        <v>0</v>
      </c>
      <c r="C333" s="16">
        <v>81</v>
      </c>
      <c r="D333" s="16">
        <v>1</v>
      </c>
      <c r="E333" s="16">
        <v>0</v>
      </c>
      <c r="F333" s="16">
        <v>0</v>
      </c>
      <c r="G333" s="16">
        <v>81</v>
      </c>
      <c r="H333" s="1">
        <v>452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4">
        <v>2409028</v>
      </c>
      <c r="P333" s="14">
        <v>2359296</v>
      </c>
      <c r="Q333" s="14">
        <v>0</v>
      </c>
      <c r="R333" s="9">
        <v>768</v>
      </c>
      <c r="S333" s="9">
        <v>768</v>
      </c>
      <c r="T333" s="9">
        <v>1</v>
      </c>
      <c r="U333" s="9">
        <v>16</v>
      </c>
      <c r="V333" s="9">
        <v>16</v>
      </c>
      <c r="W333" s="9">
        <v>1</v>
      </c>
      <c r="X333" s="8">
        <f>CEILING((R333 * S333 * T333)/(U333 * V333 * W333), 1)</f>
        <v>2304</v>
      </c>
      <c r="Y333" s="1">
        <v>81</v>
      </c>
      <c r="Z333" s="11">
        <v>6.640625E-2</v>
      </c>
      <c r="AA333" s="12">
        <v>1000434</v>
      </c>
      <c r="AB333" s="11">
        <v>127.5</v>
      </c>
      <c r="AC333" s="11">
        <v>0.5</v>
      </c>
      <c r="AD333" s="12">
        <v>0</v>
      </c>
      <c r="AE333" s="12">
        <v>0</v>
      </c>
      <c r="AF333" s="12">
        <v>1</v>
      </c>
      <c r="AG333" s="10">
        <v>8</v>
      </c>
      <c r="AH333" s="10">
        <f>AG333 / (C333 + E333 + G333)</f>
        <v>4.9382716049382713E-2</v>
      </c>
      <c r="AI333" s="5">
        <v>32</v>
      </c>
      <c r="AJ333" s="5">
        <v>6</v>
      </c>
      <c r="AK333" s="5">
        <f>CEILING(X333/AI333,1)</f>
        <v>72</v>
      </c>
      <c r="AL333" s="5">
        <f>CEILING(X333/AJ333,1)</f>
        <v>384</v>
      </c>
      <c r="AM333" s="1">
        <v>5.41</v>
      </c>
      <c r="AN333" s="1">
        <v>6.85</v>
      </c>
      <c r="AO333" s="1">
        <v>18.149999999999999</v>
      </c>
    </row>
    <row r="334" spans="1:41">
      <c r="A334" s="3">
        <v>6</v>
      </c>
      <c r="B334" s="1">
        <v>0</v>
      </c>
      <c r="C334" s="16">
        <v>81</v>
      </c>
      <c r="D334" s="16">
        <v>1</v>
      </c>
      <c r="E334" s="16">
        <v>0</v>
      </c>
      <c r="F334" s="16">
        <v>0</v>
      </c>
      <c r="G334" s="16">
        <v>81</v>
      </c>
      <c r="H334" s="1">
        <v>452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4">
        <v>2822724</v>
      </c>
      <c r="P334" s="14">
        <v>2768896</v>
      </c>
      <c r="Q334" s="14">
        <v>0</v>
      </c>
      <c r="R334" s="9">
        <v>832</v>
      </c>
      <c r="S334" s="9">
        <v>832</v>
      </c>
      <c r="T334" s="9">
        <v>1</v>
      </c>
      <c r="U334" s="9">
        <v>16</v>
      </c>
      <c r="V334" s="9">
        <v>16</v>
      </c>
      <c r="W334" s="9">
        <v>1</v>
      </c>
      <c r="X334" s="8">
        <f>CEILING((R334 * S334 * T334)/(U334 * V334 * W334), 1)</f>
        <v>2704</v>
      </c>
      <c r="Y334" s="1">
        <v>81</v>
      </c>
      <c r="Z334" s="11">
        <v>6.640625E-2</v>
      </c>
      <c r="AA334" s="12">
        <v>100037</v>
      </c>
      <c r="AB334" s="11">
        <v>127.5</v>
      </c>
      <c r="AC334" s="11">
        <v>0.5</v>
      </c>
      <c r="AD334" s="12">
        <v>0</v>
      </c>
      <c r="AE334" s="12">
        <v>0</v>
      </c>
      <c r="AF334" s="12">
        <v>1</v>
      </c>
      <c r="AG334" s="10">
        <v>8</v>
      </c>
      <c r="AH334" s="10">
        <f>AG334 / (C334 + E334 + G334)</f>
        <v>4.9382716049382713E-2</v>
      </c>
      <c r="AI334" s="5">
        <v>32</v>
      </c>
      <c r="AJ334" s="5">
        <v>6</v>
      </c>
      <c r="AK334" s="5">
        <f>CEILING(X334/AI334,1)</f>
        <v>85</v>
      </c>
      <c r="AL334" s="5">
        <f>CEILING(X334/AJ334,1)</f>
        <v>451</v>
      </c>
      <c r="AM334" s="1">
        <v>5.51</v>
      </c>
      <c r="AN334" s="1">
        <v>6.95</v>
      </c>
      <c r="AO334" s="1">
        <v>19.989999999999998</v>
      </c>
    </row>
    <row r="335" spans="1:41">
      <c r="A335" s="3">
        <v>6</v>
      </c>
      <c r="B335" s="1">
        <v>0</v>
      </c>
      <c r="C335" s="16">
        <v>81</v>
      </c>
      <c r="D335" s="16">
        <v>1</v>
      </c>
      <c r="E335" s="16">
        <v>0</v>
      </c>
      <c r="F335" s="16">
        <v>0</v>
      </c>
      <c r="G335" s="16">
        <v>81</v>
      </c>
      <c r="H335" s="1">
        <v>452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4">
        <v>3269188</v>
      </c>
      <c r="P335" s="14">
        <v>3211264</v>
      </c>
      <c r="Q335" s="14">
        <v>0</v>
      </c>
      <c r="R335" s="9">
        <v>896</v>
      </c>
      <c r="S335" s="9">
        <v>896</v>
      </c>
      <c r="T335" s="9">
        <v>1</v>
      </c>
      <c r="U335" s="9">
        <v>16</v>
      </c>
      <c r="V335" s="9">
        <v>16</v>
      </c>
      <c r="W335" s="9">
        <v>1</v>
      </c>
      <c r="X335" s="8">
        <f>CEILING((R335 * S335 * T335)/(U335 * V335 * W335), 1)</f>
        <v>3136</v>
      </c>
      <c r="Y335" s="1">
        <v>81</v>
      </c>
      <c r="Z335" s="11">
        <v>6.640625E-2</v>
      </c>
      <c r="AA335" s="12">
        <v>1000319</v>
      </c>
      <c r="AB335" s="11">
        <v>127.5</v>
      </c>
      <c r="AC335" s="11">
        <v>0.5</v>
      </c>
      <c r="AD335" s="12">
        <v>0</v>
      </c>
      <c r="AE335" s="12">
        <v>0</v>
      </c>
      <c r="AF335" s="12">
        <v>1</v>
      </c>
      <c r="AG335" s="10">
        <v>8</v>
      </c>
      <c r="AH335" s="10">
        <f>AG335 / (C335 + E335 + G335)</f>
        <v>4.9382716049382713E-2</v>
      </c>
      <c r="AI335" s="5">
        <v>32</v>
      </c>
      <c r="AJ335" s="5">
        <v>6</v>
      </c>
      <c r="AK335" s="5">
        <f>CEILING(X335/AI335,1)</f>
        <v>98</v>
      </c>
      <c r="AL335" s="5">
        <f>CEILING(X335/AJ335,1)</f>
        <v>523</v>
      </c>
      <c r="AM335" s="1">
        <v>5.65</v>
      </c>
      <c r="AN335" s="1">
        <v>7.53</v>
      </c>
      <c r="AO335" s="1">
        <v>23.73</v>
      </c>
    </row>
    <row r="336" spans="1:41">
      <c r="A336" s="3">
        <v>6</v>
      </c>
      <c r="B336" s="1">
        <v>0</v>
      </c>
      <c r="C336" s="16">
        <v>81</v>
      </c>
      <c r="D336" s="16">
        <v>1</v>
      </c>
      <c r="E336" s="16">
        <v>0</v>
      </c>
      <c r="F336" s="16">
        <v>0</v>
      </c>
      <c r="G336" s="16">
        <v>81</v>
      </c>
      <c r="H336" s="1">
        <v>452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4">
        <v>3748420</v>
      </c>
      <c r="P336" s="14">
        <v>3686400</v>
      </c>
      <c r="Q336" s="14">
        <v>0</v>
      </c>
      <c r="R336" s="9">
        <v>960</v>
      </c>
      <c r="S336" s="9">
        <v>960</v>
      </c>
      <c r="T336" s="9">
        <v>1</v>
      </c>
      <c r="U336" s="9">
        <v>16</v>
      </c>
      <c r="V336" s="9">
        <v>16</v>
      </c>
      <c r="W336" s="9">
        <v>1</v>
      </c>
      <c r="X336" s="8">
        <f>CEILING((R336 * S336 * T336)/(U336 * V336 * W336), 1)</f>
        <v>3600</v>
      </c>
      <c r="Y336" s="1">
        <v>81</v>
      </c>
      <c r="Z336" s="11">
        <v>6.640625E-2</v>
      </c>
      <c r="AA336" s="12">
        <v>1000278</v>
      </c>
      <c r="AB336" s="11">
        <v>127.5</v>
      </c>
      <c r="AC336" s="11">
        <v>0.5</v>
      </c>
      <c r="AD336" s="12">
        <v>0</v>
      </c>
      <c r="AE336" s="12">
        <v>0</v>
      </c>
      <c r="AF336" s="12">
        <v>1</v>
      </c>
      <c r="AG336" s="10">
        <v>8</v>
      </c>
      <c r="AH336" s="10">
        <f>AG336 / (C336 + E336 + G336)</f>
        <v>4.9382716049382713E-2</v>
      </c>
      <c r="AI336" s="5">
        <v>32</v>
      </c>
      <c r="AJ336" s="5">
        <v>6</v>
      </c>
      <c r="AK336" s="5">
        <f>CEILING(X336/AI336,1)</f>
        <v>113</v>
      </c>
      <c r="AL336" s="5">
        <f>CEILING(X336/AJ336,1)</f>
        <v>600</v>
      </c>
      <c r="AM336" s="1">
        <v>6.33</v>
      </c>
      <c r="AN336" s="1">
        <v>8.09</v>
      </c>
      <c r="AO336" s="1">
        <v>26.15</v>
      </c>
    </row>
    <row r="337" spans="1:41">
      <c r="A337" s="3">
        <v>6</v>
      </c>
      <c r="B337" s="1">
        <v>0</v>
      </c>
      <c r="C337" s="16">
        <v>81</v>
      </c>
      <c r="D337" s="16">
        <v>1</v>
      </c>
      <c r="E337" s="16">
        <v>0</v>
      </c>
      <c r="F337" s="16">
        <v>0</v>
      </c>
      <c r="G337" s="16">
        <v>81</v>
      </c>
      <c r="H337" s="1">
        <v>452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4">
        <v>4260420</v>
      </c>
      <c r="P337" s="14">
        <v>4194304</v>
      </c>
      <c r="Q337" s="14">
        <v>0</v>
      </c>
      <c r="R337" s="9">
        <v>1024</v>
      </c>
      <c r="S337" s="9">
        <v>1024</v>
      </c>
      <c r="T337" s="9">
        <v>1</v>
      </c>
      <c r="U337" s="9">
        <v>16</v>
      </c>
      <c r="V337" s="9">
        <v>16</v>
      </c>
      <c r="W337" s="9">
        <v>1</v>
      </c>
      <c r="X337" s="8">
        <f>CEILING((R337 * S337 * T337)/(U337 * V337 * W337), 1)</f>
        <v>4096</v>
      </c>
      <c r="Y337" s="1">
        <v>81</v>
      </c>
      <c r="Z337" s="11">
        <v>6.640625E-2</v>
      </c>
      <c r="AA337" s="12">
        <v>1000244</v>
      </c>
      <c r="AB337" s="11">
        <v>127.5</v>
      </c>
      <c r="AC337" s="11">
        <v>0.5</v>
      </c>
      <c r="AD337" s="12">
        <v>0</v>
      </c>
      <c r="AE337" s="12">
        <v>0</v>
      </c>
      <c r="AF337" s="12">
        <v>1</v>
      </c>
      <c r="AG337" s="10">
        <v>8</v>
      </c>
      <c r="AH337" s="10">
        <f>AG337 / (C337 + E337 + G337)</f>
        <v>4.9382716049382713E-2</v>
      </c>
      <c r="AI337" s="5">
        <v>32</v>
      </c>
      <c r="AJ337" s="5">
        <v>6</v>
      </c>
      <c r="AK337" s="5">
        <f>CEILING(X337/AI337,1)</f>
        <v>128</v>
      </c>
      <c r="AL337" s="5">
        <f>CEILING(X337/AJ337,1)</f>
        <v>683</v>
      </c>
      <c r="AM337" s="1">
        <v>6.35</v>
      </c>
      <c r="AN337" s="1">
        <v>8.6199999999999992</v>
      </c>
      <c r="AO337" s="1">
        <v>30.37</v>
      </c>
    </row>
    <row r="338" spans="1:41">
      <c r="A338" s="3">
        <v>6</v>
      </c>
      <c r="B338" s="1">
        <v>0</v>
      </c>
      <c r="C338" s="16">
        <v>81</v>
      </c>
      <c r="D338" s="16">
        <v>1</v>
      </c>
      <c r="E338" s="16">
        <v>0</v>
      </c>
      <c r="F338" s="16">
        <v>0</v>
      </c>
      <c r="G338" s="16">
        <v>81</v>
      </c>
      <c r="H338" s="1">
        <v>452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4">
        <v>4805188</v>
      </c>
      <c r="P338" s="14">
        <v>4734976</v>
      </c>
      <c r="Q338" s="14">
        <v>0</v>
      </c>
      <c r="R338" s="9">
        <v>1088</v>
      </c>
      <c r="S338" s="9">
        <v>1088</v>
      </c>
      <c r="T338" s="9">
        <v>1</v>
      </c>
      <c r="U338" s="9">
        <v>16</v>
      </c>
      <c r="V338" s="9">
        <v>16</v>
      </c>
      <c r="W338" s="9">
        <v>1</v>
      </c>
      <c r="X338" s="8">
        <f>CEILING((R338 * S338 * T338)/(U338 * V338 * W338), 1)</f>
        <v>4624</v>
      </c>
      <c r="Y338" s="1">
        <v>81</v>
      </c>
      <c r="Z338" s="11">
        <v>6.640625E-2</v>
      </c>
      <c r="AA338" s="12">
        <v>1000216</v>
      </c>
      <c r="AB338" s="11">
        <v>127.5</v>
      </c>
      <c r="AC338" s="11">
        <v>0.5</v>
      </c>
      <c r="AD338" s="12">
        <v>0</v>
      </c>
      <c r="AE338" s="12">
        <v>0</v>
      </c>
      <c r="AF338" s="12">
        <v>1</v>
      </c>
      <c r="AG338" s="10">
        <v>8</v>
      </c>
      <c r="AH338" s="10">
        <f>AG338 / (C338 + E338 + G338)</f>
        <v>4.9382716049382713E-2</v>
      </c>
      <c r="AI338" s="5">
        <v>32</v>
      </c>
      <c r="AJ338" s="5">
        <v>6</v>
      </c>
      <c r="AK338" s="5">
        <f>CEILING(X338/AI338,1)</f>
        <v>145</v>
      </c>
      <c r="AL338" s="5">
        <f>CEILING(X338/AJ338,1)</f>
        <v>771</v>
      </c>
      <c r="AM338" s="1">
        <v>6.72</v>
      </c>
      <c r="AN338" s="1">
        <v>9.16</v>
      </c>
      <c r="AO338" s="1">
        <v>33.15</v>
      </c>
    </row>
    <row r="339" spans="1:41">
      <c r="A339" s="3">
        <v>6</v>
      </c>
      <c r="B339" s="1">
        <v>0</v>
      </c>
      <c r="C339" s="16">
        <v>81</v>
      </c>
      <c r="D339" s="16">
        <v>1</v>
      </c>
      <c r="E339" s="16">
        <v>0</v>
      </c>
      <c r="F339" s="16">
        <v>0</v>
      </c>
      <c r="G339" s="16">
        <v>81</v>
      </c>
      <c r="H339" s="1">
        <v>452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4">
        <v>5382724</v>
      </c>
      <c r="P339" s="14">
        <v>5308416</v>
      </c>
      <c r="Q339" s="14">
        <v>0</v>
      </c>
      <c r="R339" s="9">
        <v>1152</v>
      </c>
      <c r="S339" s="9">
        <v>1152</v>
      </c>
      <c r="T339" s="9">
        <v>1</v>
      </c>
      <c r="U339" s="9">
        <v>16</v>
      </c>
      <c r="V339" s="9">
        <v>16</v>
      </c>
      <c r="W339" s="9">
        <v>1</v>
      </c>
      <c r="X339" s="8">
        <f>CEILING((R339 * S339 * T339)/(U339 * V339 * W339), 1)</f>
        <v>5184</v>
      </c>
      <c r="Y339" s="1">
        <v>81</v>
      </c>
      <c r="Z339" s="11">
        <v>6.640625E-2</v>
      </c>
      <c r="AA339" s="12">
        <v>1000193</v>
      </c>
      <c r="AB339" s="11">
        <v>127.5</v>
      </c>
      <c r="AC339" s="11">
        <v>0.5</v>
      </c>
      <c r="AD339" s="12">
        <v>0</v>
      </c>
      <c r="AE339" s="12">
        <v>0</v>
      </c>
      <c r="AF339" s="12">
        <v>1</v>
      </c>
      <c r="AG339" s="10">
        <v>8</v>
      </c>
      <c r="AH339" s="10">
        <f>AG339 / (C339 + E339 + G339)</f>
        <v>4.9382716049382713E-2</v>
      </c>
      <c r="AI339" s="5">
        <v>32</v>
      </c>
      <c r="AJ339" s="5">
        <v>6</v>
      </c>
      <c r="AK339" s="5">
        <f>CEILING(X339/AI339,1)</f>
        <v>162</v>
      </c>
      <c r="AL339" s="5">
        <f>CEILING(X339/AJ339,1)</f>
        <v>864</v>
      </c>
      <c r="AM339" s="1">
        <v>7.07</v>
      </c>
      <c r="AN339" s="1">
        <v>9.9700000000000006</v>
      </c>
      <c r="AO339" s="1">
        <v>37.18</v>
      </c>
    </row>
    <row r="340" spans="1:41">
      <c r="A340" s="3">
        <v>6</v>
      </c>
      <c r="B340" s="1">
        <v>0</v>
      </c>
      <c r="C340" s="16">
        <v>81</v>
      </c>
      <c r="D340" s="16">
        <v>1</v>
      </c>
      <c r="E340" s="16">
        <v>0</v>
      </c>
      <c r="F340" s="16">
        <v>0</v>
      </c>
      <c r="G340" s="16">
        <v>81</v>
      </c>
      <c r="H340" s="1">
        <v>452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4">
        <v>5993028</v>
      </c>
      <c r="P340" s="14">
        <v>5914624</v>
      </c>
      <c r="Q340" s="14">
        <v>0</v>
      </c>
      <c r="R340" s="9">
        <v>1216</v>
      </c>
      <c r="S340" s="9">
        <v>1216</v>
      </c>
      <c r="T340" s="9">
        <v>1</v>
      </c>
      <c r="U340" s="9">
        <v>16</v>
      </c>
      <c r="V340" s="9">
        <v>16</v>
      </c>
      <c r="W340" s="9">
        <v>1</v>
      </c>
      <c r="X340" s="8">
        <f>CEILING((R340 * S340 * T340)/(U340 * V340 * W340), 1)</f>
        <v>5776</v>
      </c>
      <c r="Y340" s="1">
        <v>81</v>
      </c>
      <c r="Z340" s="11">
        <v>6.640625E-2</v>
      </c>
      <c r="AA340" s="12">
        <v>1000173</v>
      </c>
      <c r="AB340" s="11">
        <v>127.5</v>
      </c>
      <c r="AC340" s="11">
        <v>0.5</v>
      </c>
      <c r="AD340" s="12">
        <v>0</v>
      </c>
      <c r="AE340" s="12">
        <v>0</v>
      </c>
      <c r="AF340" s="12">
        <v>1</v>
      </c>
      <c r="AG340" s="10">
        <v>8</v>
      </c>
      <c r="AH340" s="10">
        <f>AG340 / (C340 + E340 + G340)</f>
        <v>4.9382716049382713E-2</v>
      </c>
      <c r="AI340" s="5">
        <v>32</v>
      </c>
      <c r="AJ340" s="5">
        <v>6</v>
      </c>
      <c r="AK340" s="5">
        <f>CEILING(X340/AI340,1)</f>
        <v>181</v>
      </c>
      <c r="AL340" s="5">
        <f>CEILING(X340/AJ340,1)</f>
        <v>963</v>
      </c>
      <c r="AM340" s="1">
        <v>7.45</v>
      </c>
      <c r="AN340" s="1">
        <v>10.55</v>
      </c>
      <c r="AO340" s="1">
        <v>41.27</v>
      </c>
    </row>
    <row r="341" spans="1:41">
      <c r="A341" s="3">
        <v>6</v>
      </c>
      <c r="B341" s="1">
        <v>0</v>
      </c>
      <c r="C341" s="16">
        <v>81</v>
      </c>
      <c r="D341" s="16">
        <v>1</v>
      </c>
      <c r="E341" s="16">
        <v>0</v>
      </c>
      <c r="F341" s="16">
        <v>0</v>
      </c>
      <c r="G341" s="16">
        <v>81</v>
      </c>
      <c r="H341" s="1">
        <v>452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4">
        <v>6636100</v>
      </c>
      <c r="P341" s="14">
        <v>6553600</v>
      </c>
      <c r="Q341" s="14">
        <v>0</v>
      </c>
      <c r="R341" s="9">
        <v>1280</v>
      </c>
      <c r="S341" s="9">
        <v>1280</v>
      </c>
      <c r="T341" s="9">
        <v>1</v>
      </c>
      <c r="U341" s="9">
        <v>16</v>
      </c>
      <c r="V341" s="9">
        <v>16</v>
      </c>
      <c r="W341" s="9">
        <v>1</v>
      </c>
      <c r="X341" s="8">
        <f>CEILING((R341 * S341 * T341)/(U341 * V341 * W341), 1)</f>
        <v>6400</v>
      </c>
      <c r="Y341" s="1">
        <v>81</v>
      </c>
      <c r="Z341" s="11">
        <v>6.640625E-2</v>
      </c>
      <c r="AA341" s="12">
        <v>1000156</v>
      </c>
      <c r="AB341" s="11">
        <v>127.5</v>
      </c>
      <c r="AC341" s="11">
        <v>0.5</v>
      </c>
      <c r="AD341" s="12">
        <v>0</v>
      </c>
      <c r="AE341" s="12">
        <v>0</v>
      </c>
      <c r="AF341" s="12">
        <v>1</v>
      </c>
      <c r="AG341" s="10">
        <v>8</v>
      </c>
      <c r="AH341" s="10">
        <f>AG341 / (C341 + E341 + G341)</f>
        <v>4.9382716049382713E-2</v>
      </c>
      <c r="AI341" s="5">
        <v>32</v>
      </c>
      <c r="AJ341" s="5">
        <v>6</v>
      </c>
      <c r="AK341" s="5">
        <f>CEILING(X341/AI341,1)</f>
        <v>200</v>
      </c>
      <c r="AL341" s="5">
        <f>CEILING(X341/AJ341,1)</f>
        <v>1067</v>
      </c>
      <c r="AM341" s="1">
        <v>7.79</v>
      </c>
      <c r="AN341" s="1">
        <v>11.68</v>
      </c>
      <c r="AO341" s="1">
        <v>45.5</v>
      </c>
    </row>
    <row r="342" spans="1:41">
      <c r="A342" s="3">
        <v>6</v>
      </c>
      <c r="B342" s="1">
        <v>0</v>
      </c>
      <c r="C342" s="16">
        <v>81</v>
      </c>
      <c r="D342" s="16">
        <v>1</v>
      </c>
      <c r="E342" s="16">
        <v>0</v>
      </c>
      <c r="F342" s="16">
        <v>0</v>
      </c>
      <c r="G342" s="16">
        <v>81</v>
      </c>
      <c r="H342" s="1">
        <v>452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4">
        <v>7311940</v>
      </c>
      <c r="P342" s="14">
        <v>7225344</v>
      </c>
      <c r="Q342" s="14">
        <v>0</v>
      </c>
      <c r="R342" s="9">
        <v>1344</v>
      </c>
      <c r="S342" s="9">
        <v>1344</v>
      </c>
      <c r="T342" s="9">
        <v>1</v>
      </c>
      <c r="U342" s="9">
        <v>16</v>
      </c>
      <c r="V342" s="9">
        <v>16</v>
      </c>
      <c r="W342" s="9">
        <v>1</v>
      </c>
      <c r="X342" s="8">
        <f>CEILING((R342 * S342 * T342)/(U342 * V342 * W342), 1)</f>
        <v>7056</v>
      </c>
      <c r="Y342" s="1">
        <v>81</v>
      </c>
      <c r="Z342" s="11">
        <v>6.640625E-2</v>
      </c>
      <c r="AA342" s="12">
        <v>1000142</v>
      </c>
      <c r="AB342" s="11">
        <v>127.5</v>
      </c>
      <c r="AC342" s="11">
        <v>0.5</v>
      </c>
      <c r="AD342" s="12">
        <v>0</v>
      </c>
      <c r="AE342" s="12">
        <v>0</v>
      </c>
      <c r="AF342" s="12">
        <v>1</v>
      </c>
      <c r="AG342" s="10">
        <v>8</v>
      </c>
      <c r="AH342" s="10">
        <f>AG342 / (C342 + E342 + G342)</f>
        <v>4.9382716049382713E-2</v>
      </c>
      <c r="AI342" s="5">
        <v>32</v>
      </c>
      <c r="AJ342" s="5">
        <v>6</v>
      </c>
      <c r="AK342" s="5">
        <f>CEILING(X342/AI342,1)</f>
        <v>221</v>
      </c>
      <c r="AL342" s="5">
        <f>CEILING(X342/AJ342,1)</f>
        <v>1176</v>
      </c>
      <c r="AM342" s="1">
        <v>8.2200000000000006</v>
      </c>
      <c r="AN342" s="1">
        <v>12.13</v>
      </c>
      <c r="AO342" s="1">
        <v>50.29</v>
      </c>
    </row>
    <row r="343" spans="1:41">
      <c r="A343" s="3">
        <v>6</v>
      </c>
      <c r="B343" s="1">
        <v>0</v>
      </c>
      <c r="C343" s="16">
        <v>81</v>
      </c>
      <c r="D343" s="16">
        <v>1</v>
      </c>
      <c r="E343" s="16">
        <v>0</v>
      </c>
      <c r="F343" s="16">
        <v>0</v>
      </c>
      <c r="G343" s="16">
        <v>81</v>
      </c>
      <c r="H343" s="1">
        <v>452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4">
        <v>8020548</v>
      </c>
      <c r="P343" s="14">
        <v>7929856</v>
      </c>
      <c r="Q343" s="14">
        <v>0</v>
      </c>
      <c r="R343" s="9">
        <v>1408</v>
      </c>
      <c r="S343" s="9">
        <v>1408</v>
      </c>
      <c r="T343" s="9">
        <v>1</v>
      </c>
      <c r="U343" s="9">
        <v>16</v>
      </c>
      <c r="V343" s="9">
        <v>16</v>
      </c>
      <c r="W343" s="9">
        <v>1</v>
      </c>
      <c r="X343" s="8">
        <f>CEILING((R343 * S343 * T343)/(U343 * V343 * W343), 1)</f>
        <v>7744</v>
      </c>
      <c r="Y343" s="1">
        <v>81</v>
      </c>
      <c r="Z343" s="11">
        <v>6.640625E-2</v>
      </c>
      <c r="AA343" s="12">
        <v>1000129</v>
      </c>
      <c r="AB343" s="11">
        <v>127.5</v>
      </c>
      <c r="AC343" s="11">
        <v>0.5</v>
      </c>
      <c r="AD343" s="12">
        <v>0</v>
      </c>
      <c r="AE343" s="12">
        <v>0</v>
      </c>
      <c r="AF343" s="12">
        <v>1</v>
      </c>
      <c r="AG343" s="10">
        <v>8</v>
      </c>
      <c r="AH343" s="10">
        <f>AG343 / (C343 + E343 + G343)</f>
        <v>4.9382716049382713E-2</v>
      </c>
      <c r="AI343" s="5">
        <v>32</v>
      </c>
      <c r="AJ343" s="5">
        <v>6</v>
      </c>
      <c r="AK343" s="5">
        <f>CEILING(X343/AI343,1)</f>
        <v>242</v>
      </c>
      <c r="AL343" s="5">
        <f>CEILING(X343/AJ343,1)</f>
        <v>1291</v>
      </c>
      <c r="AM343" s="1">
        <v>8.91</v>
      </c>
      <c r="AN343" s="1">
        <v>13.15</v>
      </c>
      <c r="AO343" s="1">
        <v>55.7</v>
      </c>
    </row>
    <row r="344" spans="1:41">
      <c r="A344" s="3">
        <v>6</v>
      </c>
      <c r="B344" s="1">
        <v>0</v>
      </c>
      <c r="C344" s="16">
        <v>81</v>
      </c>
      <c r="D344" s="16">
        <v>1</v>
      </c>
      <c r="E344" s="16">
        <v>0</v>
      </c>
      <c r="F344" s="16">
        <v>0</v>
      </c>
      <c r="G344" s="16">
        <v>81</v>
      </c>
      <c r="H344" s="1">
        <v>452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4">
        <v>8761924</v>
      </c>
      <c r="P344" s="14">
        <v>8667136</v>
      </c>
      <c r="Q344" s="14">
        <v>0</v>
      </c>
      <c r="R344" s="9">
        <v>1472</v>
      </c>
      <c r="S344" s="9">
        <v>1472</v>
      </c>
      <c r="T344" s="9">
        <v>1</v>
      </c>
      <c r="U344" s="9">
        <v>16</v>
      </c>
      <c r="V344" s="9">
        <v>16</v>
      </c>
      <c r="W344" s="9">
        <v>1</v>
      </c>
      <c r="X344" s="8">
        <f>CEILING((R344 * S344 * T344)/(U344 * V344 * W344), 1)</f>
        <v>8464</v>
      </c>
      <c r="Y344" s="1">
        <v>81</v>
      </c>
      <c r="Z344" s="11">
        <v>6.640625E-2</v>
      </c>
      <c r="AA344" s="12">
        <v>1000118</v>
      </c>
      <c r="AB344" s="11">
        <v>127.5</v>
      </c>
      <c r="AC344" s="11">
        <v>0.5</v>
      </c>
      <c r="AD344" s="12">
        <v>0</v>
      </c>
      <c r="AE344" s="12">
        <v>0</v>
      </c>
      <c r="AF344" s="12">
        <v>1</v>
      </c>
      <c r="AG344" s="10">
        <v>8</v>
      </c>
      <c r="AH344" s="10">
        <f>AG344 / (C344 + E344 + G344)</f>
        <v>4.9382716049382713E-2</v>
      </c>
      <c r="AI344" s="5">
        <v>32</v>
      </c>
      <c r="AJ344" s="5">
        <v>6</v>
      </c>
      <c r="AK344" s="5">
        <f>CEILING(X344/AI344,1)</f>
        <v>265</v>
      </c>
      <c r="AL344" s="5">
        <f>CEILING(X344/AJ344,1)</f>
        <v>1411</v>
      </c>
      <c r="AM344" s="1">
        <v>9.34</v>
      </c>
      <c r="AN344" s="1">
        <v>13.96</v>
      </c>
      <c r="AO344" s="1">
        <v>58.81</v>
      </c>
    </row>
    <row r="345" spans="1:41">
      <c r="A345" s="3">
        <v>6</v>
      </c>
      <c r="B345" s="1">
        <v>0</v>
      </c>
      <c r="C345" s="16">
        <v>81</v>
      </c>
      <c r="D345" s="16">
        <v>1</v>
      </c>
      <c r="E345" s="16">
        <v>0</v>
      </c>
      <c r="F345" s="16">
        <v>0</v>
      </c>
      <c r="G345" s="16">
        <v>81</v>
      </c>
      <c r="H345" s="1">
        <v>452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4">
        <v>9536068</v>
      </c>
      <c r="P345" s="14">
        <v>9437184</v>
      </c>
      <c r="Q345" s="14">
        <v>0</v>
      </c>
      <c r="R345" s="9">
        <v>1536</v>
      </c>
      <c r="S345" s="9">
        <v>1536</v>
      </c>
      <c r="T345" s="9">
        <v>1</v>
      </c>
      <c r="U345" s="9">
        <v>16</v>
      </c>
      <c r="V345" s="9">
        <v>16</v>
      </c>
      <c r="W345" s="9">
        <v>1</v>
      </c>
      <c r="X345" s="8">
        <f>CEILING((R345 * S345 * T345)/(U345 * V345 * W345), 1)</f>
        <v>9216</v>
      </c>
      <c r="Y345" s="1">
        <v>81</v>
      </c>
      <c r="Z345" s="11">
        <v>6.640625E-2</v>
      </c>
      <c r="AA345" s="12">
        <v>1000108</v>
      </c>
      <c r="AB345" s="11">
        <v>127.5</v>
      </c>
      <c r="AC345" s="11">
        <v>0.5</v>
      </c>
      <c r="AD345" s="12">
        <v>0</v>
      </c>
      <c r="AE345" s="12">
        <v>0</v>
      </c>
      <c r="AF345" s="12">
        <v>1</v>
      </c>
      <c r="AG345" s="10">
        <v>8</v>
      </c>
      <c r="AH345" s="10">
        <f>AG345 / (C345 + E345 + G345)</f>
        <v>4.9382716049382713E-2</v>
      </c>
      <c r="AI345" s="5">
        <v>32</v>
      </c>
      <c r="AJ345" s="5">
        <v>6</v>
      </c>
      <c r="AK345" s="5">
        <f>CEILING(X345/AI345,1)</f>
        <v>288</v>
      </c>
      <c r="AL345" s="5">
        <f>CEILING(X345/AJ345,1)</f>
        <v>1536</v>
      </c>
      <c r="AM345" s="1">
        <v>9.44</v>
      </c>
      <c r="AN345" s="1">
        <v>14.47</v>
      </c>
      <c r="AO345" s="1">
        <v>64.42</v>
      </c>
    </row>
    <row r="346" spans="1:41">
      <c r="A346" s="3">
        <v>6</v>
      </c>
      <c r="B346" s="1">
        <v>0</v>
      </c>
      <c r="C346" s="16">
        <v>81</v>
      </c>
      <c r="D346" s="16">
        <v>1</v>
      </c>
      <c r="E346" s="16">
        <v>0</v>
      </c>
      <c r="F346" s="16">
        <v>0</v>
      </c>
      <c r="G346" s="16">
        <v>81</v>
      </c>
      <c r="H346" s="1">
        <v>452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4">
        <v>10342980</v>
      </c>
      <c r="P346" s="14">
        <v>10240000</v>
      </c>
      <c r="Q346" s="14">
        <v>0</v>
      </c>
      <c r="R346" s="9">
        <v>1600</v>
      </c>
      <c r="S346" s="9">
        <v>1600</v>
      </c>
      <c r="T346" s="9">
        <v>1</v>
      </c>
      <c r="U346" s="9">
        <v>16</v>
      </c>
      <c r="V346" s="9">
        <v>16</v>
      </c>
      <c r="W346" s="9">
        <v>1</v>
      </c>
      <c r="X346" s="8">
        <f>CEILING((R346 * S346 * T346)/(U346 * V346 * W346), 1)</f>
        <v>10000</v>
      </c>
      <c r="Y346" s="1">
        <v>81</v>
      </c>
      <c r="Z346" s="11">
        <v>6.640625E-2</v>
      </c>
      <c r="AA346" s="12">
        <v>10001</v>
      </c>
      <c r="AB346" s="11">
        <v>127.5</v>
      </c>
      <c r="AC346" s="11">
        <v>0.5</v>
      </c>
      <c r="AD346" s="12">
        <v>0</v>
      </c>
      <c r="AE346" s="12">
        <v>0</v>
      </c>
      <c r="AF346" s="12">
        <v>1</v>
      </c>
      <c r="AG346" s="10">
        <v>8</v>
      </c>
      <c r="AH346" s="10">
        <f>AG346 / (C346 + E346 + G346)</f>
        <v>4.9382716049382713E-2</v>
      </c>
      <c r="AI346" s="5">
        <v>32</v>
      </c>
      <c r="AJ346" s="5">
        <v>6</v>
      </c>
      <c r="AK346" s="5">
        <f>CEILING(X346/AI346,1)</f>
        <v>313</v>
      </c>
      <c r="AL346" s="5">
        <f>CEILING(X346/AJ346,1)</f>
        <v>1667</v>
      </c>
      <c r="AM346" s="1">
        <v>10.45</v>
      </c>
      <c r="AN346" s="1">
        <v>15.45</v>
      </c>
      <c r="AO346" s="1">
        <v>69.2</v>
      </c>
    </row>
    <row r="347" spans="1:41">
      <c r="A347" s="3">
        <v>6</v>
      </c>
      <c r="B347" s="1">
        <v>0</v>
      </c>
      <c r="C347" s="16">
        <v>81</v>
      </c>
      <c r="D347" s="16">
        <v>1</v>
      </c>
      <c r="E347" s="16">
        <v>0</v>
      </c>
      <c r="F347" s="16">
        <v>0</v>
      </c>
      <c r="G347" s="16">
        <v>81</v>
      </c>
      <c r="H347" s="1">
        <v>452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4">
        <v>11182660</v>
      </c>
      <c r="P347" s="14">
        <v>11075584</v>
      </c>
      <c r="Q347" s="14">
        <v>0</v>
      </c>
      <c r="R347" s="9">
        <v>1664</v>
      </c>
      <c r="S347" s="9">
        <v>1664</v>
      </c>
      <c r="T347" s="9">
        <v>1</v>
      </c>
      <c r="U347" s="9">
        <v>16</v>
      </c>
      <c r="V347" s="9">
        <v>16</v>
      </c>
      <c r="W347" s="9">
        <v>1</v>
      </c>
      <c r="X347" s="8">
        <f>CEILING((R347 * S347 * T347)/(U347 * V347 * W347), 1)</f>
        <v>10816</v>
      </c>
      <c r="Y347" s="1">
        <v>81</v>
      </c>
      <c r="Z347" s="11">
        <v>6.640625E-2</v>
      </c>
      <c r="AA347" s="12">
        <v>1000093</v>
      </c>
      <c r="AB347" s="11">
        <v>127.5</v>
      </c>
      <c r="AC347" s="11">
        <v>0.5</v>
      </c>
      <c r="AD347" s="12">
        <v>0</v>
      </c>
      <c r="AE347" s="12">
        <v>0</v>
      </c>
      <c r="AF347" s="12">
        <v>1</v>
      </c>
      <c r="AG347" s="10">
        <v>8</v>
      </c>
      <c r="AH347" s="10">
        <f>AG347 / (C347 + E347 + G347)</f>
        <v>4.9382716049382713E-2</v>
      </c>
      <c r="AI347" s="5">
        <v>32</v>
      </c>
      <c r="AJ347" s="5">
        <v>6</v>
      </c>
      <c r="AK347" s="5">
        <f>CEILING(X347/AI347,1)</f>
        <v>338</v>
      </c>
      <c r="AL347" s="5">
        <f>CEILING(X347/AJ347,1)</f>
        <v>1803</v>
      </c>
      <c r="AM347" s="1">
        <v>10.37</v>
      </c>
      <c r="AN347" s="1">
        <v>16.559999999999999</v>
      </c>
      <c r="AO347" s="1">
        <v>75.69</v>
      </c>
    </row>
    <row r="348" spans="1:41">
      <c r="A348" s="3">
        <v>6</v>
      </c>
      <c r="B348" s="1">
        <v>0</v>
      </c>
      <c r="C348" s="16">
        <v>81</v>
      </c>
      <c r="D348" s="16">
        <v>1</v>
      </c>
      <c r="E348" s="16">
        <v>0</v>
      </c>
      <c r="F348" s="16">
        <v>0</v>
      </c>
      <c r="G348" s="16">
        <v>81</v>
      </c>
      <c r="H348" s="1">
        <v>452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4">
        <v>12055108</v>
      </c>
      <c r="P348" s="14">
        <v>11943936</v>
      </c>
      <c r="Q348" s="14">
        <v>0</v>
      </c>
      <c r="R348" s="9">
        <v>1728</v>
      </c>
      <c r="S348" s="9">
        <v>1728</v>
      </c>
      <c r="T348" s="9">
        <v>1</v>
      </c>
      <c r="U348" s="9">
        <v>16</v>
      </c>
      <c r="V348" s="9">
        <v>16</v>
      </c>
      <c r="W348" s="9">
        <v>1</v>
      </c>
      <c r="X348" s="8">
        <f>CEILING((R348 * S348 * T348)/(U348 * V348 * W348), 1)</f>
        <v>11664</v>
      </c>
      <c r="Y348" s="1">
        <v>81</v>
      </c>
      <c r="Z348" s="11">
        <v>6.640625E-2</v>
      </c>
      <c r="AA348" s="12">
        <v>1000086</v>
      </c>
      <c r="AB348" s="11">
        <v>127.5</v>
      </c>
      <c r="AC348" s="11">
        <v>0.5</v>
      </c>
      <c r="AD348" s="12">
        <v>0</v>
      </c>
      <c r="AE348" s="12">
        <v>0</v>
      </c>
      <c r="AF348" s="12">
        <v>1</v>
      </c>
      <c r="AG348" s="10">
        <v>8</v>
      </c>
      <c r="AH348" s="10">
        <f>AG348 / (C348 + E348 + G348)</f>
        <v>4.9382716049382713E-2</v>
      </c>
      <c r="AI348" s="5">
        <v>32</v>
      </c>
      <c r="AJ348" s="5">
        <v>6</v>
      </c>
      <c r="AK348" s="5">
        <f>CEILING(X348/AI348,1)</f>
        <v>365</v>
      </c>
      <c r="AL348" s="5">
        <f>CEILING(X348/AJ348,1)</f>
        <v>1944</v>
      </c>
      <c r="AM348" s="1">
        <v>11.42</v>
      </c>
      <c r="AN348" s="1">
        <v>17.239999999999998</v>
      </c>
      <c r="AO348" s="1">
        <v>80.510000000000005</v>
      </c>
    </row>
    <row r="349" spans="1:41">
      <c r="A349" s="3">
        <v>6</v>
      </c>
      <c r="B349" s="1">
        <v>0</v>
      </c>
      <c r="C349" s="16">
        <v>81</v>
      </c>
      <c r="D349" s="16">
        <v>1</v>
      </c>
      <c r="E349" s="16">
        <v>0</v>
      </c>
      <c r="F349" s="16">
        <v>0</v>
      </c>
      <c r="G349" s="16">
        <v>81</v>
      </c>
      <c r="H349" s="1">
        <v>452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4">
        <v>12960324</v>
      </c>
      <c r="P349" s="14">
        <v>12845056</v>
      </c>
      <c r="Q349" s="14">
        <v>0</v>
      </c>
      <c r="R349" s="9">
        <v>1792</v>
      </c>
      <c r="S349" s="9">
        <v>1792</v>
      </c>
      <c r="T349" s="9">
        <v>1</v>
      </c>
      <c r="U349" s="9">
        <v>16</v>
      </c>
      <c r="V349" s="9">
        <v>16</v>
      </c>
      <c r="W349" s="9">
        <v>1</v>
      </c>
      <c r="X349" s="8">
        <f>CEILING((R349 * S349 * T349)/(U349 * V349 * W349), 1)</f>
        <v>12544</v>
      </c>
      <c r="Y349" s="1">
        <v>81</v>
      </c>
      <c r="Z349" s="11">
        <v>6.640625E-2</v>
      </c>
      <c r="AA349" s="12">
        <v>100008</v>
      </c>
      <c r="AB349" s="11">
        <v>127.5</v>
      </c>
      <c r="AC349" s="11">
        <v>0.5</v>
      </c>
      <c r="AD349" s="12">
        <v>0</v>
      </c>
      <c r="AE349" s="12">
        <v>0</v>
      </c>
      <c r="AF349" s="12">
        <v>1</v>
      </c>
      <c r="AG349" s="10">
        <v>8</v>
      </c>
      <c r="AH349" s="10">
        <f>AG349 / (C349 + E349 + G349)</f>
        <v>4.9382716049382713E-2</v>
      </c>
      <c r="AI349" s="5">
        <v>32</v>
      </c>
      <c r="AJ349" s="5">
        <v>6</v>
      </c>
      <c r="AK349" s="5">
        <f>CEILING(X349/AI349,1)</f>
        <v>392</v>
      </c>
      <c r="AL349" s="5">
        <f>CEILING(X349/AJ349,1)</f>
        <v>2091</v>
      </c>
      <c r="AM349" s="1">
        <v>11.99</v>
      </c>
      <c r="AN349" s="1">
        <v>18.27</v>
      </c>
      <c r="AO349" s="1">
        <v>87.02</v>
      </c>
    </row>
    <row r="350" spans="1:41">
      <c r="A350" s="3">
        <v>6</v>
      </c>
      <c r="B350" s="1">
        <v>0</v>
      </c>
      <c r="C350" s="16">
        <v>81</v>
      </c>
      <c r="D350" s="16">
        <v>1</v>
      </c>
      <c r="E350" s="16">
        <v>0</v>
      </c>
      <c r="F350" s="16">
        <v>0</v>
      </c>
      <c r="G350" s="16">
        <v>81</v>
      </c>
      <c r="H350" s="1">
        <v>452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4">
        <v>13898308</v>
      </c>
      <c r="P350" s="14">
        <v>13778944</v>
      </c>
      <c r="Q350" s="14">
        <v>0</v>
      </c>
      <c r="R350" s="9">
        <v>1856</v>
      </c>
      <c r="S350" s="9">
        <v>1856</v>
      </c>
      <c r="T350" s="9">
        <v>1</v>
      </c>
      <c r="U350" s="9">
        <v>16</v>
      </c>
      <c r="V350" s="9">
        <v>16</v>
      </c>
      <c r="W350" s="9">
        <v>1</v>
      </c>
      <c r="X350" s="8">
        <f>CEILING((R350 * S350 * T350)/(U350 * V350 * W350), 1)</f>
        <v>13456</v>
      </c>
      <c r="Y350" s="1">
        <v>81</v>
      </c>
      <c r="Z350" s="11">
        <v>6.640625E-2</v>
      </c>
      <c r="AA350" s="12">
        <v>1000074</v>
      </c>
      <c r="AB350" s="11">
        <v>127.5</v>
      </c>
      <c r="AC350" s="11">
        <v>0.5</v>
      </c>
      <c r="AD350" s="12">
        <v>0</v>
      </c>
      <c r="AE350" s="12">
        <v>0</v>
      </c>
      <c r="AF350" s="12">
        <v>1</v>
      </c>
      <c r="AG350" s="10">
        <v>8</v>
      </c>
      <c r="AH350" s="10">
        <f>AG350 / (C350 + E350 + G350)</f>
        <v>4.9382716049382713E-2</v>
      </c>
      <c r="AI350" s="5">
        <v>32</v>
      </c>
      <c r="AJ350" s="5">
        <v>6</v>
      </c>
      <c r="AK350" s="5">
        <f>CEILING(X350/AI350,1)</f>
        <v>421</v>
      </c>
      <c r="AL350" s="5">
        <f>CEILING(X350/AJ350,1)</f>
        <v>2243</v>
      </c>
      <c r="AM350" s="1">
        <v>12.48</v>
      </c>
      <c r="AN350" s="1">
        <v>21.07</v>
      </c>
      <c r="AO350" s="1">
        <v>93.75</v>
      </c>
    </row>
    <row r="351" spans="1:41">
      <c r="A351" s="3">
        <v>6</v>
      </c>
      <c r="B351" s="1">
        <v>0</v>
      </c>
      <c r="C351" s="16">
        <v>81</v>
      </c>
      <c r="D351" s="16">
        <v>1</v>
      </c>
      <c r="E351" s="16">
        <v>0</v>
      </c>
      <c r="F351" s="16">
        <v>0</v>
      </c>
      <c r="G351" s="16">
        <v>81</v>
      </c>
      <c r="H351" s="1">
        <v>452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4">
        <v>14869060</v>
      </c>
      <c r="P351" s="14">
        <v>14745600</v>
      </c>
      <c r="Q351" s="14">
        <v>0</v>
      </c>
      <c r="R351" s="9">
        <v>1920</v>
      </c>
      <c r="S351" s="9">
        <v>1920</v>
      </c>
      <c r="T351" s="9">
        <v>1</v>
      </c>
      <c r="U351" s="9">
        <v>16</v>
      </c>
      <c r="V351" s="9">
        <v>16</v>
      </c>
      <c r="W351" s="9">
        <v>1</v>
      </c>
      <c r="X351" s="8">
        <f>CEILING((R351 * S351 * T351)/(U351 * V351 * W351), 1)</f>
        <v>14400</v>
      </c>
      <c r="Y351" s="1">
        <v>81</v>
      </c>
      <c r="Z351" s="11">
        <v>6.640625E-2</v>
      </c>
      <c r="AA351" s="12">
        <v>1000069</v>
      </c>
      <c r="AB351" s="11">
        <v>127.5</v>
      </c>
      <c r="AC351" s="11">
        <v>0.5</v>
      </c>
      <c r="AD351" s="12">
        <v>0</v>
      </c>
      <c r="AE351" s="12">
        <v>0</v>
      </c>
      <c r="AF351" s="12">
        <v>1</v>
      </c>
      <c r="AG351" s="10">
        <v>8</v>
      </c>
      <c r="AH351" s="10">
        <f>AG351 / (C351 + E351 + G351)</f>
        <v>4.9382716049382713E-2</v>
      </c>
      <c r="AI351" s="5">
        <v>32</v>
      </c>
      <c r="AJ351" s="5">
        <v>6</v>
      </c>
      <c r="AK351" s="5">
        <f>CEILING(X351/AI351,1)</f>
        <v>450</v>
      </c>
      <c r="AL351" s="5">
        <f>CEILING(X351/AJ351,1)</f>
        <v>2400</v>
      </c>
      <c r="AM351" s="1">
        <v>12.65</v>
      </c>
      <c r="AN351" s="1">
        <v>22.24</v>
      </c>
      <c r="AO351" s="1">
        <v>96.63</v>
      </c>
    </row>
    <row r="352" spans="1:41">
      <c r="A352" s="3">
        <v>6</v>
      </c>
      <c r="B352" s="1">
        <v>0</v>
      </c>
      <c r="C352" s="16">
        <v>81</v>
      </c>
      <c r="D352" s="16">
        <v>1</v>
      </c>
      <c r="E352" s="16">
        <v>0</v>
      </c>
      <c r="F352" s="16">
        <v>0</v>
      </c>
      <c r="G352" s="16">
        <v>81</v>
      </c>
      <c r="H352" s="1">
        <v>452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4">
        <v>15872580</v>
      </c>
      <c r="P352" s="14">
        <v>15745024</v>
      </c>
      <c r="Q352" s="14">
        <v>0</v>
      </c>
      <c r="R352" s="9">
        <v>1984</v>
      </c>
      <c r="S352" s="9">
        <v>1984</v>
      </c>
      <c r="T352" s="9">
        <v>1</v>
      </c>
      <c r="U352" s="9">
        <v>16</v>
      </c>
      <c r="V352" s="9">
        <v>16</v>
      </c>
      <c r="W352" s="9">
        <v>1</v>
      </c>
      <c r="X352" s="8">
        <f>CEILING((R352 * S352 * T352)/(U352 * V352 * W352), 1)</f>
        <v>15376</v>
      </c>
      <c r="Y352" s="1">
        <v>81</v>
      </c>
      <c r="Z352" s="11">
        <v>6.640625E-2</v>
      </c>
      <c r="AA352" s="12">
        <v>1000065</v>
      </c>
      <c r="AB352" s="11">
        <v>127.5</v>
      </c>
      <c r="AC352" s="11">
        <v>0.5</v>
      </c>
      <c r="AD352" s="12">
        <v>0</v>
      </c>
      <c r="AE352" s="12">
        <v>0</v>
      </c>
      <c r="AF352" s="12">
        <v>1</v>
      </c>
      <c r="AG352" s="10">
        <v>8</v>
      </c>
      <c r="AH352" s="10">
        <f>AG352 / (C352 + E352 + G352)</f>
        <v>4.9382716049382713E-2</v>
      </c>
      <c r="AI352" s="5">
        <v>32</v>
      </c>
      <c r="AJ352" s="5">
        <v>6</v>
      </c>
      <c r="AK352" s="5">
        <f>CEILING(X352/AI352,1)</f>
        <v>481</v>
      </c>
      <c r="AL352" s="5">
        <f>CEILING(X352/AJ352,1)</f>
        <v>2563</v>
      </c>
      <c r="AM352" s="1">
        <v>13.48</v>
      </c>
      <c r="AN352" s="1">
        <v>22.54</v>
      </c>
      <c r="AO352" s="1">
        <v>102.76</v>
      </c>
    </row>
    <row r="353" spans="1:41">
      <c r="A353" s="3">
        <v>6</v>
      </c>
      <c r="B353" s="1">
        <v>0</v>
      </c>
      <c r="C353" s="16">
        <v>81</v>
      </c>
      <c r="D353" s="16">
        <v>1</v>
      </c>
      <c r="E353" s="16">
        <v>0</v>
      </c>
      <c r="F353" s="16">
        <v>0</v>
      </c>
      <c r="G353" s="16">
        <v>81</v>
      </c>
      <c r="H353" s="1">
        <v>452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4">
        <v>16908868</v>
      </c>
      <c r="P353" s="14">
        <v>16777216</v>
      </c>
      <c r="Q353" s="14">
        <v>0</v>
      </c>
      <c r="R353" s="9">
        <v>2048</v>
      </c>
      <c r="S353" s="9">
        <v>2048</v>
      </c>
      <c r="T353" s="9">
        <v>1</v>
      </c>
      <c r="U353" s="9">
        <v>16</v>
      </c>
      <c r="V353" s="9">
        <v>16</v>
      </c>
      <c r="W353" s="9">
        <v>1</v>
      </c>
      <c r="X353" s="8">
        <f>CEILING((R353 * S353 * T353)/(U353 * V353 * W353), 1)</f>
        <v>16384</v>
      </c>
      <c r="Y353" s="1">
        <v>81</v>
      </c>
      <c r="Z353" s="11">
        <v>6.640625E-2</v>
      </c>
      <c r="AA353" s="12">
        <v>1000061</v>
      </c>
      <c r="AB353" s="11">
        <v>127.5</v>
      </c>
      <c r="AC353" s="11">
        <v>0.5</v>
      </c>
      <c r="AD353" s="12">
        <v>0</v>
      </c>
      <c r="AE353" s="12">
        <v>0</v>
      </c>
      <c r="AF353" s="12">
        <v>1</v>
      </c>
      <c r="AG353" s="10">
        <v>8</v>
      </c>
      <c r="AH353" s="10">
        <f>AG353 / (C353 + E353 + G353)</f>
        <v>4.9382716049382713E-2</v>
      </c>
      <c r="AI353" s="5">
        <v>32</v>
      </c>
      <c r="AJ353" s="5">
        <v>6</v>
      </c>
      <c r="AK353" s="5">
        <f>CEILING(X353/AI353,1)</f>
        <v>512</v>
      </c>
      <c r="AL353" s="5">
        <f>CEILING(X353/AJ353,1)</f>
        <v>2731</v>
      </c>
      <c r="AM353" s="1">
        <v>14.36</v>
      </c>
      <c r="AN353" s="1">
        <v>23.62</v>
      </c>
      <c r="AO353" s="1">
        <v>108.34</v>
      </c>
    </row>
    <row r="354" spans="1:41">
      <c r="A354" s="3">
        <v>6</v>
      </c>
      <c r="B354" s="1">
        <v>0</v>
      </c>
      <c r="C354" s="16">
        <v>121</v>
      </c>
      <c r="D354" s="16">
        <v>1</v>
      </c>
      <c r="E354" s="16">
        <v>0</v>
      </c>
      <c r="F354" s="16">
        <v>0</v>
      </c>
      <c r="G354" s="16">
        <v>121</v>
      </c>
      <c r="H354" s="1">
        <v>662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4">
        <v>22388</v>
      </c>
      <c r="P354" s="14">
        <v>16384</v>
      </c>
      <c r="Q354" s="14">
        <v>0</v>
      </c>
      <c r="R354" s="9">
        <v>64</v>
      </c>
      <c r="S354" s="9">
        <v>64</v>
      </c>
      <c r="T354" s="9">
        <v>1</v>
      </c>
      <c r="U354" s="9">
        <v>16</v>
      </c>
      <c r="V354" s="9">
        <v>16</v>
      </c>
      <c r="W354" s="9">
        <v>1</v>
      </c>
      <c r="X354" s="8">
        <f>CEILING((R354 * S354 * T354)/(U354 * V354 * W354), 1)</f>
        <v>16</v>
      </c>
      <c r="Y354" s="1">
        <v>121</v>
      </c>
      <c r="Z354" s="11">
        <v>6.640625E-2</v>
      </c>
      <c r="AA354" s="12">
        <v>10625</v>
      </c>
      <c r="AB354" s="11">
        <v>127.5</v>
      </c>
      <c r="AC354" s="11">
        <v>0.5</v>
      </c>
      <c r="AD354" s="12">
        <v>0</v>
      </c>
      <c r="AE354" s="12">
        <v>0</v>
      </c>
      <c r="AF354" s="12">
        <v>1</v>
      </c>
      <c r="AG354" s="10">
        <v>10</v>
      </c>
      <c r="AH354" s="10">
        <f>AG354 / (C354 + E354 + G354)</f>
        <v>4.1322314049586778E-2</v>
      </c>
      <c r="AI354" s="5">
        <v>32</v>
      </c>
      <c r="AJ354" s="5">
        <v>6</v>
      </c>
      <c r="AK354" s="5">
        <f>CEILING(X354/AI354,1)</f>
        <v>1</v>
      </c>
      <c r="AL354" s="5">
        <f>CEILING(X354/AJ354,1)</f>
        <v>3</v>
      </c>
      <c r="AM354" s="1">
        <v>3.26</v>
      </c>
      <c r="AN354" s="1">
        <v>3.63</v>
      </c>
      <c r="AO354" s="1">
        <v>2.89</v>
      </c>
    </row>
    <row r="355" spans="1:41">
      <c r="A355" s="3">
        <v>6</v>
      </c>
      <c r="B355" s="1">
        <v>0</v>
      </c>
      <c r="C355" s="16">
        <v>121</v>
      </c>
      <c r="D355" s="16">
        <v>1</v>
      </c>
      <c r="E355" s="16">
        <v>0</v>
      </c>
      <c r="F355" s="16">
        <v>0</v>
      </c>
      <c r="G355" s="16">
        <v>121</v>
      </c>
      <c r="H355" s="1">
        <v>662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4">
        <v>76660</v>
      </c>
      <c r="P355" s="14">
        <v>65536</v>
      </c>
      <c r="Q355" s="14">
        <v>0</v>
      </c>
      <c r="R355" s="9">
        <v>128</v>
      </c>
      <c r="S355" s="9">
        <v>128</v>
      </c>
      <c r="T355" s="9">
        <v>1</v>
      </c>
      <c r="U355" s="9">
        <v>16</v>
      </c>
      <c r="V355" s="9">
        <v>16</v>
      </c>
      <c r="W355" s="9">
        <v>1</v>
      </c>
      <c r="X355" s="8">
        <f>CEILING((R355 * S355 * T355)/(U355 * V355 * W355), 1)</f>
        <v>64</v>
      </c>
      <c r="Y355" s="1">
        <v>121</v>
      </c>
      <c r="Z355" s="11">
        <v>6.640625E-2</v>
      </c>
      <c r="AA355" s="12">
        <v>1015625</v>
      </c>
      <c r="AB355" s="11">
        <v>127.5</v>
      </c>
      <c r="AC355" s="11">
        <v>0.5</v>
      </c>
      <c r="AD355" s="12">
        <v>0</v>
      </c>
      <c r="AE355" s="12">
        <v>0</v>
      </c>
      <c r="AF355" s="12">
        <v>1</v>
      </c>
      <c r="AG355" s="10">
        <v>10</v>
      </c>
      <c r="AH355" s="10">
        <f>AG355 / (C355 + E355 + G355)</f>
        <v>4.1322314049586778E-2</v>
      </c>
      <c r="AI355" s="5">
        <v>32</v>
      </c>
      <c r="AJ355" s="5">
        <v>6</v>
      </c>
      <c r="AK355" s="5">
        <f>CEILING(X355/AI355,1)</f>
        <v>2</v>
      </c>
      <c r="AL355" s="5">
        <f>CEILING(X355/AJ355,1)</f>
        <v>11</v>
      </c>
      <c r="AM355" s="1">
        <v>3.88</v>
      </c>
      <c r="AN355" s="1">
        <v>4.1900000000000004</v>
      </c>
      <c r="AO355" s="1">
        <v>5.0599999999999996</v>
      </c>
    </row>
    <row r="356" spans="1:41">
      <c r="A356" s="3">
        <v>6</v>
      </c>
      <c r="B356" s="1">
        <v>0</v>
      </c>
      <c r="C356" s="16">
        <v>121</v>
      </c>
      <c r="D356" s="16">
        <v>1</v>
      </c>
      <c r="E356" s="16">
        <v>0</v>
      </c>
      <c r="F356" s="16">
        <v>0</v>
      </c>
      <c r="G356" s="16">
        <v>121</v>
      </c>
      <c r="H356" s="1">
        <v>662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4">
        <v>163700</v>
      </c>
      <c r="P356" s="14">
        <v>147456</v>
      </c>
      <c r="Q356" s="14">
        <v>0</v>
      </c>
      <c r="R356" s="9">
        <v>192</v>
      </c>
      <c r="S356" s="9">
        <v>192</v>
      </c>
      <c r="T356" s="9">
        <v>1</v>
      </c>
      <c r="U356" s="9">
        <v>16</v>
      </c>
      <c r="V356" s="9">
        <v>16</v>
      </c>
      <c r="W356" s="9">
        <v>1</v>
      </c>
      <c r="X356" s="8">
        <f>CEILING((R356 * S356 * T356)/(U356 * V356 * W356), 1)</f>
        <v>144</v>
      </c>
      <c r="Y356" s="1">
        <v>121</v>
      </c>
      <c r="Z356" s="11">
        <v>6.640625E-2</v>
      </c>
      <c r="AA356" s="12">
        <v>1006944</v>
      </c>
      <c r="AB356" s="11">
        <v>127.5</v>
      </c>
      <c r="AC356" s="11">
        <v>0.5</v>
      </c>
      <c r="AD356" s="12">
        <v>0</v>
      </c>
      <c r="AE356" s="12">
        <v>0</v>
      </c>
      <c r="AF356" s="12">
        <v>1</v>
      </c>
      <c r="AG356" s="10">
        <v>10</v>
      </c>
      <c r="AH356" s="10">
        <f>AG356 / (C356 + E356 + G356)</f>
        <v>4.1322314049586778E-2</v>
      </c>
      <c r="AI356" s="5">
        <v>32</v>
      </c>
      <c r="AJ356" s="5">
        <v>6</v>
      </c>
      <c r="AK356" s="5">
        <f>CEILING(X356/AI356,1)</f>
        <v>5</v>
      </c>
      <c r="AL356" s="5">
        <f>CEILING(X356/AJ356,1)</f>
        <v>24</v>
      </c>
      <c r="AM356" s="1">
        <v>3.27</v>
      </c>
      <c r="AN356" s="1">
        <v>4.03</v>
      </c>
      <c r="AO356" s="1">
        <v>5.31</v>
      </c>
    </row>
    <row r="357" spans="1:41">
      <c r="A357" s="3">
        <v>6</v>
      </c>
      <c r="B357" s="1">
        <v>0</v>
      </c>
      <c r="C357" s="16">
        <v>121</v>
      </c>
      <c r="D357" s="16">
        <v>1</v>
      </c>
      <c r="E357" s="16">
        <v>0</v>
      </c>
      <c r="F357" s="16">
        <v>0</v>
      </c>
      <c r="G357" s="16">
        <v>121</v>
      </c>
      <c r="H357" s="1">
        <v>662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4">
        <v>283508</v>
      </c>
      <c r="P357" s="14">
        <v>262144</v>
      </c>
      <c r="Q357" s="14">
        <v>0</v>
      </c>
      <c r="R357" s="9">
        <v>256</v>
      </c>
      <c r="S357" s="9">
        <v>256</v>
      </c>
      <c r="T357" s="9">
        <v>1</v>
      </c>
      <c r="U357" s="9">
        <v>16</v>
      </c>
      <c r="V357" s="9">
        <v>16</v>
      </c>
      <c r="W357" s="9">
        <v>1</v>
      </c>
      <c r="X357" s="8">
        <f>CEILING((R357 * S357 * T357)/(U357 * V357 * W357), 1)</f>
        <v>256</v>
      </c>
      <c r="Y357" s="1">
        <v>121</v>
      </c>
      <c r="Z357" s="11">
        <v>6.640625E-2</v>
      </c>
      <c r="AA357" s="12">
        <v>1003906</v>
      </c>
      <c r="AB357" s="11">
        <v>127.5</v>
      </c>
      <c r="AC357" s="11">
        <v>0.5</v>
      </c>
      <c r="AD357" s="12">
        <v>0</v>
      </c>
      <c r="AE357" s="12">
        <v>0</v>
      </c>
      <c r="AF357" s="12">
        <v>1</v>
      </c>
      <c r="AG357" s="10">
        <v>10</v>
      </c>
      <c r="AH357" s="10">
        <f>AG357 / (C357 + E357 + G357)</f>
        <v>4.1322314049586778E-2</v>
      </c>
      <c r="AI357" s="5">
        <v>32</v>
      </c>
      <c r="AJ357" s="5">
        <v>6</v>
      </c>
      <c r="AK357" s="5">
        <f>CEILING(X357/AI357,1)</f>
        <v>8</v>
      </c>
      <c r="AL357" s="5">
        <f>CEILING(X357/AJ357,1)</f>
        <v>43</v>
      </c>
      <c r="AM357" s="1">
        <v>3.35</v>
      </c>
      <c r="AN357" s="1">
        <v>4.25</v>
      </c>
      <c r="AO357" s="1">
        <v>6.3</v>
      </c>
    </row>
    <row r="358" spans="1:41">
      <c r="A358" s="3">
        <v>6</v>
      </c>
      <c r="B358" s="1">
        <v>0</v>
      </c>
      <c r="C358" s="16">
        <v>121</v>
      </c>
      <c r="D358" s="16">
        <v>1</v>
      </c>
      <c r="E358" s="16">
        <v>0</v>
      </c>
      <c r="F358" s="16">
        <v>0</v>
      </c>
      <c r="G358" s="16">
        <v>121</v>
      </c>
      <c r="H358" s="1">
        <v>662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4">
        <v>436084</v>
      </c>
      <c r="P358" s="14">
        <v>409600</v>
      </c>
      <c r="Q358" s="14">
        <v>0</v>
      </c>
      <c r="R358" s="9">
        <v>320</v>
      </c>
      <c r="S358" s="9">
        <v>320</v>
      </c>
      <c r="T358" s="9">
        <v>1</v>
      </c>
      <c r="U358" s="9">
        <v>16</v>
      </c>
      <c r="V358" s="9">
        <v>16</v>
      </c>
      <c r="W358" s="9">
        <v>1</v>
      </c>
      <c r="X358" s="8">
        <f>CEILING((R358 * S358 * T358)/(U358 * V358 * W358), 1)</f>
        <v>400</v>
      </c>
      <c r="Y358" s="1">
        <v>121</v>
      </c>
      <c r="Z358" s="11">
        <v>6.640625E-2</v>
      </c>
      <c r="AA358" s="12">
        <v>10025</v>
      </c>
      <c r="AB358" s="11">
        <v>127.5</v>
      </c>
      <c r="AC358" s="11">
        <v>0.5</v>
      </c>
      <c r="AD358" s="12">
        <v>0</v>
      </c>
      <c r="AE358" s="12">
        <v>0</v>
      </c>
      <c r="AF358" s="12">
        <v>1</v>
      </c>
      <c r="AG358" s="10">
        <v>10</v>
      </c>
      <c r="AH358" s="10">
        <f>AG358 / (C358 + E358 + G358)</f>
        <v>4.1322314049586778E-2</v>
      </c>
      <c r="AI358" s="5">
        <v>32</v>
      </c>
      <c r="AJ358" s="5">
        <v>6</v>
      </c>
      <c r="AK358" s="5">
        <f>CEILING(X358/AI358,1)</f>
        <v>13</v>
      </c>
      <c r="AL358" s="5">
        <f>CEILING(X358/AJ358,1)</f>
        <v>67</v>
      </c>
      <c r="AM358" s="1">
        <v>4.1500000000000004</v>
      </c>
      <c r="AN358" s="1">
        <v>5.18</v>
      </c>
      <c r="AO358" s="1">
        <v>8.4600000000000009</v>
      </c>
    </row>
    <row r="359" spans="1:41">
      <c r="A359" s="3">
        <v>6</v>
      </c>
      <c r="B359" s="1">
        <v>0</v>
      </c>
      <c r="C359" s="16">
        <v>121</v>
      </c>
      <c r="D359" s="16">
        <v>1</v>
      </c>
      <c r="E359" s="16">
        <v>0</v>
      </c>
      <c r="F359" s="16">
        <v>0</v>
      </c>
      <c r="G359" s="16">
        <v>121</v>
      </c>
      <c r="H359" s="1">
        <v>662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4">
        <v>621428</v>
      </c>
      <c r="P359" s="14">
        <v>589824</v>
      </c>
      <c r="Q359" s="14">
        <v>0</v>
      </c>
      <c r="R359" s="9">
        <v>384</v>
      </c>
      <c r="S359" s="9">
        <v>384</v>
      </c>
      <c r="T359" s="9">
        <v>1</v>
      </c>
      <c r="U359" s="9">
        <v>16</v>
      </c>
      <c r="V359" s="9">
        <v>16</v>
      </c>
      <c r="W359" s="9">
        <v>1</v>
      </c>
      <c r="X359" s="8">
        <f>CEILING((R359 * S359 * T359)/(U359 * V359 * W359), 1)</f>
        <v>576</v>
      </c>
      <c r="Y359" s="1">
        <v>121</v>
      </c>
      <c r="Z359" s="11">
        <v>6.640625E-2</v>
      </c>
      <c r="AA359" s="12">
        <v>1001736</v>
      </c>
      <c r="AB359" s="11">
        <v>127.5</v>
      </c>
      <c r="AC359" s="11">
        <v>0.5</v>
      </c>
      <c r="AD359" s="12">
        <v>0</v>
      </c>
      <c r="AE359" s="12">
        <v>0</v>
      </c>
      <c r="AF359" s="12">
        <v>1</v>
      </c>
      <c r="AG359" s="10">
        <v>10</v>
      </c>
      <c r="AH359" s="10">
        <f>AG359 / (C359 + E359 + G359)</f>
        <v>4.1322314049586778E-2</v>
      </c>
      <c r="AI359" s="5">
        <v>32</v>
      </c>
      <c r="AJ359" s="5">
        <v>6</v>
      </c>
      <c r="AK359" s="5">
        <f>CEILING(X359/AI359,1)</f>
        <v>18</v>
      </c>
      <c r="AL359" s="5">
        <f>CEILING(X359/AJ359,1)</f>
        <v>96</v>
      </c>
      <c r="AM359" s="1">
        <v>3.66</v>
      </c>
      <c r="AN359" s="1">
        <v>4.8499999999999996</v>
      </c>
      <c r="AO359" s="1">
        <v>9.7799999999999994</v>
      </c>
    </row>
    <row r="360" spans="1:41">
      <c r="A360" s="3">
        <v>6</v>
      </c>
      <c r="B360" s="1">
        <v>0</v>
      </c>
      <c r="C360" s="16">
        <v>121</v>
      </c>
      <c r="D360" s="16">
        <v>1</v>
      </c>
      <c r="E360" s="16">
        <v>0</v>
      </c>
      <c r="F360" s="16">
        <v>0</v>
      </c>
      <c r="G360" s="16">
        <v>121</v>
      </c>
      <c r="H360" s="1">
        <v>662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4">
        <v>839540</v>
      </c>
      <c r="P360" s="14">
        <v>802816</v>
      </c>
      <c r="Q360" s="14">
        <v>0</v>
      </c>
      <c r="R360" s="9">
        <v>448</v>
      </c>
      <c r="S360" s="9">
        <v>448</v>
      </c>
      <c r="T360" s="9">
        <v>1</v>
      </c>
      <c r="U360" s="9">
        <v>16</v>
      </c>
      <c r="V360" s="9">
        <v>16</v>
      </c>
      <c r="W360" s="9">
        <v>1</v>
      </c>
      <c r="X360" s="8">
        <f>CEILING((R360 * S360 * T360)/(U360 * V360 * W360), 1)</f>
        <v>784</v>
      </c>
      <c r="Y360" s="1">
        <v>121</v>
      </c>
      <c r="Z360" s="11">
        <v>6.640625E-2</v>
      </c>
      <c r="AA360" s="12">
        <v>1001276</v>
      </c>
      <c r="AB360" s="11">
        <v>127.5</v>
      </c>
      <c r="AC360" s="11">
        <v>0.5</v>
      </c>
      <c r="AD360" s="12">
        <v>0</v>
      </c>
      <c r="AE360" s="12">
        <v>0</v>
      </c>
      <c r="AF360" s="12">
        <v>1</v>
      </c>
      <c r="AG360" s="10">
        <v>10</v>
      </c>
      <c r="AH360" s="10">
        <f>AG360 / (C360 + E360 + G360)</f>
        <v>4.1322314049586778E-2</v>
      </c>
      <c r="AI360" s="5">
        <v>32</v>
      </c>
      <c r="AJ360" s="5">
        <v>6</v>
      </c>
      <c r="AK360" s="5">
        <f>CEILING(X360/AI360,1)</f>
        <v>25</v>
      </c>
      <c r="AL360" s="5">
        <f>CEILING(X360/AJ360,1)</f>
        <v>131</v>
      </c>
      <c r="AM360" s="1">
        <v>4.03</v>
      </c>
      <c r="AN360" s="1">
        <v>5.54</v>
      </c>
      <c r="AO360" s="1">
        <v>12.12</v>
      </c>
    </row>
    <row r="361" spans="1:41">
      <c r="A361" s="3">
        <v>6</v>
      </c>
      <c r="B361" s="1">
        <v>0</v>
      </c>
      <c r="C361" s="16">
        <v>121</v>
      </c>
      <c r="D361" s="16">
        <v>1</v>
      </c>
      <c r="E361" s="16">
        <v>0</v>
      </c>
      <c r="F361" s="16">
        <v>0</v>
      </c>
      <c r="G361" s="16">
        <v>121</v>
      </c>
      <c r="H361" s="1">
        <v>662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4">
        <v>1090420</v>
      </c>
      <c r="P361" s="14">
        <v>1048576</v>
      </c>
      <c r="Q361" s="14">
        <v>0</v>
      </c>
      <c r="R361" s="9">
        <v>512</v>
      </c>
      <c r="S361" s="9">
        <v>512</v>
      </c>
      <c r="T361" s="9">
        <v>1</v>
      </c>
      <c r="U361" s="9">
        <v>16</v>
      </c>
      <c r="V361" s="9">
        <v>16</v>
      </c>
      <c r="W361" s="9">
        <v>1</v>
      </c>
      <c r="X361" s="8">
        <f>CEILING((R361 * S361 * T361)/(U361 * V361 * W361), 1)</f>
        <v>1024</v>
      </c>
      <c r="Y361" s="1">
        <v>121</v>
      </c>
      <c r="Z361" s="11">
        <v>6.640625E-2</v>
      </c>
      <c r="AA361" s="12">
        <v>1000977</v>
      </c>
      <c r="AB361" s="11">
        <v>127.5</v>
      </c>
      <c r="AC361" s="11">
        <v>0.5</v>
      </c>
      <c r="AD361" s="12">
        <v>0</v>
      </c>
      <c r="AE361" s="12">
        <v>0</v>
      </c>
      <c r="AF361" s="12">
        <v>1</v>
      </c>
      <c r="AG361" s="10">
        <v>10</v>
      </c>
      <c r="AH361" s="10">
        <f>AG361 / (C361 + E361 + G361)</f>
        <v>4.1322314049586778E-2</v>
      </c>
      <c r="AI361" s="5">
        <v>32</v>
      </c>
      <c r="AJ361" s="5">
        <v>6</v>
      </c>
      <c r="AK361" s="5">
        <f>CEILING(X361/AI361,1)</f>
        <v>32</v>
      </c>
      <c r="AL361" s="5">
        <f>CEILING(X361/AJ361,1)</f>
        <v>171</v>
      </c>
      <c r="AM361" s="1">
        <v>4.08</v>
      </c>
      <c r="AN361" s="1">
        <v>5.51</v>
      </c>
      <c r="AO361" s="1">
        <v>14.44</v>
      </c>
    </row>
    <row r="362" spans="1:41">
      <c r="A362" s="3">
        <v>6</v>
      </c>
      <c r="B362" s="1">
        <v>0</v>
      </c>
      <c r="C362" s="16">
        <v>121</v>
      </c>
      <c r="D362" s="16">
        <v>1</v>
      </c>
      <c r="E362" s="16">
        <v>0</v>
      </c>
      <c r="F362" s="16">
        <v>0</v>
      </c>
      <c r="G362" s="16">
        <v>121</v>
      </c>
      <c r="H362" s="1">
        <v>662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4">
        <v>1374068</v>
      </c>
      <c r="P362" s="14">
        <v>1327104</v>
      </c>
      <c r="Q362" s="14">
        <v>0</v>
      </c>
      <c r="R362" s="9">
        <v>576</v>
      </c>
      <c r="S362" s="9">
        <v>576</v>
      </c>
      <c r="T362" s="9">
        <v>1</v>
      </c>
      <c r="U362" s="9">
        <v>16</v>
      </c>
      <c r="V362" s="9">
        <v>16</v>
      </c>
      <c r="W362" s="9">
        <v>1</v>
      </c>
      <c r="X362" s="8">
        <f>CEILING((R362 * S362 * T362)/(U362 * V362 * W362), 1)</f>
        <v>1296</v>
      </c>
      <c r="Y362" s="1">
        <v>121</v>
      </c>
      <c r="Z362" s="11">
        <v>6.640625E-2</v>
      </c>
      <c r="AA362" s="12">
        <v>1000772</v>
      </c>
      <c r="AB362" s="11">
        <v>127.5</v>
      </c>
      <c r="AC362" s="11">
        <v>0.5</v>
      </c>
      <c r="AD362" s="12">
        <v>0</v>
      </c>
      <c r="AE362" s="12">
        <v>0</v>
      </c>
      <c r="AF362" s="12">
        <v>1</v>
      </c>
      <c r="AG362" s="10">
        <v>10</v>
      </c>
      <c r="AH362" s="10">
        <f>AG362 / (C362 + E362 + G362)</f>
        <v>4.1322314049586778E-2</v>
      </c>
      <c r="AI362" s="5">
        <v>32</v>
      </c>
      <c r="AJ362" s="5">
        <v>6</v>
      </c>
      <c r="AK362" s="5">
        <f>CEILING(X362/AI362,1)</f>
        <v>41</v>
      </c>
      <c r="AL362" s="5">
        <f>CEILING(X362/AJ362,1)</f>
        <v>216</v>
      </c>
      <c r="AM362" s="1">
        <v>4.8499999999999996</v>
      </c>
      <c r="AN362" s="1">
        <v>6.44</v>
      </c>
      <c r="AO362" s="1">
        <v>18.11</v>
      </c>
    </row>
    <row r="363" spans="1:41">
      <c r="A363" s="3">
        <v>6</v>
      </c>
      <c r="B363" s="1">
        <v>0</v>
      </c>
      <c r="C363" s="16">
        <v>121</v>
      </c>
      <c r="D363" s="16">
        <v>1</v>
      </c>
      <c r="E363" s="16">
        <v>0</v>
      </c>
      <c r="F363" s="16">
        <v>0</v>
      </c>
      <c r="G363" s="16">
        <v>121</v>
      </c>
      <c r="H363" s="1">
        <v>662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4">
        <v>1690484</v>
      </c>
      <c r="P363" s="14">
        <v>1638400</v>
      </c>
      <c r="Q363" s="14">
        <v>0</v>
      </c>
      <c r="R363" s="9">
        <v>640</v>
      </c>
      <c r="S363" s="9">
        <v>640</v>
      </c>
      <c r="T363" s="9">
        <v>1</v>
      </c>
      <c r="U363" s="9">
        <v>16</v>
      </c>
      <c r="V363" s="9">
        <v>16</v>
      </c>
      <c r="W363" s="9">
        <v>1</v>
      </c>
      <c r="X363" s="8">
        <f>CEILING((R363 * S363 * T363)/(U363 * V363 * W363), 1)</f>
        <v>1600</v>
      </c>
      <c r="Y363" s="1">
        <v>121</v>
      </c>
      <c r="Z363" s="11">
        <v>6.640625E-2</v>
      </c>
      <c r="AA363" s="12">
        <v>1000625</v>
      </c>
      <c r="AB363" s="11">
        <v>127.5</v>
      </c>
      <c r="AC363" s="11">
        <v>0.5</v>
      </c>
      <c r="AD363" s="12">
        <v>0</v>
      </c>
      <c r="AE363" s="12">
        <v>0</v>
      </c>
      <c r="AF363" s="12">
        <v>1</v>
      </c>
      <c r="AG363" s="10">
        <v>10</v>
      </c>
      <c r="AH363" s="10">
        <f>AG363 / (C363 + E363 + G363)</f>
        <v>4.1322314049586778E-2</v>
      </c>
      <c r="AI363" s="5">
        <v>32</v>
      </c>
      <c r="AJ363" s="5">
        <v>6</v>
      </c>
      <c r="AK363" s="5">
        <f>CEILING(X363/AI363,1)</f>
        <v>50</v>
      </c>
      <c r="AL363" s="5">
        <f>CEILING(X363/AJ363,1)</f>
        <v>267</v>
      </c>
      <c r="AM363" s="1">
        <v>4.28</v>
      </c>
      <c r="AN363" s="1">
        <v>6.29</v>
      </c>
      <c r="AO363" s="1">
        <v>20.77</v>
      </c>
    </row>
    <row r="364" spans="1:41">
      <c r="A364" s="3">
        <v>6</v>
      </c>
      <c r="B364" s="1">
        <v>0</v>
      </c>
      <c r="C364" s="16">
        <v>121</v>
      </c>
      <c r="D364" s="16">
        <v>1</v>
      </c>
      <c r="E364" s="16">
        <v>0</v>
      </c>
      <c r="F364" s="16">
        <v>0</v>
      </c>
      <c r="G364" s="16">
        <v>121</v>
      </c>
      <c r="H364" s="1">
        <v>662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4">
        <v>2039668</v>
      </c>
      <c r="P364" s="14">
        <v>1982464</v>
      </c>
      <c r="Q364" s="14">
        <v>0</v>
      </c>
      <c r="R364" s="9">
        <v>704</v>
      </c>
      <c r="S364" s="9">
        <v>704</v>
      </c>
      <c r="T364" s="9">
        <v>1</v>
      </c>
      <c r="U364" s="9">
        <v>16</v>
      </c>
      <c r="V364" s="9">
        <v>16</v>
      </c>
      <c r="W364" s="9">
        <v>1</v>
      </c>
      <c r="X364" s="8">
        <f>CEILING((R364 * S364 * T364)/(U364 * V364 * W364), 1)</f>
        <v>1936</v>
      </c>
      <c r="Y364" s="1">
        <v>121</v>
      </c>
      <c r="Z364" s="11">
        <v>6.640625E-2</v>
      </c>
      <c r="AA364" s="12">
        <v>1000517</v>
      </c>
      <c r="AB364" s="11">
        <v>127.5</v>
      </c>
      <c r="AC364" s="11">
        <v>0.5</v>
      </c>
      <c r="AD364" s="12">
        <v>0</v>
      </c>
      <c r="AE364" s="12">
        <v>0</v>
      </c>
      <c r="AF364" s="12">
        <v>1</v>
      </c>
      <c r="AG364" s="10">
        <v>10</v>
      </c>
      <c r="AH364" s="10">
        <f>AG364 / (C364 + E364 + G364)</f>
        <v>4.1322314049586778E-2</v>
      </c>
      <c r="AI364" s="5">
        <v>32</v>
      </c>
      <c r="AJ364" s="5">
        <v>6</v>
      </c>
      <c r="AK364" s="5">
        <f>CEILING(X364/AI364,1)</f>
        <v>61</v>
      </c>
      <c r="AL364" s="5">
        <f>CEILING(X364/AJ364,1)</f>
        <v>323</v>
      </c>
      <c r="AM364" s="1">
        <v>4.72</v>
      </c>
      <c r="AN364" s="1">
        <v>7.48</v>
      </c>
      <c r="AO364" s="1">
        <v>24.81</v>
      </c>
    </row>
    <row r="365" spans="1:41">
      <c r="A365" s="3">
        <v>6</v>
      </c>
      <c r="B365" s="1">
        <v>0</v>
      </c>
      <c r="C365" s="16">
        <v>121</v>
      </c>
      <c r="D365" s="16">
        <v>1</v>
      </c>
      <c r="E365" s="16">
        <v>0</v>
      </c>
      <c r="F365" s="16">
        <v>0</v>
      </c>
      <c r="G365" s="16">
        <v>121</v>
      </c>
      <c r="H365" s="1">
        <v>662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4">
        <v>2421620</v>
      </c>
      <c r="P365" s="14">
        <v>2359296</v>
      </c>
      <c r="Q365" s="14">
        <v>0</v>
      </c>
      <c r="R365" s="9">
        <v>768</v>
      </c>
      <c r="S365" s="9">
        <v>768</v>
      </c>
      <c r="T365" s="9">
        <v>1</v>
      </c>
      <c r="U365" s="9">
        <v>16</v>
      </c>
      <c r="V365" s="9">
        <v>16</v>
      </c>
      <c r="W365" s="9">
        <v>1</v>
      </c>
      <c r="X365" s="8">
        <f>CEILING((R365 * S365 * T365)/(U365 * V365 * W365), 1)</f>
        <v>2304</v>
      </c>
      <c r="Y365" s="1">
        <v>121</v>
      </c>
      <c r="Z365" s="11">
        <v>6.640625E-2</v>
      </c>
      <c r="AA365" s="12">
        <v>1000434</v>
      </c>
      <c r="AB365" s="11">
        <v>127.5</v>
      </c>
      <c r="AC365" s="11">
        <v>0.5</v>
      </c>
      <c r="AD365" s="12">
        <v>0</v>
      </c>
      <c r="AE365" s="12">
        <v>0</v>
      </c>
      <c r="AF365" s="12">
        <v>1</v>
      </c>
      <c r="AG365" s="10">
        <v>10</v>
      </c>
      <c r="AH365" s="10">
        <f>AG365 / (C365 + E365 + G365)</f>
        <v>4.1322314049586778E-2</v>
      </c>
      <c r="AI365" s="5">
        <v>32</v>
      </c>
      <c r="AJ365" s="5">
        <v>6</v>
      </c>
      <c r="AK365" s="5">
        <f>CEILING(X365/AI365,1)</f>
        <v>72</v>
      </c>
      <c r="AL365" s="5">
        <f>CEILING(X365/AJ365,1)</f>
        <v>384</v>
      </c>
      <c r="AM365" s="1">
        <v>4.7699999999999996</v>
      </c>
      <c r="AN365" s="1">
        <v>7.41</v>
      </c>
      <c r="AO365" s="1">
        <v>28.52</v>
      </c>
    </row>
    <row r="366" spans="1:41">
      <c r="A366" s="3">
        <v>6</v>
      </c>
      <c r="B366" s="1">
        <v>0</v>
      </c>
      <c r="C366" s="16">
        <v>121</v>
      </c>
      <c r="D366" s="16">
        <v>1</v>
      </c>
      <c r="E366" s="16">
        <v>0</v>
      </c>
      <c r="F366" s="16">
        <v>0</v>
      </c>
      <c r="G366" s="16">
        <v>121</v>
      </c>
      <c r="H366" s="1">
        <v>662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4">
        <v>2836340</v>
      </c>
      <c r="P366" s="14">
        <v>2768896</v>
      </c>
      <c r="Q366" s="14">
        <v>0</v>
      </c>
      <c r="R366" s="9">
        <v>832</v>
      </c>
      <c r="S366" s="9">
        <v>832</v>
      </c>
      <c r="T366" s="9">
        <v>1</v>
      </c>
      <c r="U366" s="9">
        <v>16</v>
      </c>
      <c r="V366" s="9">
        <v>16</v>
      </c>
      <c r="W366" s="9">
        <v>1</v>
      </c>
      <c r="X366" s="8">
        <f>CEILING((R366 * S366 * T366)/(U366 * V366 * W366), 1)</f>
        <v>2704</v>
      </c>
      <c r="Y366" s="1">
        <v>121</v>
      </c>
      <c r="Z366" s="11">
        <v>6.640625E-2</v>
      </c>
      <c r="AA366" s="12">
        <v>100037</v>
      </c>
      <c r="AB366" s="11">
        <v>127.5</v>
      </c>
      <c r="AC366" s="11">
        <v>0.5</v>
      </c>
      <c r="AD366" s="12">
        <v>0</v>
      </c>
      <c r="AE366" s="12">
        <v>0</v>
      </c>
      <c r="AF366" s="12">
        <v>1</v>
      </c>
      <c r="AG366" s="10">
        <v>10</v>
      </c>
      <c r="AH366" s="10">
        <f>AG366 / (C366 + E366 + G366)</f>
        <v>4.1322314049586778E-2</v>
      </c>
      <c r="AI366" s="5">
        <v>32</v>
      </c>
      <c r="AJ366" s="5">
        <v>6</v>
      </c>
      <c r="AK366" s="5">
        <f>CEILING(X366/AI366,1)</f>
        <v>85</v>
      </c>
      <c r="AL366" s="5">
        <f>CEILING(X366/AJ366,1)</f>
        <v>451</v>
      </c>
      <c r="AM366" s="1">
        <v>5.23</v>
      </c>
      <c r="AN366" s="1">
        <v>7.93</v>
      </c>
      <c r="AO366" s="1">
        <v>33.47</v>
      </c>
    </row>
    <row r="367" spans="1:41">
      <c r="A367" s="3">
        <v>6</v>
      </c>
      <c r="B367" s="1">
        <v>0</v>
      </c>
      <c r="C367" s="16">
        <v>121</v>
      </c>
      <c r="D367" s="16">
        <v>1</v>
      </c>
      <c r="E367" s="16">
        <v>0</v>
      </c>
      <c r="F367" s="16">
        <v>0</v>
      </c>
      <c r="G367" s="16">
        <v>121</v>
      </c>
      <c r="H367" s="1">
        <v>662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4">
        <v>3283828</v>
      </c>
      <c r="P367" s="14">
        <v>3211264</v>
      </c>
      <c r="Q367" s="14">
        <v>0</v>
      </c>
      <c r="R367" s="9">
        <v>896</v>
      </c>
      <c r="S367" s="9">
        <v>896</v>
      </c>
      <c r="T367" s="9">
        <v>1</v>
      </c>
      <c r="U367" s="9">
        <v>16</v>
      </c>
      <c r="V367" s="9">
        <v>16</v>
      </c>
      <c r="W367" s="9">
        <v>1</v>
      </c>
      <c r="X367" s="8">
        <f>CEILING((R367 * S367 * T367)/(U367 * V367 * W367), 1)</f>
        <v>3136</v>
      </c>
      <c r="Y367" s="1">
        <v>121</v>
      </c>
      <c r="Z367" s="11">
        <v>6.640625E-2</v>
      </c>
      <c r="AA367" s="12">
        <v>1000319</v>
      </c>
      <c r="AB367" s="11">
        <v>127.5</v>
      </c>
      <c r="AC367" s="11">
        <v>0.5</v>
      </c>
      <c r="AD367" s="12">
        <v>0</v>
      </c>
      <c r="AE367" s="12">
        <v>0</v>
      </c>
      <c r="AF367" s="12">
        <v>1</v>
      </c>
      <c r="AG367" s="10">
        <v>10</v>
      </c>
      <c r="AH367" s="10">
        <f>AG367 / (C367 + E367 + G367)</f>
        <v>4.1322314049586778E-2</v>
      </c>
      <c r="AI367" s="5">
        <v>32</v>
      </c>
      <c r="AJ367" s="5">
        <v>6</v>
      </c>
      <c r="AK367" s="5">
        <f>CEILING(X367/AI367,1)</f>
        <v>98</v>
      </c>
      <c r="AL367" s="5">
        <f>CEILING(X367/AJ367,1)</f>
        <v>523</v>
      </c>
      <c r="AM367" s="1">
        <v>5.79</v>
      </c>
      <c r="AN367" s="1">
        <v>9.32</v>
      </c>
      <c r="AO367" s="1">
        <v>38.71</v>
      </c>
    </row>
    <row r="368" spans="1:41">
      <c r="A368" s="3">
        <v>6</v>
      </c>
      <c r="B368" s="1">
        <v>0</v>
      </c>
      <c r="C368" s="16">
        <v>121</v>
      </c>
      <c r="D368" s="16">
        <v>1</v>
      </c>
      <c r="E368" s="16">
        <v>0</v>
      </c>
      <c r="F368" s="16">
        <v>0</v>
      </c>
      <c r="G368" s="16">
        <v>121</v>
      </c>
      <c r="H368" s="1">
        <v>662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4">
        <v>3764084</v>
      </c>
      <c r="P368" s="14">
        <v>3686400</v>
      </c>
      <c r="Q368" s="14">
        <v>0</v>
      </c>
      <c r="R368" s="9">
        <v>960</v>
      </c>
      <c r="S368" s="9">
        <v>960</v>
      </c>
      <c r="T368" s="9">
        <v>1</v>
      </c>
      <c r="U368" s="9">
        <v>16</v>
      </c>
      <c r="V368" s="9">
        <v>16</v>
      </c>
      <c r="W368" s="9">
        <v>1</v>
      </c>
      <c r="X368" s="8">
        <f>CEILING((R368 * S368 * T368)/(U368 * V368 * W368), 1)</f>
        <v>3600</v>
      </c>
      <c r="Y368" s="1">
        <v>121</v>
      </c>
      <c r="Z368" s="11">
        <v>6.640625E-2</v>
      </c>
      <c r="AA368" s="12">
        <v>1000278</v>
      </c>
      <c r="AB368" s="11">
        <v>127.5</v>
      </c>
      <c r="AC368" s="11">
        <v>0.5</v>
      </c>
      <c r="AD368" s="12">
        <v>0</v>
      </c>
      <c r="AE368" s="12">
        <v>0</v>
      </c>
      <c r="AF368" s="12">
        <v>1</v>
      </c>
      <c r="AG368" s="10">
        <v>10</v>
      </c>
      <c r="AH368" s="10">
        <f>AG368 / (C368 + E368 + G368)</f>
        <v>4.1322314049586778E-2</v>
      </c>
      <c r="AI368" s="5">
        <v>32</v>
      </c>
      <c r="AJ368" s="5">
        <v>6</v>
      </c>
      <c r="AK368" s="5">
        <f>CEILING(X368/AI368,1)</f>
        <v>113</v>
      </c>
      <c r="AL368" s="5">
        <f>CEILING(X368/AJ368,1)</f>
        <v>600</v>
      </c>
      <c r="AM368" s="1">
        <v>5.84</v>
      </c>
      <c r="AN368" s="1">
        <v>9.64</v>
      </c>
      <c r="AO368" s="1">
        <v>43.63</v>
      </c>
    </row>
    <row r="369" spans="1:41">
      <c r="A369" s="3">
        <v>6</v>
      </c>
      <c r="B369" s="1">
        <v>0</v>
      </c>
      <c r="C369" s="16">
        <v>121</v>
      </c>
      <c r="D369" s="16">
        <v>1</v>
      </c>
      <c r="E369" s="16">
        <v>0</v>
      </c>
      <c r="F369" s="16">
        <v>0</v>
      </c>
      <c r="G369" s="16">
        <v>121</v>
      </c>
      <c r="H369" s="1">
        <v>662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4">
        <v>4277108</v>
      </c>
      <c r="P369" s="14">
        <v>4194304</v>
      </c>
      <c r="Q369" s="14">
        <v>0</v>
      </c>
      <c r="R369" s="9">
        <v>1024</v>
      </c>
      <c r="S369" s="9">
        <v>1024</v>
      </c>
      <c r="T369" s="9">
        <v>1</v>
      </c>
      <c r="U369" s="9">
        <v>16</v>
      </c>
      <c r="V369" s="9">
        <v>16</v>
      </c>
      <c r="W369" s="9">
        <v>1</v>
      </c>
      <c r="X369" s="8">
        <f>CEILING((R369 * S369 * T369)/(U369 * V369 * W369), 1)</f>
        <v>4096</v>
      </c>
      <c r="Y369" s="1">
        <v>121</v>
      </c>
      <c r="Z369" s="11">
        <v>6.640625E-2</v>
      </c>
      <c r="AA369" s="12">
        <v>1000244</v>
      </c>
      <c r="AB369" s="11">
        <v>127.5</v>
      </c>
      <c r="AC369" s="11">
        <v>0.5</v>
      </c>
      <c r="AD369" s="12">
        <v>0</v>
      </c>
      <c r="AE369" s="12">
        <v>0</v>
      </c>
      <c r="AF369" s="12">
        <v>1</v>
      </c>
      <c r="AG369" s="10">
        <v>10</v>
      </c>
      <c r="AH369" s="10">
        <f>AG369 / (C369 + E369 + G369)</f>
        <v>4.1322314049586778E-2</v>
      </c>
      <c r="AI369" s="5">
        <v>32</v>
      </c>
      <c r="AJ369" s="5">
        <v>6</v>
      </c>
      <c r="AK369" s="5">
        <f>CEILING(X369/AI369,1)</f>
        <v>128</v>
      </c>
      <c r="AL369" s="5">
        <f>CEILING(X369/AJ369,1)</f>
        <v>683</v>
      </c>
      <c r="AM369" s="1">
        <v>6.51</v>
      </c>
      <c r="AN369" s="1">
        <v>10.76</v>
      </c>
      <c r="AO369" s="1">
        <v>50.34</v>
      </c>
    </row>
    <row r="370" spans="1:41">
      <c r="A370" s="3">
        <v>6</v>
      </c>
      <c r="B370" s="1">
        <v>0</v>
      </c>
      <c r="C370" s="16">
        <v>121</v>
      </c>
      <c r="D370" s="16">
        <v>1</v>
      </c>
      <c r="E370" s="16">
        <v>0</v>
      </c>
      <c r="F370" s="16">
        <v>0</v>
      </c>
      <c r="G370" s="16">
        <v>121</v>
      </c>
      <c r="H370" s="1">
        <v>662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4">
        <v>4822900</v>
      </c>
      <c r="P370" s="14">
        <v>4734976</v>
      </c>
      <c r="Q370" s="14">
        <v>0</v>
      </c>
      <c r="R370" s="9">
        <v>1088</v>
      </c>
      <c r="S370" s="9">
        <v>1088</v>
      </c>
      <c r="T370" s="9">
        <v>1</v>
      </c>
      <c r="U370" s="9">
        <v>16</v>
      </c>
      <c r="V370" s="9">
        <v>16</v>
      </c>
      <c r="W370" s="9">
        <v>1</v>
      </c>
      <c r="X370" s="8">
        <f>CEILING((R370 * S370 * T370)/(U370 * V370 * W370), 1)</f>
        <v>4624</v>
      </c>
      <c r="Y370" s="1">
        <v>121</v>
      </c>
      <c r="Z370" s="11">
        <v>6.640625E-2</v>
      </c>
      <c r="AA370" s="12">
        <v>1000216</v>
      </c>
      <c r="AB370" s="11">
        <v>127.5</v>
      </c>
      <c r="AC370" s="11">
        <v>0.5</v>
      </c>
      <c r="AD370" s="12">
        <v>0</v>
      </c>
      <c r="AE370" s="12">
        <v>0</v>
      </c>
      <c r="AF370" s="12">
        <v>1</v>
      </c>
      <c r="AG370" s="10">
        <v>10</v>
      </c>
      <c r="AH370" s="10">
        <f>AG370 / (C370 + E370 + G370)</f>
        <v>4.1322314049586778E-2</v>
      </c>
      <c r="AI370" s="5">
        <v>32</v>
      </c>
      <c r="AJ370" s="5">
        <v>6</v>
      </c>
      <c r="AK370" s="5">
        <f>CEILING(X370/AI370,1)</f>
        <v>145</v>
      </c>
      <c r="AL370" s="5">
        <f>CEILING(X370/AJ370,1)</f>
        <v>771</v>
      </c>
      <c r="AM370" s="1">
        <v>6.58</v>
      </c>
      <c r="AN370" s="1">
        <v>11.45</v>
      </c>
      <c r="AO370" s="1">
        <v>55.9</v>
      </c>
    </row>
    <row r="371" spans="1:41">
      <c r="A371" s="3">
        <v>6</v>
      </c>
      <c r="B371" s="1">
        <v>0</v>
      </c>
      <c r="C371" s="16">
        <v>121</v>
      </c>
      <c r="D371" s="16">
        <v>1</v>
      </c>
      <c r="E371" s="16">
        <v>0</v>
      </c>
      <c r="F371" s="16">
        <v>0</v>
      </c>
      <c r="G371" s="16">
        <v>121</v>
      </c>
      <c r="H371" s="1">
        <v>662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4">
        <v>5401460</v>
      </c>
      <c r="P371" s="14">
        <v>5308416</v>
      </c>
      <c r="Q371" s="14">
        <v>0</v>
      </c>
      <c r="R371" s="9">
        <v>1152</v>
      </c>
      <c r="S371" s="9">
        <v>1152</v>
      </c>
      <c r="T371" s="9">
        <v>1</v>
      </c>
      <c r="U371" s="9">
        <v>16</v>
      </c>
      <c r="V371" s="9">
        <v>16</v>
      </c>
      <c r="W371" s="9">
        <v>1</v>
      </c>
      <c r="X371" s="8">
        <f>CEILING((R371 * S371 * T371)/(U371 * V371 * W371), 1)</f>
        <v>5184</v>
      </c>
      <c r="Y371" s="1">
        <v>121</v>
      </c>
      <c r="Z371" s="11">
        <v>6.640625E-2</v>
      </c>
      <c r="AA371" s="12">
        <v>1000193</v>
      </c>
      <c r="AB371" s="11">
        <v>127.5</v>
      </c>
      <c r="AC371" s="11">
        <v>0.5</v>
      </c>
      <c r="AD371" s="12">
        <v>0</v>
      </c>
      <c r="AE371" s="12">
        <v>0</v>
      </c>
      <c r="AF371" s="12">
        <v>1</v>
      </c>
      <c r="AG371" s="10">
        <v>10</v>
      </c>
      <c r="AH371" s="10">
        <f>AG371 / (C371 + E371 + G371)</f>
        <v>4.1322314049586778E-2</v>
      </c>
      <c r="AI371" s="5">
        <v>32</v>
      </c>
      <c r="AJ371" s="5">
        <v>6</v>
      </c>
      <c r="AK371" s="5">
        <f>CEILING(X371/AI371,1)</f>
        <v>162</v>
      </c>
      <c r="AL371" s="5">
        <f>CEILING(X371/AJ371,1)</f>
        <v>864</v>
      </c>
      <c r="AM371" s="1">
        <v>7.34</v>
      </c>
      <c r="AN371" s="1">
        <v>12.62</v>
      </c>
      <c r="AO371" s="1">
        <v>62.97</v>
      </c>
    </row>
    <row r="372" spans="1:41">
      <c r="A372" s="3">
        <v>6</v>
      </c>
      <c r="B372" s="1">
        <v>0</v>
      </c>
      <c r="C372" s="16">
        <v>121</v>
      </c>
      <c r="D372" s="16">
        <v>1</v>
      </c>
      <c r="E372" s="16">
        <v>0</v>
      </c>
      <c r="F372" s="16">
        <v>0</v>
      </c>
      <c r="G372" s="16">
        <v>121</v>
      </c>
      <c r="H372" s="1">
        <v>662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4">
        <v>6012788</v>
      </c>
      <c r="P372" s="14">
        <v>5914624</v>
      </c>
      <c r="Q372" s="14">
        <v>0</v>
      </c>
      <c r="R372" s="9">
        <v>1216</v>
      </c>
      <c r="S372" s="9">
        <v>1216</v>
      </c>
      <c r="T372" s="9">
        <v>1</v>
      </c>
      <c r="U372" s="9">
        <v>16</v>
      </c>
      <c r="V372" s="9">
        <v>16</v>
      </c>
      <c r="W372" s="9">
        <v>1</v>
      </c>
      <c r="X372" s="8">
        <f>CEILING((R372 * S372 * T372)/(U372 * V372 * W372), 1)</f>
        <v>5776</v>
      </c>
      <c r="Y372" s="1">
        <v>121</v>
      </c>
      <c r="Z372" s="11">
        <v>6.640625E-2</v>
      </c>
      <c r="AA372" s="12">
        <v>1000173</v>
      </c>
      <c r="AB372" s="11">
        <v>127.5</v>
      </c>
      <c r="AC372" s="11">
        <v>0.5</v>
      </c>
      <c r="AD372" s="12">
        <v>0</v>
      </c>
      <c r="AE372" s="12">
        <v>0</v>
      </c>
      <c r="AF372" s="12">
        <v>1</v>
      </c>
      <c r="AG372" s="10">
        <v>10</v>
      </c>
      <c r="AH372" s="10">
        <f>AG372 / (C372 + E372 + G372)</f>
        <v>4.1322314049586778E-2</v>
      </c>
      <c r="AI372" s="5">
        <v>32</v>
      </c>
      <c r="AJ372" s="5">
        <v>6</v>
      </c>
      <c r="AK372" s="5">
        <f>CEILING(X372/AI372,1)</f>
        <v>181</v>
      </c>
      <c r="AL372" s="5">
        <f>CEILING(X372/AJ372,1)</f>
        <v>963</v>
      </c>
      <c r="AM372" s="1">
        <v>7.24</v>
      </c>
      <c r="AN372" s="1">
        <v>13.11</v>
      </c>
      <c r="AO372" s="1">
        <v>69.47</v>
      </c>
    </row>
    <row r="373" spans="1:41">
      <c r="A373" s="3">
        <v>6</v>
      </c>
      <c r="B373" s="1">
        <v>0</v>
      </c>
      <c r="C373" s="16">
        <v>121</v>
      </c>
      <c r="D373" s="16">
        <v>1</v>
      </c>
      <c r="E373" s="16">
        <v>0</v>
      </c>
      <c r="F373" s="16">
        <v>0</v>
      </c>
      <c r="G373" s="16">
        <v>121</v>
      </c>
      <c r="H373" s="1">
        <v>662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4">
        <v>6656884</v>
      </c>
      <c r="P373" s="14">
        <v>6553600</v>
      </c>
      <c r="Q373" s="14">
        <v>0</v>
      </c>
      <c r="R373" s="9">
        <v>1280</v>
      </c>
      <c r="S373" s="9">
        <v>1280</v>
      </c>
      <c r="T373" s="9">
        <v>1</v>
      </c>
      <c r="U373" s="9">
        <v>16</v>
      </c>
      <c r="V373" s="9">
        <v>16</v>
      </c>
      <c r="W373" s="9">
        <v>1</v>
      </c>
      <c r="X373" s="8">
        <f>CEILING((R373 * S373 * T373)/(U373 * V373 * W373), 1)</f>
        <v>6400</v>
      </c>
      <c r="Y373" s="1">
        <v>121</v>
      </c>
      <c r="Z373" s="11">
        <v>6.640625E-2</v>
      </c>
      <c r="AA373" s="12">
        <v>1000156</v>
      </c>
      <c r="AB373" s="11">
        <v>127.5</v>
      </c>
      <c r="AC373" s="11">
        <v>0.5</v>
      </c>
      <c r="AD373" s="12">
        <v>0</v>
      </c>
      <c r="AE373" s="12">
        <v>0</v>
      </c>
      <c r="AF373" s="12">
        <v>1</v>
      </c>
      <c r="AG373" s="10">
        <v>10</v>
      </c>
      <c r="AH373" s="10">
        <f>AG373 / (C373 + E373 + G373)</f>
        <v>4.1322314049586778E-2</v>
      </c>
      <c r="AI373" s="5">
        <v>32</v>
      </c>
      <c r="AJ373" s="5">
        <v>6</v>
      </c>
      <c r="AK373" s="5">
        <f>CEILING(X373/AI373,1)</f>
        <v>200</v>
      </c>
      <c r="AL373" s="5">
        <f>CEILING(X373/AJ373,1)</f>
        <v>1067</v>
      </c>
      <c r="AM373" s="1">
        <v>7.74</v>
      </c>
      <c r="AN373" s="1">
        <v>14.25</v>
      </c>
      <c r="AO373" s="1">
        <v>77.55</v>
      </c>
    </row>
    <row r="374" spans="1:41">
      <c r="A374" s="3">
        <v>6</v>
      </c>
      <c r="B374" s="1">
        <v>0</v>
      </c>
      <c r="C374" s="16">
        <v>121</v>
      </c>
      <c r="D374" s="16">
        <v>1</v>
      </c>
      <c r="E374" s="16">
        <v>0</v>
      </c>
      <c r="F374" s="16">
        <v>0</v>
      </c>
      <c r="G374" s="16">
        <v>121</v>
      </c>
      <c r="H374" s="1">
        <v>662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4">
        <v>7333748</v>
      </c>
      <c r="P374" s="14">
        <v>7225344</v>
      </c>
      <c r="Q374" s="14">
        <v>0</v>
      </c>
      <c r="R374" s="9">
        <v>1344</v>
      </c>
      <c r="S374" s="9">
        <v>1344</v>
      </c>
      <c r="T374" s="9">
        <v>1</v>
      </c>
      <c r="U374" s="9">
        <v>16</v>
      </c>
      <c r="V374" s="9">
        <v>16</v>
      </c>
      <c r="W374" s="9">
        <v>1</v>
      </c>
      <c r="X374" s="8">
        <f>CEILING((R374 * S374 * T374)/(U374 * V374 * W374), 1)</f>
        <v>7056</v>
      </c>
      <c r="Y374" s="1">
        <v>121</v>
      </c>
      <c r="Z374" s="11">
        <v>6.640625E-2</v>
      </c>
      <c r="AA374" s="12">
        <v>1000142</v>
      </c>
      <c r="AB374" s="11">
        <v>127.5</v>
      </c>
      <c r="AC374" s="11">
        <v>0.5</v>
      </c>
      <c r="AD374" s="12">
        <v>0</v>
      </c>
      <c r="AE374" s="12">
        <v>0</v>
      </c>
      <c r="AF374" s="12">
        <v>1</v>
      </c>
      <c r="AG374" s="10">
        <v>10</v>
      </c>
      <c r="AH374" s="10">
        <f>AG374 / (C374 + E374 + G374)</f>
        <v>4.1322314049586778E-2</v>
      </c>
      <c r="AI374" s="5">
        <v>32</v>
      </c>
      <c r="AJ374" s="5">
        <v>6</v>
      </c>
      <c r="AK374" s="5">
        <f>CEILING(X374/AI374,1)</f>
        <v>221</v>
      </c>
      <c r="AL374" s="5">
        <f>CEILING(X374/AJ374,1)</f>
        <v>1176</v>
      </c>
      <c r="AM374" s="1">
        <v>8.39</v>
      </c>
      <c r="AN374" s="1">
        <v>15.92</v>
      </c>
      <c r="AO374" s="1">
        <v>85.67</v>
      </c>
    </row>
    <row r="375" spans="1:41">
      <c r="A375" s="3">
        <v>6</v>
      </c>
      <c r="B375" s="1">
        <v>0</v>
      </c>
      <c r="C375" s="16">
        <v>121</v>
      </c>
      <c r="D375" s="16">
        <v>1</v>
      </c>
      <c r="E375" s="16">
        <v>0</v>
      </c>
      <c r="F375" s="16">
        <v>0</v>
      </c>
      <c r="G375" s="16">
        <v>121</v>
      </c>
      <c r="H375" s="1">
        <v>662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4">
        <v>8043380</v>
      </c>
      <c r="P375" s="14">
        <v>7929856</v>
      </c>
      <c r="Q375" s="14">
        <v>0</v>
      </c>
      <c r="R375" s="9">
        <v>1408</v>
      </c>
      <c r="S375" s="9">
        <v>1408</v>
      </c>
      <c r="T375" s="9">
        <v>1</v>
      </c>
      <c r="U375" s="9">
        <v>16</v>
      </c>
      <c r="V375" s="9">
        <v>16</v>
      </c>
      <c r="W375" s="9">
        <v>1</v>
      </c>
      <c r="X375" s="8">
        <f>CEILING((R375 * S375 * T375)/(U375 * V375 * W375), 1)</f>
        <v>7744</v>
      </c>
      <c r="Y375" s="1">
        <v>121</v>
      </c>
      <c r="Z375" s="11">
        <v>6.640625E-2</v>
      </c>
      <c r="AA375" s="12">
        <v>1000129</v>
      </c>
      <c r="AB375" s="11">
        <v>127.5</v>
      </c>
      <c r="AC375" s="11">
        <v>0.5</v>
      </c>
      <c r="AD375" s="12">
        <v>0</v>
      </c>
      <c r="AE375" s="12">
        <v>0</v>
      </c>
      <c r="AF375" s="12">
        <v>1</v>
      </c>
      <c r="AG375" s="10">
        <v>10</v>
      </c>
      <c r="AH375" s="10">
        <f>AG375 / (C375 + E375 + G375)</f>
        <v>4.1322314049586778E-2</v>
      </c>
      <c r="AI375" s="5">
        <v>32</v>
      </c>
      <c r="AJ375" s="5">
        <v>6</v>
      </c>
      <c r="AK375" s="5">
        <f>CEILING(X375/AI375,1)</f>
        <v>242</v>
      </c>
      <c r="AL375" s="5">
        <f>CEILING(X375/AJ375,1)</f>
        <v>1291</v>
      </c>
      <c r="AM375" s="1">
        <v>8.8000000000000007</v>
      </c>
      <c r="AN375" s="1">
        <v>17.010000000000002</v>
      </c>
      <c r="AO375" s="1">
        <v>92.93</v>
      </c>
    </row>
    <row r="376" spans="1:41">
      <c r="A376" s="3">
        <v>6</v>
      </c>
      <c r="B376" s="1">
        <v>0</v>
      </c>
      <c r="C376" s="16">
        <v>121</v>
      </c>
      <c r="D376" s="16">
        <v>1</v>
      </c>
      <c r="E376" s="16">
        <v>0</v>
      </c>
      <c r="F376" s="16">
        <v>0</v>
      </c>
      <c r="G376" s="16">
        <v>121</v>
      </c>
      <c r="H376" s="1">
        <v>662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4">
        <v>8785780</v>
      </c>
      <c r="P376" s="14">
        <v>8667136</v>
      </c>
      <c r="Q376" s="14">
        <v>0</v>
      </c>
      <c r="R376" s="9">
        <v>1472</v>
      </c>
      <c r="S376" s="9">
        <v>1472</v>
      </c>
      <c r="T376" s="9">
        <v>1</v>
      </c>
      <c r="U376" s="9">
        <v>16</v>
      </c>
      <c r="V376" s="9">
        <v>16</v>
      </c>
      <c r="W376" s="9">
        <v>1</v>
      </c>
      <c r="X376" s="8">
        <f>CEILING((R376 * S376 * T376)/(U376 * V376 * W376), 1)</f>
        <v>8464</v>
      </c>
      <c r="Y376" s="1">
        <v>121</v>
      </c>
      <c r="Z376" s="11">
        <v>6.640625E-2</v>
      </c>
      <c r="AA376" s="12">
        <v>1000118</v>
      </c>
      <c r="AB376" s="11">
        <v>127.5</v>
      </c>
      <c r="AC376" s="11">
        <v>0.5</v>
      </c>
      <c r="AD376" s="12">
        <v>0</v>
      </c>
      <c r="AE376" s="12">
        <v>0</v>
      </c>
      <c r="AF376" s="12">
        <v>1</v>
      </c>
      <c r="AG376" s="10">
        <v>10</v>
      </c>
      <c r="AH376" s="10">
        <f>AG376 / (C376 + E376 + G376)</f>
        <v>4.1322314049586778E-2</v>
      </c>
      <c r="AI376" s="5">
        <v>32</v>
      </c>
      <c r="AJ376" s="5">
        <v>6</v>
      </c>
      <c r="AK376" s="5">
        <f>CEILING(X376/AI376,1)</f>
        <v>265</v>
      </c>
      <c r="AL376" s="5">
        <f>CEILING(X376/AJ376,1)</f>
        <v>1411</v>
      </c>
      <c r="AM376" s="1">
        <v>9.3800000000000008</v>
      </c>
      <c r="AN376" s="1">
        <v>17.97</v>
      </c>
      <c r="AO376" s="1">
        <v>101.3</v>
      </c>
    </row>
    <row r="377" spans="1:41">
      <c r="A377" s="3">
        <v>6</v>
      </c>
      <c r="B377" s="1">
        <v>0</v>
      </c>
      <c r="C377" s="16">
        <v>121</v>
      </c>
      <c r="D377" s="16">
        <v>1</v>
      </c>
      <c r="E377" s="16">
        <v>0</v>
      </c>
      <c r="F377" s="16">
        <v>0</v>
      </c>
      <c r="G377" s="16">
        <v>121</v>
      </c>
      <c r="H377" s="1">
        <v>662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4">
        <v>9560948</v>
      </c>
      <c r="P377" s="14">
        <v>9437184</v>
      </c>
      <c r="Q377" s="14">
        <v>0</v>
      </c>
      <c r="R377" s="9">
        <v>1536</v>
      </c>
      <c r="S377" s="9">
        <v>1536</v>
      </c>
      <c r="T377" s="9">
        <v>1</v>
      </c>
      <c r="U377" s="9">
        <v>16</v>
      </c>
      <c r="V377" s="9">
        <v>16</v>
      </c>
      <c r="W377" s="9">
        <v>1</v>
      </c>
      <c r="X377" s="8">
        <f>CEILING((R377 * S377 * T377)/(U377 * V377 * W377), 1)</f>
        <v>9216</v>
      </c>
      <c r="Y377" s="1">
        <v>121</v>
      </c>
      <c r="Z377" s="11">
        <v>6.640625E-2</v>
      </c>
      <c r="AA377" s="12">
        <v>1000108</v>
      </c>
      <c r="AB377" s="11">
        <v>127.5</v>
      </c>
      <c r="AC377" s="11">
        <v>0.5</v>
      </c>
      <c r="AD377" s="12">
        <v>0</v>
      </c>
      <c r="AE377" s="12">
        <v>0</v>
      </c>
      <c r="AF377" s="12">
        <v>1</v>
      </c>
      <c r="AG377" s="10">
        <v>10</v>
      </c>
      <c r="AH377" s="10">
        <f>AG377 / (C377 + E377 + G377)</f>
        <v>4.1322314049586778E-2</v>
      </c>
      <c r="AI377" s="5">
        <v>32</v>
      </c>
      <c r="AJ377" s="5">
        <v>6</v>
      </c>
      <c r="AK377" s="5">
        <f>CEILING(X377/AI377,1)</f>
        <v>288</v>
      </c>
      <c r="AL377" s="5">
        <f>CEILING(X377/AJ377,1)</f>
        <v>1536</v>
      </c>
      <c r="AM377" s="1">
        <v>9.5</v>
      </c>
      <c r="AN377" s="1">
        <v>19.86</v>
      </c>
      <c r="AO377" s="1">
        <v>110.66</v>
      </c>
    </row>
    <row r="378" spans="1:41">
      <c r="A378" s="3">
        <v>6</v>
      </c>
      <c r="B378" s="1">
        <v>0</v>
      </c>
      <c r="C378" s="16">
        <v>121</v>
      </c>
      <c r="D378" s="16">
        <v>1</v>
      </c>
      <c r="E378" s="16">
        <v>0</v>
      </c>
      <c r="F378" s="16">
        <v>0</v>
      </c>
      <c r="G378" s="16">
        <v>121</v>
      </c>
      <c r="H378" s="1">
        <v>662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4">
        <v>10368884</v>
      </c>
      <c r="P378" s="14">
        <v>10240000</v>
      </c>
      <c r="Q378" s="14">
        <v>0</v>
      </c>
      <c r="R378" s="9">
        <v>1600</v>
      </c>
      <c r="S378" s="9">
        <v>1600</v>
      </c>
      <c r="T378" s="9">
        <v>1</v>
      </c>
      <c r="U378" s="9">
        <v>16</v>
      </c>
      <c r="V378" s="9">
        <v>16</v>
      </c>
      <c r="W378" s="9">
        <v>1</v>
      </c>
      <c r="X378" s="8">
        <f>CEILING((R378 * S378 * T378)/(U378 * V378 * W378), 1)</f>
        <v>10000</v>
      </c>
      <c r="Y378" s="1">
        <v>121</v>
      </c>
      <c r="Z378" s="11">
        <v>6.640625E-2</v>
      </c>
      <c r="AA378" s="12">
        <v>10001</v>
      </c>
      <c r="AB378" s="11">
        <v>127.5</v>
      </c>
      <c r="AC378" s="11">
        <v>0.5</v>
      </c>
      <c r="AD378" s="12">
        <v>0</v>
      </c>
      <c r="AE378" s="12">
        <v>0</v>
      </c>
      <c r="AF378" s="12">
        <v>1</v>
      </c>
      <c r="AG378" s="10">
        <v>10</v>
      </c>
      <c r="AH378" s="10">
        <f>AG378 / (C378 + E378 + G378)</f>
        <v>4.1322314049586778E-2</v>
      </c>
      <c r="AI378" s="5">
        <v>32</v>
      </c>
      <c r="AJ378" s="5">
        <v>6</v>
      </c>
      <c r="AK378" s="5">
        <f>CEILING(X378/AI378,1)</f>
        <v>313</v>
      </c>
      <c r="AL378" s="5">
        <f>CEILING(X378/AJ378,1)</f>
        <v>1667</v>
      </c>
      <c r="AM378" s="1">
        <v>10</v>
      </c>
      <c r="AN378" s="1">
        <v>21.69</v>
      </c>
      <c r="AO378" s="1">
        <v>119.27</v>
      </c>
    </row>
    <row r="379" spans="1:41">
      <c r="A379" s="3">
        <v>6</v>
      </c>
      <c r="B379" s="1">
        <v>0</v>
      </c>
      <c r="C379" s="16">
        <v>121</v>
      </c>
      <c r="D379" s="16">
        <v>1</v>
      </c>
      <c r="E379" s="16">
        <v>0</v>
      </c>
      <c r="F379" s="16">
        <v>0</v>
      </c>
      <c r="G379" s="16">
        <v>121</v>
      </c>
      <c r="H379" s="1">
        <v>662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4">
        <v>11209588</v>
      </c>
      <c r="P379" s="14">
        <v>11075584</v>
      </c>
      <c r="Q379" s="14">
        <v>0</v>
      </c>
      <c r="R379" s="9">
        <v>1664</v>
      </c>
      <c r="S379" s="9">
        <v>1664</v>
      </c>
      <c r="T379" s="9">
        <v>1</v>
      </c>
      <c r="U379" s="9">
        <v>16</v>
      </c>
      <c r="V379" s="9">
        <v>16</v>
      </c>
      <c r="W379" s="9">
        <v>1</v>
      </c>
      <c r="X379" s="8">
        <f>CEILING((R379 * S379 * T379)/(U379 * V379 * W379), 1)</f>
        <v>10816</v>
      </c>
      <c r="Y379" s="1">
        <v>121</v>
      </c>
      <c r="Z379" s="11">
        <v>6.640625E-2</v>
      </c>
      <c r="AA379" s="12">
        <v>1000093</v>
      </c>
      <c r="AB379" s="11">
        <v>127.5</v>
      </c>
      <c r="AC379" s="11">
        <v>0.5</v>
      </c>
      <c r="AD379" s="12">
        <v>0</v>
      </c>
      <c r="AE379" s="12">
        <v>0</v>
      </c>
      <c r="AF379" s="12">
        <v>1</v>
      </c>
      <c r="AG379" s="10">
        <v>10</v>
      </c>
      <c r="AH379" s="10">
        <f>AG379 / (C379 + E379 + G379)</f>
        <v>4.1322314049586778E-2</v>
      </c>
      <c r="AI379" s="5">
        <v>32</v>
      </c>
      <c r="AJ379" s="5">
        <v>6</v>
      </c>
      <c r="AK379" s="5">
        <f>CEILING(X379/AI379,1)</f>
        <v>338</v>
      </c>
      <c r="AL379" s="5">
        <f>CEILING(X379/AJ379,1)</f>
        <v>1803</v>
      </c>
      <c r="AM379" s="1">
        <v>10.45</v>
      </c>
      <c r="AN379" s="1">
        <v>22.16</v>
      </c>
      <c r="AO379" s="1">
        <v>129.22</v>
      </c>
    </row>
    <row r="380" spans="1:41">
      <c r="A380" s="3">
        <v>6</v>
      </c>
      <c r="B380" s="1">
        <v>0</v>
      </c>
      <c r="C380" s="16">
        <v>121</v>
      </c>
      <c r="D380" s="16">
        <v>1</v>
      </c>
      <c r="E380" s="16">
        <v>0</v>
      </c>
      <c r="F380" s="16">
        <v>0</v>
      </c>
      <c r="G380" s="16">
        <v>121</v>
      </c>
      <c r="H380" s="1">
        <v>662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4">
        <v>12083060</v>
      </c>
      <c r="P380" s="14">
        <v>11943936</v>
      </c>
      <c r="Q380" s="14">
        <v>0</v>
      </c>
      <c r="R380" s="9">
        <v>1728</v>
      </c>
      <c r="S380" s="9">
        <v>1728</v>
      </c>
      <c r="T380" s="9">
        <v>1</v>
      </c>
      <c r="U380" s="9">
        <v>16</v>
      </c>
      <c r="V380" s="9">
        <v>16</v>
      </c>
      <c r="W380" s="9">
        <v>1</v>
      </c>
      <c r="X380" s="8">
        <f>CEILING((R380 * S380 * T380)/(U380 * V380 * W380), 1)</f>
        <v>11664</v>
      </c>
      <c r="Y380" s="1">
        <v>121</v>
      </c>
      <c r="Z380" s="11">
        <v>6.640625E-2</v>
      </c>
      <c r="AA380" s="12">
        <v>1000086</v>
      </c>
      <c r="AB380" s="11">
        <v>127.5</v>
      </c>
      <c r="AC380" s="11">
        <v>0.5</v>
      </c>
      <c r="AD380" s="12">
        <v>0</v>
      </c>
      <c r="AE380" s="12">
        <v>0</v>
      </c>
      <c r="AF380" s="12">
        <v>1</v>
      </c>
      <c r="AG380" s="10">
        <v>10</v>
      </c>
      <c r="AH380" s="10">
        <f>AG380 / (C380 + E380 + G380)</f>
        <v>4.1322314049586778E-2</v>
      </c>
      <c r="AI380" s="5">
        <v>32</v>
      </c>
      <c r="AJ380" s="5">
        <v>6</v>
      </c>
      <c r="AK380" s="5">
        <f>CEILING(X380/AI380,1)</f>
        <v>365</v>
      </c>
      <c r="AL380" s="5">
        <f>CEILING(X380/AJ380,1)</f>
        <v>1944</v>
      </c>
      <c r="AM380" s="1">
        <v>10.97</v>
      </c>
      <c r="AN380" s="1">
        <v>23.87</v>
      </c>
      <c r="AO380" s="1">
        <v>139.32</v>
      </c>
    </row>
    <row r="381" spans="1:41">
      <c r="A381" s="3">
        <v>6</v>
      </c>
      <c r="B381" s="1">
        <v>0</v>
      </c>
      <c r="C381" s="16">
        <v>121</v>
      </c>
      <c r="D381" s="16">
        <v>1</v>
      </c>
      <c r="E381" s="16">
        <v>0</v>
      </c>
      <c r="F381" s="16">
        <v>0</v>
      </c>
      <c r="G381" s="16">
        <v>121</v>
      </c>
      <c r="H381" s="1">
        <v>662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4">
        <v>12989300</v>
      </c>
      <c r="P381" s="14">
        <v>12845056</v>
      </c>
      <c r="Q381" s="14">
        <v>0</v>
      </c>
      <c r="R381" s="9">
        <v>1792</v>
      </c>
      <c r="S381" s="9">
        <v>1792</v>
      </c>
      <c r="T381" s="9">
        <v>1</v>
      </c>
      <c r="U381" s="9">
        <v>16</v>
      </c>
      <c r="V381" s="9">
        <v>16</v>
      </c>
      <c r="W381" s="9">
        <v>1</v>
      </c>
      <c r="X381" s="8">
        <f>CEILING((R381 * S381 * T381)/(U381 * V381 * W381), 1)</f>
        <v>12544</v>
      </c>
      <c r="Y381" s="1">
        <v>121</v>
      </c>
      <c r="Z381" s="11">
        <v>6.640625E-2</v>
      </c>
      <c r="AA381" s="12">
        <v>100008</v>
      </c>
      <c r="AB381" s="11">
        <v>127.5</v>
      </c>
      <c r="AC381" s="11">
        <v>0.5</v>
      </c>
      <c r="AD381" s="12">
        <v>0</v>
      </c>
      <c r="AE381" s="12">
        <v>0</v>
      </c>
      <c r="AF381" s="12">
        <v>1</v>
      </c>
      <c r="AG381" s="10">
        <v>10</v>
      </c>
      <c r="AH381" s="10">
        <f>AG381 / (C381 + E381 + G381)</f>
        <v>4.1322314049586778E-2</v>
      </c>
      <c r="AI381" s="5">
        <v>32</v>
      </c>
      <c r="AJ381" s="5">
        <v>6</v>
      </c>
      <c r="AK381" s="5">
        <f>CEILING(X381/AI381,1)</f>
        <v>392</v>
      </c>
      <c r="AL381" s="5">
        <f>CEILING(X381/AJ381,1)</f>
        <v>2091</v>
      </c>
      <c r="AM381" s="1">
        <v>11.8</v>
      </c>
      <c r="AN381" s="1">
        <v>26.31</v>
      </c>
      <c r="AO381" s="1">
        <v>149.5</v>
      </c>
    </row>
    <row r="382" spans="1:41">
      <c r="A382" s="3">
        <v>6</v>
      </c>
      <c r="B382" s="1">
        <v>0</v>
      </c>
      <c r="C382" s="16">
        <v>121</v>
      </c>
      <c r="D382" s="16">
        <v>1</v>
      </c>
      <c r="E382" s="16">
        <v>0</v>
      </c>
      <c r="F382" s="16">
        <v>0</v>
      </c>
      <c r="G382" s="16">
        <v>121</v>
      </c>
      <c r="H382" s="1">
        <v>662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4">
        <v>13928308</v>
      </c>
      <c r="P382" s="14">
        <v>13778944</v>
      </c>
      <c r="Q382" s="14">
        <v>0</v>
      </c>
      <c r="R382" s="9">
        <v>1856</v>
      </c>
      <c r="S382" s="9">
        <v>1856</v>
      </c>
      <c r="T382" s="9">
        <v>1</v>
      </c>
      <c r="U382" s="9">
        <v>16</v>
      </c>
      <c r="V382" s="9">
        <v>16</v>
      </c>
      <c r="W382" s="9">
        <v>1</v>
      </c>
      <c r="X382" s="8">
        <f>CEILING((R382 * S382 * T382)/(U382 * V382 * W382), 1)</f>
        <v>13456</v>
      </c>
      <c r="Y382" s="1">
        <v>121</v>
      </c>
      <c r="Z382" s="11">
        <v>6.640625E-2</v>
      </c>
      <c r="AA382" s="12">
        <v>1000074</v>
      </c>
      <c r="AB382" s="11">
        <v>127.5</v>
      </c>
      <c r="AC382" s="11">
        <v>0.5</v>
      </c>
      <c r="AD382" s="12">
        <v>0</v>
      </c>
      <c r="AE382" s="12">
        <v>0</v>
      </c>
      <c r="AF382" s="12">
        <v>1</v>
      </c>
      <c r="AG382" s="10">
        <v>10</v>
      </c>
      <c r="AH382" s="10">
        <f>AG382 / (C382 + E382 + G382)</f>
        <v>4.1322314049586778E-2</v>
      </c>
      <c r="AI382" s="5">
        <v>32</v>
      </c>
      <c r="AJ382" s="5">
        <v>6</v>
      </c>
      <c r="AK382" s="5">
        <f>CEILING(X382/AI382,1)</f>
        <v>421</v>
      </c>
      <c r="AL382" s="5">
        <f>CEILING(X382/AJ382,1)</f>
        <v>2243</v>
      </c>
      <c r="AM382" s="1">
        <v>12.11</v>
      </c>
      <c r="AN382" s="1">
        <v>27.67</v>
      </c>
      <c r="AO382" s="1">
        <v>160.72999999999999</v>
      </c>
    </row>
    <row r="383" spans="1:41">
      <c r="A383" s="3">
        <v>6</v>
      </c>
      <c r="B383" s="1">
        <v>0</v>
      </c>
      <c r="C383" s="16">
        <v>121</v>
      </c>
      <c r="D383" s="16">
        <v>1</v>
      </c>
      <c r="E383" s="16">
        <v>0</v>
      </c>
      <c r="F383" s="16">
        <v>0</v>
      </c>
      <c r="G383" s="16">
        <v>121</v>
      </c>
      <c r="H383" s="1">
        <v>662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4">
        <v>14900084</v>
      </c>
      <c r="P383" s="14">
        <v>14745600</v>
      </c>
      <c r="Q383" s="14">
        <v>0</v>
      </c>
      <c r="R383" s="9">
        <v>1920</v>
      </c>
      <c r="S383" s="9">
        <v>1920</v>
      </c>
      <c r="T383" s="9">
        <v>1</v>
      </c>
      <c r="U383" s="9">
        <v>16</v>
      </c>
      <c r="V383" s="9">
        <v>16</v>
      </c>
      <c r="W383" s="9">
        <v>1</v>
      </c>
      <c r="X383" s="8">
        <f>CEILING((R383 * S383 * T383)/(U383 * V383 * W383), 1)</f>
        <v>14400</v>
      </c>
      <c r="Y383" s="1">
        <v>121</v>
      </c>
      <c r="Z383" s="11">
        <v>6.640625E-2</v>
      </c>
      <c r="AA383" s="12">
        <v>1000069</v>
      </c>
      <c r="AB383" s="11">
        <v>127.5</v>
      </c>
      <c r="AC383" s="11">
        <v>0.5</v>
      </c>
      <c r="AD383" s="12">
        <v>0</v>
      </c>
      <c r="AE383" s="12">
        <v>0</v>
      </c>
      <c r="AF383" s="12">
        <v>1</v>
      </c>
      <c r="AG383" s="10">
        <v>10</v>
      </c>
      <c r="AH383" s="10">
        <f>AG383 / (C383 + E383 + G383)</f>
        <v>4.1322314049586778E-2</v>
      </c>
      <c r="AI383" s="5">
        <v>32</v>
      </c>
      <c r="AJ383" s="5">
        <v>6</v>
      </c>
      <c r="AK383" s="5">
        <f>CEILING(X383/AI383,1)</f>
        <v>450</v>
      </c>
      <c r="AL383" s="5">
        <f>CEILING(X383/AJ383,1)</f>
        <v>2400</v>
      </c>
      <c r="AM383" s="1">
        <v>12.84</v>
      </c>
      <c r="AN383" s="1">
        <v>29.08</v>
      </c>
      <c r="AO383" s="1">
        <v>172.27</v>
      </c>
    </row>
    <row r="384" spans="1:41">
      <c r="A384" s="3">
        <v>6</v>
      </c>
      <c r="B384" s="1">
        <v>0</v>
      </c>
      <c r="C384" s="16">
        <v>121</v>
      </c>
      <c r="D384" s="16">
        <v>1</v>
      </c>
      <c r="E384" s="16">
        <v>0</v>
      </c>
      <c r="F384" s="16">
        <v>0</v>
      </c>
      <c r="G384" s="16">
        <v>121</v>
      </c>
      <c r="H384" s="1">
        <v>662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4">
        <v>15904628</v>
      </c>
      <c r="P384" s="14">
        <v>15745024</v>
      </c>
      <c r="Q384" s="14">
        <v>0</v>
      </c>
      <c r="R384" s="9">
        <v>1984</v>
      </c>
      <c r="S384" s="9">
        <v>1984</v>
      </c>
      <c r="T384" s="9">
        <v>1</v>
      </c>
      <c r="U384" s="9">
        <v>16</v>
      </c>
      <c r="V384" s="9">
        <v>16</v>
      </c>
      <c r="W384" s="9">
        <v>1</v>
      </c>
      <c r="X384" s="8">
        <f>CEILING((R384 * S384 * T384)/(U384 * V384 * W384), 1)</f>
        <v>15376</v>
      </c>
      <c r="Y384" s="1">
        <v>121</v>
      </c>
      <c r="Z384" s="11">
        <v>6.640625E-2</v>
      </c>
      <c r="AA384" s="12">
        <v>1000065</v>
      </c>
      <c r="AB384" s="11">
        <v>127.5</v>
      </c>
      <c r="AC384" s="11">
        <v>0.5</v>
      </c>
      <c r="AD384" s="12">
        <v>0</v>
      </c>
      <c r="AE384" s="12">
        <v>0</v>
      </c>
      <c r="AF384" s="12">
        <v>1</v>
      </c>
      <c r="AG384" s="10">
        <v>10</v>
      </c>
      <c r="AH384" s="10">
        <f>AG384 / (C384 + E384 + G384)</f>
        <v>4.1322314049586778E-2</v>
      </c>
      <c r="AI384" s="5">
        <v>32</v>
      </c>
      <c r="AJ384" s="5">
        <v>6</v>
      </c>
      <c r="AK384" s="5">
        <f>CEILING(X384/AI384,1)</f>
        <v>481</v>
      </c>
      <c r="AL384" s="5">
        <f>CEILING(X384/AJ384,1)</f>
        <v>2563</v>
      </c>
      <c r="AM384" s="1">
        <v>13.43</v>
      </c>
      <c r="AN384" s="1">
        <v>29.93</v>
      </c>
      <c r="AO384" s="1">
        <v>183.31</v>
      </c>
    </row>
    <row r="385" spans="1:41">
      <c r="A385" s="3">
        <v>6</v>
      </c>
      <c r="B385" s="1">
        <v>0</v>
      </c>
      <c r="C385" s="16">
        <v>121</v>
      </c>
      <c r="D385" s="16">
        <v>1</v>
      </c>
      <c r="E385" s="16">
        <v>0</v>
      </c>
      <c r="F385" s="16">
        <v>0</v>
      </c>
      <c r="G385" s="16">
        <v>121</v>
      </c>
      <c r="H385" s="1">
        <v>662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4">
        <v>16941940</v>
      </c>
      <c r="P385" s="14">
        <v>16777216</v>
      </c>
      <c r="Q385" s="14">
        <v>0</v>
      </c>
      <c r="R385" s="9">
        <v>2048</v>
      </c>
      <c r="S385" s="9">
        <v>2048</v>
      </c>
      <c r="T385" s="9">
        <v>1</v>
      </c>
      <c r="U385" s="9">
        <v>16</v>
      </c>
      <c r="V385" s="9">
        <v>16</v>
      </c>
      <c r="W385" s="9">
        <v>1</v>
      </c>
      <c r="X385" s="8">
        <f>CEILING((R385 * S385 * T385)/(U385 * V385 * W385), 1)</f>
        <v>16384</v>
      </c>
      <c r="Y385" s="1">
        <v>121</v>
      </c>
      <c r="Z385" s="11">
        <v>6.640625E-2</v>
      </c>
      <c r="AA385" s="12">
        <v>1000061</v>
      </c>
      <c r="AB385" s="11">
        <v>127.5</v>
      </c>
      <c r="AC385" s="11">
        <v>0.5</v>
      </c>
      <c r="AD385" s="12">
        <v>0</v>
      </c>
      <c r="AE385" s="12">
        <v>0</v>
      </c>
      <c r="AF385" s="12">
        <v>1</v>
      </c>
      <c r="AG385" s="10">
        <v>10</v>
      </c>
      <c r="AH385" s="10">
        <f>AG385 / (C385 + E385 + G385)</f>
        <v>4.1322314049586778E-2</v>
      </c>
      <c r="AI385" s="5">
        <v>32</v>
      </c>
      <c r="AJ385" s="5">
        <v>6</v>
      </c>
      <c r="AK385" s="5">
        <f>CEILING(X385/AI385,1)</f>
        <v>512</v>
      </c>
      <c r="AL385" s="5">
        <f>CEILING(X385/AJ385,1)</f>
        <v>2731</v>
      </c>
      <c r="AM385" s="1">
        <v>14.27</v>
      </c>
      <c r="AN385" s="1">
        <v>31.89</v>
      </c>
      <c r="AO385" s="1">
        <v>195.71</v>
      </c>
    </row>
    <row r="386" spans="1:41">
      <c r="A386" s="3">
        <v>6</v>
      </c>
      <c r="B386" s="1">
        <v>0</v>
      </c>
      <c r="C386" s="16">
        <v>169</v>
      </c>
      <c r="D386" s="16">
        <v>1</v>
      </c>
      <c r="E386" s="16">
        <v>0</v>
      </c>
      <c r="F386" s="16">
        <v>0</v>
      </c>
      <c r="G386" s="16">
        <v>169</v>
      </c>
      <c r="H386" s="1">
        <v>912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4">
        <v>23780</v>
      </c>
      <c r="P386" s="14">
        <v>16384</v>
      </c>
      <c r="Q386" s="14">
        <v>0</v>
      </c>
      <c r="R386" s="9">
        <v>64</v>
      </c>
      <c r="S386" s="9">
        <v>64</v>
      </c>
      <c r="T386" s="9">
        <v>1</v>
      </c>
      <c r="U386" s="9">
        <v>16</v>
      </c>
      <c r="V386" s="9">
        <v>16</v>
      </c>
      <c r="W386" s="9">
        <v>1</v>
      </c>
      <c r="X386" s="8">
        <f>CEILING((R386 * S386 * T386)/(U386 * V386 * W386), 1)</f>
        <v>16</v>
      </c>
      <c r="Y386" s="1">
        <v>169</v>
      </c>
      <c r="Z386" s="11">
        <v>6.640625E-2</v>
      </c>
      <c r="AA386" s="12">
        <v>10625</v>
      </c>
      <c r="AB386" s="11">
        <v>127.5</v>
      </c>
      <c r="AC386" s="11">
        <v>0.5</v>
      </c>
      <c r="AD386" s="12">
        <v>0</v>
      </c>
      <c r="AE386" s="12">
        <v>0</v>
      </c>
      <c r="AF386" s="12">
        <v>1</v>
      </c>
      <c r="AG386" s="10">
        <v>12</v>
      </c>
      <c r="AH386" s="10">
        <f>AG386 / (C386 + E386 + G386)</f>
        <v>3.5502958579881658E-2</v>
      </c>
      <c r="AI386" s="5">
        <v>32</v>
      </c>
      <c r="AJ386" s="5">
        <v>6</v>
      </c>
      <c r="AK386" s="5">
        <f>CEILING(X386/AI386,1)</f>
        <v>1</v>
      </c>
      <c r="AL386" s="5">
        <f>CEILING(X386/AJ386,1)</f>
        <v>3</v>
      </c>
      <c r="AM386" s="1">
        <v>3.24</v>
      </c>
      <c r="AN386" s="1">
        <v>3.48</v>
      </c>
      <c r="AO386" s="1">
        <v>2.74</v>
      </c>
    </row>
    <row r="387" spans="1:41">
      <c r="A387" s="3">
        <v>6</v>
      </c>
      <c r="B387" s="1">
        <v>0</v>
      </c>
      <c r="C387" s="16">
        <v>169</v>
      </c>
      <c r="D387" s="16">
        <v>1</v>
      </c>
      <c r="E387" s="16">
        <v>0</v>
      </c>
      <c r="F387" s="16">
        <v>0</v>
      </c>
      <c r="G387" s="16">
        <v>169</v>
      </c>
      <c r="H387" s="1">
        <v>912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4">
        <v>79076</v>
      </c>
      <c r="P387" s="14">
        <v>65536</v>
      </c>
      <c r="Q387" s="14">
        <v>0</v>
      </c>
      <c r="R387" s="9">
        <v>128</v>
      </c>
      <c r="S387" s="9">
        <v>128</v>
      </c>
      <c r="T387" s="9">
        <v>1</v>
      </c>
      <c r="U387" s="9">
        <v>16</v>
      </c>
      <c r="V387" s="9">
        <v>16</v>
      </c>
      <c r="W387" s="9">
        <v>1</v>
      </c>
      <c r="X387" s="8">
        <f>CEILING((R387 * S387 * T387)/(U387 * V387 * W387), 1)</f>
        <v>64</v>
      </c>
      <c r="Y387" s="1">
        <v>169</v>
      </c>
      <c r="Z387" s="11">
        <v>6.640625E-2</v>
      </c>
      <c r="AA387" s="12">
        <v>1015625</v>
      </c>
      <c r="AB387" s="11">
        <v>127.5</v>
      </c>
      <c r="AC387" s="11">
        <v>0.5</v>
      </c>
      <c r="AD387" s="12">
        <v>0</v>
      </c>
      <c r="AE387" s="12">
        <v>0</v>
      </c>
      <c r="AF387" s="12">
        <v>1</v>
      </c>
      <c r="AG387" s="10">
        <v>12</v>
      </c>
      <c r="AH387" s="10">
        <f>AG387 / (C387 + E387 + G387)</f>
        <v>3.5502958579881658E-2</v>
      </c>
      <c r="AI387" s="5">
        <v>32</v>
      </c>
      <c r="AJ387" s="5">
        <v>6</v>
      </c>
      <c r="AK387" s="5">
        <f>CEILING(X387/AI387,1)</f>
        <v>2</v>
      </c>
      <c r="AL387" s="5">
        <f>CEILING(X387/AJ387,1)</f>
        <v>11</v>
      </c>
      <c r="AM387" s="1">
        <v>3.67</v>
      </c>
      <c r="AN387" s="1">
        <v>4.0199999999999996</v>
      </c>
      <c r="AO387" s="1">
        <v>4.82</v>
      </c>
    </row>
    <row r="388" spans="1:41">
      <c r="A388" s="3">
        <v>6</v>
      </c>
      <c r="B388" s="1">
        <v>0</v>
      </c>
      <c r="C388" s="16">
        <v>169</v>
      </c>
      <c r="D388" s="16">
        <v>1</v>
      </c>
      <c r="E388" s="16">
        <v>0</v>
      </c>
      <c r="F388" s="16">
        <v>0</v>
      </c>
      <c r="G388" s="16">
        <v>169</v>
      </c>
      <c r="H388" s="1">
        <v>912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4">
        <v>167140</v>
      </c>
      <c r="P388" s="14">
        <v>147456</v>
      </c>
      <c r="Q388" s="14">
        <v>0</v>
      </c>
      <c r="R388" s="9">
        <v>192</v>
      </c>
      <c r="S388" s="9">
        <v>192</v>
      </c>
      <c r="T388" s="9">
        <v>1</v>
      </c>
      <c r="U388" s="9">
        <v>16</v>
      </c>
      <c r="V388" s="9">
        <v>16</v>
      </c>
      <c r="W388" s="9">
        <v>1</v>
      </c>
      <c r="X388" s="8">
        <f>CEILING((R388 * S388 * T388)/(U388 * V388 * W388), 1)</f>
        <v>144</v>
      </c>
      <c r="Y388" s="1">
        <v>169</v>
      </c>
      <c r="Z388" s="11">
        <v>6.640625E-2</v>
      </c>
      <c r="AA388" s="12">
        <v>1006944</v>
      </c>
      <c r="AB388" s="11">
        <v>127.5</v>
      </c>
      <c r="AC388" s="11">
        <v>0.5</v>
      </c>
      <c r="AD388" s="12">
        <v>0</v>
      </c>
      <c r="AE388" s="12">
        <v>0</v>
      </c>
      <c r="AF388" s="12">
        <v>1</v>
      </c>
      <c r="AG388" s="10">
        <v>12</v>
      </c>
      <c r="AH388" s="10">
        <f>AG388 / (C388 + E388 + G388)</f>
        <v>3.5502958579881658E-2</v>
      </c>
      <c r="AI388" s="5">
        <v>32</v>
      </c>
      <c r="AJ388" s="5">
        <v>6</v>
      </c>
      <c r="AK388" s="5">
        <f>CEILING(X388/AI388,1)</f>
        <v>5</v>
      </c>
      <c r="AL388" s="5">
        <f>CEILING(X388/AJ388,1)</f>
        <v>24</v>
      </c>
      <c r="AM388" s="1">
        <v>3.36</v>
      </c>
      <c r="AN388" s="1">
        <v>4.22</v>
      </c>
      <c r="AO388" s="1">
        <v>6.04</v>
      </c>
    </row>
    <row r="389" spans="1:41">
      <c r="A389" s="3">
        <v>6</v>
      </c>
      <c r="B389" s="1">
        <v>0</v>
      </c>
      <c r="C389" s="16">
        <v>169</v>
      </c>
      <c r="D389" s="16">
        <v>1</v>
      </c>
      <c r="E389" s="16">
        <v>0</v>
      </c>
      <c r="F389" s="16">
        <v>0</v>
      </c>
      <c r="G389" s="16">
        <v>169</v>
      </c>
      <c r="H389" s="1">
        <v>912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4">
        <v>287972</v>
      </c>
      <c r="P389" s="14">
        <v>262144</v>
      </c>
      <c r="Q389" s="14">
        <v>0</v>
      </c>
      <c r="R389" s="9">
        <v>256</v>
      </c>
      <c r="S389" s="9">
        <v>256</v>
      </c>
      <c r="T389" s="9">
        <v>1</v>
      </c>
      <c r="U389" s="9">
        <v>16</v>
      </c>
      <c r="V389" s="9">
        <v>16</v>
      </c>
      <c r="W389" s="9">
        <v>1</v>
      </c>
      <c r="X389" s="8">
        <f>CEILING((R389 * S389 * T389)/(U389 * V389 * W389), 1)</f>
        <v>256</v>
      </c>
      <c r="Y389" s="1">
        <v>169</v>
      </c>
      <c r="Z389" s="11">
        <v>6.640625E-2</v>
      </c>
      <c r="AA389" s="12">
        <v>1003906</v>
      </c>
      <c r="AB389" s="11">
        <v>127.5</v>
      </c>
      <c r="AC389" s="11">
        <v>0.5</v>
      </c>
      <c r="AD389" s="12">
        <v>0</v>
      </c>
      <c r="AE389" s="12">
        <v>0</v>
      </c>
      <c r="AF389" s="12">
        <v>1</v>
      </c>
      <c r="AG389" s="10">
        <v>12</v>
      </c>
      <c r="AH389" s="10">
        <f>AG389 / (C389 + E389 + G389)</f>
        <v>3.5502958579881658E-2</v>
      </c>
      <c r="AI389" s="5">
        <v>32</v>
      </c>
      <c r="AJ389" s="5">
        <v>6</v>
      </c>
      <c r="AK389" s="5">
        <f>CEILING(X389/AI389,1)</f>
        <v>8</v>
      </c>
      <c r="AL389" s="5">
        <f>CEILING(X389/AJ389,1)</f>
        <v>43</v>
      </c>
      <c r="AM389" s="1">
        <v>3.51</v>
      </c>
      <c r="AN389" s="1">
        <v>4.62</v>
      </c>
      <c r="AO389" s="1">
        <v>7.1</v>
      </c>
    </row>
    <row r="390" spans="1:41">
      <c r="A390" s="3">
        <v>6</v>
      </c>
      <c r="B390" s="1">
        <v>0</v>
      </c>
      <c r="C390" s="16">
        <v>169</v>
      </c>
      <c r="D390" s="16">
        <v>1</v>
      </c>
      <c r="E390" s="16">
        <v>0</v>
      </c>
      <c r="F390" s="16">
        <v>0</v>
      </c>
      <c r="G390" s="16">
        <v>169</v>
      </c>
      <c r="H390" s="1">
        <v>912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4">
        <v>441572</v>
      </c>
      <c r="P390" s="14">
        <v>409600</v>
      </c>
      <c r="Q390" s="14">
        <v>0</v>
      </c>
      <c r="R390" s="9">
        <v>320</v>
      </c>
      <c r="S390" s="9">
        <v>320</v>
      </c>
      <c r="T390" s="9">
        <v>1</v>
      </c>
      <c r="U390" s="9">
        <v>16</v>
      </c>
      <c r="V390" s="9">
        <v>16</v>
      </c>
      <c r="W390" s="9">
        <v>1</v>
      </c>
      <c r="X390" s="8">
        <f>CEILING((R390 * S390 * T390)/(U390 * V390 * W390), 1)</f>
        <v>400</v>
      </c>
      <c r="Y390" s="1">
        <v>169</v>
      </c>
      <c r="Z390" s="11">
        <v>6.640625E-2</v>
      </c>
      <c r="AA390" s="12">
        <v>10025</v>
      </c>
      <c r="AB390" s="11">
        <v>127.5</v>
      </c>
      <c r="AC390" s="11">
        <v>0.5</v>
      </c>
      <c r="AD390" s="12">
        <v>0</v>
      </c>
      <c r="AE390" s="12">
        <v>0</v>
      </c>
      <c r="AF390" s="12">
        <v>1</v>
      </c>
      <c r="AG390" s="10">
        <v>12</v>
      </c>
      <c r="AH390" s="10">
        <f>AG390 / (C390 + E390 + G390)</f>
        <v>3.5502958579881658E-2</v>
      </c>
      <c r="AI390" s="5">
        <v>32</v>
      </c>
      <c r="AJ390" s="5">
        <v>6</v>
      </c>
      <c r="AK390" s="5">
        <f>CEILING(X390/AI390,1)</f>
        <v>13</v>
      </c>
      <c r="AL390" s="5">
        <f>CEILING(X390/AJ390,1)</f>
        <v>67</v>
      </c>
      <c r="AM390" s="1">
        <v>3.71</v>
      </c>
      <c r="AN390" s="1">
        <v>5.17</v>
      </c>
      <c r="AO390" s="1">
        <v>9.33</v>
      </c>
    </row>
    <row r="391" spans="1:41">
      <c r="A391" s="3">
        <v>6</v>
      </c>
      <c r="B391" s="1">
        <v>0</v>
      </c>
      <c r="C391" s="16">
        <v>169</v>
      </c>
      <c r="D391" s="16">
        <v>1</v>
      </c>
      <c r="E391" s="16">
        <v>0</v>
      </c>
      <c r="F391" s="16">
        <v>0</v>
      </c>
      <c r="G391" s="16">
        <v>169</v>
      </c>
      <c r="H391" s="1">
        <v>912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4">
        <v>627940</v>
      </c>
      <c r="P391" s="14">
        <v>589824</v>
      </c>
      <c r="Q391" s="14">
        <v>0</v>
      </c>
      <c r="R391" s="9">
        <v>384</v>
      </c>
      <c r="S391" s="9">
        <v>384</v>
      </c>
      <c r="T391" s="9">
        <v>1</v>
      </c>
      <c r="U391" s="9">
        <v>16</v>
      </c>
      <c r="V391" s="9">
        <v>16</v>
      </c>
      <c r="W391" s="9">
        <v>1</v>
      </c>
      <c r="X391" s="8">
        <f>CEILING((R391 * S391 * T391)/(U391 * V391 * W391), 1)</f>
        <v>576</v>
      </c>
      <c r="Y391" s="1">
        <v>169</v>
      </c>
      <c r="Z391" s="11">
        <v>6.640625E-2</v>
      </c>
      <c r="AA391" s="12">
        <v>1001736</v>
      </c>
      <c r="AB391" s="11">
        <v>127.5</v>
      </c>
      <c r="AC391" s="11">
        <v>0.5</v>
      </c>
      <c r="AD391" s="12">
        <v>0</v>
      </c>
      <c r="AE391" s="12">
        <v>0</v>
      </c>
      <c r="AF391" s="12">
        <v>1</v>
      </c>
      <c r="AG391" s="10">
        <v>12</v>
      </c>
      <c r="AH391" s="10">
        <f>AG391 / (C391 + E391 + G391)</f>
        <v>3.5502958579881658E-2</v>
      </c>
      <c r="AI391" s="5">
        <v>32</v>
      </c>
      <c r="AJ391" s="5">
        <v>6</v>
      </c>
      <c r="AK391" s="5">
        <f>CEILING(X391/AI391,1)</f>
        <v>18</v>
      </c>
      <c r="AL391" s="5">
        <f>CEILING(X391/AJ391,1)</f>
        <v>96</v>
      </c>
      <c r="AM391" s="1">
        <v>4.4400000000000004</v>
      </c>
      <c r="AN391" s="1">
        <v>6.08</v>
      </c>
      <c r="AO391" s="1">
        <v>13.07</v>
      </c>
    </row>
    <row r="392" spans="1:41">
      <c r="A392" s="3">
        <v>6</v>
      </c>
      <c r="B392" s="1">
        <v>0</v>
      </c>
      <c r="C392" s="16">
        <v>169</v>
      </c>
      <c r="D392" s="16">
        <v>1</v>
      </c>
      <c r="E392" s="16">
        <v>0</v>
      </c>
      <c r="F392" s="16">
        <v>0</v>
      </c>
      <c r="G392" s="16">
        <v>169</v>
      </c>
      <c r="H392" s="1">
        <v>912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4">
        <v>847076</v>
      </c>
      <c r="P392" s="14">
        <v>802816</v>
      </c>
      <c r="Q392" s="14">
        <v>0</v>
      </c>
      <c r="R392" s="9">
        <v>448</v>
      </c>
      <c r="S392" s="9">
        <v>448</v>
      </c>
      <c r="T392" s="9">
        <v>1</v>
      </c>
      <c r="U392" s="9">
        <v>16</v>
      </c>
      <c r="V392" s="9">
        <v>16</v>
      </c>
      <c r="W392" s="9">
        <v>1</v>
      </c>
      <c r="X392" s="8">
        <f>CEILING((R392 * S392 * T392)/(U392 * V392 * W392), 1)</f>
        <v>784</v>
      </c>
      <c r="Y392" s="1">
        <v>169</v>
      </c>
      <c r="Z392" s="11">
        <v>6.640625E-2</v>
      </c>
      <c r="AA392" s="12">
        <v>1001276</v>
      </c>
      <c r="AB392" s="11">
        <v>127.5</v>
      </c>
      <c r="AC392" s="11">
        <v>0.5</v>
      </c>
      <c r="AD392" s="12">
        <v>0</v>
      </c>
      <c r="AE392" s="12">
        <v>0</v>
      </c>
      <c r="AF392" s="12">
        <v>1</v>
      </c>
      <c r="AG392" s="10">
        <v>12</v>
      </c>
      <c r="AH392" s="10">
        <f>AG392 / (C392 + E392 + G392)</f>
        <v>3.5502958579881658E-2</v>
      </c>
      <c r="AI392" s="5">
        <v>32</v>
      </c>
      <c r="AJ392" s="5">
        <v>6</v>
      </c>
      <c r="AK392" s="5">
        <f>CEILING(X392/AI392,1)</f>
        <v>25</v>
      </c>
      <c r="AL392" s="5">
        <f>CEILING(X392/AJ392,1)</f>
        <v>131</v>
      </c>
      <c r="AM392" s="1">
        <v>4.6900000000000004</v>
      </c>
      <c r="AN392" s="1">
        <v>6.5</v>
      </c>
      <c r="AO392" s="1">
        <v>15.68</v>
      </c>
    </row>
    <row r="393" spans="1:41">
      <c r="A393" s="3">
        <v>6</v>
      </c>
      <c r="B393" s="1">
        <v>0</v>
      </c>
      <c r="C393" s="16">
        <v>169</v>
      </c>
      <c r="D393" s="16">
        <v>1</v>
      </c>
      <c r="E393" s="16">
        <v>0</v>
      </c>
      <c r="F393" s="16">
        <v>0</v>
      </c>
      <c r="G393" s="16">
        <v>169</v>
      </c>
      <c r="H393" s="1">
        <v>912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4">
        <v>1098980</v>
      </c>
      <c r="P393" s="14">
        <v>1048576</v>
      </c>
      <c r="Q393" s="14">
        <v>0</v>
      </c>
      <c r="R393" s="9">
        <v>512</v>
      </c>
      <c r="S393" s="9">
        <v>512</v>
      </c>
      <c r="T393" s="9">
        <v>1</v>
      </c>
      <c r="U393" s="9">
        <v>16</v>
      </c>
      <c r="V393" s="9">
        <v>16</v>
      </c>
      <c r="W393" s="9">
        <v>1</v>
      </c>
      <c r="X393" s="8">
        <f>CEILING((R393 * S393 * T393)/(U393 * V393 * W393), 1)</f>
        <v>1024</v>
      </c>
      <c r="Y393" s="1">
        <v>169</v>
      </c>
      <c r="Z393" s="11">
        <v>6.640625E-2</v>
      </c>
      <c r="AA393" s="12">
        <v>1000977</v>
      </c>
      <c r="AB393" s="11">
        <v>127.5</v>
      </c>
      <c r="AC393" s="11">
        <v>0.5</v>
      </c>
      <c r="AD393" s="12">
        <v>0</v>
      </c>
      <c r="AE393" s="12">
        <v>0</v>
      </c>
      <c r="AF393" s="12">
        <v>1</v>
      </c>
      <c r="AG393" s="10">
        <v>12</v>
      </c>
      <c r="AH393" s="10">
        <f>AG393 / (C393 + E393 + G393)</f>
        <v>3.5502958579881658E-2</v>
      </c>
      <c r="AI393" s="5">
        <v>32</v>
      </c>
      <c r="AJ393" s="5">
        <v>6</v>
      </c>
      <c r="AK393" s="5">
        <f>CEILING(X393/AI393,1)</f>
        <v>32</v>
      </c>
      <c r="AL393" s="5">
        <f>CEILING(X393/AJ393,1)</f>
        <v>171</v>
      </c>
      <c r="AM393" s="1">
        <v>4.03</v>
      </c>
      <c r="AN393" s="1">
        <v>6.12</v>
      </c>
      <c r="AO393" s="1">
        <v>17.88</v>
      </c>
    </row>
    <row r="394" spans="1:41">
      <c r="A394" s="3">
        <v>6</v>
      </c>
      <c r="B394" s="1">
        <v>0</v>
      </c>
      <c r="C394" s="16">
        <v>169</v>
      </c>
      <c r="D394" s="16">
        <v>1</v>
      </c>
      <c r="E394" s="16">
        <v>0</v>
      </c>
      <c r="F394" s="16">
        <v>0</v>
      </c>
      <c r="G394" s="16">
        <v>169</v>
      </c>
      <c r="H394" s="1">
        <v>912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4">
        <v>1383652</v>
      </c>
      <c r="P394" s="14">
        <v>1327104</v>
      </c>
      <c r="Q394" s="14">
        <v>0</v>
      </c>
      <c r="R394" s="9">
        <v>576</v>
      </c>
      <c r="S394" s="9">
        <v>576</v>
      </c>
      <c r="T394" s="9">
        <v>1</v>
      </c>
      <c r="U394" s="9">
        <v>16</v>
      </c>
      <c r="V394" s="9">
        <v>16</v>
      </c>
      <c r="W394" s="9">
        <v>1</v>
      </c>
      <c r="X394" s="8">
        <f>CEILING((R394 * S394 * T394)/(U394 * V394 * W394), 1)</f>
        <v>1296</v>
      </c>
      <c r="Y394" s="1">
        <v>169</v>
      </c>
      <c r="Z394" s="11">
        <v>6.640625E-2</v>
      </c>
      <c r="AA394" s="12">
        <v>1000772</v>
      </c>
      <c r="AB394" s="11">
        <v>127.5</v>
      </c>
      <c r="AC394" s="11">
        <v>0.5</v>
      </c>
      <c r="AD394" s="12">
        <v>0</v>
      </c>
      <c r="AE394" s="12">
        <v>0</v>
      </c>
      <c r="AF394" s="12">
        <v>1</v>
      </c>
      <c r="AG394" s="10">
        <v>12</v>
      </c>
      <c r="AH394" s="10">
        <f>AG394 / (C394 + E394 + G394)</f>
        <v>3.5502958579881658E-2</v>
      </c>
      <c r="AI394" s="5">
        <v>32</v>
      </c>
      <c r="AJ394" s="5">
        <v>6</v>
      </c>
      <c r="AK394" s="5">
        <f>CEILING(X394/AI394,1)</f>
        <v>41</v>
      </c>
      <c r="AL394" s="5">
        <f>CEILING(X394/AJ394,1)</f>
        <v>216</v>
      </c>
      <c r="AM394" s="1">
        <v>4.6500000000000004</v>
      </c>
      <c r="AN394" s="1">
        <v>7.15</v>
      </c>
      <c r="AO394" s="1">
        <v>22.5</v>
      </c>
    </row>
    <row r="395" spans="1:41">
      <c r="A395" s="3">
        <v>6</v>
      </c>
      <c r="B395" s="1">
        <v>0</v>
      </c>
      <c r="C395" s="16">
        <v>169</v>
      </c>
      <c r="D395" s="16">
        <v>1</v>
      </c>
      <c r="E395" s="16">
        <v>0</v>
      </c>
      <c r="F395" s="16">
        <v>0</v>
      </c>
      <c r="G395" s="16">
        <v>169</v>
      </c>
      <c r="H395" s="1">
        <v>912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4">
        <v>1701092</v>
      </c>
      <c r="P395" s="14">
        <v>1638400</v>
      </c>
      <c r="Q395" s="14">
        <v>0</v>
      </c>
      <c r="R395" s="9">
        <v>640</v>
      </c>
      <c r="S395" s="9">
        <v>640</v>
      </c>
      <c r="T395" s="9">
        <v>1</v>
      </c>
      <c r="U395" s="9">
        <v>16</v>
      </c>
      <c r="V395" s="9">
        <v>16</v>
      </c>
      <c r="W395" s="9">
        <v>1</v>
      </c>
      <c r="X395" s="8">
        <f>CEILING((R395 * S395 * T395)/(U395 * V395 * W395), 1)</f>
        <v>1600</v>
      </c>
      <c r="Y395" s="1">
        <v>169</v>
      </c>
      <c r="Z395" s="11">
        <v>6.640625E-2</v>
      </c>
      <c r="AA395" s="12">
        <v>1000625</v>
      </c>
      <c r="AB395" s="11">
        <v>127.5</v>
      </c>
      <c r="AC395" s="11">
        <v>0.5</v>
      </c>
      <c r="AD395" s="12">
        <v>0</v>
      </c>
      <c r="AE395" s="12">
        <v>0</v>
      </c>
      <c r="AF395" s="12">
        <v>1</v>
      </c>
      <c r="AG395" s="10">
        <v>12</v>
      </c>
      <c r="AH395" s="10">
        <f>AG395 / (C395 + E395 + G395)</f>
        <v>3.5502958579881658E-2</v>
      </c>
      <c r="AI395" s="5">
        <v>32</v>
      </c>
      <c r="AJ395" s="5">
        <v>6</v>
      </c>
      <c r="AK395" s="5">
        <f>CEILING(X395/AI395,1)</f>
        <v>50</v>
      </c>
      <c r="AL395" s="5">
        <f>CEILING(X395/AJ395,1)</f>
        <v>267</v>
      </c>
      <c r="AM395" s="1">
        <v>5.05</v>
      </c>
      <c r="AN395" s="1">
        <v>7.88</v>
      </c>
      <c r="AO395" s="1">
        <v>28.56</v>
      </c>
    </row>
    <row r="396" spans="1:41">
      <c r="A396" s="3">
        <v>6</v>
      </c>
      <c r="B396" s="1">
        <v>0</v>
      </c>
      <c r="C396" s="16">
        <v>169</v>
      </c>
      <c r="D396" s="16">
        <v>1</v>
      </c>
      <c r="E396" s="16">
        <v>0</v>
      </c>
      <c r="F396" s="16">
        <v>0</v>
      </c>
      <c r="G396" s="16">
        <v>169</v>
      </c>
      <c r="H396" s="1">
        <v>912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4">
        <v>2051300</v>
      </c>
      <c r="P396" s="14">
        <v>1982464</v>
      </c>
      <c r="Q396" s="14">
        <v>0</v>
      </c>
      <c r="R396" s="9">
        <v>704</v>
      </c>
      <c r="S396" s="9">
        <v>704</v>
      </c>
      <c r="T396" s="9">
        <v>1</v>
      </c>
      <c r="U396" s="9">
        <v>16</v>
      </c>
      <c r="V396" s="9">
        <v>16</v>
      </c>
      <c r="W396" s="9">
        <v>1</v>
      </c>
      <c r="X396" s="8">
        <f>CEILING((R396 * S396 * T396)/(U396 * V396 * W396), 1)</f>
        <v>1936</v>
      </c>
      <c r="Y396" s="1">
        <v>169</v>
      </c>
      <c r="Z396" s="11">
        <v>6.640625E-2</v>
      </c>
      <c r="AA396" s="12">
        <v>1000517</v>
      </c>
      <c r="AB396" s="11">
        <v>127.5</v>
      </c>
      <c r="AC396" s="11">
        <v>0.5</v>
      </c>
      <c r="AD396" s="12">
        <v>0</v>
      </c>
      <c r="AE396" s="12">
        <v>0</v>
      </c>
      <c r="AF396" s="12">
        <v>1</v>
      </c>
      <c r="AG396" s="10">
        <v>12</v>
      </c>
      <c r="AH396" s="10">
        <f>AG396 / (C396 + E396 + G396)</f>
        <v>3.5502958579881658E-2</v>
      </c>
      <c r="AI396" s="5">
        <v>32</v>
      </c>
      <c r="AJ396" s="5">
        <v>6</v>
      </c>
      <c r="AK396" s="5">
        <f>CEILING(X396/AI396,1)</f>
        <v>61</v>
      </c>
      <c r="AL396" s="5">
        <f>CEILING(X396/AJ396,1)</f>
        <v>323</v>
      </c>
      <c r="AM396" s="1">
        <v>4.75</v>
      </c>
      <c r="AN396" s="1">
        <v>8.09</v>
      </c>
      <c r="AO396" s="1">
        <v>31.44</v>
      </c>
    </row>
    <row r="397" spans="1:41">
      <c r="A397" s="3">
        <v>6</v>
      </c>
      <c r="B397" s="1">
        <v>0</v>
      </c>
      <c r="C397" s="16">
        <v>169</v>
      </c>
      <c r="D397" s="16">
        <v>1</v>
      </c>
      <c r="E397" s="16">
        <v>0</v>
      </c>
      <c r="F397" s="16">
        <v>0</v>
      </c>
      <c r="G397" s="16">
        <v>169</v>
      </c>
      <c r="H397" s="1">
        <v>912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4">
        <v>2434276</v>
      </c>
      <c r="P397" s="14">
        <v>2359296</v>
      </c>
      <c r="Q397" s="14">
        <v>0</v>
      </c>
      <c r="R397" s="9">
        <v>768</v>
      </c>
      <c r="S397" s="9">
        <v>768</v>
      </c>
      <c r="T397" s="9">
        <v>1</v>
      </c>
      <c r="U397" s="9">
        <v>16</v>
      </c>
      <c r="V397" s="9">
        <v>16</v>
      </c>
      <c r="W397" s="9">
        <v>1</v>
      </c>
      <c r="X397" s="8">
        <f>CEILING((R397 * S397 * T397)/(U397 * V397 * W397), 1)</f>
        <v>2304</v>
      </c>
      <c r="Y397" s="1">
        <v>169</v>
      </c>
      <c r="Z397" s="11">
        <v>6.640625E-2</v>
      </c>
      <c r="AA397" s="12">
        <v>1000434</v>
      </c>
      <c r="AB397" s="11">
        <v>127.5</v>
      </c>
      <c r="AC397" s="11">
        <v>0.5</v>
      </c>
      <c r="AD397" s="12">
        <v>0</v>
      </c>
      <c r="AE397" s="12">
        <v>0</v>
      </c>
      <c r="AF397" s="12">
        <v>1</v>
      </c>
      <c r="AG397" s="10">
        <v>12</v>
      </c>
      <c r="AH397" s="10">
        <f>AG397 / (C397 + E397 + G397)</f>
        <v>3.5502958579881658E-2</v>
      </c>
      <c r="AI397" s="5">
        <v>32</v>
      </c>
      <c r="AJ397" s="5">
        <v>6</v>
      </c>
      <c r="AK397" s="5">
        <f>CEILING(X397/AI397,1)</f>
        <v>72</v>
      </c>
      <c r="AL397" s="5">
        <f>CEILING(X397/AJ397,1)</f>
        <v>384</v>
      </c>
      <c r="AM397" s="1">
        <v>5.62</v>
      </c>
      <c r="AN397" s="1">
        <v>9.48</v>
      </c>
      <c r="AO397" s="1">
        <v>37.68</v>
      </c>
    </row>
    <row r="398" spans="1:41">
      <c r="A398" s="3">
        <v>6</v>
      </c>
      <c r="B398" s="1">
        <v>0</v>
      </c>
      <c r="C398" s="16">
        <v>169</v>
      </c>
      <c r="D398" s="16">
        <v>1</v>
      </c>
      <c r="E398" s="16">
        <v>0</v>
      </c>
      <c r="F398" s="16">
        <v>0</v>
      </c>
      <c r="G398" s="16">
        <v>169</v>
      </c>
      <c r="H398" s="1">
        <v>912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4">
        <v>2850020</v>
      </c>
      <c r="P398" s="14">
        <v>2768896</v>
      </c>
      <c r="Q398" s="14">
        <v>0</v>
      </c>
      <c r="R398" s="9">
        <v>832</v>
      </c>
      <c r="S398" s="9">
        <v>832</v>
      </c>
      <c r="T398" s="9">
        <v>1</v>
      </c>
      <c r="U398" s="9">
        <v>16</v>
      </c>
      <c r="V398" s="9">
        <v>16</v>
      </c>
      <c r="W398" s="9">
        <v>1</v>
      </c>
      <c r="X398" s="8">
        <f>CEILING((R398 * S398 * T398)/(U398 * V398 * W398), 1)</f>
        <v>2704</v>
      </c>
      <c r="Y398" s="1">
        <v>169</v>
      </c>
      <c r="Z398" s="11">
        <v>6.640625E-2</v>
      </c>
      <c r="AA398" s="12">
        <v>100037</v>
      </c>
      <c r="AB398" s="11">
        <v>127.5</v>
      </c>
      <c r="AC398" s="11">
        <v>0.5</v>
      </c>
      <c r="AD398" s="12">
        <v>0</v>
      </c>
      <c r="AE398" s="12">
        <v>0</v>
      </c>
      <c r="AF398" s="12">
        <v>1</v>
      </c>
      <c r="AG398" s="10">
        <v>12</v>
      </c>
      <c r="AH398" s="10">
        <f>AG398 / (C398 + E398 + G398)</f>
        <v>3.5502958579881658E-2</v>
      </c>
      <c r="AI398" s="5">
        <v>32</v>
      </c>
      <c r="AJ398" s="5">
        <v>6</v>
      </c>
      <c r="AK398" s="5">
        <f>CEILING(X398/AI398,1)</f>
        <v>85</v>
      </c>
      <c r="AL398" s="5">
        <f>CEILING(X398/AJ398,1)</f>
        <v>451</v>
      </c>
      <c r="AM398" s="1">
        <v>5.75</v>
      </c>
      <c r="AN398" s="1">
        <v>10.39</v>
      </c>
      <c r="AO398" s="1">
        <v>44.33</v>
      </c>
    </row>
    <row r="399" spans="1:41">
      <c r="A399" s="3">
        <v>6</v>
      </c>
      <c r="B399" s="1">
        <v>0</v>
      </c>
      <c r="C399" s="16">
        <v>169</v>
      </c>
      <c r="D399" s="16">
        <v>1</v>
      </c>
      <c r="E399" s="16">
        <v>0</v>
      </c>
      <c r="F399" s="16">
        <v>0</v>
      </c>
      <c r="G399" s="16">
        <v>169</v>
      </c>
      <c r="H399" s="1">
        <v>912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4">
        <v>3298532</v>
      </c>
      <c r="P399" s="14">
        <v>3211264</v>
      </c>
      <c r="Q399" s="14">
        <v>0</v>
      </c>
      <c r="R399" s="9">
        <v>896</v>
      </c>
      <c r="S399" s="9">
        <v>896</v>
      </c>
      <c r="T399" s="9">
        <v>1</v>
      </c>
      <c r="U399" s="9">
        <v>16</v>
      </c>
      <c r="V399" s="9">
        <v>16</v>
      </c>
      <c r="W399" s="9">
        <v>1</v>
      </c>
      <c r="X399" s="8">
        <f>CEILING((R399 * S399 * T399)/(U399 * V399 * W399), 1)</f>
        <v>3136</v>
      </c>
      <c r="Y399" s="1">
        <v>169</v>
      </c>
      <c r="Z399" s="11">
        <v>6.640625E-2</v>
      </c>
      <c r="AA399" s="12">
        <v>1000319</v>
      </c>
      <c r="AB399" s="11">
        <v>127.5</v>
      </c>
      <c r="AC399" s="11">
        <v>0.5</v>
      </c>
      <c r="AD399" s="12">
        <v>0</v>
      </c>
      <c r="AE399" s="12">
        <v>0</v>
      </c>
      <c r="AF399" s="12">
        <v>1</v>
      </c>
      <c r="AG399" s="10">
        <v>12</v>
      </c>
      <c r="AH399" s="10">
        <f>AG399 / (C399 + E399 + G399)</f>
        <v>3.5502958579881658E-2</v>
      </c>
      <c r="AI399" s="5">
        <v>32</v>
      </c>
      <c r="AJ399" s="5">
        <v>6</v>
      </c>
      <c r="AK399" s="5">
        <f>CEILING(X399/AI399,1)</f>
        <v>98</v>
      </c>
      <c r="AL399" s="5">
        <f>CEILING(X399/AJ399,1)</f>
        <v>523</v>
      </c>
      <c r="AM399" s="1">
        <v>5.51</v>
      </c>
      <c r="AN399" s="1">
        <v>10.85</v>
      </c>
      <c r="AO399" s="1">
        <v>50.07</v>
      </c>
    </row>
    <row r="400" spans="1:41">
      <c r="A400" s="3">
        <v>6</v>
      </c>
      <c r="B400" s="1">
        <v>0</v>
      </c>
      <c r="C400" s="16">
        <v>169</v>
      </c>
      <c r="D400" s="16">
        <v>1</v>
      </c>
      <c r="E400" s="16">
        <v>0</v>
      </c>
      <c r="F400" s="16">
        <v>0</v>
      </c>
      <c r="G400" s="16">
        <v>169</v>
      </c>
      <c r="H400" s="1">
        <v>912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4">
        <v>3779812</v>
      </c>
      <c r="P400" s="14">
        <v>3686400</v>
      </c>
      <c r="Q400" s="14">
        <v>0</v>
      </c>
      <c r="R400" s="9">
        <v>960</v>
      </c>
      <c r="S400" s="9">
        <v>960</v>
      </c>
      <c r="T400" s="9">
        <v>1</v>
      </c>
      <c r="U400" s="9">
        <v>16</v>
      </c>
      <c r="V400" s="9">
        <v>16</v>
      </c>
      <c r="W400" s="9">
        <v>1</v>
      </c>
      <c r="X400" s="8">
        <f>CEILING((R400 * S400 * T400)/(U400 * V400 * W400), 1)</f>
        <v>3600</v>
      </c>
      <c r="Y400" s="1">
        <v>169</v>
      </c>
      <c r="Z400" s="11">
        <v>6.640625E-2</v>
      </c>
      <c r="AA400" s="12">
        <v>1000278</v>
      </c>
      <c r="AB400" s="11">
        <v>127.5</v>
      </c>
      <c r="AC400" s="11">
        <v>0.5</v>
      </c>
      <c r="AD400" s="12">
        <v>0</v>
      </c>
      <c r="AE400" s="12">
        <v>0</v>
      </c>
      <c r="AF400" s="12">
        <v>1</v>
      </c>
      <c r="AG400" s="10">
        <v>12</v>
      </c>
      <c r="AH400" s="10">
        <f>AG400 / (C400 + E400 + G400)</f>
        <v>3.5502958579881658E-2</v>
      </c>
      <c r="AI400" s="5">
        <v>32</v>
      </c>
      <c r="AJ400" s="5">
        <v>6</v>
      </c>
      <c r="AK400" s="5">
        <f>CEILING(X400/AI400,1)</f>
        <v>113</v>
      </c>
      <c r="AL400" s="5">
        <f>CEILING(X400/AJ400,1)</f>
        <v>600</v>
      </c>
      <c r="AM400" s="1">
        <v>5.9</v>
      </c>
      <c r="AN400" s="1">
        <v>11.94</v>
      </c>
      <c r="AO400" s="1">
        <v>57.14</v>
      </c>
    </row>
    <row r="401" spans="1:41">
      <c r="A401" s="3">
        <v>6</v>
      </c>
      <c r="B401" s="1">
        <v>0</v>
      </c>
      <c r="C401" s="16">
        <v>169</v>
      </c>
      <c r="D401" s="16">
        <v>1</v>
      </c>
      <c r="E401" s="16">
        <v>0</v>
      </c>
      <c r="F401" s="16">
        <v>0</v>
      </c>
      <c r="G401" s="16">
        <v>169</v>
      </c>
      <c r="H401" s="1">
        <v>912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4">
        <v>4293860</v>
      </c>
      <c r="P401" s="14">
        <v>4194304</v>
      </c>
      <c r="Q401" s="14">
        <v>0</v>
      </c>
      <c r="R401" s="9">
        <v>1024</v>
      </c>
      <c r="S401" s="9">
        <v>1024</v>
      </c>
      <c r="T401" s="9">
        <v>1</v>
      </c>
      <c r="U401" s="9">
        <v>16</v>
      </c>
      <c r="V401" s="9">
        <v>16</v>
      </c>
      <c r="W401" s="9">
        <v>1</v>
      </c>
      <c r="X401" s="8">
        <f>CEILING((R401 * S401 * T401)/(U401 * V401 * W401), 1)</f>
        <v>4096</v>
      </c>
      <c r="Y401" s="1">
        <v>169</v>
      </c>
      <c r="Z401" s="11">
        <v>6.640625E-2</v>
      </c>
      <c r="AA401" s="12">
        <v>1000244</v>
      </c>
      <c r="AB401" s="11">
        <v>127.5</v>
      </c>
      <c r="AC401" s="11">
        <v>0.5</v>
      </c>
      <c r="AD401" s="12">
        <v>0</v>
      </c>
      <c r="AE401" s="12">
        <v>0</v>
      </c>
      <c r="AF401" s="12">
        <v>1</v>
      </c>
      <c r="AG401" s="10">
        <v>12</v>
      </c>
      <c r="AH401" s="10">
        <f>AG401 / (C401 + E401 + G401)</f>
        <v>3.5502958579881658E-2</v>
      </c>
      <c r="AI401" s="5">
        <v>32</v>
      </c>
      <c r="AJ401" s="5">
        <v>6</v>
      </c>
      <c r="AK401" s="5">
        <f>CEILING(X401/AI401,1)</f>
        <v>128</v>
      </c>
      <c r="AL401" s="5">
        <f>CEILING(X401/AJ401,1)</f>
        <v>683</v>
      </c>
      <c r="AM401" s="1">
        <v>6.07</v>
      </c>
      <c r="AN401" s="1">
        <v>13.29</v>
      </c>
      <c r="AO401" s="1">
        <v>66.06</v>
      </c>
    </row>
    <row r="402" spans="1:41">
      <c r="A402" s="3">
        <v>6</v>
      </c>
      <c r="B402" s="1">
        <v>0</v>
      </c>
      <c r="C402" s="16">
        <v>169</v>
      </c>
      <c r="D402" s="16">
        <v>1</v>
      </c>
      <c r="E402" s="16">
        <v>0</v>
      </c>
      <c r="F402" s="16">
        <v>0</v>
      </c>
      <c r="G402" s="16">
        <v>169</v>
      </c>
      <c r="H402" s="1">
        <v>912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4">
        <v>4840676</v>
      </c>
      <c r="P402" s="14">
        <v>4734976</v>
      </c>
      <c r="Q402" s="14">
        <v>0</v>
      </c>
      <c r="R402" s="9">
        <v>1088</v>
      </c>
      <c r="S402" s="9">
        <v>1088</v>
      </c>
      <c r="T402" s="9">
        <v>1</v>
      </c>
      <c r="U402" s="9">
        <v>16</v>
      </c>
      <c r="V402" s="9">
        <v>16</v>
      </c>
      <c r="W402" s="9">
        <v>1</v>
      </c>
      <c r="X402" s="8">
        <f>CEILING((R402 * S402 * T402)/(U402 * V402 * W402), 1)</f>
        <v>4624</v>
      </c>
      <c r="Y402" s="1">
        <v>169</v>
      </c>
      <c r="Z402" s="11">
        <v>6.640625E-2</v>
      </c>
      <c r="AA402" s="12">
        <v>1000216</v>
      </c>
      <c r="AB402" s="11">
        <v>127.5</v>
      </c>
      <c r="AC402" s="11">
        <v>0.5</v>
      </c>
      <c r="AD402" s="12">
        <v>0</v>
      </c>
      <c r="AE402" s="12">
        <v>0</v>
      </c>
      <c r="AF402" s="12">
        <v>1</v>
      </c>
      <c r="AG402" s="10">
        <v>12</v>
      </c>
      <c r="AH402" s="10">
        <f>AG402 / (C402 + E402 + G402)</f>
        <v>3.5502958579881658E-2</v>
      </c>
      <c r="AI402" s="5">
        <v>32</v>
      </c>
      <c r="AJ402" s="5">
        <v>6</v>
      </c>
      <c r="AK402" s="5">
        <f>CEILING(X402/AI402,1)</f>
        <v>145</v>
      </c>
      <c r="AL402" s="5">
        <f>CEILING(X402/AJ402,1)</f>
        <v>771</v>
      </c>
      <c r="AM402" s="1">
        <v>6.46</v>
      </c>
      <c r="AN402" s="1">
        <v>14.55</v>
      </c>
      <c r="AO402" s="1">
        <v>74.03</v>
      </c>
    </row>
    <row r="403" spans="1:41">
      <c r="A403" s="3">
        <v>6</v>
      </c>
      <c r="B403" s="1">
        <v>0</v>
      </c>
      <c r="C403" s="16">
        <v>169</v>
      </c>
      <c r="D403" s="16">
        <v>1</v>
      </c>
      <c r="E403" s="16">
        <v>0</v>
      </c>
      <c r="F403" s="16">
        <v>0</v>
      </c>
      <c r="G403" s="16">
        <v>169</v>
      </c>
      <c r="H403" s="1">
        <v>912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4">
        <v>5420260</v>
      </c>
      <c r="P403" s="14">
        <v>5308416</v>
      </c>
      <c r="Q403" s="14">
        <v>0</v>
      </c>
      <c r="R403" s="9">
        <v>1152</v>
      </c>
      <c r="S403" s="9">
        <v>1152</v>
      </c>
      <c r="T403" s="9">
        <v>1</v>
      </c>
      <c r="U403" s="9">
        <v>16</v>
      </c>
      <c r="V403" s="9">
        <v>16</v>
      </c>
      <c r="W403" s="9">
        <v>1</v>
      </c>
      <c r="X403" s="8">
        <f>CEILING((R403 * S403 * T403)/(U403 * V403 * W403), 1)</f>
        <v>5184</v>
      </c>
      <c r="Y403" s="1">
        <v>169</v>
      </c>
      <c r="Z403" s="11">
        <v>6.640625E-2</v>
      </c>
      <c r="AA403" s="12">
        <v>1000193</v>
      </c>
      <c r="AB403" s="11">
        <v>127.5</v>
      </c>
      <c r="AC403" s="11">
        <v>0.5</v>
      </c>
      <c r="AD403" s="12">
        <v>0</v>
      </c>
      <c r="AE403" s="12">
        <v>0</v>
      </c>
      <c r="AF403" s="12">
        <v>1</v>
      </c>
      <c r="AG403" s="10">
        <v>12</v>
      </c>
      <c r="AH403" s="10">
        <f>AG403 / (C403 + E403 + G403)</f>
        <v>3.5502958579881658E-2</v>
      </c>
      <c r="AI403" s="5">
        <v>32</v>
      </c>
      <c r="AJ403" s="5">
        <v>6</v>
      </c>
      <c r="AK403" s="5">
        <f>CEILING(X403/AI403,1)</f>
        <v>162</v>
      </c>
      <c r="AL403" s="5">
        <f>CEILING(X403/AJ403,1)</f>
        <v>864</v>
      </c>
      <c r="AM403" s="1">
        <v>6.26</v>
      </c>
      <c r="AN403" s="1">
        <v>14.75</v>
      </c>
      <c r="AO403" s="1">
        <v>80.94</v>
      </c>
    </row>
    <row r="404" spans="1:41">
      <c r="A404" s="3">
        <v>6</v>
      </c>
      <c r="B404" s="1">
        <v>0</v>
      </c>
      <c r="C404" s="16">
        <v>169</v>
      </c>
      <c r="D404" s="16">
        <v>1</v>
      </c>
      <c r="E404" s="16">
        <v>0</v>
      </c>
      <c r="F404" s="16">
        <v>0</v>
      </c>
      <c r="G404" s="16">
        <v>169</v>
      </c>
      <c r="H404" s="1">
        <v>912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4">
        <v>6032612</v>
      </c>
      <c r="P404" s="14">
        <v>5914624</v>
      </c>
      <c r="Q404" s="14">
        <v>0</v>
      </c>
      <c r="R404" s="9">
        <v>1216</v>
      </c>
      <c r="S404" s="9">
        <v>1216</v>
      </c>
      <c r="T404" s="9">
        <v>1</v>
      </c>
      <c r="U404" s="9">
        <v>16</v>
      </c>
      <c r="V404" s="9">
        <v>16</v>
      </c>
      <c r="W404" s="9">
        <v>1</v>
      </c>
      <c r="X404" s="8">
        <f>CEILING((R404 * S404 * T404)/(U404 * V404 * W404), 1)</f>
        <v>5776</v>
      </c>
      <c r="Y404" s="1">
        <v>169</v>
      </c>
      <c r="Z404" s="11">
        <v>6.640625E-2</v>
      </c>
      <c r="AA404" s="12">
        <v>1000173</v>
      </c>
      <c r="AB404" s="11">
        <v>127.5</v>
      </c>
      <c r="AC404" s="11">
        <v>0.5</v>
      </c>
      <c r="AD404" s="12">
        <v>0</v>
      </c>
      <c r="AE404" s="12">
        <v>0</v>
      </c>
      <c r="AF404" s="12">
        <v>1</v>
      </c>
      <c r="AG404" s="10">
        <v>12</v>
      </c>
      <c r="AH404" s="10">
        <f>AG404 / (C404 + E404 + G404)</f>
        <v>3.5502958579881658E-2</v>
      </c>
      <c r="AI404" s="5">
        <v>32</v>
      </c>
      <c r="AJ404" s="5">
        <v>6</v>
      </c>
      <c r="AK404" s="5">
        <f>CEILING(X404/AI404,1)</f>
        <v>181</v>
      </c>
      <c r="AL404" s="5">
        <f>CEILING(X404/AJ404,1)</f>
        <v>963</v>
      </c>
      <c r="AM404" s="1">
        <v>7.11</v>
      </c>
      <c r="AN404" s="1">
        <v>17.05</v>
      </c>
      <c r="AO404" s="1">
        <v>90.15</v>
      </c>
    </row>
    <row r="405" spans="1:41">
      <c r="A405" s="3">
        <v>6</v>
      </c>
      <c r="B405" s="1">
        <v>0</v>
      </c>
      <c r="C405" s="16">
        <v>169</v>
      </c>
      <c r="D405" s="16">
        <v>1</v>
      </c>
      <c r="E405" s="16">
        <v>0</v>
      </c>
      <c r="F405" s="16">
        <v>0</v>
      </c>
      <c r="G405" s="16">
        <v>169</v>
      </c>
      <c r="H405" s="1">
        <v>912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4">
        <v>6677732</v>
      </c>
      <c r="P405" s="14">
        <v>6553600</v>
      </c>
      <c r="Q405" s="14">
        <v>0</v>
      </c>
      <c r="R405" s="9">
        <v>1280</v>
      </c>
      <c r="S405" s="9">
        <v>1280</v>
      </c>
      <c r="T405" s="9">
        <v>1</v>
      </c>
      <c r="U405" s="9">
        <v>16</v>
      </c>
      <c r="V405" s="9">
        <v>16</v>
      </c>
      <c r="W405" s="9">
        <v>1</v>
      </c>
      <c r="X405" s="8">
        <f>CEILING((R405 * S405 * T405)/(U405 * V405 * W405), 1)</f>
        <v>6400</v>
      </c>
      <c r="Y405" s="1">
        <v>169</v>
      </c>
      <c r="Z405" s="11">
        <v>6.640625E-2</v>
      </c>
      <c r="AA405" s="12">
        <v>1000156</v>
      </c>
      <c r="AB405" s="11">
        <v>127.5</v>
      </c>
      <c r="AC405" s="11">
        <v>0.5</v>
      </c>
      <c r="AD405" s="12">
        <v>0</v>
      </c>
      <c r="AE405" s="12">
        <v>0</v>
      </c>
      <c r="AF405" s="12">
        <v>1</v>
      </c>
      <c r="AG405" s="10">
        <v>12</v>
      </c>
      <c r="AH405" s="10">
        <f>AG405 / (C405 + E405 + G405)</f>
        <v>3.5502958579881658E-2</v>
      </c>
      <c r="AI405" s="5">
        <v>32</v>
      </c>
      <c r="AJ405" s="5">
        <v>6</v>
      </c>
      <c r="AK405" s="5">
        <f>CEILING(X405/AI405,1)</f>
        <v>200</v>
      </c>
      <c r="AL405" s="5">
        <f>CEILING(X405/AJ405,1)</f>
        <v>1067</v>
      </c>
      <c r="AM405" s="1">
        <v>7.03</v>
      </c>
      <c r="AN405" s="1">
        <v>18.3</v>
      </c>
      <c r="AO405" s="1">
        <v>99.85</v>
      </c>
    </row>
    <row r="406" spans="1:41">
      <c r="A406" s="3">
        <v>6</v>
      </c>
      <c r="B406" s="1">
        <v>0</v>
      </c>
      <c r="C406" s="16">
        <v>169</v>
      </c>
      <c r="D406" s="16">
        <v>1</v>
      </c>
      <c r="E406" s="16">
        <v>0</v>
      </c>
      <c r="F406" s="16">
        <v>0</v>
      </c>
      <c r="G406" s="16">
        <v>169</v>
      </c>
      <c r="H406" s="1">
        <v>912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4">
        <v>7355620</v>
      </c>
      <c r="P406" s="14">
        <v>7225344</v>
      </c>
      <c r="Q406" s="14">
        <v>0</v>
      </c>
      <c r="R406" s="9">
        <v>1344</v>
      </c>
      <c r="S406" s="9">
        <v>1344</v>
      </c>
      <c r="T406" s="9">
        <v>1</v>
      </c>
      <c r="U406" s="9">
        <v>16</v>
      </c>
      <c r="V406" s="9">
        <v>16</v>
      </c>
      <c r="W406" s="9">
        <v>1</v>
      </c>
      <c r="X406" s="8">
        <f>CEILING((R406 * S406 * T406)/(U406 * V406 * W406), 1)</f>
        <v>7056</v>
      </c>
      <c r="Y406" s="1">
        <v>169</v>
      </c>
      <c r="Z406" s="11">
        <v>6.640625E-2</v>
      </c>
      <c r="AA406" s="12">
        <v>1000142</v>
      </c>
      <c r="AB406" s="11">
        <v>127.5</v>
      </c>
      <c r="AC406" s="11">
        <v>0.5</v>
      </c>
      <c r="AD406" s="12">
        <v>0</v>
      </c>
      <c r="AE406" s="12">
        <v>0</v>
      </c>
      <c r="AF406" s="12">
        <v>1</v>
      </c>
      <c r="AG406" s="10">
        <v>12</v>
      </c>
      <c r="AH406" s="10">
        <f>AG406 / (C406 + E406 + G406)</f>
        <v>3.5502958579881658E-2</v>
      </c>
      <c r="AI406" s="5">
        <v>32</v>
      </c>
      <c r="AJ406" s="5">
        <v>6</v>
      </c>
      <c r="AK406" s="5">
        <f>CEILING(X406/AI406,1)</f>
        <v>221</v>
      </c>
      <c r="AL406" s="5">
        <f>CEILING(X406/AJ406,1)</f>
        <v>1176</v>
      </c>
      <c r="AM406" s="1">
        <v>7.6</v>
      </c>
      <c r="AN406" s="1">
        <v>21.1</v>
      </c>
      <c r="AO406" s="1">
        <v>109.71</v>
      </c>
    </row>
    <row r="407" spans="1:41">
      <c r="A407" s="3">
        <v>6</v>
      </c>
      <c r="B407" s="1">
        <v>0</v>
      </c>
      <c r="C407" s="16">
        <v>169</v>
      </c>
      <c r="D407" s="16">
        <v>1</v>
      </c>
      <c r="E407" s="16">
        <v>0</v>
      </c>
      <c r="F407" s="16">
        <v>0</v>
      </c>
      <c r="G407" s="16">
        <v>169</v>
      </c>
      <c r="H407" s="1">
        <v>912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4">
        <v>8066276</v>
      </c>
      <c r="P407" s="14">
        <v>7929856</v>
      </c>
      <c r="Q407" s="14">
        <v>0</v>
      </c>
      <c r="R407" s="9">
        <v>1408</v>
      </c>
      <c r="S407" s="9">
        <v>1408</v>
      </c>
      <c r="T407" s="9">
        <v>1</v>
      </c>
      <c r="U407" s="9">
        <v>16</v>
      </c>
      <c r="V407" s="9">
        <v>16</v>
      </c>
      <c r="W407" s="9">
        <v>1</v>
      </c>
      <c r="X407" s="8">
        <f>CEILING((R407 * S407 * T407)/(U407 * V407 * W407), 1)</f>
        <v>7744</v>
      </c>
      <c r="Y407" s="1">
        <v>169</v>
      </c>
      <c r="Z407" s="11">
        <v>6.640625E-2</v>
      </c>
      <c r="AA407" s="12">
        <v>1000129</v>
      </c>
      <c r="AB407" s="11">
        <v>127.5</v>
      </c>
      <c r="AC407" s="11">
        <v>0.5</v>
      </c>
      <c r="AD407" s="12">
        <v>0</v>
      </c>
      <c r="AE407" s="12">
        <v>0</v>
      </c>
      <c r="AF407" s="12">
        <v>1</v>
      </c>
      <c r="AG407" s="10">
        <v>12</v>
      </c>
      <c r="AH407" s="10">
        <f>AG407 / (C407 + E407 + G407)</f>
        <v>3.5502958579881658E-2</v>
      </c>
      <c r="AI407" s="5">
        <v>32</v>
      </c>
      <c r="AJ407" s="5">
        <v>6</v>
      </c>
      <c r="AK407" s="5">
        <f>CEILING(X407/AI407,1)</f>
        <v>242</v>
      </c>
      <c r="AL407" s="5">
        <f>CEILING(X407/AJ407,1)</f>
        <v>1291</v>
      </c>
      <c r="AM407" s="1">
        <v>7.77</v>
      </c>
      <c r="AN407" s="1">
        <v>22</v>
      </c>
      <c r="AO407" s="1">
        <v>121.47</v>
      </c>
    </row>
    <row r="408" spans="1:41">
      <c r="A408" s="3">
        <v>6</v>
      </c>
      <c r="B408" s="1">
        <v>0</v>
      </c>
      <c r="C408" s="16">
        <v>169</v>
      </c>
      <c r="D408" s="16">
        <v>1</v>
      </c>
      <c r="E408" s="16">
        <v>0</v>
      </c>
      <c r="F408" s="16">
        <v>0</v>
      </c>
      <c r="G408" s="16">
        <v>169</v>
      </c>
      <c r="H408" s="1">
        <v>912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4">
        <v>8809700</v>
      </c>
      <c r="P408" s="14">
        <v>8667136</v>
      </c>
      <c r="Q408" s="14">
        <v>0</v>
      </c>
      <c r="R408" s="9">
        <v>1472</v>
      </c>
      <c r="S408" s="9">
        <v>1472</v>
      </c>
      <c r="T408" s="9">
        <v>1</v>
      </c>
      <c r="U408" s="9">
        <v>16</v>
      </c>
      <c r="V408" s="9">
        <v>16</v>
      </c>
      <c r="W408" s="9">
        <v>1</v>
      </c>
      <c r="X408" s="8">
        <f>CEILING((R408 * S408 * T408)/(U408 * V408 * W408), 1)</f>
        <v>8464</v>
      </c>
      <c r="Y408" s="1">
        <v>169</v>
      </c>
      <c r="Z408" s="11">
        <v>6.640625E-2</v>
      </c>
      <c r="AA408" s="12">
        <v>1000118</v>
      </c>
      <c r="AB408" s="11">
        <v>127.5</v>
      </c>
      <c r="AC408" s="11">
        <v>0.5</v>
      </c>
      <c r="AD408" s="12">
        <v>0</v>
      </c>
      <c r="AE408" s="12">
        <v>0</v>
      </c>
      <c r="AF408" s="12">
        <v>1</v>
      </c>
      <c r="AG408" s="10">
        <v>12</v>
      </c>
      <c r="AH408" s="10">
        <f>AG408 / (C408 + E408 + G408)</f>
        <v>3.5502958579881658E-2</v>
      </c>
      <c r="AI408" s="5">
        <v>32</v>
      </c>
      <c r="AJ408" s="5">
        <v>6</v>
      </c>
      <c r="AK408" s="5">
        <f>CEILING(X408/AI408,1)</f>
        <v>265</v>
      </c>
      <c r="AL408" s="5">
        <f>CEILING(X408/AJ408,1)</f>
        <v>1411</v>
      </c>
      <c r="AM408" s="1">
        <v>8.3800000000000008</v>
      </c>
      <c r="AN408" s="1">
        <v>24.85</v>
      </c>
      <c r="AO408" s="1">
        <v>132.30000000000001</v>
      </c>
    </row>
    <row r="409" spans="1:41">
      <c r="A409" s="3">
        <v>6</v>
      </c>
      <c r="B409" s="1">
        <v>0</v>
      </c>
      <c r="C409" s="16">
        <v>169</v>
      </c>
      <c r="D409" s="16">
        <v>1</v>
      </c>
      <c r="E409" s="16">
        <v>0</v>
      </c>
      <c r="F409" s="16">
        <v>0</v>
      </c>
      <c r="G409" s="16">
        <v>169</v>
      </c>
      <c r="H409" s="1">
        <v>912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4">
        <v>9585892</v>
      </c>
      <c r="P409" s="14">
        <v>9437184</v>
      </c>
      <c r="Q409" s="14">
        <v>0</v>
      </c>
      <c r="R409" s="9">
        <v>1536</v>
      </c>
      <c r="S409" s="9">
        <v>1536</v>
      </c>
      <c r="T409" s="9">
        <v>1</v>
      </c>
      <c r="U409" s="9">
        <v>16</v>
      </c>
      <c r="V409" s="9">
        <v>16</v>
      </c>
      <c r="W409" s="9">
        <v>1</v>
      </c>
      <c r="X409" s="8">
        <f>CEILING((R409 * S409 * T409)/(U409 * V409 * W409), 1)</f>
        <v>9216</v>
      </c>
      <c r="Y409" s="1">
        <v>169</v>
      </c>
      <c r="Z409" s="11">
        <v>6.640625E-2</v>
      </c>
      <c r="AA409" s="12">
        <v>1000108</v>
      </c>
      <c r="AB409" s="11">
        <v>127.5</v>
      </c>
      <c r="AC409" s="11">
        <v>0.5</v>
      </c>
      <c r="AD409" s="12">
        <v>0</v>
      </c>
      <c r="AE409" s="12">
        <v>0</v>
      </c>
      <c r="AF409" s="12">
        <v>1</v>
      </c>
      <c r="AG409" s="10">
        <v>12</v>
      </c>
      <c r="AH409" s="10">
        <f>AG409 / (C409 + E409 + G409)</f>
        <v>3.5502958579881658E-2</v>
      </c>
      <c r="AI409" s="5">
        <v>32</v>
      </c>
      <c r="AJ409" s="5">
        <v>6</v>
      </c>
      <c r="AK409" s="5">
        <f>CEILING(X409/AI409,1)</f>
        <v>288</v>
      </c>
      <c r="AL409" s="5">
        <f>CEILING(X409/AJ409,1)</f>
        <v>1536</v>
      </c>
      <c r="AM409" s="1">
        <v>8.8000000000000007</v>
      </c>
      <c r="AN409" s="1">
        <v>25.52</v>
      </c>
      <c r="AO409" s="1">
        <v>143.52000000000001</v>
      </c>
    </row>
    <row r="410" spans="1:41">
      <c r="A410" s="3">
        <v>6</v>
      </c>
      <c r="B410" s="1">
        <v>0</v>
      </c>
      <c r="C410" s="16">
        <v>169</v>
      </c>
      <c r="D410" s="16">
        <v>1</v>
      </c>
      <c r="E410" s="16">
        <v>0</v>
      </c>
      <c r="F410" s="16">
        <v>0</v>
      </c>
      <c r="G410" s="16">
        <v>169</v>
      </c>
      <c r="H410" s="1">
        <v>912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4">
        <v>10394852</v>
      </c>
      <c r="P410" s="14">
        <v>10240000</v>
      </c>
      <c r="Q410" s="14">
        <v>0</v>
      </c>
      <c r="R410" s="9">
        <v>1600</v>
      </c>
      <c r="S410" s="9">
        <v>1600</v>
      </c>
      <c r="T410" s="9">
        <v>1</v>
      </c>
      <c r="U410" s="9">
        <v>16</v>
      </c>
      <c r="V410" s="9">
        <v>16</v>
      </c>
      <c r="W410" s="9">
        <v>1</v>
      </c>
      <c r="X410" s="8">
        <f>CEILING((R410 * S410 * T410)/(U410 * V410 * W410), 1)</f>
        <v>10000</v>
      </c>
      <c r="Y410" s="1">
        <v>169</v>
      </c>
      <c r="Z410" s="11">
        <v>6.640625E-2</v>
      </c>
      <c r="AA410" s="12">
        <v>10001</v>
      </c>
      <c r="AB410" s="11">
        <v>127.5</v>
      </c>
      <c r="AC410" s="11">
        <v>0.5</v>
      </c>
      <c r="AD410" s="12">
        <v>0</v>
      </c>
      <c r="AE410" s="12">
        <v>0</v>
      </c>
      <c r="AF410" s="12">
        <v>1</v>
      </c>
      <c r="AG410" s="10">
        <v>12</v>
      </c>
      <c r="AH410" s="10">
        <f>AG410 / (C410 + E410 + G410)</f>
        <v>3.5502958579881658E-2</v>
      </c>
      <c r="AI410" s="5">
        <v>32</v>
      </c>
      <c r="AJ410" s="5">
        <v>6</v>
      </c>
      <c r="AK410" s="5">
        <f>CEILING(X410/AI410,1)</f>
        <v>313</v>
      </c>
      <c r="AL410" s="5">
        <f>CEILING(X410/AJ410,1)</f>
        <v>1667</v>
      </c>
      <c r="AM410" s="1">
        <v>9.1300000000000008</v>
      </c>
      <c r="AN410" s="1">
        <v>28.04</v>
      </c>
      <c r="AO410" s="1">
        <v>155.47999999999999</v>
      </c>
    </row>
    <row r="411" spans="1:41">
      <c r="A411" s="3">
        <v>6</v>
      </c>
      <c r="B411" s="1">
        <v>0</v>
      </c>
      <c r="C411" s="16">
        <v>169</v>
      </c>
      <c r="D411" s="16">
        <v>1</v>
      </c>
      <c r="E411" s="16">
        <v>0</v>
      </c>
      <c r="F411" s="16">
        <v>0</v>
      </c>
      <c r="G411" s="16">
        <v>169</v>
      </c>
      <c r="H411" s="1">
        <v>912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4">
        <v>11236580</v>
      </c>
      <c r="P411" s="14">
        <v>11075584</v>
      </c>
      <c r="Q411" s="14">
        <v>0</v>
      </c>
      <c r="R411" s="9">
        <v>1664</v>
      </c>
      <c r="S411" s="9">
        <v>1664</v>
      </c>
      <c r="T411" s="9">
        <v>1</v>
      </c>
      <c r="U411" s="9">
        <v>16</v>
      </c>
      <c r="V411" s="9">
        <v>16</v>
      </c>
      <c r="W411" s="9">
        <v>1</v>
      </c>
      <c r="X411" s="8">
        <f>CEILING((R411 * S411 * T411)/(U411 * V411 * W411), 1)</f>
        <v>10816</v>
      </c>
      <c r="Y411" s="1">
        <v>169</v>
      </c>
      <c r="Z411" s="11">
        <v>6.640625E-2</v>
      </c>
      <c r="AA411" s="12">
        <v>1000093</v>
      </c>
      <c r="AB411" s="11">
        <v>127.5</v>
      </c>
      <c r="AC411" s="11">
        <v>0.5</v>
      </c>
      <c r="AD411" s="12">
        <v>0</v>
      </c>
      <c r="AE411" s="12">
        <v>0</v>
      </c>
      <c r="AF411" s="12">
        <v>1</v>
      </c>
      <c r="AG411" s="10">
        <v>12</v>
      </c>
      <c r="AH411" s="10">
        <f>AG411 / (C411 + E411 + G411)</f>
        <v>3.5502958579881658E-2</v>
      </c>
      <c r="AI411" s="5">
        <v>32</v>
      </c>
      <c r="AJ411" s="5">
        <v>6</v>
      </c>
      <c r="AK411" s="5">
        <f>CEILING(X411/AI411,1)</f>
        <v>338</v>
      </c>
      <c r="AL411" s="5">
        <f>CEILING(X411/AJ411,1)</f>
        <v>1803</v>
      </c>
      <c r="AM411" s="1">
        <v>9.61</v>
      </c>
      <c r="AN411" s="1">
        <v>30.33</v>
      </c>
      <c r="AO411" s="1">
        <v>168.9</v>
      </c>
    </row>
    <row r="412" spans="1:41">
      <c r="A412" s="3">
        <v>6</v>
      </c>
      <c r="B412" s="1">
        <v>0</v>
      </c>
      <c r="C412" s="16">
        <v>169</v>
      </c>
      <c r="D412" s="16">
        <v>1</v>
      </c>
      <c r="E412" s="16">
        <v>0</v>
      </c>
      <c r="F412" s="16">
        <v>0</v>
      </c>
      <c r="G412" s="16">
        <v>169</v>
      </c>
      <c r="H412" s="1">
        <v>912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4">
        <v>12111076</v>
      </c>
      <c r="P412" s="14">
        <v>11943936</v>
      </c>
      <c r="Q412" s="14">
        <v>0</v>
      </c>
      <c r="R412" s="9">
        <v>1728</v>
      </c>
      <c r="S412" s="9">
        <v>1728</v>
      </c>
      <c r="T412" s="9">
        <v>1</v>
      </c>
      <c r="U412" s="9">
        <v>16</v>
      </c>
      <c r="V412" s="9">
        <v>16</v>
      </c>
      <c r="W412" s="9">
        <v>1</v>
      </c>
      <c r="X412" s="8">
        <f>CEILING((R412 * S412 * T412)/(U412 * V412 * W412), 1)</f>
        <v>11664</v>
      </c>
      <c r="Y412" s="1">
        <v>169</v>
      </c>
      <c r="Z412" s="11">
        <v>6.640625E-2</v>
      </c>
      <c r="AA412" s="12">
        <v>1000086</v>
      </c>
      <c r="AB412" s="11">
        <v>127.5</v>
      </c>
      <c r="AC412" s="11">
        <v>0.5</v>
      </c>
      <c r="AD412" s="12">
        <v>0</v>
      </c>
      <c r="AE412" s="12">
        <v>0</v>
      </c>
      <c r="AF412" s="12">
        <v>1</v>
      </c>
      <c r="AG412" s="10">
        <v>12</v>
      </c>
      <c r="AH412" s="10">
        <f>AG412 / (C412 + E412 + G412)</f>
        <v>3.5502958579881658E-2</v>
      </c>
      <c r="AI412" s="5">
        <v>32</v>
      </c>
      <c r="AJ412" s="5">
        <v>6</v>
      </c>
      <c r="AK412" s="5">
        <f>CEILING(X412/AI412,1)</f>
        <v>365</v>
      </c>
      <c r="AL412" s="5">
        <f>CEILING(X412/AJ412,1)</f>
        <v>1944</v>
      </c>
      <c r="AM412" s="1">
        <v>10.35</v>
      </c>
      <c r="AN412" s="1">
        <v>32.36</v>
      </c>
      <c r="AO412" s="1">
        <v>180.59</v>
      </c>
    </row>
    <row r="413" spans="1:41">
      <c r="A413" s="3">
        <v>6</v>
      </c>
      <c r="B413" s="1">
        <v>0</v>
      </c>
      <c r="C413" s="16">
        <v>169</v>
      </c>
      <c r="D413" s="16">
        <v>1</v>
      </c>
      <c r="E413" s="16">
        <v>0</v>
      </c>
      <c r="F413" s="16">
        <v>0</v>
      </c>
      <c r="G413" s="16">
        <v>169</v>
      </c>
      <c r="H413" s="1">
        <v>912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4">
        <v>13018340</v>
      </c>
      <c r="P413" s="14">
        <v>12845056</v>
      </c>
      <c r="Q413" s="14">
        <v>0</v>
      </c>
      <c r="R413" s="9">
        <v>1792</v>
      </c>
      <c r="S413" s="9">
        <v>1792</v>
      </c>
      <c r="T413" s="9">
        <v>1</v>
      </c>
      <c r="U413" s="9">
        <v>16</v>
      </c>
      <c r="V413" s="9">
        <v>16</v>
      </c>
      <c r="W413" s="9">
        <v>1</v>
      </c>
      <c r="X413" s="8">
        <f>CEILING((R413 * S413 * T413)/(U413 * V413 * W413), 1)</f>
        <v>12544</v>
      </c>
      <c r="Y413" s="1">
        <v>169</v>
      </c>
      <c r="Z413" s="11">
        <v>6.640625E-2</v>
      </c>
      <c r="AA413" s="12">
        <v>100008</v>
      </c>
      <c r="AB413" s="11">
        <v>127.5</v>
      </c>
      <c r="AC413" s="11">
        <v>0.5</v>
      </c>
      <c r="AD413" s="12">
        <v>0</v>
      </c>
      <c r="AE413" s="12">
        <v>0</v>
      </c>
      <c r="AF413" s="12">
        <v>1</v>
      </c>
      <c r="AG413" s="10">
        <v>12</v>
      </c>
      <c r="AH413" s="10">
        <f>AG413 / (C413 + E413 + G413)</f>
        <v>3.5502958579881658E-2</v>
      </c>
      <c r="AI413" s="5">
        <v>32</v>
      </c>
      <c r="AJ413" s="5">
        <v>6</v>
      </c>
      <c r="AK413" s="5">
        <f>CEILING(X413/AI413,1)</f>
        <v>392</v>
      </c>
      <c r="AL413" s="5">
        <f>CEILING(X413/AJ413,1)</f>
        <v>2091</v>
      </c>
      <c r="AM413" s="1">
        <v>10.42</v>
      </c>
      <c r="AN413" s="1">
        <v>33.68</v>
      </c>
      <c r="AO413" s="1">
        <v>194.12</v>
      </c>
    </row>
    <row r="414" spans="1:41">
      <c r="A414" s="3">
        <v>6</v>
      </c>
      <c r="B414" s="1">
        <v>0</v>
      </c>
      <c r="C414" s="16">
        <v>169</v>
      </c>
      <c r="D414" s="16">
        <v>1</v>
      </c>
      <c r="E414" s="16">
        <v>0</v>
      </c>
      <c r="F414" s="16">
        <v>0</v>
      </c>
      <c r="G414" s="16">
        <v>169</v>
      </c>
      <c r="H414" s="1">
        <v>912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4">
        <v>13958372</v>
      </c>
      <c r="P414" s="14">
        <v>13778944</v>
      </c>
      <c r="Q414" s="14">
        <v>0</v>
      </c>
      <c r="R414" s="9">
        <v>1856</v>
      </c>
      <c r="S414" s="9">
        <v>1856</v>
      </c>
      <c r="T414" s="9">
        <v>1</v>
      </c>
      <c r="U414" s="9">
        <v>16</v>
      </c>
      <c r="V414" s="9">
        <v>16</v>
      </c>
      <c r="W414" s="9">
        <v>1</v>
      </c>
      <c r="X414" s="8">
        <f>CEILING((R414 * S414 * T414)/(U414 * V414 * W414), 1)</f>
        <v>13456</v>
      </c>
      <c r="Y414" s="1">
        <v>169</v>
      </c>
      <c r="Z414" s="11">
        <v>6.640625E-2</v>
      </c>
      <c r="AA414" s="12">
        <v>1000074</v>
      </c>
      <c r="AB414" s="11">
        <v>127.5</v>
      </c>
      <c r="AC414" s="11">
        <v>0.5</v>
      </c>
      <c r="AD414" s="12">
        <v>0</v>
      </c>
      <c r="AE414" s="12">
        <v>0</v>
      </c>
      <c r="AF414" s="12">
        <v>1</v>
      </c>
      <c r="AG414" s="10">
        <v>12</v>
      </c>
      <c r="AH414" s="10">
        <f>AG414 / (C414 + E414 + G414)</f>
        <v>3.5502958579881658E-2</v>
      </c>
      <c r="AI414" s="5">
        <v>32</v>
      </c>
      <c r="AJ414" s="5">
        <v>6</v>
      </c>
      <c r="AK414" s="5">
        <f>CEILING(X414/AI414,1)</f>
        <v>421</v>
      </c>
      <c r="AL414" s="5">
        <f>CEILING(X414/AJ414,1)</f>
        <v>2243</v>
      </c>
      <c r="AM414" s="1">
        <v>11.35</v>
      </c>
      <c r="AN414" s="1">
        <v>37</v>
      </c>
      <c r="AO414" s="1">
        <v>209.06</v>
      </c>
    </row>
    <row r="415" spans="1:41">
      <c r="A415" s="3">
        <v>6</v>
      </c>
      <c r="B415" s="1">
        <v>0</v>
      </c>
      <c r="C415" s="16">
        <v>169</v>
      </c>
      <c r="D415" s="16">
        <v>1</v>
      </c>
      <c r="E415" s="16">
        <v>0</v>
      </c>
      <c r="F415" s="16">
        <v>0</v>
      </c>
      <c r="G415" s="16">
        <v>169</v>
      </c>
      <c r="H415" s="1">
        <v>912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4">
        <v>14931172</v>
      </c>
      <c r="P415" s="14">
        <v>14745600</v>
      </c>
      <c r="Q415" s="14">
        <v>0</v>
      </c>
      <c r="R415" s="9">
        <v>1920</v>
      </c>
      <c r="S415" s="9">
        <v>1920</v>
      </c>
      <c r="T415" s="9">
        <v>1</v>
      </c>
      <c r="U415" s="9">
        <v>16</v>
      </c>
      <c r="V415" s="9">
        <v>16</v>
      </c>
      <c r="W415" s="9">
        <v>1</v>
      </c>
      <c r="X415" s="8">
        <f>CEILING((R415 * S415 * T415)/(U415 * V415 * W415), 1)</f>
        <v>14400</v>
      </c>
      <c r="Y415" s="1">
        <v>169</v>
      </c>
      <c r="Z415" s="11">
        <v>6.640625E-2</v>
      </c>
      <c r="AA415" s="12">
        <v>1000069</v>
      </c>
      <c r="AB415" s="11">
        <v>127.5</v>
      </c>
      <c r="AC415" s="11">
        <v>0.5</v>
      </c>
      <c r="AD415" s="12">
        <v>0</v>
      </c>
      <c r="AE415" s="12">
        <v>0</v>
      </c>
      <c r="AF415" s="12">
        <v>1</v>
      </c>
      <c r="AG415" s="10">
        <v>12</v>
      </c>
      <c r="AH415" s="10">
        <f>AG415 / (C415 + E415 + G415)</f>
        <v>3.5502958579881658E-2</v>
      </c>
      <c r="AI415" s="5">
        <v>32</v>
      </c>
      <c r="AJ415" s="5">
        <v>6</v>
      </c>
      <c r="AK415" s="5">
        <f>CEILING(X415/AI415,1)</f>
        <v>450</v>
      </c>
      <c r="AL415" s="5">
        <f>CEILING(X415/AJ415,1)</f>
        <v>2400</v>
      </c>
      <c r="AM415" s="1">
        <v>11.51</v>
      </c>
      <c r="AN415" s="1">
        <v>40.020000000000003</v>
      </c>
      <c r="AO415" s="1">
        <v>223.04</v>
      </c>
    </row>
    <row r="416" spans="1:41">
      <c r="A416" s="3">
        <v>6</v>
      </c>
      <c r="B416" s="1">
        <v>0</v>
      </c>
      <c r="C416" s="16">
        <v>169</v>
      </c>
      <c r="D416" s="16">
        <v>1</v>
      </c>
      <c r="E416" s="16">
        <v>0</v>
      </c>
      <c r="F416" s="16">
        <v>0</v>
      </c>
      <c r="G416" s="16">
        <v>169</v>
      </c>
      <c r="H416" s="1">
        <v>912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4">
        <v>15936740</v>
      </c>
      <c r="P416" s="14">
        <v>15745024</v>
      </c>
      <c r="Q416" s="14">
        <v>0</v>
      </c>
      <c r="R416" s="9">
        <v>1984</v>
      </c>
      <c r="S416" s="9">
        <v>1984</v>
      </c>
      <c r="T416" s="9">
        <v>1</v>
      </c>
      <c r="U416" s="9">
        <v>16</v>
      </c>
      <c r="V416" s="9">
        <v>16</v>
      </c>
      <c r="W416" s="9">
        <v>1</v>
      </c>
      <c r="X416" s="8">
        <f>CEILING((R416 * S416 * T416)/(U416 * V416 * W416), 1)</f>
        <v>15376</v>
      </c>
      <c r="Y416" s="1">
        <v>169</v>
      </c>
      <c r="Z416" s="11">
        <v>6.640625E-2</v>
      </c>
      <c r="AA416" s="12">
        <v>1000065</v>
      </c>
      <c r="AB416" s="11">
        <v>127.5</v>
      </c>
      <c r="AC416" s="11">
        <v>0.5</v>
      </c>
      <c r="AD416" s="12">
        <v>0</v>
      </c>
      <c r="AE416" s="12">
        <v>0</v>
      </c>
      <c r="AF416" s="12">
        <v>1</v>
      </c>
      <c r="AG416" s="10">
        <v>12</v>
      </c>
      <c r="AH416" s="10">
        <f>AG416 / (C416 + E416 + G416)</f>
        <v>3.5502958579881658E-2</v>
      </c>
      <c r="AI416" s="5">
        <v>32</v>
      </c>
      <c r="AJ416" s="5">
        <v>6</v>
      </c>
      <c r="AK416" s="5">
        <f>CEILING(X416/AI416,1)</f>
        <v>481</v>
      </c>
      <c r="AL416" s="5">
        <f>CEILING(X416/AJ416,1)</f>
        <v>2563</v>
      </c>
      <c r="AM416" s="1">
        <v>12.35</v>
      </c>
      <c r="AN416" s="1">
        <v>41.01</v>
      </c>
      <c r="AO416" s="1">
        <v>238.02</v>
      </c>
    </row>
    <row r="417" spans="1:41">
      <c r="A417" s="3">
        <v>6</v>
      </c>
      <c r="B417" s="1">
        <v>0</v>
      </c>
      <c r="C417" s="16">
        <v>169</v>
      </c>
      <c r="D417" s="16">
        <v>1</v>
      </c>
      <c r="E417" s="16">
        <v>0</v>
      </c>
      <c r="F417" s="16">
        <v>0</v>
      </c>
      <c r="G417" s="16">
        <v>169</v>
      </c>
      <c r="H417" s="1">
        <v>912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4">
        <v>16975076</v>
      </c>
      <c r="P417" s="14">
        <v>16777216</v>
      </c>
      <c r="Q417" s="14">
        <v>0</v>
      </c>
      <c r="R417" s="9">
        <v>2048</v>
      </c>
      <c r="S417" s="9">
        <v>2048</v>
      </c>
      <c r="T417" s="9">
        <v>1</v>
      </c>
      <c r="U417" s="9">
        <v>16</v>
      </c>
      <c r="V417" s="9">
        <v>16</v>
      </c>
      <c r="W417" s="9">
        <v>1</v>
      </c>
      <c r="X417" s="8">
        <f>CEILING((R417 * S417 * T417)/(U417 * V417 * W417), 1)</f>
        <v>16384</v>
      </c>
      <c r="Y417" s="1">
        <v>169</v>
      </c>
      <c r="Z417" s="11">
        <v>6.640625E-2</v>
      </c>
      <c r="AA417" s="12">
        <v>1000061</v>
      </c>
      <c r="AB417" s="11">
        <v>127.5</v>
      </c>
      <c r="AC417" s="11">
        <v>0.5</v>
      </c>
      <c r="AD417" s="12">
        <v>0</v>
      </c>
      <c r="AE417" s="12">
        <v>0</v>
      </c>
      <c r="AF417" s="12">
        <v>1</v>
      </c>
      <c r="AG417" s="10">
        <v>12</v>
      </c>
      <c r="AH417" s="10">
        <f>AG417 / (C417 + E417 + G417)</f>
        <v>3.5502958579881658E-2</v>
      </c>
      <c r="AI417" s="5">
        <v>32</v>
      </c>
      <c r="AJ417" s="5">
        <v>6</v>
      </c>
      <c r="AK417" s="5">
        <f>CEILING(X417/AI417,1)</f>
        <v>512</v>
      </c>
      <c r="AL417" s="5">
        <f>CEILING(X417/AJ417,1)</f>
        <v>2731</v>
      </c>
      <c r="AM417" s="1">
        <v>12.64</v>
      </c>
      <c r="AN417" s="1">
        <v>45.07</v>
      </c>
      <c r="AO417" s="1">
        <v>254.02</v>
      </c>
    </row>
    <row r="418" spans="1:41">
      <c r="A418" s="3">
        <v>6</v>
      </c>
      <c r="B418" s="1">
        <v>0</v>
      </c>
      <c r="C418" s="16">
        <v>225</v>
      </c>
      <c r="D418" s="16">
        <v>1</v>
      </c>
      <c r="E418" s="16">
        <v>0</v>
      </c>
      <c r="F418" s="16">
        <v>0</v>
      </c>
      <c r="G418" s="16">
        <v>225</v>
      </c>
      <c r="H418" s="1">
        <v>1202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4">
        <v>25236</v>
      </c>
      <c r="P418" s="14">
        <v>16384</v>
      </c>
      <c r="Q418" s="14">
        <v>0</v>
      </c>
      <c r="R418" s="9">
        <v>64</v>
      </c>
      <c r="S418" s="9">
        <v>64</v>
      </c>
      <c r="T418" s="9">
        <v>1</v>
      </c>
      <c r="U418" s="9">
        <v>16</v>
      </c>
      <c r="V418" s="9">
        <v>16</v>
      </c>
      <c r="W418" s="9">
        <v>1</v>
      </c>
      <c r="X418" s="8">
        <f>CEILING((R418 * S418 * T418)/(U418 * V418 * W418), 1)</f>
        <v>16</v>
      </c>
      <c r="Y418" s="1">
        <v>225</v>
      </c>
      <c r="Z418" s="11">
        <v>6.640625E-2</v>
      </c>
      <c r="AA418" s="12">
        <v>10625</v>
      </c>
      <c r="AB418" s="11">
        <v>127.5</v>
      </c>
      <c r="AC418" s="11">
        <v>0.5</v>
      </c>
      <c r="AD418" s="12">
        <v>0</v>
      </c>
      <c r="AE418" s="12">
        <v>0</v>
      </c>
      <c r="AF418" s="12">
        <v>1</v>
      </c>
      <c r="AG418" s="10">
        <v>14</v>
      </c>
      <c r="AH418" s="10">
        <f>AG418 / (C418 + E418 + G418)</f>
        <v>3.111111111111111E-2</v>
      </c>
      <c r="AI418" s="5">
        <v>32</v>
      </c>
      <c r="AJ418" s="5">
        <v>6</v>
      </c>
      <c r="AK418" s="5">
        <f>CEILING(X418/AI418,1)</f>
        <v>1</v>
      </c>
      <c r="AL418" s="5">
        <f>CEILING(X418/AJ418,1)</f>
        <v>3</v>
      </c>
      <c r="AM418" s="1">
        <v>3.2</v>
      </c>
      <c r="AN418" s="1">
        <v>3.61</v>
      </c>
      <c r="AO418" s="1">
        <v>3.44</v>
      </c>
    </row>
    <row r="419" spans="1:41">
      <c r="A419" s="3">
        <v>6</v>
      </c>
      <c r="B419" s="1">
        <v>0</v>
      </c>
      <c r="C419" s="16">
        <v>225</v>
      </c>
      <c r="D419" s="16">
        <v>1</v>
      </c>
      <c r="E419" s="16">
        <v>0</v>
      </c>
      <c r="F419" s="16">
        <v>0</v>
      </c>
      <c r="G419" s="16">
        <v>225</v>
      </c>
      <c r="H419" s="1">
        <v>1202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4">
        <v>81556</v>
      </c>
      <c r="P419" s="14">
        <v>65536</v>
      </c>
      <c r="Q419" s="14">
        <v>0</v>
      </c>
      <c r="R419" s="9">
        <v>128</v>
      </c>
      <c r="S419" s="9">
        <v>128</v>
      </c>
      <c r="T419" s="9">
        <v>1</v>
      </c>
      <c r="U419" s="9">
        <v>16</v>
      </c>
      <c r="V419" s="9">
        <v>16</v>
      </c>
      <c r="W419" s="9">
        <v>1</v>
      </c>
      <c r="X419" s="8">
        <f>CEILING((R419 * S419 * T419)/(U419 * V419 * W419), 1)</f>
        <v>64</v>
      </c>
      <c r="Y419" s="1">
        <v>225</v>
      </c>
      <c r="Z419" s="11">
        <v>6.640625E-2</v>
      </c>
      <c r="AA419" s="12">
        <v>1015625</v>
      </c>
      <c r="AB419" s="11">
        <v>127.5</v>
      </c>
      <c r="AC419" s="11">
        <v>0.5</v>
      </c>
      <c r="AD419" s="12">
        <v>0</v>
      </c>
      <c r="AE419" s="12">
        <v>0</v>
      </c>
      <c r="AF419" s="12">
        <v>1</v>
      </c>
      <c r="AG419" s="10">
        <v>14</v>
      </c>
      <c r="AH419" s="10">
        <f>AG419 / (C419 + E419 + G419)</f>
        <v>3.111111111111111E-2</v>
      </c>
      <c r="AI419" s="5">
        <v>32</v>
      </c>
      <c r="AJ419" s="5">
        <v>6</v>
      </c>
      <c r="AK419" s="5">
        <f>CEILING(X419/AI419,1)</f>
        <v>2</v>
      </c>
      <c r="AL419" s="5">
        <f>CEILING(X419/AJ419,1)</f>
        <v>11</v>
      </c>
      <c r="AM419" s="1">
        <v>3.42</v>
      </c>
      <c r="AN419" s="1">
        <v>3.97</v>
      </c>
      <c r="AO419" s="1">
        <v>5.15</v>
      </c>
    </row>
    <row r="420" spans="1:41">
      <c r="A420" s="3">
        <v>6</v>
      </c>
      <c r="B420" s="1">
        <v>0</v>
      </c>
      <c r="C420" s="16">
        <v>225</v>
      </c>
      <c r="D420" s="16">
        <v>1</v>
      </c>
      <c r="E420" s="16">
        <v>0</v>
      </c>
      <c r="F420" s="16">
        <v>0</v>
      </c>
      <c r="G420" s="16">
        <v>225</v>
      </c>
      <c r="H420" s="1">
        <v>1202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4">
        <v>170644</v>
      </c>
      <c r="P420" s="14">
        <v>147456</v>
      </c>
      <c r="Q420" s="14">
        <v>0</v>
      </c>
      <c r="R420" s="9">
        <v>192</v>
      </c>
      <c r="S420" s="9">
        <v>192</v>
      </c>
      <c r="T420" s="9">
        <v>1</v>
      </c>
      <c r="U420" s="9">
        <v>16</v>
      </c>
      <c r="V420" s="9">
        <v>16</v>
      </c>
      <c r="W420" s="9">
        <v>1</v>
      </c>
      <c r="X420" s="8">
        <f>CEILING((R420 * S420 * T420)/(U420 * V420 * W420), 1)</f>
        <v>144</v>
      </c>
      <c r="Y420" s="1">
        <v>225</v>
      </c>
      <c r="Z420" s="11">
        <v>6.640625E-2</v>
      </c>
      <c r="AA420" s="12">
        <v>1006944</v>
      </c>
      <c r="AB420" s="11">
        <v>127.5</v>
      </c>
      <c r="AC420" s="11">
        <v>0.5</v>
      </c>
      <c r="AD420" s="12">
        <v>0</v>
      </c>
      <c r="AE420" s="12">
        <v>0</v>
      </c>
      <c r="AF420" s="12">
        <v>1</v>
      </c>
      <c r="AG420" s="10">
        <v>14</v>
      </c>
      <c r="AH420" s="10">
        <f>AG420 / (C420 + E420 + G420)</f>
        <v>3.111111111111111E-2</v>
      </c>
      <c r="AI420" s="5">
        <v>32</v>
      </c>
      <c r="AJ420" s="5">
        <v>6</v>
      </c>
      <c r="AK420" s="5">
        <f>CEILING(X420/AI420,1)</f>
        <v>5</v>
      </c>
      <c r="AL420" s="5">
        <f>CEILING(X420/AJ420,1)</f>
        <v>24</v>
      </c>
      <c r="AM420" s="1">
        <v>4.1399999999999997</v>
      </c>
      <c r="AN420" s="1">
        <v>5.04</v>
      </c>
      <c r="AO420" s="1">
        <v>7.15</v>
      </c>
    </row>
    <row r="421" spans="1:41">
      <c r="A421" s="3">
        <v>6</v>
      </c>
      <c r="B421" s="1">
        <v>0</v>
      </c>
      <c r="C421" s="16">
        <v>225</v>
      </c>
      <c r="D421" s="16">
        <v>1</v>
      </c>
      <c r="E421" s="16">
        <v>0</v>
      </c>
      <c r="F421" s="16">
        <v>0</v>
      </c>
      <c r="G421" s="16">
        <v>225</v>
      </c>
      <c r="H421" s="1">
        <v>1202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4">
        <v>292500</v>
      </c>
      <c r="P421" s="14">
        <v>262144</v>
      </c>
      <c r="Q421" s="14">
        <v>0</v>
      </c>
      <c r="R421" s="9">
        <v>256</v>
      </c>
      <c r="S421" s="9">
        <v>256</v>
      </c>
      <c r="T421" s="9">
        <v>1</v>
      </c>
      <c r="U421" s="9">
        <v>16</v>
      </c>
      <c r="V421" s="9">
        <v>16</v>
      </c>
      <c r="W421" s="9">
        <v>1</v>
      </c>
      <c r="X421" s="8">
        <f>CEILING((R421 * S421 * T421)/(U421 * V421 * W421), 1)</f>
        <v>256</v>
      </c>
      <c r="Y421" s="1">
        <v>225</v>
      </c>
      <c r="Z421" s="11">
        <v>6.640625E-2</v>
      </c>
      <c r="AA421" s="12">
        <v>1003906</v>
      </c>
      <c r="AB421" s="11">
        <v>127.5</v>
      </c>
      <c r="AC421" s="11">
        <v>0.5</v>
      </c>
      <c r="AD421" s="12">
        <v>0</v>
      </c>
      <c r="AE421" s="12">
        <v>0</v>
      </c>
      <c r="AF421" s="12">
        <v>1</v>
      </c>
      <c r="AG421" s="10">
        <v>14</v>
      </c>
      <c r="AH421" s="10">
        <f>AG421 / (C421 + E421 + G421)</f>
        <v>3.111111111111111E-2</v>
      </c>
      <c r="AI421" s="5">
        <v>32</v>
      </c>
      <c r="AJ421" s="5">
        <v>6</v>
      </c>
      <c r="AK421" s="5">
        <f>CEILING(X421/AI421,1)</f>
        <v>8</v>
      </c>
      <c r="AL421" s="5">
        <f>CEILING(X421/AJ421,1)</f>
        <v>43</v>
      </c>
      <c r="AM421" s="1">
        <v>4.93</v>
      </c>
      <c r="AN421" s="1">
        <v>4.75</v>
      </c>
      <c r="AO421" s="1">
        <v>7.8</v>
      </c>
    </row>
    <row r="422" spans="1:41">
      <c r="A422" s="3">
        <v>6</v>
      </c>
      <c r="B422" s="1">
        <v>0</v>
      </c>
      <c r="C422" s="16">
        <v>225</v>
      </c>
      <c r="D422" s="16">
        <v>1</v>
      </c>
      <c r="E422" s="16">
        <v>0</v>
      </c>
      <c r="F422" s="16">
        <v>0</v>
      </c>
      <c r="G422" s="16">
        <v>225</v>
      </c>
      <c r="H422" s="1">
        <v>1202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4">
        <v>447124</v>
      </c>
      <c r="P422" s="14">
        <v>409600</v>
      </c>
      <c r="Q422" s="14">
        <v>0</v>
      </c>
      <c r="R422" s="9">
        <v>320</v>
      </c>
      <c r="S422" s="9">
        <v>320</v>
      </c>
      <c r="T422" s="9">
        <v>1</v>
      </c>
      <c r="U422" s="9">
        <v>16</v>
      </c>
      <c r="V422" s="9">
        <v>16</v>
      </c>
      <c r="W422" s="9">
        <v>1</v>
      </c>
      <c r="X422" s="8">
        <f>CEILING((R422 * S422 * T422)/(U422 * V422 * W422), 1)</f>
        <v>400</v>
      </c>
      <c r="Y422" s="1">
        <v>225</v>
      </c>
      <c r="Z422" s="11">
        <v>6.640625E-2</v>
      </c>
      <c r="AA422" s="12">
        <v>10025</v>
      </c>
      <c r="AB422" s="11">
        <v>127.5</v>
      </c>
      <c r="AC422" s="11">
        <v>0.5</v>
      </c>
      <c r="AD422" s="12">
        <v>0</v>
      </c>
      <c r="AE422" s="12">
        <v>0</v>
      </c>
      <c r="AF422" s="12">
        <v>1</v>
      </c>
      <c r="AG422" s="10">
        <v>14</v>
      </c>
      <c r="AH422" s="10">
        <f>AG422 / (C422 + E422 + G422)</f>
        <v>3.111111111111111E-2</v>
      </c>
      <c r="AI422" s="5">
        <v>32</v>
      </c>
      <c r="AJ422" s="5">
        <v>6</v>
      </c>
      <c r="AK422" s="5">
        <f>CEILING(X422/AI422,1)</f>
        <v>13</v>
      </c>
      <c r="AL422" s="5">
        <f>CEILING(X422/AJ422,1)</f>
        <v>67</v>
      </c>
      <c r="AM422" s="1">
        <v>3.66</v>
      </c>
      <c r="AN422" s="1">
        <v>5.33</v>
      </c>
      <c r="AO422" s="1">
        <v>11.62</v>
      </c>
    </row>
    <row r="423" spans="1:41">
      <c r="A423" s="3">
        <v>6</v>
      </c>
      <c r="B423" s="1">
        <v>0</v>
      </c>
      <c r="C423" s="16">
        <v>225</v>
      </c>
      <c r="D423" s="16">
        <v>1</v>
      </c>
      <c r="E423" s="16">
        <v>0</v>
      </c>
      <c r="F423" s="16">
        <v>0</v>
      </c>
      <c r="G423" s="16">
        <v>225</v>
      </c>
      <c r="H423" s="1">
        <v>1202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4">
        <v>634516</v>
      </c>
      <c r="P423" s="14">
        <v>589824</v>
      </c>
      <c r="Q423" s="14">
        <v>0</v>
      </c>
      <c r="R423" s="9">
        <v>384</v>
      </c>
      <c r="S423" s="9">
        <v>384</v>
      </c>
      <c r="T423" s="9">
        <v>1</v>
      </c>
      <c r="U423" s="9">
        <v>16</v>
      </c>
      <c r="V423" s="9">
        <v>16</v>
      </c>
      <c r="W423" s="9">
        <v>1</v>
      </c>
      <c r="X423" s="8">
        <f>CEILING((R423 * S423 * T423)/(U423 * V423 * W423), 1)</f>
        <v>576</v>
      </c>
      <c r="Y423" s="1">
        <v>225</v>
      </c>
      <c r="Z423" s="11">
        <v>6.640625E-2</v>
      </c>
      <c r="AA423" s="12">
        <v>1001736</v>
      </c>
      <c r="AB423" s="11">
        <v>127.5</v>
      </c>
      <c r="AC423" s="11">
        <v>0.5</v>
      </c>
      <c r="AD423" s="12">
        <v>0</v>
      </c>
      <c r="AE423" s="12">
        <v>0</v>
      </c>
      <c r="AF423" s="12">
        <v>1</v>
      </c>
      <c r="AG423" s="10">
        <v>14</v>
      </c>
      <c r="AH423" s="10">
        <f>AG423 / (C423 + E423 + G423)</f>
        <v>3.111111111111111E-2</v>
      </c>
      <c r="AI423" s="5">
        <v>32</v>
      </c>
      <c r="AJ423" s="5">
        <v>6</v>
      </c>
      <c r="AK423" s="5">
        <f>CEILING(X423/AI423,1)</f>
        <v>18</v>
      </c>
      <c r="AL423" s="5">
        <f>CEILING(X423/AJ423,1)</f>
        <v>96</v>
      </c>
      <c r="AM423" s="1">
        <v>4.5</v>
      </c>
      <c r="AN423" s="1">
        <v>6.43</v>
      </c>
      <c r="AO423" s="1">
        <v>14.12</v>
      </c>
    </row>
    <row r="424" spans="1:41">
      <c r="A424" s="3">
        <v>6</v>
      </c>
      <c r="B424" s="1">
        <v>0</v>
      </c>
      <c r="C424" s="16">
        <v>225</v>
      </c>
      <c r="D424" s="16">
        <v>1</v>
      </c>
      <c r="E424" s="16">
        <v>0</v>
      </c>
      <c r="F424" s="16">
        <v>0</v>
      </c>
      <c r="G424" s="16">
        <v>225</v>
      </c>
      <c r="H424" s="1">
        <v>1202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4">
        <v>854676</v>
      </c>
      <c r="P424" s="14">
        <v>802816</v>
      </c>
      <c r="Q424" s="14">
        <v>0</v>
      </c>
      <c r="R424" s="9">
        <v>448</v>
      </c>
      <c r="S424" s="9">
        <v>448</v>
      </c>
      <c r="T424" s="9">
        <v>1</v>
      </c>
      <c r="U424" s="9">
        <v>16</v>
      </c>
      <c r="V424" s="9">
        <v>16</v>
      </c>
      <c r="W424" s="9">
        <v>1</v>
      </c>
      <c r="X424" s="8">
        <f>CEILING((R424 * S424 * T424)/(U424 * V424 * W424), 1)</f>
        <v>784</v>
      </c>
      <c r="Y424" s="1">
        <v>225</v>
      </c>
      <c r="Z424" s="11">
        <v>6.640625E-2</v>
      </c>
      <c r="AA424" s="12">
        <v>1001276</v>
      </c>
      <c r="AB424" s="11">
        <v>127.5</v>
      </c>
      <c r="AC424" s="11">
        <v>0.5</v>
      </c>
      <c r="AD424" s="12">
        <v>0</v>
      </c>
      <c r="AE424" s="12">
        <v>0</v>
      </c>
      <c r="AF424" s="12">
        <v>1</v>
      </c>
      <c r="AG424" s="10">
        <v>14</v>
      </c>
      <c r="AH424" s="10">
        <f>AG424 / (C424 + E424 + G424)</f>
        <v>3.111111111111111E-2</v>
      </c>
      <c r="AI424" s="5">
        <v>32</v>
      </c>
      <c r="AJ424" s="5">
        <v>6</v>
      </c>
      <c r="AK424" s="5">
        <f>CEILING(X424/AI424,1)</f>
        <v>25</v>
      </c>
      <c r="AL424" s="5">
        <f>CEILING(X424/AJ424,1)</f>
        <v>131</v>
      </c>
      <c r="AM424" s="1">
        <v>4.2300000000000004</v>
      </c>
      <c r="AN424" s="1">
        <v>6.65</v>
      </c>
      <c r="AO424" s="1">
        <v>18.79</v>
      </c>
    </row>
    <row r="425" spans="1:41">
      <c r="A425" s="3">
        <v>6</v>
      </c>
      <c r="B425" s="1">
        <v>0</v>
      </c>
      <c r="C425" s="16">
        <v>225</v>
      </c>
      <c r="D425" s="16">
        <v>1</v>
      </c>
      <c r="E425" s="16">
        <v>0</v>
      </c>
      <c r="F425" s="16">
        <v>0</v>
      </c>
      <c r="G425" s="16">
        <v>225</v>
      </c>
      <c r="H425" s="1">
        <v>1202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4">
        <v>1107604</v>
      </c>
      <c r="P425" s="14">
        <v>1048576</v>
      </c>
      <c r="Q425" s="14">
        <v>0</v>
      </c>
      <c r="R425" s="9">
        <v>512</v>
      </c>
      <c r="S425" s="9">
        <v>512</v>
      </c>
      <c r="T425" s="9">
        <v>1</v>
      </c>
      <c r="U425" s="9">
        <v>16</v>
      </c>
      <c r="V425" s="9">
        <v>16</v>
      </c>
      <c r="W425" s="9">
        <v>1</v>
      </c>
      <c r="X425" s="8">
        <f>CEILING((R425 * S425 * T425)/(U425 * V425 * W425), 1)</f>
        <v>1024</v>
      </c>
      <c r="Y425" s="1">
        <v>225</v>
      </c>
      <c r="Z425" s="11">
        <v>6.640625E-2</v>
      </c>
      <c r="AA425" s="12">
        <v>1000977</v>
      </c>
      <c r="AB425" s="11">
        <v>127.5</v>
      </c>
      <c r="AC425" s="11">
        <v>0.5</v>
      </c>
      <c r="AD425" s="12">
        <v>0</v>
      </c>
      <c r="AE425" s="12">
        <v>0</v>
      </c>
      <c r="AF425" s="12">
        <v>1</v>
      </c>
      <c r="AG425" s="10">
        <v>14</v>
      </c>
      <c r="AH425" s="10">
        <f>AG425 / (C425 + E425 + G425)</f>
        <v>3.111111111111111E-2</v>
      </c>
      <c r="AI425" s="5">
        <v>32</v>
      </c>
      <c r="AJ425" s="5">
        <v>6</v>
      </c>
      <c r="AK425" s="5">
        <f>CEILING(X425/AI425,1)</f>
        <v>32</v>
      </c>
      <c r="AL425" s="5">
        <f>CEILING(X425/AJ425,1)</f>
        <v>171</v>
      </c>
      <c r="AM425" s="1">
        <v>4.04</v>
      </c>
      <c r="AN425" s="1">
        <v>6.74</v>
      </c>
      <c r="AO425" s="1">
        <v>22.4</v>
      </c>
    </row>
    <row r="426" spans="1:41">
      <c r="A426" s="3">
        <v>6</v>
      </c>
      <c r="B426" s="1">
        <v>0</v>
      </c>
      <c r="C426" s="16">
        <v>225</v>
      </c>
      <c r="D426" s="16">
        <v>1</v>
      </c>
      <c r="E426" s="16">
        <v>0</v>
      </c>
      <c r="F426" s="16">
        <v>0</v>
      </c>
      <c r="G426" s="16">
        <v>225</v>
      </c>
      <c r="H426" s="1">
        <v>1202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4">
        <v>1393300</v>
      </c>
      <c r="P426" s="14">
        <v>1327104</v>
      </c>
      <c r="Q426" s="14">
        <v>0</v>
      </c>
      <c r="R426" s="9">
        <v>576</v>
      </c>
      <c r="S426" s="9">
        <v>576</v>
      </c>
      <c r="T426" s="9">
        <v>1</v>
      </c>
      <c r="U426" s="9">
        <v>16</v>
      </c>
      <c r="V426" s="9">
        <v>16</v>
      </c>
      <c r="W426" s="9">
        <v>1</v>
      </c>
      <c r="X426" s="8">
        <f>CEILING((R426 * S426 * T426)/(U426 * V426 * W426), 1)</f>
        <v>1296</v>
      </c>
      <c r="Y426" s="1">
        <v>225</v>
      </c>
      <c r="Z426" s="11">
        <v>6.640625E-2</v>
      </c>
      <c r="AA426" s="12">
        <v>1000772</v>
      </c>
      <c r="AB426" s="11">
        <v>127.5</v>
      </c>
      <c r="AC426" s="11">
        <v>0.5</v>
      </c>
      <c r="AD426" s="12">
        <v>0</v>
      </c>
      <c r="AE426" s="12">
        <v>0</v>
      </c>
      <c r="AF426" s="12">
        <v>1</v>
      </c>
      <c r="AG426" s="10">
        <v>14</v>
      </c>
      <c r="AH426" s="10">
        <f>AG426 / (C426 + E426 + G426)</f>
        <v>3.111111111111111E-2</v>
      </c>
      <c r="AI426" s="5">
        <v>32</v>
      </c>
      <c r="AJ426" s="5">
        <v>6</v>
      </c>
      <c r="AK426" s="5">
        <f>CEILING(X426/AI426,1)</f>
        <v>41</v>
      </c>
      <c r="AL426" s="5">
        <f>CEILING(X426/AJ426,1)</f>
        <v>216</v>
      </c>
      <c r="AM426" s="1">
        <v>4.63</v>
      </c>
      <c r="AN426" s="1">
        <v>7.87</v>
      </c>
      <c r="AO426" s="1">
        <v>29.28</v>
      </c>
    </row>
    <row r="427" spans="1:41">
      <c r="A427" s="3">
        <v>6</v>
      </c>
      <c r="B427" s="1">
        <v>0</v>
      </c>
      <c r="C427" s="16">
        <v>225</v>
      </c>
      <c r="D427" s="16">
        <v>1</v>
      </c>
      <c r="E427" s="16">
        <v>0</v>
      </c>
      <c r="F427" s="16">
        <v>0</v>
      </c>
      <c r="G427" s="16">
        <v>225</v>
      </c>
      <c r="H427" s="1">
        <v>1202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4">
        <v>1711764</v>
      </c>
      <c r="P427" s="14">
        <v>1638400</v>
      </c>
      <c r="Q427" s="14">
        <v>0</v>
      </c>
      <c r="R427" s="9">
        <v>640</v>
      </c>
      <c r="S427" s="9">
        <v>640</v>
      </c>
      <c r="T427" s="9">
        <v>1</v>
      </c>
      <c r="U427" s="9">
        <v>16</v>
      </c>
      <c r="V427" s="9">
        <v>16</v>
      </c>
      <c r="W427" s="9">
        <v>1</v>
      </c>
      <c r="X427" s="8">
        <f>CEILING((R427 * S427 * T427)/(U427 * V427 * W427), 1)</f>
        <v>1600</v>
      </c>
      <c r="Y427" s="1">
        <v>225</v>
      </c>
      <c r="Z427" s="11">
        <v>6.640625E-2</v>
      </c>
      <c r="AA427" s="12">
        <v>1000625</v>
      </c>
      <c r="AB427" s="11">
        <v>127.5</v>
      </c>
      <c r="AC427" s="11">
        <v>0.5</v>
      </c>
      <c r="AD427" s="12">
        <v>0</v>
      </c>
      <c r="AE427" s="12">
        <v>0</v>
      </c>
      <c r="AF427" s="12">
        <v>1</v>
      </c>
      <c r="AG427" s="10">
        <v>14</v>
      </c>
      <c r="AH427" s="10">
        <f>AG427 / (C427 + E427 + G427)</f>
        <v>3.111111111111111E-2</v>
      </c>
      <c r="AI427" s="5">
        <v>32</v>
      </c>
      <c r="AJ427" s="5">
        <v>6</v>
      </c>
      <c r="AK427" s="5">
        <f>CEILING(X427/AI427,1)</f>
        <v>50</v>
      </c>
      <c r="AL427" s="5">
        <f>CEILING(X427/AJ427,1)</f>
        <v>267</v>
      </c>
      <c r="AM427" s="1">
        <v>5.17</v>
      </c>
      <c r="AN427" s="1">
        <v>9.08</v>
      </c>
      <c r="AO427" s="1">
        <v>34.299999999999997</v>
      </c>
    </row>
    <row r="428" spans="1:41">
      <c r="A428" s="3">
        <v>6</v>
      </c>
      <c r="B428" s="1">
        <v>0</v>
      </c>
      <c r="C428" s="16">
        <v>225</v>
      </c>
      <c r="D428" s="16">
        <v>1</v>
      </c>
      <c r="E428" s="16">
        <v>0</v>
      </c>
      <c r="F428" s="16">
        <v>0</v>
      </c>
      <c r="G428" s="16">
        <v>225</v>
      </c>
      <c r="H428" s="1">
        <v>1202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4">
        <v>2062996</v>
      </c>
      <c r="P428" s="14">
        <v>1982464</v>
      </c>
      <c r="Q428" s="14">
        <v>0</v>
      </c>
      <c r="R428" s="9">
        <v>704</v>
      </c>
      <c r="S428" s="9">
        <v>704</v>
      </c>
      <c r="T428" s="9">
        <v>1</v>
      </c>
      <c r="U428" s="9">
        <v>16</v>
      </c>
      <c r="V428" s="9">
        <v>16</v>
      </c>
      <c r="W428" s="9">
        <v>1</v>
      </c>
      <c r="X428" s="8">
        <f>CEILING((R428 * S428 * T428)/(U428 * V428 * W428), 1)</f>
        <v>1936</v>
      </c>
      <c r="Y428" s="1">
        <v>225</v>
      </c>
      <c r="Z428" s="11">
        <v>6.640625E-2</v>
      </c>
      <c r="AA428" s="12">
        <v>1000517</v>
      </c>
      <c r="AB428" s="11">
        <v>127.5</v>
      </c>
      <c r="AC428" s="11">
        <v>0.5</v>
      </c>
      <c r="AD428" s="12">
        <v>0</v>
      </c>
      <c r="AE428" s="12">
        <v>0</v>
      </c>
      <c r="AF428" s="12">
        <v>1</v>
      </c>
      <c r="AG428" s="10">
        <v>14</v>
      </c>
      <c r="AH428" s="10">
        <f>AG428 / (C428 + E428 + G428)</f>
        <v>3.111111111111111E-2</v>
      </c>
      <c r="AI428" s="5">
        <v>32</v>
      </c>
      <c r="AJ428" s="5">
        <v>6</v>
      </c>
      <c r="AK428" s="5">
        <f>CEILING(X428/AI428,1)</f>
        <v>61</v>
      </c>
      <c r="AL428" s="5">
        <f>CEILING(X428/AJ428,1)</f>
        <v>323</v>
      </c>
      <c r="AM428" s="1">
        <v>4.97</v>
      </c>
      <c r="AN428" s="1">
        <v>9.6999999999999993</v>
      </c>
      <c r="AO428" s="1">
        <v>40.770000000000003</v>
      </c>
    </row>
    <row r="429" spans="1:41">
      <c r="A429" s="3">
        <v>6</v>
      </c>
      <c r="B429" s="1">
        <v>0</v>
      </c>
      <c r="C429" s="16">
        <v>225</v>
      </c>
      <c r="D429" s="16">
        <v>1</v>
      </c>
      <c r="E429" s="16">
        <v>0</v>
      </c>
      <c r="F429" s="16">
        <v>0</v>
      </c>
      <c r="G429" s="16">
        <v>225</v>
      </c>
      <c r="H429" s="1">
        <v>1202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4">
        <v>2446996</v>
      </c>
      <c r="P429" s="14">
        <v>2359296</v>
      </c>
      <c r="Q429" s="14">
        <v>0</v>
      </c>
      <c r="R429" s="9">
        <v>768</v>
      </c>
      <c r="S429" s="9">
        <v>768</v>
      </c>
      <c r="T429" s="9">
        <v>1</v>
      </c>
      <c r="U429" s="9">
        <v>16</v>
      </c>
      <c r="V429" s="9">
        <v>16</v>
      </c>
      <c r="W429" s="9">
        <v>1</v>
      </c>
      <c r="X429" s="8">
        <f>CEILING((R429 * S429 * T429)/(U429 * V429 * W429), 1)</f>
        <v>2304</v>
      </c>
      <c r="Y429" s="1">
        <v>225</v>
      </c>
      <c r="Z429" s="11">
        <v>6.640625E-2</v>
      </c>
      <c r="AA429" s="12">
        <v>1000434</v>
      </c>
      <c r="AB429" s="11">
        <v>127.5</v>
      </c>
      <c r="AC429" s="11">
        <v>0.5</v>
      </c>
      <c r="AD429" s="12">
        <v>0</v>
      </c>
      <c r="AE429" s="12">
        <v>0</v>
      </c>
      <c r="AF429" s="12">
        <v>1</v>
      </c>
      <c r="AG429" s="10">
        <v>14</v>
      </c>
      <c r="AH429" s="10">
        <f>AG429 / (C429 + E429 + G429)</f>
        <v>3.111111111111111E-2</v>
      </c>
      <c r="AI429" s="5">
        <v>32</v>
      </c>
      <c r="AJ429" s="5">
        <v>6</v>
      </c>
      <c r="AK429" s="5">
        <f>CEILING(X429/AI429,1)</f>
        <v>72</v>
      </c>
      <c r="AL429" s="5">
        <f>CEILING(X429/AJ429,1)</f>
        <v>384</v>
      </c>
      <c r="AM429" s="1">
        <v>4.84</v>
      </c>
      <c r="AN429" s="1">
        <v>10.34</v>
      </c>
      <c r="AO429" s="1">
        <v>46.88</v>
      </c>
    </row>
    <row r="430" spans="1:41">
      <c r="A430" s="3">
        <v>6</v>
      </c>
      <c r="B430" s="1">
        <v>0</v>
      </c>
      <c r="C430" s="16">
        <v>225</v>
      </c>
      <c r="D430" s="16">
        <v>1</v>
      </c>
      <c r="E430" s="16">
        <v>0</v>
      </c>
      <c r="F430" s="16">
        <v>0</v>
      </c>
      <c r="G430" s="16">
        <v>225</v>
      </c>
      <c r="H430" s="1">
        <v>1202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4">
        <v>2863764</v>
      </c>
      <c r="P430" s="14">
        <v>2768896</v>
      </c>
      <c r="Q430" s="14">
        <v>0</v>
      </c>
      <c r="R430" s="9">
        <v>832</v>
      </c>
      <c r="S430" s="9">
        <v>832</v>
      </c>
      <c r="T430" s="9">
        <v>1</v>
      </c>
      <c r="U430" s="9">
        <v>16</v>
      </c>
      <c r="V430" s="9">
        <v>16</v>
      </c>
      <c r="W430" s="9">
        <v>1</v>
      </c>
      <c r="X430" s="8">
        <f>CEILING((R430 * S430 * T430)/(U430 * V430 * W430), 1)</f>
        <v>2704</v>
      </c>
      <c r="Y430" s="1">
        <v>225</v>
      </c>
      <c r="Z430" s="11">
        <v>6.640625E-2</v>
      </c>
      <c r="AA430" s="12">
        <v>100037</v>
      </c>
      <c r="AB430" s="11">
        <v>127.5</v>
      </c>
      <c r="AC430" s="11">
        <v>0.5</v>
      </c>
      <c r="AD430" s="12">
        <v>0</v>
      </c>
      <c r="AE430" s="12">
        <v>0</v>
      </c>
      <c r="AF430" s="12">
        <v>1</v>
      </c>
      <c r="AG430" s="10">
        <v>14</v>
      </c>
      <c r="AH430" s="10">
        <f>AG430 / (C430 + E430 + G430)</f>
        <v>3.111111111111111E-2</v>
      </c>
      <c r="AI430" s="5">
        <v>32</v>
      </c>
      <c r="AJ430" s="5">
        <v>6</v>
      </c>
      <c r="AK430" s="5">
        <f>CEILING(X430/AI430,1)</f>
        <v>85</v>
      </c>
      <c r="AL430" s="5">
        <f>CEILING(X430/AJ430,1)</f>
        <v>451</v>
      </c>
      <c r="AM430" s="1">
        <v>5.4</v>
      </c>
      <c r="AN430" s="1">
        <v>10.95</v>
      </c>
      <c r="AO430" s="1">
        <v>54.74</v>
      </c>
    </row>
    <row r="431" spans="1:41">
      <c r="A431" s="3">
        <v>6</v>
      </c>
      <c r="B431" s="1">
        <v>0</v>
      </c>
      <c r="C431" s="16">
        <v>225</v>
      </c>
      <c r="D431" s="16">
        <v>1</v>
      </c>
      <c r="E431" s="16">
        <v>0</v>
      </c>
      <c r="F431" s="16">
        <v>0</v>
      </c>
      <c r="G431" s="16">
        <v>225</v>
      </c>
      <c r="H431" s="1">
        <v>1202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4">
        <v>3313300</v>
      </c>
      <c r="P431" s="14">
        <v>3211264</v>
      </c>
      <c r="Q431" s="14">
        <v>0</v>
      </c>
      <c r="R431" s="9">
        <v>896</v>
      </c>
      <c r="S431" s="9">
        <v>896</v>
      </c>
      <c r="T431" s="9">
        <v>1</v>
      </c>
      <c r="U431" s="9">
        <v>16</v>
      </c>
      <c r="V431" s="9">
        <v>16</v>
      </c>
      <c r="W431" s="9">
        <v>1</v>
      </c>
      <c r="X431" s="8">
        <f>CEILING((R431 * S431 * T431)/(U431 * V431 * W431), 1)</f>
        <v>3136</v>
      </c>
      <c r="Y431" s="1">
        <v>225</v>
      </c>
      <c r="Z431" s="11">
        <v>6.640625E-2</v>
      </c>
      <c r="AA431" s="12">
        <v>1000319</v>
      </c>
      <c r="AB431" s="11">
        <v>127.5</v>
      </c>
      <c r="AC431" s="11">
        <v>0.5</v>
      </c>
      <c r="AD431" s="12">
        <v>0</v>
      </c>
      <c r="AE431" s="12">
        <v>0</v>
      </c>
      <c r="AF431" s="12">
        <v>1</v>
      </c>
      <c r="AG431" s="10">
        <v>14</v>
      </c>
      <c r="AH431" s="10">
        <f>AG431 / (C431 + E431 + G431)</f>
        <v>3.111111111111111E-2</v>
      </c>
      <c r="AI431" s="5">
        <v>32</v>
      </c>
      <c r="AJ431" s="5">
        <v>6</v>
      </c>
      <c r="AK431" s="5">
        <f>CEILING(X431/AI431,1)</f>
        <v>98</v>
      </c>
      <c r="AL431" s="5">
        <f>CEILING(X431/AJ431,1)</f>
        <v>523</v>
      </c>
      <c r="AM431" s="1">
        <v>5.49</v>
      </c>
      <c r="AN431" s="1">
        <v>12.05</v>
      </c>
      <c r="AO431" s="1">
        <v>62.35</v>
      </c>
    </row>
    <row r="432" spans="1:41">
      <c r="A432" s="3">
        <v>6</v>
      </c>
      <c r="B432" s="1">
        <v>0</v>
      </c>
      <c r="C432" s="16">
        <v>225</v>
      </c>
      <c r="D432" s="16">
        <v>1</v>
      </c>
      <c r="E432" s="16">
        <v>0</v>
      </c>
      <c r="F432" s="16">
        <v>0</v>
      </c>
      <c r="G432" s="16">
        <v>225</v>
      </c>
      <c r="H432" s="1">
        <v>1202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4">
        <v>3795604</v>
      </c>
      <c r="P432" s="14">
        <v>3686400</v>
      </c>
      <c r="Q432" s="14">
        <v>0</v>
      </c>
      <c r="R432" s="9">
        <v>960</v>
      </c>
      <c r="S432" s="9">
        <v>960</v>
      </c>
      <c r="T432" s="9">
        <v>1</v>
      </c>
      <c r="U432" s="9">
        <v>16</v>
      </c>
      <c r="V432" s="9">
        <v>16</v>
      </c>
      <c r="W432" s="9">
        <v>1</v>
      </c>
      <c r="X432" s="8">
        <f>CEILING((R432 * S432 * T432)/(U432 * V432 * W432), 1)</f>
        <v>3600</v>
      </c>
      <c r="Y432" s="1">
        <v>225</v>
      </c>
      <c r="Z432" s="11">
        <v>6.640625E-2</v>
      </c>
      <c r="AA432" s="12">
        <v>1000278</v>
      </c>
      <c r="AB432" s="11">
        <v>127.5</v>
      </c>
      <c r="AC432" s="11">
        <v>0.5</v>
      </c>
      <c r="AD432" s="12">
        <v>0</v>
      </c>
      <c r="AE432" s="12">
        <v>0</v>
      </c>
      <c r="AF432" s="12">
        <v>1</v>
      </c>
      <c r="AG432" s="10">
        <v>14</v>
      </c>
      <c r="AH432" s="10">
        <f>AG432 / (C432 + E432 + G432)</f>
        <v>3.111111111111111E-2</v>
      </c>
      <c r="AI432" s="5">
        <v>32</v>
      </c>
      <c r="AJ432" s="5">
        <v>6</v>
      </c>
      <c r="AK432" s="5">
        <f>CEILING(X432/AI432,1)</f>
        <v>113</v>
      </c>
      <c r="AL432" s="5">
        <f>CEILING(X432/AJ432,1)</f>
        <v>600</v>
      </c>
      <c r="AM432" s="1">
        <v>5.14</v>
      </c>
      <c r="AN432" s="1">
        <v>13.47</v>
      </c>
      <c r="AO432" s="1">
        <v>71.599999999999994</v>
      </c>
    </row>
    <row r="433" spans="1:41">
      <c r="A433" s="3">
        <v>6</v>
      </c>
      <c r="B433" s="1">
        <v>0</v>
      </c>
      <c r="C433" s="16">
        <v>225</v>
      </c>
      <c r="D433" s="16">
        <v>1</v>
      </c>
      <c r="E433" s="16">
        <v>0</v>
      </c>
      <c r="F433" s="16">
        <v>0</v>
      </c>
      <c r="G433" s="16">
        <v>225</v>
      </c>
      <c r="H433" s="1">
        <v>1202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4">
        <v>4310676</v>
      </c>
      <c r="P433" s="14">
        <v>4194304</v>
      </c>
      <c r="Q433" s="14">
        <v>0</v>
      </c>
      <c r="R433" s="9">
        <v>1024</v>
      </c>
      <c r="S433" s="9">
        <v>1024</v>
      </c>
      <c r="T433" s="9">
        <v>1</v>
      </c>
      <c r="U433" s="9">
        <v>16</v>
      </c>
      <c r="V433" s="9">
        <v>16</v>
      </c>
      <c r="W433" s="9">
        <v>1</v>
      </c>
      <c r="X433" s="8">
        <f>CEILING((R433 * S433 * T433)/(U433 * V433 * W433), 1)</f>
        <v>4096</v>
      </c>
      <c r="Y433" s="1">
        <v>225</v>
      </c>
      <c r="Z433" s="11">
        <v>6.640625E-2</v>
      </c>
      <c r="AA433" s="12">
        <v>1000244</v>
      </c>
      <c r="AB433" s="11">
        <v>127.5</v>
      </c>
      <c r="AC433" s="11">
        <v>0.5</v>
      </c>
      <c r="AD433" s="12">
        <v>0</v>
      </c>
      <c r="AE433" s="12">
        <v>0</v>
      </c>
      <c r="AF433" s="12">
        <v>1</v>
      </c>
      <c r="AG433" s="10">
        <v>14</v>
      </c>
      <c r="AH433" s="10">
        <f>AG433 / (C433 + E433 + G433)</f>
        <v>3.111111111111111E-2</v>
      </c>
      <c r="AI433" s="5">
        <v>32</v>
      </c>
      <c r="AJ433" s="5">
        <v>6</v>
      </c>
      <c r="AK433" s="5">
        <f>CEILING(X433/AI433,1)</f>
        <v>128</v>
      </c>
      <c r="AL433" s="5">
        <f>CEILING(X433/AJ433,1)</f>
        <v>683</v>
      </c>
      <c r="AM433" s="1">
        <v>6.15</v>
      </c>
      <c r="AN433" s="1">
        <v>15.89</v>
      </c>
      <c r="AO433" s="1">
        <v>82.21</v>
      </c>
    </row>
    <row r="434" spans="1:41">
      <c r="A434" s="3">
        <v>6</v>
      </c>
      <c r="B434" s="1">
        <v>0</v>
      </c>
      <c r="C434" s="16">
        <v>225</v>
      </c>
      <c r="D434" s="16">
        <v>1</v>
      </c>
      <c r="E434" s="16">
        <v>0</v>
      </c>
      <c r="F434" s="16">
        <v>0</v>
      </c>
      <c r="G434" s="16">
        <v>225</v>
      </c>
      <c r="H434" s="1">
        <v>1202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4">
        <v>4858516</v>
      </c>
      <c r="P434" s="14">
        <v>4734976</v>
      </c>
      <c r="Q434" s="14">
        <v>0</v>
      </c>
      <c r="R434" s="9">
        <v>1088</v>
      </c>
      <c r="S434" s="9">
        <v>1088</v>
      </c>
      <c r="T434" s="9">
        <v>1</v>
      </c>
      <c r="U434" s="9">
        <v>16</v>
      </c>
      <c r="V434" s="9">
        <v>16</v>
      </c>
      <c r="W434" s="9">
        <v>1</v>
      </c>
      <c r="X434" s="8">
        <f>CEILING((R434 * S434 * T434)/(U434 * V434 * W434), 1)</f>
        <v>4624</v>
      </c>
      <c r="Y434" s="1">
        <v>225</v>
      </c>
      <c r="Z434" s="11">
        <v>6.640625E-2</v>
      </c>
      <c r="AA434" s="12">
        <v>1000216</v>
      </c>
      <c r="AB434" s="11">
        <v>127.5</v>
      </c>
      <c r="AC434" s="11">
        <v>0.5</v>
      </c>
      <c r="AD434" s="12">
        <v>0</v>
      </c>
      <c r="AE434" s="12">
        <v>0</v>
      </c>
      <c r="AF434" s="12">
        <v>1</v>
      </c>
      <c r="AG434" s="10">
        <v>14</v>
      </c>
      <c r="AH434" s="10">
        <f>AG434 / (C434 + E434 + G434)</f>
        <v>3.111111111111111E-2</v>
      </c>
      <c r="AI434" s="5">
        <v>32</v>
      </c>
      <c r="AJ434" s="5">
        <v>6</v>
      </c>
      <c r="AK434" s="5">
        <f>CEILING(X434/AI434,1)</f>
        <v>145</v>
      </c>
      <c r="AL434" s="5">
        <f>CEILING(X434/AJ434,1)</f>
        <v>771</v>
      </c>
      <c r="AM434" s="1">
        <v>6.48</v>
      </c>
      <c r="AN434" s="1">
        <v>18.079999999999998</v>
      </c>
      <c r="AO434" s="1">
        <v>92.12</v>
      </c>
    </row>
    <row r="435" spans="1:41">
      <c r="A435" s="3">
        <v>6</v>
      </c>
      <c r="B435" s="1">
        <v>0</v>
      </c>
      <c r="C435" s="16">
        <v>225</v>
      </c>
      <c r="D435" s="16">
        <v>1</v>
      </c>
      <c r="E435" s="16">
        <v>0</v>
      </c>
      <c r="F435" s="16">
        <v>0</v>
      </c>
      <c r="G435" s="16">
        <v>225</v>
      </c>
      <c r="H435" s="1">
        <v>1202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4">
        <v>5439124</v>
      </c>
      <c r="P435" s="14">
        <v>5308416</v>
      </c>
      <c r="Q435" s="14">
        <v>0</v>
      </c>
      <c r="R435" s="9">
        <v>1152</v>
      </c>
      <c r="S435" s="9">
        <v>1152</v>
      </c>
      <c r="T435" s="9">
        <v>1</v>
      </c>
      <c r="U435" s="9">
        <v>16</v>
      </c>
      <c r="V435" s="9">
        <v>16</v>
      </c>
      <c r="W435" s="9">
        <v>1</v>
      </c>
      <c r="X435" s="8">
        <f>CEILING((R435 * S435 * T435)/(U435 * V435 * W435), 1)</f>
        <v>5184</v>
      </c>
      <c r="Y435" s="1">
        <v>225</v>
      </c>
      <c r="Z435" s="11">
        <v>6.640625E-2</v>
      </c>
      <c r="AA435" s="12">
        <v>1000193</v>
      </c>
      <c r="AB435" s="11">
        <v>127.5</v>
      </c>
      <c r="AC435" s="11">
        <v>0.5</v>
      </c>
      <c r="AD435" s="12">
        <v>0</v>
      </c>
      <c r="AE435" s="12">
        <v>0</v>
      </c>
      <c r="AF435" s="12">
        <v>1</v>
      </c>
      <c r="AG435" s="10">
        <v>14</v>
      </c>
      <c r="AH435" s="10">
        <f>AG435 / (C435 + E435 + G435)</f>
        <v>3.111111111111111E-2</v>
      </c>
      <c r="AI435" s="5">
        <v>32</v>
      </c>
      <c r="AJ435" s="5">
        <v>6</v>
      </c>
      <c r="AK435" s="5">
        <f>CEILING(X435/AI435,1)</f>
        <v>162</v>
      </c>
      <c r="AL435" s="5">
        <f>CEILING(X435/AJ435,1)</f>
        <v>864</v>
      </c>
      <c r="AM435" s="1">
        <v>6.58</v>
      </c>
      <c r="AN435" s="1">
        <v>19.64</v>
      </c>
      <c r="AO435" s="1">
        <v>101.77</v>
      </c>
    </row>
    <row r="436" spans="1:41">
      <c r="A436" s="3">
        <v>6</v>
      </c>
      <c r="B436" s="1">
        <v>0</v>
      </c>
      <c r="C436" s="16">
        <v>225</v>
      </c>
      <c r="D436" s="16">
        <v>1</v>
      </c>
      <c r="E436" s="16">
        <v>0</v>
      </c>
      <c r="F436" s="16">
        <v>0</v>
      </c>
      <c r="G436" s="16">
        <v>225</v>
      </c>
      <c r="H436" s="1">
        <v>1202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4">
        <v>6052500</v>
      </c>
      <c r="P436" s="14">
        <v>5914624</v>
      </c>
      <c r="Q436" s="14">
        <v>0</v>
      </c>
      <c r="R436" s="9">
        <v>1216</v>
      </c>
      <c r="S436" s="9">
        <v>1216</v>
      </c>
      <c r="T436" s="9">
        <v>1</v>
      </c>
      <c r="U436" s="9">
        <v>16</v>
      </c>
      <c r="V436" s="9">
        <v>16</v>
      </c>
      <c r="W436" s="9">
        <v>1</v>
      </c>
      <c r="X436" s="8">
        <f>CEILING((R436 * S436 * T436)/(U436 * V436 * W436), 1)</f>
        <v>5776</v>
      </c>
      <c r="Y436" s="1">
        <v>225</v>
      </c>
      <c r="Z436" s="11">
        <v>6.640625E-2</v>
      </c>
      <c r="AA436" s="12">
        <v>1000173</v>
      </c>
      <c r="AB436" s="11">
        <v>127.5</v>
      </c>
      <c r="AC436" s="11">
        <v>0.5</v>
      </c>
      <c r="AD436" s="12">
        <v>0</v>
      </c>
      <c r="AE436" s="12">
        <v>0</v>
      </c>
      <c r="AF436" s="12">
        <v>1</v>
      </c>
      <c r="AG436" s="10">
        <v>14</v>
      </c>
      <c r="AH436" s="10">
        <f>AG436 / (C436 + E436 + G436)</f>
        <v>3.111111111111111E-2</v>
      </c>
      <c r="AI436" s="5">
        <v>32</v>
      </c>
      <c r="AJ436" s="5">
        <v>6</v>
      </c>
      <c r="AK436" s="5">
        <f>CEILING(X436/AI436,1)</f>
        <v>181</v>
      </c>
      <c r="AL436" s="5">
        <f>CEILING(X436/AJ436,1)</f>
        <v>963</v>
      </c>
      <c r="AM436" s="1">
        <v>6.93</v>
      </c>
      <c r="AN436" s="1">
        <v>23.21</v>
      </c>
      <c r="AO436" s="1">
        <v>114.82</v>
      </c>
    </row>
    <row r="437" spans="1:41">
      <c r="A437" s="3">
        <v>6</v>
      </c>
      <c r="B437" s="1">
        <v>0</v>
      </c>
      <c r="C437" s="16">
        <v>225</v>
      </c>
      <c r="D437" s="16">
        <v>1</v>
      </c>
      <c r="E437" s="16">
        <v>0</v>
      </c>
      <c r="F437" s="16">
        <v>0</v>
      </c>
      <c r="G437" s="16">
        <v>225</v>
      </c>
      <c r="H437" s="1">
        <v>1202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4">
        <v>6698644</v>
      </c>
      <c r="P437" s="14">
        <v>6553600</v>
      </c>
      <c r="Q437" s="14">
        <v>0</v>
      </c>
      <c r="R437" s="9">
        <v>1280</v>
      </c>
      <c r="S437" s="9">
        <v>1280</v>
      </c>
      <c r="T437" s="9">
        <v>1</v>
      </c>
      <c r="U437" s="9">
        <v>16</v>
      </c>
      <c r="V437" s="9">
        <v>16</v>
      </c>
      <c r="W437" s="9">
        <v>1</v>
      </c>
      <c r="X437" s="8">
        <f>CEILING((R437 * S437 * T437)/(U437 * V437 * W437), 1)</f>
        <v>6400</v>
      </c>
      <c r="Y437" s="1">
        <v>225</v>
      </c>
      <c r="Z437" s="11">
        <v>6.640625E-2</v>
      </c>
      <c r="AA437" s="12">
        <v>1000156</v>
      </c>
      <c r="AB437" s="11">
        <v>127.5</v>
      </c>
      <c r="AC437" s="11">
        <v>0.5</v>
      </c>
      <c r="AD437" s="12">
        <v>0</v>
      </c>
      <c r="AE437" s="12">
        <v>0</v>
      </c>
      <c r="AF437" s="12">
        <v>1</v>
      </c>
      <c r="AG437" s="10">
        <v>14</v>
      </c>
      <c r="AH437" s="10">
        <f>AG437 / (C437 + E437 + G437)</f>
        <v>3.111111111111111E-2</v>
      </c>
      <c r="AI437" s="5">
        <v>32</v>
      </c>
      <c r="AJ437" s="5">
        <v>6</v>
      </c>
      <c r="AK437" s="5">
        <f>CEILING(X437/AI437,1)</f>
        <v>200</v>
      </c>
      <c r="AL437" s="5">
        <f>CEILING(X437/AJ437,1)</f>
        <v>1067</v>
      </c>
      <c r="AM437" s="1">
        <v>7.66</v>
      </c>
      <c r="AN437" s="1">
        <v>24.68</v>
      </c>
      <c r="AO437" s="1">
        <v>124.85</v>
      </c>
    </row>
    <row r="438" spans="1:41">
      <c r="A438" s="3">
        <v>6</v>
      </c>
      <c r="B438" s="1">
        <v>0</v>
      </c>
      <c r="C438" s="16">
        <v>225</v>
      </c>
      <c r="D438" s="16">
        <v>1</v>
      </c>
      <c r="E438" s="16">
        <v>0</v>
      </c>
      <c r="F438" s="16">
        <v>0</v>
      </c>
      <c r="G438" s="16">
        <v>225</v>
      </c>
      <c r="H438" s="1">
        <v>1202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4">
        <v>7377556</v>
      </c>
      <c r="P438" s="14">
        <v>7225344</v>
      </c>
      <c r="Q438" s="14">
        <v>0</v>
      </c>
      <c r="R438" s="9">
        <v>1344</v>
      </c>
      <c r="S438" s="9">
        <v>1344</v>
      </c>
      <c r="T438" s="9">
        <v>1</v>
      </c>
      <c r="U438" s="9">
        <v>16</v>
      </c>
      <c r="V438" s="9">
        <v>16</v>
      </c>
      <c r="W438" s="9">
        <v>1</v>
      </c>
      <c r="X438" s="8">
        <f>CEILING((R438 * S438 * T438)/(U438 * V438 * W438), 1)</f>
        <v>7056</v>
      </c>
      <c r="Y438" s="1">
        <v>225</v>
      </c>
      <c r="Z438" s="11">
        <v>6.640625E-2</v>
      </c>
      <c r="AA438" s="12">
        <v>1000142</v>
      </c>
      <c r="AB438" s="11">
        <v>127.5</v>
      </c>
      <c r="AC438" s="11">
        <v>0.5</v>
      </c>
      <c r="AD438" s="12">
        <v>0</v>
      </c>
      <c r="AE438" s="12">
        <v>0</v>
      </c>
      <c r="AF438" s="12">
        <v>1</v>
      </c>
      <c r="AG438" s="10">
        <v>14</v>
      </c>
      <c r="AH438" s="10">
        <f>AG438 / (C438 + E438 + G438)</f>
        <v>3.111111111111111E-2</v>
      </c>
      <c r="AI438" s="5">
        <v>32</v>
      </c>
      <c r="AJ438" s="5">
        <v>6</v>
      </c>
      <c r="AK438" s="5">
        <f>CEILING(X438/AI438,1)</f>
        <v>221</v>
      </c>
      <c r="AL438" s="5">
        <f>CEILING(X438/AJ438,1)</f>
        <v>1176</v>
      </c>
      <c r="AM438" s="1">
        <v>7.73</v>
      </c>
      <c r="AN438" s="1">
        <v>26.84</v>
      </c>
      <c r="AO438" s="1">
        <v>139.1</v>
      </c>
    </row>
    <row r="439" spans="1:41">
      <c r="A439" s="3">
        <v>6</v>
      </c>
      <c r="B439" s="1">
        <v>0</v>
      </c>
      <c r="C439" s="16">
        <v>225</v>
      </c>
      <c r="D439" s="16">
        <v>1</v>
      </c>
      <c r="E439" s="16">
        <v>0</v>
      </c>
      <c r="F439" s="16">
        <v>0</v>
      </c>
      <c r="G439" s="16">
        <v>225</v>
      </c>
      <c r="H439" s="1">
        <v>1202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4">
        <v>8089236</v>
      </c>
      <c r="P439" s="14">
        <v>7929856</v>
      </c>
      <c r="Q439" s="14">
        <v>0</v>
      </c>
      <c r="R439" s="9">
        <v>1408</v>
      </c>
      <c r="S439" s="9">
        <v>1408</v>
      </c>
      <c r="T439" s="9">
        <v>1</v>
      </c>
      <c r="U439" s="9">
        <v>16</v>
      </c>
      <c r="V439" s="9">
        <v>16</v>
      </c>
      <c r="W439" s="9">
        <v>1</v>
      </c>
      <c r="X439" s="8">
        <f>CEILING((R439 * S439 * T439)/(U439 * V439 * W439), 1)</f>
        <v>7744</v>
      </c>
      <c r="Y439" s="1">
        <v>225</v>
      </c>
      <c r="Z439" s="11">
        <v>6.640625E-2</v>
      </c>
      <c r="AA439" s="12">
        <v>1000129</v>
      </c>
      <c r="AB439" s="11">
        <v>127.5</v>
      </c>
      <c r="AC439" s="11">
        <v>0.5</v>
      </c>
      <c r="AD439" s="12">
        <v>0</v>
      </c>
      <c r="AE439" s="12">
        <v>0</v>
      </c>
      <c r="AF439" s="12">
        <v>1</v>
      </c>
      <c r="AG439" s="10">
        <v>14</v>
      </c>
      <c r="AH439" s="10">
        <f>AG439 / (C439 + E439 + G439)</f>
        <v>3.111111111111111E-2</v>
      </c>
      <c r="AI439" s="5">
        <v>32</v>
      </c>
      <c r="AJ439" s="5">
        <v>6</v>
      </c>
      <c r="AK439" s="5">
        <f>CEILING(X439/AI439,1)</f>
        <v>242</v>
      </c>
      <c r="AL439" s="5">
        <f>CEILING(X439/AJ439,1)</f>
        <v>1291</v>
      </c>
      <c r="AM439" s="1">
        <v>8.0500000000000007</v>
      </c>
      <c r="AN439" s="1">
        <v>29.73</v>
      </c>
      <c r="AO439" s="1">
        <v>151.32</v>
      </c>
    </row>
    <row r="440" spans="1:41">
      <c r="A440" s="3">
        <v>6</v>
      </c>
      <c r="B440" s="1">
        <v>0</v>
      </c>
      <c r="C440" s="16">
        <v>225</v>
      </c>
      <c r="D440" s="16">
        <v>1</v>
      </c>
      <c r="E440" s="16">
        <v>0</v>
      </c>
      <c r="F440" s="16">
        <v>0</v>
      </c>
      <c r="G440" s="16">
        <v>225</v>
      </c>
      <c r="H440" s="1">
        <v>1202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4">
        <v>8833684</v>
      </c>
      <c r="P440" s="14">
        <v>8667136</v>
      </c>
      <c r="Q440" s="14">
        <v>0</v>
      </c>
      <c r="R440" s="9">
        <v>1472</v>
      </c>
      <c r="S440" s="9">
        <v>1472</v>
      </c>
      <c r="T440" s="9">
        <v>1</v>
      </c>
      <c r="U440" s="9">
        <v>16</v>
      </c>
      <c r="V440" s="9">
        <v>16</v>
      </c>
      <c r="W440" s="9">
        <v>1</v>
      </c>
      <c r="X440" s="8">
        <f>CEILING((R440 * S440 * T440)/(U440 * V440 * W440), 1)</f>
        <v>8464</v>
      </c>
      <c r="Y440" s="1">
        <v>225</v>
      </c>
      <c r="Z440" s="11">
        <v>6.640625E-2</v>
      </c>
      <c r="AA440" s="12">
        <v>1000118</v>
      </c>
      <c r="AB440" s="11">
        <v>127.5</v>
      </c>
      <c r="AC440" s="11">
        <v>0.5</v>
      </c>
      <c r="AD440" s="12">
        <v>0</v>
      </c>
      <c r="AE440" s="12">
        <v>0</v>
      </c>
      <c r="AF440" s="12">
        <v>1</v>
      </c>
      <c r="AG440" s="10">
        <v>14</v>
      </c>
      <c r="AH440" s="10">
        <f>AG440 / (C440 + E440 + G440)</f>
        <v>3.111111111111111E-2</v>
      </c>
      <c r="AI440" s="5">
        <v>32</v>
      </c>
      <c r="AJ440" s="5">
        <v>6</v>
      </c>
      <c r="AK440" s="5">
        <f>CEILING(X440/AI440,1)</f>
        <v>265</v>
      </c>
      <c r="AL440" s="5">
        <f>CEILING(X440/AJ440,1)</f>
        <v>1411</v>
      </c>
      <c r="AM440" s="1">
        <v>8.1</v>
      </c>
      <c r="AN440" s="1">
        <v>30.77</v>
      </c>
      <c r="AO440" s="1">
        <v>164.79</v>
      </c>
    </row>
    <row r="441" spans="1:41">
      <c r="A441" s="3">
        <v>6</v>
      </c>
      <c r="B441" s="1">
        <v>0</v>
      </c>
      <c r="C441" s="16">
        <v>225</v>
      </c>
      <c r="D441" s="16">
        <v>1</v>
      </c>
      <c r="E441" s="16">
        <v>0</v>
      </c>
      <c r="F441" s="16">
        <v>0</v>
      </c>
      <c r="G441" s="16">
        <v>225</v>
      </c>
      <c r="H441" s="1">
        <v>1202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4">
        <v>9610900</v>
      </c>
      <c r="P441" s="14">
        <v>9437184</v>
      </c>
      <c r="Q441" s="14">
        <v>0</v>
      </c>
      <c r="R441" s="9">
        <v>1536</v>
      </c>
      <c r="S441" s="9">
        <v>1536</v>
      </c>
      <c r="T441" s="9">
        <v>1</v>
      </c>
      <c r="U441" s="9">
        <v>16</v>
      </c>
      <c r="V441" s="9">
        <v>16</v>
      </c>
      <c r="W441" s="9">
        <v>1</v>
      </c>
      <c r="X441" s="8">
        <f>CEILING((R441 * S441 * T441)/(U441 * V441 * W441), 1)</f>
        <v>9216</v>
      </c>
      <c r="Y441" s="1">
        <v>225</v>
      </c>
      <c r="Z441" s="11">
        <v>6.640625E-2</v>
      </c>
      <c r="AA441" s="12">
        <v>1000108</v>
      </c>
      <c r="AB441" s="11">
        <v>127.5</v>
      </c>
      <c r="AC441" s="11">
        <v>0.5</v>
      </c>
      <c r="AD441" s="12">
        <v>0</v>
      </c>
      <c r="AE441" s="12">
        <v>0</v>
      </c>
      <c r="AF441" s="12">
        <v>1</v>
      </c>
      <c r="AG441" s="10">
        <v>14</v>
      </c>
      <c r="AH441" s="10">
        <f>AG441 / (C441 + E441 + G441)</f>
        <v>3.111111111111111E-2</v>
      </c>
      <c r="AI441" s="5">
        <v>32</v>
      </c>
      <c r="AJ441" s="5">
        <v>6</v>
      </c>
      <c r="AK441" s="5">
        <f>CEILING(X441/AI441,1)</f>
        <v>288</v>
      </c>
      <c r="AL441" s="5">
        <f>CEILING(X441/AJ441,1)</f>
        <v>1536</v>
      </c>
      <c r="AM441" s="1">
        <v>8.44</v>
      </c>
      <c r="AN441" s="1">
        <v>32.700000000000003</v>
      </c>
      <c r="AO441" s="1">
        <v>178.96</v>
      </c>
    </row>
    <row r="442" spans="1:41">
      <c r="A442" s="3">
        <v>6</v>
      </c>
      <c r="B442" s="1">
        <v>0</v>
      </c>
      <c r="C442" s="16">
        <v>225</v>
      </c>
      <c r="D442" s="16">
        <v>1</v>
      </c>
      <c r="E442" s="16">
        <v>0</v>
      </c>
      <c r="F442" s="16">
        <v>0</v>
      </c>
      <c r="G442" s="16">
        <v>225</v>
      </c>
      <c r="H442" s="1">
        <v>1202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4">
        <v>10420884</v>
      </c>
      <c r="P442" s="14">
        <v>10240000</v>
      </c>
      <c r="Q442" s="14">
        <v>0</v>
      </c>
      <c r="R442" s="9">
        <v>1600</v>
      </c>
      <c r="S442" s="9">
        <v>1600</v>
      </c>
      <c r="T442" s="9">
        <v>1</v>
      </c>
      <c r="U442" s="9">
        <v>16</v>
      </c>
      <c r="V442" s="9">
        <v>16</v>
      </c>
      <c r="W442" s="9">
        <v>1</v>
      </c>
      <c r="X442" s="8">
        <f>CEILING((R442 * S442 * T442)/(U442 * V442 * W442), 1)</f>
        <v>10000</v>
      </c>
      <c r="Y442" s="1">
        <v>225</v>
      </c>
      <c r="Z442" s="11">
        <v>6.640625E-2</v>
      </c>
      <c r="AA442" s="12">
        <v>10001</v>
      </c>
      <c r="AB442" s="11">
        <v>127.5</v>
      </c>
      <c r="AC442" s="11">
        <v>0.5</v>
      </c>
      <c r="AD442" s="12">
        <v>0</v>
      </c>
      <c r="AE442" s="12">
        <v>0</v>
      </c>
      <c r="AF442" s="12">
        <v>1</v>
      </c>
      <c r="AG442" s="10">
        <v>14</v>
      </c>
      <c r="AH442" s="10">
        <f>AG442 / (C442 + E442 + G442)</f>
        <v>3.111111111111111E-2</v>
      </c>
      <c r="AI442" s="5">
        <v>32</v>
      </c>
      <c r="AJ442" s="5">
        <v>6</v>
      </c>
      <c r="AK442" s="5">
        <f>CEILING(X442/AI442,1)</f>
        <v>313</v>
      </c>
      <c r="AL442" s="5">
        <f>CEILING(X442/AJ442,1)</f>
        <v>1667</v>
      </c>
      <c r="AM442" s="1">
        <v>9.0500000000000007</v>
      </c>
      <c r="AN442" s="1">
        <v>35.53</v>
      </c>
      <c r="AO442" s="1">
        <v>194.87</v>
      </c>
    </row>
    <row r="443" spans="1:41">
      <c r="A443" s="3">
        <v>6</v>
      </c>
      <c r="B443" s="1">
        <v>0</v>
      </c>
      <c r="C443" s="16">
        <v>225</v>
      </c>
      <c r="D443" s="16">
        <v>1</v>
      </c>
      <c r="E443" s="16">
        <v>0</v>
      </c>
      <c r="F443" s="16">
        <v>0</v>
      </c>
      <c r="G443" s="16">
        <v>225</v>
      </c>
      <c r="H443" s="1">
        <v>1202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4">
        <v>11263636</v>
      </c>
      <c r="P443" s="14">
        <v>11075584</v>
      </c>
      <c r="Q443" s="14">
        <v>0</v>
      </c>
      <c r="R443" s="9">
        <v>1664</v>
      </c>
      <c r="S443" s="9">
        <v>1664</v>
      </c>
      <c r="T443" s="9">
        <v>1</v>
      </c>
      <c r="U443" s="9">
        <v>16</v>
      </c>
      <c r="V443" s="9">
        <v>16</v>
      </c>
      <c r="W443" s="9">
        <v>1</v>
      </c>
      <c r="X443" s="8">
        <f>CEILING((R443 * S443 * T443)/(U443 * V443 * W443), 1)</f>
        <v>10816</v>
      </c>
      <c r="Y443" s="1">
        <v>225</v>
      </c>
      <c r="Z443" s="11">
        <v>6.640625E-2</v>
      </c>
      <c r="AA443" s="12">
        <v>1000093</v>
      </c>
      <c r="AB443" s="11">
        <v>127.5</v>
      </c>
      <c r="AC443" s="11">
        <v>0.5</v>
      </c>
      <c r="AD443" s="12">
        <v>0</v>
      </c>
      <c r="AE443" s="12">
        <v>0</v>
      </c>
      <c r="AF443" s="12">
        <v>1</v>
      </c>
      <c r="AG443" s="10">
        <v>14</v>
      </c>
      <c r="AH443" s="10">
        <f>AG443 / (C443 + E443 + G443)</f>
        <v>3.111111111111111E-2</v>
      </c>
      <c r="AI443" s="5">
        <v>32</v>
      </c>
      <c r="AJ443" s="5">
        <v>6</v>
      </c>
      <c r="AK443" s="5">
        <f>CEILING(X443/AI443,1)</f>
        <v>338</v>
      </c>
      <c r="AL443" s="5">
        <f>CEILING(X443/AJ443,1)</f>
        <v>1803</v>
      </c>
      <c r="AM443" s="1">
        <v>9.76</v>
      </c>
      <c r="AN443" s="1">
        <v>38.46</v>
      </c>
      <c r="AO443" s="1">
        <v>209.75</v>
      </c>
    </row>
    <row r="444" spans="1:41">
      <c r="A444" s="3">
        <v>6</v>
      </c>
      <c r="B444" s="1">
        <v>0</v>
      </c>
      <c r="C444" s="16">
        <v>225</v>
      </c>
      <c r="D444" s="16">
        <v>1</v>
      </c>
      <c r="E444" s="16">
        <v>0</v>
      </c>
      <c r="F444" s="16">
        <v>0</v>
      </c>
      <c r="G444" s="16">
        <v>225</v>
      </c>
      <c r="H444" s="1">
        <v>1202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4">
        <v>12139156</v>
      </c>
      <c r="P444" s="14">
        <v>11943936</v>
      </c>
      <c r="Q444" s="14">
        <v>0</v>
      </c>
      <c r="R444" s="9">
        <v>1728</v>
      </c>
      <c r="S444" s="9">
        <v>1728</v>
      </c>
      <c r="T444" s="9">
        <v>1</v>
      </c>
      <c r="U444" s="9">
        <v>16</v>
      </c>
      <c r="V444" s="9">
        <v>16</v>
      </c>
      <c r="W444" s="9">
        <v>1</v>
      </c>
      <c r="X444" s="8">
        <f>CEILING((R444 * S444 * T444)/(U444 * V444 * W444), 1)</f>
        <v>11664</v>
      </c>
      <c r="Y444" s="1">
        <v>225</v>
      </c>
      <c r="Z444" s="11">
        <v>6.640625E-2</v>
      </c>
      <c r="AA444" s="12">
        <v>1000086</v>
      </c>
      <c r="AB444" s="11">
        <v>127.5</v>
      </c>
      <c r="AC444" s="11">
        <v>0.5</v>
      </c>
      <c r="AD444" s="12">
        <v>0</v>
      </c>
      <c r="AE444" s="12">
        <v>0</v>
      </c>
      <c r="AF444" s="12">
        <v>1</v>
      </c>
      <c r="AG444" s="10">
        <v>14</v>
      </c>
      <c r="AH444" s="10">
        <f>AG444 / (C444 + E444 + G444)</f>
        <v>3.111111111111111E-2</v>
      </c>
      <c r="AI444" s="5">
        <v>32</v>
      </c>
      <c r="AJ444" s="5">
        <v>6</v>
      </c>
      <c r="AK444" s="5">
        <f>CEILING(X444/AI444,1)</f>
        <v>365</v>
      </c>
      <c r="AL444" s="5">
        <f>CEILING(X444/AJ444,1)</f>
        <v>1944</v>
      </c>
      <c r="AM444" s="1">
        <v>9.77</v>
      </c>
      <c r="AN444" s="1">
        <v>41.45</v>
      </c>
      <c r="AO444" s="1">
        <v>225.97</v>
      </c>
    </row>
    <row r="445" spans="1:41">
      <c r="A445" s="3">
        <v>6</v>
      </c>
      <c r="B445" s="1">
        <v>0</v>
      </c>
      <c r="C445" s="16">
        <v>225</v>
      </c>
      <c r="D445" s="16">
        <v>1</v>
      </c>
      <c r="E445" s="16">
        <v>0</v>
      </c>
      <c r="F445" s="16">
        <v>0</v>
      </c>
      <c r="G445" s="16">
        <v>225</v>
      </c>
      <c r="H445" s="1">
        <v>1202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4">
        <v>13047444</v>
      </c>
      <c r="P445" s="14">
        <v>12845056</v>
      </c>
      <c r="Q445" s="14">
        <v>0</v>
      </c>
      <c r="R445" s="9">
        <v>1792</v>
      </c>
      <c r="S445" s="9">
        <v>1792</v>
      </c>
      <c r="T445" s="9">
        <v>1</v>
      </c>
      <c r="U445" s="9">
        <v>16</v>
      </c>
      <c r="V445" s="9">
        <v>16</v>
      </c>
      <c r="W445" s="9">
        <v>1</v>
      </c>
      <c r="X445" s="8">
        <f>CEILING((R445 * S445 * T445)/(U445 * V445 * W445), 1)</f>
        <v>12544</v>
      </c>
      <c r="Y445" s="1">
        <v>225</v>
      </c>
      <c r="Z445" s="11">
        <v>6.640625E-2</v>
      </c>
      <c r="AA445" s="12">
        <v>100008</v>
      </c>
      <c r="AB445" s="11">
        <v>127.5</v>
      </c>
      <c r="AC445" s="11">
        <v>0.5</v>
      </c>
      <c r="AD445" s="12">
        <v>0</v>
      </c>
      <c r="AE445" s="12">
        <v>0</v>
      </c>
      <c r="AF445" s="12">
        <v>1</v>
      </c>
      <c r="AG445" s="10">
        <v>14</v>
      </c>
      <c r="AH445" s="10">
        <f>AG445 / (C445 + E445 + G445)</f>
        <v>3.111111111111111E-2</v>
      </c>
      <c r="AI445" s="5">
        <v>32</v>
      </c>
      <c r="AJ445" s="5">
        <v>6</v>
      </c>
      <c r="AK445" s="5">
        <f>CEILING(X445/AI445,1)</f>
        <v>392</v>
      </c>
      <c r="AL445" s="5">
        <f>CEILING(X445/AJ445,1)</f>
        <v>2091</v>
      </c>
      <c r="AM445" s="1">
        <v>10.55</v>
      </c>
      <c r="AN445" s="1">
        <v>44.74</v>
      </c>
      <c r="AO445" s="1">
        <v>245.78</v>
      </c>
    </row>
    <row r="446" spans="1:41">
      <c r="A446" s="3">
        <v>6</v>
      </c>
      <c r="B446" s="1">
        <v>0</v>
      </c>
      <c r="C446" s="16">
        <v>225</v>
      </c>
      <c r="D446" s="16">
        <v>1</v>
      </c>
      <c r="E446" s="16">
        <v>0</v>
      </c>
      <c r="F446" s="16">
        <v>0</v>
      </c>
      <c r="G446" s="16">
        <v>225</v>
      </c>
      <c r="H446" s="1">
        <v>1202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4">
        <v>13988500</v>
      </c>
      <c r="P446" s="14">
        <v>13778944</v>
      </c>
      <c r="Q446" s="14">
        <v>0</v>
      </c>
      <c r="R446" s="9">
        <v>1856</v>
      </c>
      <c r="S446" s="9">
        <v>1856</v>
      </c>
      <c r="T446" s="9">
        <v>1</v>
      </c>
      <c r="U446" s="9">
        <v>16</v>
      </c>
      <c r="V446" s="9">
        <v>16</v>
      </c>
      <c r="W446" s="9">
        <v>1</v>
      </c>
      <c r="X446" s="8">
        <f>CEILING((R446 * S446 * T446)/(U446 * V446 * W446), 1)</f>
        <v>13456</v>
      </c>
      <c r="Y446" s="1">
        <v>225</v>
      </c>
      <c r="Z446" s="11">
        <v>6.640625E-2</v>
      </c>
      <c r="AA446" s="12">
        <v>1000074</v>
      </c>
      <c r="AB446" s="11">
        <v>127.5</v>
      </c>
      <c r="AC446" s="11">
        <v>0.5</v>
      </c>
      <c r="AD446" s="12">
        <v>0</v>
      </c>
      <c r="AE446" s="12">
        <v>0</v>
      </c>
      <c r="AF446" s="12">
        <v>1</v>
      </c>
      <c r="AG446" s="10">
        <v>14</v>
      </c>
      <c r="AH446" s="10">
        <f>AG446 / (C446 + E446 + G446)</f>
        <v>3.111111111111111E-2</v>
      </c>
      <c r="AI446" s="5">
        <v>32</v>
      </c>
      <c r="AJ446" s="5">
        <v>6</v>
      </c>
      <c r="AK446" s="5">
        <f>CEILING(X446/AI446,1)</f>
        <v>421</v>
      </c>
      <c r="AL446" s="5">
        <f>CEILING(X446/AJ446,1)</f>
        <v>2243</v>
      </c>
      <c r="AM446" s="1">
        <v>10.68</v>
      </c>
      <c r="AN446" s="1">
        <v>46.29</v>
      </c>
      <c r="AO446" s="1">
        <v>260.94</v>
      </c>
    </row>
    <row r="447" spans="1:41">
      <c r="A447" s="3">
        <v>6</v>
      </c>
      <c r="B447" s="1">
        <v>0</v>
      </c>
      <c r="C447" s="16">
        <v>225</v>
      </c>
      <c r="D447" s="16">
        <v>1</v>
      </c>
      <c r="E447" s="16">
        <v>0</v>
      </c>
      <c r="F447" s="16">
        <v>0</v>
      </c>
      <c r="G447" s="16">
        <v>225</v>
      </c>
      <c r="H447" s="1">
        <v>1202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4">
        <v>14962324</v>
      </c>
      <c r="P447" s="14">
        <v>14745600</v>
      </c>
      <c r="Q447" s="14">
        <v>0</v>
      </c>
      <c r="R447" s="9">
        <v>1920</v>
      </c>
      <c r="S447" s="9">
        <v>1920</v>
      </c>
      <c r="T447" s="9">
        <v>1</v>
      </c>
      <c r="U447" s="9">
        <v>16</v>
      </c>
      <c r="V447" s="9">
        <v>16</v>
      </c>
      <c r="W447" s="9">
        <v>1</v>
      </c>
      <c r="X447" s="8">
        <f>CEILING((R447 * S447 * T447)/(U447 * V447 * W447), 1)</f>
        <v>14400</v>
      </c>
      <c r="Y447" s="1">
        <v>225</v>
      </c>
      <c r="Z447" s="11">
        <v>6.640625E-2</v>
      </c>
      <c r="AA447" s="12">
        <v>1000069</v>
      </c>
      <c r="AB447" s="11">
        <v>127.5</v>
      </c>
      <c r="AC447" s="11">
        <v>0.5</v>
      </c>
      <c r="AD447" s="12">
        <v>0</v>
      </c>
      <c r="AE447" s="12">
        <v>0</v>
      </c>
      <c r="AF447" s="12">
        <v>1</v>
      </c>
      <c r="AG447" s="10">
        <v>14</v>
      </c>
      <c r="AH447" s="10">
        <f>AG447 / (C447 + E447 + G447)</f>
        <v>3.111111111111111E-2</v>
      </c>
      <c r="AI447" s="5">
        <v>32</v>
      </c>
      <c r="AJ447" s="5">
        <v>6</v>
      </c>
      <c r="AK447" s="5">
        <f>CEILING(X447/AI447,1)</f>
        <v>450</v>
      </c>
      <c r="AL447" s="5">
        <f>CEILING(X447/AJ447,1)</f>
        <v>2400</v>
      </c>
      <c r="AM447" s="1">
        <v>11.46</v>
      </c>
      <c r="AN447" s="1">
        <v>50.03</v>
      </c>
      <c r="AO447" s="1">
        <v>279.31</v>
      </c>
    </row>
    <row r="448" spans="1:41">
      <c r="A448" s="3">
        <v>6</v>
      </c>
      <c r="B448" s="1">
        <v>0</v>
      </c>
      <c r="C448" s="16">
        <v>225</v>
      </c>
      <c r="D448" s="16">
        <v>1</v>
      </c>
      <c r="E448" s="16">
        <v>0</v>
      </c>
      <c r="F448" s="16">
        <v>0</v>
      </c>
      <c r="G448" s="16">
        <v>225</v>
      </c>
      <c r="H448" s="1">
        <v>1202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4">
        <v>15968916</v>
      </c>
      <c r="P448" s="14">
        <v>15745024</v>
      </c>
      <c r="Q448" s="14">
        <v>0</v>
      </c>
      <c r="R448" s="9">
        <v>1984</v>
      </c>
      <c r="S448" s="9">
        <v>1984</v>
      </c>
      <c r="T448" s="9">
        <v>1</v>
      </c>
      <c r="U448" s="9">
        <v>16</v>
      </c>
      <c r="V448" s="9">
        <v>16</v>
      </c>
      <c r="W448" s="9">
        <v>1</v>
      </c>
      <c r="X448" s="8">
        <f>CEILING((R448 * S448 * T448)/(U448 * V448 * W448), 1)</f>
        <v>15376</v>
      </c>
      <c r="Y448" s="1">
        <v>225</v>
      </c>
      <c r="Z448" s="11">
        <v>6.640625E-2</v>
      </c>
      <c r="AA448" s="12">
        <v>1000065</v>
      </c>
      <c r="AB448" s="11">
        <v>127.5</v>
      </c>
      <c r="AC448" s="11">
        <v>0.5</v>
      </c>
      <c r="AD448" s="12">
        <v>0</v>
      </c>
      <c r="AE448" s="12">
        <v>0</v>
      </c>
      <c r="AF448" s="12">
        <v>1</v>
      </c>
      <c r="AG448" s="10">
        <v>14</v>
      </c>
      <c r="AH448" s="10">
        <f>AG448 / (C448 + E448 + G448)</f>
        <v>3.111111111111111E-2</v>
      </c>
      <c r="AI448" s="5">
        <v>32</v>
      </c>
      <c r="AJ448" s="5">
        <v>6</v>
      </c>
      <c r="AK448" s="5">
        <f>CEILING(X448/AI448,1)</f>
        <v>481</v>
      </c>
      <c r="AL448" s="5">
        <f>CEILING(X448/AJ448,1)</f>
        <v>2563</v>
      </c>
      <c r="AM448" s="1">
        <v>11.96</v>
      </c>
      <c r="AN448" s="1">
        <v>52.96</v>
      </c>
      <c r="AO448" s="1">
        <v>298.27999999999997</v>
      </c>
    </row>
    <row r="449" spans="1:41">
      <c r="A449" s="3">
        <v>6</v>
      </c>
      <c r="B449" s="1">
        <v>0</v>
      </c>
      <c r="C449" s="16">
        <v>225</v>
      </c>
      <c r="D449" s="16">
        <v>1</v>
      </c>
      <c r="E449" s="16">
        <v>0</v>
      </c>
      <c r="F449" s="16">
        <v>0</v>
      </c>
      <c r="G449" s="16">
        <v>225</v>
      </c>
      <c r="H449" s="1">
        <v>1202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4">
        <v>17008276</v>
      </c>
      <c r="P449" s="14">
        <v>16777216</v>
      </c>
      <c r="Q449" s="14">
        <v>0</v>
      </c>
      <c r="R449" s="9">
        <v>2048</v>
      </c>
      <c r="S449" s="9">
        <v>2048</v>
      </c>
      <c r="T449" s="9">
        <v>1</v>
      </c>
      <c r="U449" s="9">
        <v>16</v>
      </c>
      <c r="V449" s="9">
        <v>16</v>
      </c>
      <c r="W449" s="9">
        <v>1</v>
      </c>
      <c r="X449" s="8">
        <f>CEILING((R449 * S449 * T449)/(U449 * V449 * W449), 1)</f>
        <v>16384</v>
      </c>
      <c r="Y449" s="1">
        <v>225</v>
      </c>
      <c r="Z449" s="11">
        <v>6.640625E-2</v>
      </c>
      <c r="AA449" s="12">
        <v>1000061</v>
      </c>
      <c r="AB449" s="11">
        <v>127.5</v>
      </c>
      <c r="AC449" s="11">
        <v>0.5</v>
      </c>
      <c r="AD449" s="12">
        <v>0</v>
      </c>
      <c r="AE449" s="12">
        <v>0</v>
      </c>
      <c r="AF449" s="12">
        <v>1</v>
      </c>
      <c r="AG449" s="10">
        <v>14</v>
      </c>
      <c r="AH449" s="10">
        <f>AG449 / (C449 + E449 + G449)</f>
        <v>3.111111111111111E-2</v>
      </c>
      <c r="AI449" s="5">
        <v>32</v>
      </c>
      <c r="AJ449" s="5">
        <v>6</v>
      </c>
      <c r="AK449" s="5">
        <f>CEILING(X449/AI449,1)</f>
        <v>512</v>
      </c>
      <c r="AL449" s="5">
        <f>CEILING(X449/AJ449,1)</f>
        <v>2731</v>
      </c>
      <c r="AM449" s="1">
        <v>12.18</v>
      </c>
      <c r="AN449" s="1">
        <v>56.29</v>
      </c>
      <c r="AO449" s="1">
        <v>319.69</v>
      </c>
    </row>
    <row r="450" spans="1:41">
      <c r="A450" s="3">
        <v>6</v>
      </c>
      <c r="B450" s="1">
        <v>0</v>
      </c>
      <c r="C450" s="16">
        <v>289</v>
      </c>
      <c r="D450" s="16">
        <v>1</v>
      </c>
      <c r="E450" s="16">
        <v>0</v>
      </c>
      <c r="F450" s="16">
        <v>0</v>
      </c>
      <c r="G450" s="16">
        <v>289</v>
      </c>
      <c r="H450" s="1">
        <v>1532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4">
        <v>26756</v>
      </c>
      <c r="P450" s="14">
        <v>16384</v>
      </c>
      <c r="Q450" s="14">
        <v>0</v>
      </c>
      <c r="R450" s="9">
        <v>64</v>
      </c>
      <c r="S450" s="9">
        <v>64</v>
      </c>
      <c r="T450" s="9">
        <v>1</v>
      </c>
      <c r="U450" s="9">
        <v>16</v>
      </c>
      <c r="V450" s="9">
        <v>16</v>
      </c>
      <c r="W450" s="9">
        <v>1</v>
      </c>
      <c r="X450" s="8">
        <f>CEILING((R450 * S450 * T450)/(U450 * V450 * W450), 1)</f>
        <v>16</v>
      </c>
      <c r="Y450" s="1">
        <v>289</v>
      </c>
      <c r="Z450" s="11">
        <v>6.640625E-2</v>
      </c>
      <c r="AA450" s="12">
        <v>10625</v>
      </c>
      <c r="AB450" s="11">
        <v>127.5</v>
      </c>
      <c r="AC450" s="11">
        <v>0.5</v>
      </c>
      <c r="AD450" s="12">
        <v>0</v>
      </c>
      <c r="AE450" s="12">
        <v>0</v>
      </c>
      <c r="AF450" s="12">
        <v>1</v>
      </c>
      <c r="AG450" s="10">
        <v>32</v>
      </c>
      <c r="AH450" s="10">
        <f>AG450 / (C450 + E450 + G450)</f>
        <v>5.536332179930796E-2</v>
      </c>
      <c r="AI450" s="5">
        <v>32</v>
      </c>
      <c r="AJ450" s="5">
        <v>6</v>
      </c>
      <c r="AK450" s="5">
        <f>CEILING(X450/AI450,1)</f>
        <v>1</v>
      </c>
      <c r="AL450" s="5">
        <f>CEILING(X450/AJ450,1)</f>
        <v>3</v>
      </c>
      <c r="AM450" s="1">
        <v>3.22</v>
      </c>
      <c r="AN450" s="1">
        <v>3.72</v>
      </c>
      <c r="AO450" s="1">
        <v>3.29</v>
      </c>
    </row>
    <row r="451" spans="1:41">
      <c r="A451" s="3">
        <v>6</v>
      </c>
      <c r="B451" s="1">
        <v>0</v>
      </c>
      <c r="C451" s="16">
        <v>289</v>
      </c>
      <c r="D451" s="16">
        <v>1</v>
      </c>
      <c r="E451" s="16">
        <v>0</v>
      </c>
      <c r="F451" s="16">
        <v>0</v>
      </c>
      <c r="G451" s="16">
        <v>289</v>
      </c>
      <c r="H451" s="1">
        <v>1532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4">
        <v>84100</v>
      </c>
      <c r="P451" s="14">
        <v>65536</v>
      </c>
      <c r="Q451" s="14">
        <v>0</v>
      </c>
      <c r="R451" s="9">
        <v>128</v>
      </c>
      <c r="S451" s="9">
        <v>128</v>
      </c>
      <c r="T451" s="9">
        <v>1</v>
      </c>
      <c r="U451" s="9">
        <v>16</v>
      </c>
      <c r="V451" s="9">
        <v>16</v>
      </c>
      <c r="W451" s="9">
        <v>1</v>
      </c>
      <c r="X451" s="8">
        <f>CEILING((R451 * S451 * T451)/(U451 * V451 * W451), 1)</f>
        <v>64</v>
      </c>
      <c r="Y451" s="1">
        <v>289</v>
      </c>
      <c r="Z451" s="11">
        <v>6.640625E-2</v>
      </c>
      <c r="AA451" s="12">
        <v>1015625</v>
      </c>
      <c r="AB451" s="11">
        <v>127.5</v>
      </c>
      <c r="AC451" s="11">
        <v>0.5</v>
      </c>
      <c r="AD451" s="12">
        <v>0</v>
      </c>
      <c r="AE451" s="12">
        <v>0</v>
      </c>
      <c r="AF451" s="12">
        <v>1</v>
      </c>
      <c r="AG451" s="10">
        <v>32</v>
      </c>
      <c r="AH451" s="10">
        <f>AG451 / (C451 + E451 + G451)</f>
        <v>5.536332179930796E-2</v>
      </c>
      <c r="AI451" s="5">
        <v>32</v>
      </c>
      <c r="AJ451" s="5">
        <v>6</v>
      </c>
      <c r="AK451" s="5">
        <f>CEILING(X451/AI451,1)</f>
        <v>2</v>
      </c>
      <c r="AL451" s="5">
        <f>CEILING(X451/AJ451,1)</f>
        <v>11</v>
      </c>
      <c r="AM451" s="1">
        <v>3.71</v>
      </c>
      <c r="AN451" s="1">
        <v>4.46</v>
      </c>
      <c r="AO451" s="1">
        <v>5.51</v>
      </c>
    </row>
    <row r="452" spans="1:41">
      <c r="A452" s="3">
        <v>6</v>
      </c>
      <c r="B452" s="1">
        <v>0</v>
      </c>
      <c r="C452" s="16">
        <v>289</v>
      </c>
      <c r="D452" s="16">
        <v>1</v>
      </c>
      <c r="E452" s="16">
        <v>0</v>
      </c>
      <c r="F452" s="16">
        <v>0</v>
      </c>
      <c r="G452" s="16">
        <v>289</v>
      </c>
      <c r="H452" s="1">
        <v>1532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4">
        <v>174212</v>
      </c>
      <c r="P452" s="14">
        <v>147456</v>
      </c>
      <c r="Q452" s="14">
        <v>0</v>
      </c>
      <c r="R452" s="9">
        <v>192</v>
      </c>
      <c r="S452" s="9">
        <v>192</v>
      </c>
      <c r="T452" s="9">
        <v>1</v>
      </c>
      <c r="U452" s="9">
        <v>16</v>
      </c>
      <c r="V452" s="9">
        <v>16</v>
      </c>
      <c r="W452" s="9">
        <v>1</v>
      </c>
      <c r="X452" s="8">
        <f>CEILING((R452 * S452 * T452)/(U452 * V452 * W452), 1)</f>
        <v>144</v>
      </c>
      <c r="Y452" s="1">
        <v>289</v>
      </c>
      <c r="Z452" s="11">
        <v>6.640625E-2</v>
      </c>
      <c r="AA452" s="12">
        <v>1006944</v>
      </c>
      <c r="AB452" s="11">
        <v>127.5</v>
      </c>
      <c r="AC452" s="11">
        <v>0.5</v>
      </c>
      <c r="AD452" s="12">
        <v>0</v>
      </c>
      <c r="AE452" s="12">
        <v>0</v>
      </c>
      <c r="AF452" s="12">
        <v>1</v>
      </c>
      <c r="AG452" s="10">
        <v>32</v>
      </c>
      <c r="AH452" s="10">
        <f>AG452 / (C452 + E452 + G452)</f>
        <v>5.536332179930796E-2</v>
      </c>
      <c r="AI452" s="5">
        <v>32</v>
      </c>
      <c r="AJ452" s="5">
        <v>6</v>
      </c>
      <c r="AK452" s="5">
        <f>CEILING(X452/AI452,1)</f>
        <v>5</v>
      </c>
      <c r="AL452" s="5">
        <f>CEILING(X452/AJ452,1)</f>
        <v>24</v>
      </c>
      <c r="AM452" s="1">
        <v>4.43</v>
      </c>
      <c r="AN452" s="1">
        <v>5.55</v>
      </c>
      <c r="AO452" s="1">
        <v>8.42</v>
      </c>
    </row>
    <row r="453" spans="1:41">
      <c r="A453" s="3">
        <v>6</v>
      </c>
      <c r="B453" s="1">
        <v>0</v>
      </c>
      <c r="C453" s="16">
        <v>289</v>
      </c>
      <c r="D453" s="16">
        <v>1</v>
      </c>
      <c r="E453" s="16">
        <v>0</v>
      </c>
      <c r="F453" s="16">
        <v>0</v>
      </c>
      <c r="G453" s="16">
        <v>289</v>
      </c>
      <c r="H453" s="1">
        <v>1532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4">
        <v>297092</v>
      </c>
      <c r="P453" s="14">
        <v>262144</v>
      </c>
      <c r="Q453" s="14">
        <v>0</v>
      </c>
      <c r="R453" s="9">
        <v>256</v>
      </c>
      <c r="S453" s="9">
        <v>256</v>
      </c>
      <c r="T453" s="9">
        <v>1</v>
      </c>
      <c r="U453" s="9">
        <v>16</v>
      </c>
      <c r="V453" s="9">
        <v>16</v>
      </c>
      <c r="W453" s="9">
        <v>1</v>
      </c>
      <c r="X453" s="8">
        <f>CEILING((R453 * S453 * T453)/(U453 * V453 * W453), 1)</f>
        <v>256</v>
      </c>
      <c r="Y453" s="1">
        <v>289</v>
      </c>
      <c r="Z453" s="11">
        <v>6.640625E-2</v>
      </c>
      <c r="AA453" s="12">
        <v>1003906</v>
      </c>
      <c r="AB453" s="11">
        <v>127.5</v>
      </c>
      <c r="AC453" s="11">
        <v>0.5</v>
      </c>
      <c r="AD453" s="12">
        <v>0</v>
      </c>
      <c r="AE453" s="12">
        <v>0</v>
      </c>
      <c r="AF453" s="12">
        <v>1</v>
      </c>
      <c r="AG453" s="10">
        <v>32</v>
      </c>
      <c r="AH453" s="10">
        <f>AG453 / (C453 + E453 + G453)</f>
        <v>5.536332179930796E-2</v>
      </c>
      <c r="AI453" s="5">
        <v>32</v>
      </c>
      <c r="AJ453" s="5">
        <v>6</v>
      </c>
      <c r="AK453" s="5">
        <f>CEILING(X453/AI453,1)</f>
        <v>8</v>
      </c>
      <c r="AL453" s="5">
        <f>CEILING(X453/AJ453,1)</f>
        <v>43</v>
      </c>
      <c r="AM453" s="1">
        <v>3.35</v>
      </c>
      <c r="AN453" s="1">
        <v>4.93</v>
      </c>
      <c r="AO453" s="1">
        <v>9.11</v>
      </c>
    </row>
    <row r="454" spans="1:41">
      <c r="A454" s="3">
        <v>6</v>
      </c>
      <c r="B454" s="1">
        <v>0</v>
      </c>
      <c r="C454" s="16">
        <v>289</v>
      </c>
      <c r="D454" s="16">
        <v>1</v>
      </c>
      <c r="E454" s="16">
        <v>0</v>
      </c>
      <c r="F454" s="16">
        <v>0</v>
      </c>
      <c r="G454" s="16">
        <v>289</v>
      </c>
      <c r="H454" s="1">
        <v>1532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4">
        <v>452740</v>
      </c>
      <c r="P454" s="14">
        <v>409600</v>
      </c>
      <c r="Q454" s="14">
        <v>0</v>
      </c>
      <c r="R454" s="9">
        <v>320</v>
      </c>
      <c r="S454" s="9">
        <v>320</v>
      </c>
      <c r="T454" s="9">
        <v>1</v>
      </c>
      <c r="U454" s="9">
        <v>16</v>
      </c>
      <c r="V454" s="9">
        <v>16</v>
      </c>
      <c r="W454" s="9">
        <v>1</v>
      </c>
      <c r="X454" s="8">
        <f>CEILING((R454 * S454 * T454)/(U454 * V454 * W454), 1)</f>
        <v>400</v>
      </c>
      <c r="Y454" s="1">
        <v>289</v>
      </c>
      <c r="Z454" s="11">
        <v>6.640625E-2</v>
      </c>
      <c r="AA454" s="12">
        <v>10025</v>
      </c>
      <c r="AB454" s="11">
        <v>127.5</v>
      </c>
      <c r="AC454" s="11">
        <v>0.5</v>
      </c>
      <c r="AD454" s="12">
        <v>0</v>
      </c>
      <c r="AE454" s="12">
        <v>0</v>
      </c>
      <c r="AF454" s="12">
        <v>1</v>
      </c>
      <c r="AG454" s="10">
        <v>32</v>
      </c>
      <c r="AH454" s="10">
        <f>AG454 / (C454 + E454 + G454)</f>
        <v>5.536332179930796E-2</v>
      </c>
      <c r="AI454" s="5">
        <v>32</v>
      </c>
      <c r="AJ454" s="5">
        <v>6</v>
      </c>
      <c r="AK454" s="5">
        <f>CEILING(X454/AI454,1)</f>
        <v>13</v>
      </c>
      <c r="AL454" s="5">
        <f>CEILING(X454/AJ454,1)</f>
        <v>67</v>
      </c>
      <c r="AM454" s="1">
        <v>3.94</v>
      </c>
      <c r="AN454" s="1">
        <v>5.76</v>
      </c>
      <c r="AO454" s="1">
        <v>14.13</v>
      </c>
    </row>
    <row r="455" spans="1:41">
      <c r="A455" s="3">
        <v>6</v>
      </c>
      <c r="B455" s="1">
        <v>0</v>
      </c>
      <c r="C455" s="16">
        <v>289</v>
      </c>
      <c r="D455" s="16">
        <v>1</v>
      </c>
      <c r="E455" s="16">
        <v>0</v>
      </c>
      <c r="F455" s="16">
        <v>0</v>
      </c>
      <c r="G455" s="16">
        <v>289</v>
      </c>
      <c r="H455" s="1">
        <v>1532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4">
        <v>641156</v>
      </c>
      <c r="P455" s="14">
        <v>589824</v>
      </c>
      <c r="Q455" s="14">
        <v>0</v>
      </c>
      <c r="R455" s="9">
        <v>384</v>
      </c>
      <c r="S455" s="9">
        <v>384</v>
      </c>
      <c r="T455" s="9">
        <v>1</v>
      </c>
      <c r="U455" s="9">
        <v>16</v>
      </c>
      <c r="V455" s="9">
        <v>16</v>
      </c>
      <c r="W455" s="9">
        <v>1</v>
      </c>
      <c r="X455" s="8">
        <f>CEILING((R455 * S455 * T455)/(U455 * V455 * W455), 1)</f>
        <v>576</v>
      </c>
      <c r="Y455" s="1">
        <v>289</v>
      </c>
      <c r="Z455" s="11">
        <v>6.640625E-2</v>
      </c>
      <c r="AA455" s="12">
        <v>1001736</v>
      </c>
      <c r="AB455" s="11">
        <v>127.5</v>
      </c>
      <c r="AC455" s="11">
        <v>0.5</v>
      </c>
      <c r="AD455" s="12">
        <v>0</v>
      </c>
      <c r="AE455" s="12">
        <v>0</v>
      </c>
      <c r="AF455" s="12">
        <v>1</v>
      </c>
      <c r="AG455" s="10">
        <v>32</v>
      </c>
      <c r="AH455" s="10">
        <f>AG455 / (C455 + E455 + G455)</f>
        <v>5.536332179930796E-2</v>
      </c>
      <c r="AI455" s="5">
        <v>32</v>
      </c>
      <c r="AJ455" s="5">
        <v>6</v>
      </c>
      <c r="AK455" s="5">
        <f>CEILING(X455/AI455,1)</f>
        <v>18</v>
      </c>
      <c r="AL455" s="5">
        <f>CEILING(X455/AJ455,1)</f>
        <v>96</v>
      </c>
      <c r="AM455" s="1">
        <v>4.26</v>
      </c>
      <c r="AN455" s="1">
        <v>6.05</v>
      </c>
      <c r="AO455" s="1">
        <v>17.27</v>
      </c>
    </row>
    <row r="456" spans="1:41">
      <c r="A456" s="3">
        <v>6</v>
      </c>
      <c r="B456" s="1">
        <v>0</v>
      </c>
      <c r="C456" s="16">
        <v>289</v>
      </c>
      <c r="D456" s="16">
        <v>1</v>
      </c>
      <c r="E456" s="16">
        <v>0</v>
      </c>
      <c r="F456" s="16">
        <v>0</v>
      </c>
      <c r="G456" s="16">
        <v>289</v>
      </c>
      <c r="H456" s="1">
        <v>1532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4">
        <v>862340</v>
      </c>
      <c r="P456" s="14">
        <v>802816</v>
      </c>
      <c r="Q456" s="14">
        <v>0</v>
      </c>
      <c r="R456" s="9">
        <v>448</v>
      </c>
      <c r="S456" s="9">
        <v>448</v>
      </c>
      <c r="T456" s="9">
        <v>1</v>
      </c>
      <c r="U456" s="9">
        <v>16</v>
      </c>
      <c r="V456" s="9">
        <v>16</v>
      </c>
      <c r="W456" s="9">
        <v>1</v>
      </c>
      <c r="X456" s="8">
        <f>CEILING((R456 * S456 * T456)/(U456 * V456 * W456), 1)</f>
        <v>784</v>
      </c>
      <c r="Y456" s="1">
        <v>289</v>
      </c>
      <c r="Z456" s="11">
        <v>6.640625E-2</v>
      </c>
      <c r="AA456" s="12">
        <v>1001276</v>
      </c>
      <c r="AB456" s="11">
        <v>127.5</v>
      </c>
      <c r="AC456" s="11">
        <v>0.5</v>
      </c>
      <c r="AD456" s="12">
        <v>0</v>
      </c>
      <c r="AE456" s="12">
        <v>0</v>
      </c>
      <c r="AF456" s="12">
        <v>1</v>
      </c>
      <c r="AG456" s="10">
        <v>32</v>
      </c>
      <c r="AH456" s="10">
        <f>AG456 / (C456 + E456 + G456)</f>
        <v>5.536332179930796E-2</v>
      </c>
      <c r="AI456" s="5">
        <v>32</v>
      </c>
      <c r="AJ456" s="5">
        <v>6</v>
      </c>
      <c r="AK456" s="5">
        <f>CEILING(X456/AI456,1)</f>
        <v>25</v>
      </c>
      <c r="AL456" s="5">
        <f>CEILING(X456/AJ456,1)</f>
        <v>131</v>
      </c>
      <c r="AM456" s="1">
        <v>4.87</v>
      </c>
      <c r="AN456" s="1">
        <v>7.36</v>
      </c>
      <c r="AO456" s="1">
        <v>21.56</v>
      </c>
    </row>
    <row r="457" spans="1:41">
      <c r="A457" s="3">
        <v>6</v>
      </c>
      <c r="B457" s="1">
        <v>0</v>
      </c>
      <c r="C457" s="16">
        <v>289</v>
      </c>
      <c r="D457" s="16">
        <v>1</v>
      </c>
      <c r="E457" s="16">
        <v>0</v>
      </c>
      <c r="F457" s="16">
        <v>0</v>
      </c>
      <c r="G457" s="16">
        <v>289</v>
      </c>
      <c r="H457" s="1">
        <v>1532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4">
        <v>1116292</v>
      </c>
      <c r="P457" s="14">
        <v>1048576</v>
      </c>
      <c r="Q457" s="14">
        <v>0</v>
      </c>
      <c r="R457" s="9">
        <v>512</v>
      </c>
      <c r="S457" s="9">
        <v>512</v>
      </c>
      <c r="T457" s="9">
        <v>1</v>
      </c>
      <c r="U457" s="9">
        <v>16</v>
      </c>
      <c r="V457" s="9">
        <v>16</v>
      </c>
      <c r="W457" s="9">
        <v>1</v>
      </c>
      <c r="X457" s="8">
        <f>CEILING((R457 * S457 * T457)/(U457 * V457 * W457), 1)</f>
        <v>1024</v>
      </c>
      <c r="Y457" s="1">
        <v>289</v>
      </c>
      <c r="Z457" s="11">
        <v>6.640625E-2</v>
      </c>
      <c r="AA457" s="12">
        <v>1000977</v>
      </c>
      <c r="AB457" s="11">
        <v>127.5</v>
      </c>
      <c r="AC457" s="11">
        <v>0.5</v>
      </c>
      <c r="AD457" s="12">
        <v>0</v>
      </c>
      <c r="AE457" s="12">
        <v>0</v>
      </c>
      <c r="AF457" s="12">
        <v>1</v>
      </c>
      <c r="AG457" s="10">
        <v>32</v>
      </c>
      <c r="AH457" s="10">
        <f>AG457 / (C457 + E457 + G457)</f>
        <v>5.536332179930796E-2</v>
      </c>
      <c r="AI457" s="5">
        <v>32</v>
      </c>
      <c r="AJ457" s="5">
        <v>6</v>
      </c>
      <c r="AK457" s="5">
        <f>CEILING(X457/AI457,1)</f>
        <v>32</v>
      </c>
      <c r="AL457" s="5">
        <f>CEILING(X457/AJ457,1)</f>
        <v>171</v>
      </c>
      <c r="AM457" s="1">
        <v>4.55</v>
      </c>
      <c r="AN457" s="1">
        <v>7.89</v>
      </c>
      <c r="AO457" s="1">
        <v>28.06</v>
      </c>
    </row>
    <row r="458" spans="1:41">
      <c r="A458" s="3">
        <v>6</v>
      </c>
      <c r="B458" s="1">
        <v>0</v>
      </c>
      <c r="C458" s="16">
        <v>289</v>
      </c>
      <c r="D458" s="16">
        <v>1</v>
      </c>
      <c r="E458" s="16">
        <v>0</v>
      </c>
      <c r="F458" s="16">
        <v>0</v>
      </c>
      <c r="G458" s="16">
        <v>289</v>
      </c>
      <c r="H458" s="1">
        <v>1532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4">
        <v>1403012</v>
      </c>
      <c r="P458" s="14">
        <v>1327104</v>
      </c>
      <c r="Q458" s="14">
        <v>0</v>
      </c>
      <c r="R458" s="9">
        <v>576</v>
      </c>
      <c r="S458" s="9">
        <v>576</v>
      </c>
      <c r="T458" s="9">
        <v>1</v>
      </c>
      <c r="U458" s="9">
        <v>16</v>
      </c>
      <c r="V458" s="9">
        <v>16</v>
      </c>
      <c r="W458" s="9">
        <v>1</v>
      </c>
      <c r="X458" s="8">
        <f>CEILING((R458 * S458 * T458)/(U458 * V458 * W458), 1)</f>
        <v>1296</v>
      </c>
      <c r="Y458" s="1">
        <v>289</v>
      </c>
      <c r="Z458" s="11">
        <v>6.640625E-2</v>
      </c>
      <c r="AA458" s="12">
        <v>1000772</v>
      </c>
      <c r="AB458" s="11">
        <v>127.5</v>
      </c>
      <c r="AC458" s="11">
        <v>0.5</v>
      </c>
      <c r="AD458" s="12">
        <v>0</v>
      </c>
      <c r="AE458" s="12">
        <v>0</v>
      </c>
      <c r="AF458" s="12">
        <v>1</v>
      </c>
      <c r="AG458" s="10">
        <v>32</v>
      </c>
      <c r="AH458" s="10">
        <f>AG458 / (C458 + E458 + G458)</f>
        <v>5.536332179930796E-2</v>
      </c>
      <c r="AI458" s="5">
        <v>32</v>
      </c>
      <c r="AJ458" s="5">
        <v>6</v>
      </c>
      <c r="AK458" s="5">
        <f>CEILING(X458/AI458,1)</f>
        <v>41</v>
      </c>
      <c r="AL458" s="5">
        <f>CEILING(X458/AJ458,1)</f>
        <v>216</v>
      </c>
      <c r="AM458" s="1">
        <v>4.82</v>
      </c>
      <c r="AN458" s="1">
        <v>8.68</v>
      </c>
      <c r="AO458" s="1">
        <v>34.72</v>
      </c>
    </row>
    <row r="459" spans="1:41">
      <c r="A459" s="3">
        <v>6</v>
      </c>
      <c r="B459" s="1">
        <v>0</v>
      </c>
      <c r="C459" s="16">
        <v>289</v>
      </c>
      <c r="D459" s="16">
        <v>1</v>
      </c>
      <c r="E459" s="16">
        <v>0</v>
      </c>
      <c r="F459" s="16">
        <v>0</v>
      </c>
      <c r="G459" s="16">
        <v>289</v>
      </c>
      <c r="H459" s="1">
        <v>1532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4">
        <v>1722500</v>
      </c>
      <c r="P459" s="14">
        <v>1638400</v>
      </c>
      <c r="Q459" s="14">
        <v>0</v>
      </c>
      <c r="R459" s="9">
        <v>640</v>
      </c>
      <c r="S459" s="9">
        <v>640</v>
      </c>
      <c r="T459" s="9">
        <v>1</v>
      </c>
      <c r="U459" s="9">
        <v>16</v>
      </c>
      <c r="V459" s="9">
        <v>16</v>
      </c>
      <c r="W459" s="9">
        <v>1</v>
      </c>
      <c r="X459" s="8">
        <f>CEILING((R459 * S459 * T459)/(U459 * V459 * W459), 1)</f>
        <v>1600</v>
      </c>
      <c r="Y459" s="1">
        <v>289</v>
      </c>
      <c r="Z459" s="11">
        <v>6.640625E-2</v>
      </c>
      <c r="AA459" s="12">
        <v>1000625</v>
      </c>
      <c r="AB459" s="11">
        <v>127.5</v>
      </c>
      <c r="AC459" s="11">
        <v>0.5</v>
      </c>
      <c r="AD459" s="12">
        <v>0</v>
      </c>
      <c r="AE459" s="12">
        <v>0</v>
      </c>
      <c r="AF459" s="12">
        <v>1</v>
      </c>
      <c r="AG459" s="10">
        <v>32</v>
      </c>
      <c r="AH459" s="10">
        <f>AG459 / (C459 + E459 + G459)</f>
        <v>5.536332179930796E-2</v>
      </c>
      <c r="AI459" s="5">
        <v>32</v>
      </c>
      <c r="AJ459" s="5">
        <v>6</v>
      </c>
      <c r="AK459" s="5">
        <f>CEILING(X459/AI459,1)</f>
        <v>50</v>
      </c>
      <c r="AL459" s="5">
        <f>CEILING(X459/AJ459,1)</f>
        <v>267</v>
      </c>
      <c r="AM459" s="1">
        <v>4.3099999999999996</v>
      </c>
      <c r="AN459" s="1">
        <v>9.6999999999999993</v>
      </c>
      <c r="AO459" s="1">
        <v>41.32</v>
      </c>
    </row>
    <row r="460" spans="1:41">
      <c r="A460" s="3">
        <v>6</v>
      </c>
      <c r="B460" s="1">
        <v>0</v>
      </c>
      <c r="C460" s="16">
        <v>289</v>
      </c>
      <c r="D460" s="16">
        <v>1</v>
      </c>
      <c r="E460" s="16">
        <v>0</v>
      </c>
      <c r="F460" s="16">
        <v>0</v>
      </c>
      <c r="G460" s="16">
        <v>289</v>
      </c>
      <c r="H460" s="1">
        <v>1532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4">
        <v>2074756</v>
      </c>
      <c r="P460" s="14">
        <v>1982464</v>
      </c>
      <c r="Q460" s="14">
        <v>0</v>
      </c>
      <c r="R460" s="9">
        <v>704</v>
      </c>
      <c r="S460" s="9">
        <v>704</v>
      </c>
      <c r="T460" s="9">
        <v>1</v>
      </c>
      <c r="U460" s="9">
        <v>16</v>
      </c>
      <c r="V460" s="9">
        <v>16</v>
      </c>
      <c r="W460" s="9">
        <v>1</v>
      </c>
      <c r="X460" s="8">
        <f>CEILING((R460 * S460 * T460)/(U460 * V460 * W460), 1)</f>
        <v>1936</v>
      </c>
      <c r="Y460" s="1">
        <v>289</v>
      </c>
      <c r="Z460" s="11">
        <v>6.640625E-2</v>
      </c>
      <c r="AA460" s="12">
        <v>1000517</v>
      </c>
      <c r="AB460" s="11">
        <v>127.5</v>
      </c>
      <c r="AC460" s="11">
        <v>0.5</v>
      </c>
      <c r="AD460" s="12">
        <v>0</v>
      </c>
      <c r="AE460" s="12">
        <v>0</v>
      </c>
      <c r="AF460" s="12">
        <v>1</v>
      </c>
      <c r="AG460" s="10">
        <v>32</v>
      </c>
      <c r="AH460" s="10">
        <f>AG460 / (C460 + E460 + G460)</f>
        <v>5.536332179930796E-2</v>
      </c>
      <c r="AI460" s="5">
        <v>32</v>
      </c>
      <c r="AJ460" s="5">
        <v>6</v>
      </c>
      <c r="AK460" s="5">
        <f>CEILING(X460/AI460,1)</f>
        <v>61</v>
      </c>
      <c r="AL460" s="5">
        <f>CEILING(X460/AJ460,1)</f>
        <v>323</v>
      </c>
      <c r="AM460" s="1">
        <v>4.75</v>
      </c>
      <c r="AN460" s="1">
        <v>10.73</v>
      </c>
      <c r="AO460" s="1">
        <v>50.46</v>
      </c>
    </row>
    <row r="461" spans="1:41">
      <c r="A461" s="3">
        <v>6</v>
      </c>
      <c r="B461" s="1">
        <v>0</v>
      </c>
      <c r="C461" s="16">
        <v>289</v>
      </c>
      <c r="D461" s="16">
        <v>1</v>
      </c>
      <c r="E461" s="16">
        <v>0</v>
      </c>
      <c r="F461" s="16">
        <v>0</v>
      </c>
      <c r="G461" s="16">
        <v>289</v>
      </c>
      <c r="H461" s="1">
        <v>1532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4">
        <v>2459780</v>
      </c>
      <c r="P461" s="14">
        <v>2359296</v>
      </c>
      <c r="Q461" s="14">
        <v>0</v>
      </c>
      <c r="R461" s="9">
        <v>768</v>
      </c>
      <c r="S461" s="9">
        <v>768</v>
      </c>
      <c r="T461" s="9">
        <v>1</v>
      </c>
      <c r="U461" s="9">
        <v>16</v>
      </c>
      <c r="V461" s="9">
        <v>16</v>
      </c>
      <c r="W461" s="9">
        <v>1</v>
      </c>
      <c r="X461" s="8">
        <f>CEILING((R461 * S461 * T461)/(U461 * V461 * W461), 1)</f>
        <v>2304</v>
      </c>
      <c r="Y461" s="1">
        <v>289</v>
      </c>
      <c r="Z461" s="11">
        <v>6.640625E-2</v>
      </c>
      <c r="AA461" s="12">
        <v>1000434</v>
      </c>
      <c r="AB461" s="11">
        <v>127.5</v>
      </c>
      <c r="AC461" s="11">
        <v>0.5</v>
      </c>
      <c r="AD461" s="12">
        <v>0</v>
      </c>
      <c r="AE461" s="12">
        <v>0</v>
      </c>
      <c r="AF461" s="12">
        <v>1</v>
      </c>
      <c r="AG461" s="10">
        <v>32</v>
      </c>
      <c r="AH461" s="10">
        <f>AG461 / (C461 + E461 + G461)</f>
        <v>5.536332179930796E-2</v>
      </c>
      <c r="AI461" s="5">
        <v>32</v>
      </c>
      <c r="AJ461" s="5">
        <v>6</v>
      </c>
      <c r="AK461" s="5">
        <f>CEILING(X461/AI461,1)</f>
        <v>72</v>
      </c>
      <c r="AL461" s="5">
        <f>CEILING(X461/AJ461,1)</f>
        <v>384</v>
      </c>
      <c r="AM461" s="1">
        <v>5.18</v>
      </c>
      <c r="AN461" s="1">
        <v>12.25</v>
      </c>
      <c r="AO461" s="1">
        <v>60.36</v>
      </c>
    </row>
    <row r="462" spans="1:41">
      <c r="A462" s="3">
        <v>6</v>
      </c>
      <c r="B462" s="1">
        <v>0</v>
      </c>
      <c r="C462" s="16">
        <v>289</v>
      </c>
      <c r="D462" s="16">
        <v>1</v>
      </c>
      <c r="E462" s="16">
        <v>0</v>
      </c>
      <c r="F462" s="16">
        <v>0</v>
      </c>
      <c r="G462" s="16">
        <v>289</v>
      </c>
      <c r="H462" s="1">
        <v>1532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4">
        <v>2877572</v>
      </c>
      <c r="P462" s="14">
        <v>2768896</v>
      </c>
      <c r="Q462" s="14">
        <v>0</v>
      </c>
      <c r="R462" s="9">
        <v>832</v>
      </c>
      <c r="S462" s="9">
        <v>832</v>
      </c>
      <c r="T462" s="9">
        <v>1</v>
      </c>
      <c r="U462" s="9">
        <v>16</v>
      </c>
      <c r="V462" s="9">
        <v>16</v>
      </c>
      <c r="W462" s="9">
        <v>1</v>
      </c>
      <c r="X462" s="8">
        <f>CEILING((R462 * S462 * T462)/(U462 * V462 * W462), 1)</f>
        <v>2704</v>
      </c>
      <c r="Y462" s="1">
        <v>289</v>
      </c>
      <c r="Z462" s="11">
        <v>6.640625E-2</v>
      </c>
      <c r="AA462" s="12">
        <v>100037</v>
      </c>
      <c r="AB462" s="11">
        <v>127.5</v>
      </c>
      <c r="AC462" s="11">
        <v>0.5</v>
      </c>
      <c r="AD462" s="12">
        <v>0</v>
      </c>
      <c r="AE462" s="12">
        <v>0</v>
      </c>
      <c r="AF462" s="12">
        <v>1</v>
      </c>
      <c r="AG462" s="10">
        <v>32</v>
      </c>
      <c r="AH462" s="10">
        <f>AG462 / (C462 + E462 + G462)</f>
        <v>5.536332179930796E-2</v>
      </c>
      <c r="AI462" s="5">
        <v>32</v>
      </c>
      <c r="AJ462" s="5">
        <v>6</v>
      </c>
      <c r="AK462" s="5">
        <f>CEILING(X462/AI462,1)</f>
        <v>85</v>
      </c>
      <c r="AL462" s="5">
        <f>CEILING(X462/AJ462,1)</f>
        <v>451</v>
      </c>
      <c r="AM462" s="1">
        <v>5.0599999999999996</v>
      </c>
      <c r="AN462" s="1">
        <v>13.21</v>
      </c>
      <c r="AO462" s="1">
        <v>68.8</v>
      </c>
    </row>
    <row r="463" spans="1:41">
      <c r="A463" s="3">
        <v>6</v>
      </c>
      <c r="B463" s="1">
        <v>0</v>
      </c>
      <c r="C463" s="16">
        <v>289</v>
      </c>
      <c r="D463" s="16">
        <v>1</v>
      </c>
      <c r="E463" s="16">
        <v>0</v>
      </c>
      <c r="F463" s="16">
        <v>0</v>
      </c>
      <c r="G463" s="16">
        <v>289</v>
      </c>
      <c r="H463" s="1">
        <v>1532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4">
        <v>3328132</v>
      </c>
      <c r="P463" s="14">
        <v>3211264</v>
      </c>
      <c r="Q463" s="14">
        <v>0</v>
      </c>
      <c r="R463" s="9">
        <v>896</v>
      </c>
      <c r="S463" s="9">
        <v>896</v>
      </c>
      <c r="T463" s="9">
        <v>1</v>
      </c>
      <c r="U463" s="9">
        <v>16</v>
      </c>
      <c r="V463" s="9">
        <v>16</v>
      </c>
      <c r="W463" s="9">
        <v>1</v>
      </c>
      <c r="X463" s="8">
        <f>CEILING((R463 * S463 * T463)/(U463 * V463 * W463), 1)</f>
        <v>3136</v>
      </c>
      <c r="Y463" s="1">
        <v>289</v>
      </c>
      <c r="Z463" s="11">
        <v>6.640625E-2</v>
      </c>
      <c r="AA463" s="12">
        <v>1000319</v>
      </c>
      <c r="AB463" s="11">
        <v>127.5</v>
      </c>
      <c r="AC463" s="11">
        <v>0.5</v>
      </c>
      <c r="AD463" s="12">
        <v>0</v>
      </c>
      <c r="AE463" s="12">
        <v>0</v>
      </c>
      <c r="AF463" s="12">
        <v>1</v>
      </c>
      <c r="AG463" s="10">
        <v>32</v>
      </c>
      <c r="AH463" s="10">
        <f>AG463 / (C463 + E463 + G463)</f>
        <v>5.536332179930796E-2</v>
      </c>
      <c r="AI463" s="5">
        <v>32</v>
      </c>
      <c r="AJ463" s="5">
        <v>6</v>
      </c>
      <c r="AK463" s="5">
        <f>CEILING(X463/AI463,1)</f>
        <v>98</v>
      </c>
      <c r="AL463" s="5">
        <f>CEILING(X463/AJ463,1)</f>
        <v>523</v>
      </c>
      <c r="AM463" s="1">
        <v>5.33</v>
      </c>
      <c r="AN463" s="1">
        <v>14.76</v>
      </c>
      <c r="AO463" s="1">
        <v>79.819999999999993</v>
      </c>
    </row>
    <row r="464" spans="1:41">
      <c r="A464" s="3">
        <v>6</v>
      </c>
      <c r="B464" s="1">
        <v>0</v>
      </c>
      <c r="C464" s="16">
        <v>289</v>
      </c>
      <c r="D464" s="16">
        <v>1</v>
      </c>
      <c r="E464" s="16">
        <v>0</v>
      </c>
      <c r="F464" s="16">
        <v>0</v>
      </c>
      <c r="G464" s="16">
        <v>289</v>
      </c>
      <c r="H464" s="1">
        <v>1532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4">
        <v>3811460</v>
      </c>
      <c r="P464" s="14">
        <v>3686400</v>
      </c>
      <c r="Q464" s="14">
        <v>0</v>
      </c>
      <c r="R464" s="9">
        <v>960</v>
      </c>
      <c r="S464" s="9">
        <v>960</v>
      </c>
      <c r="T464" s="9">
        <v>1</v>
      </c>
      <c r="U464" s="9">
        <v>16</v>
      </c>
      <c r="V464" s="9">
        <v>16</v>
      </c>
      <c r="W464" s="9">
        <v>1</v>
      </c>
      <c r="X464" s="8">
        <f>CEILING((R464 * S464 * T464)/(U464 * V464 * W464), 1)</f>
        <v>3600</v>
      </c>
      <c r="Y464" s="1">
        <v>289</v>
      </c>
      <c r="Z464" s="11">
        <v>6.640625E-2</v>
      </c>
      <c r="AA464" s="12">
        <v>1000278</v>
      </c>
      <c r="AB464" s="11">
        <v>127.5</v>
      </c>
      <c r="AC464" s="11">
        <v>0.5</v>
      </c>
      <c r="AD464" s="12">
        <v>0</v>
      </c>
      <c r="AE464" s="12">
        <v>0</v>
      </c>
      <c r="AF464" s="12">
        <v>1</v>
      </c>
      <c r="AG464" s="10">
        <v>32</v>
      </c>
      <c r="AH464" s="10">
        <f>AG464 / (C464 + E464 + G464)</f>
        <v>5.536332179930796E-2</v>
      </c>
      <c r="AI464" s="5">
        <v>32</v>
      </c>
      <c r="AJ464" s="5">
        <v>6</v>
      </c>
      <c r="AK464" s="5">
        <f>CEILING(X464/AI464,1)</f>
        <v>113</v>
      </c>
      <c r="AL464" s="5">
        <f>CEILING(X464/AJ464,1)</f>
        <v>600</v>
      </c>
      <c r="AM464" s="1">
        <v>5.82</v>
      </c>
      <c r="AN464" s="1">
        <v>16.920000000000002</v>
      </c>
      <c r="AO464" s="1">
        <v>92.04</v>
      </c>
    </row>
    <row r="465" spans="1:41">
      <c r="A465" s="3">
        <v>6</v>
      </c>
      <c r="B465" s="1">
        <v>0</v>
      </c>
      <c r="C465" s="16">
        <v>289</v>
      </c>
      <c r="D465" s="16">
        <v>1</v>
      </c>
      <c r="E465" s="16">
        <v>0</v>
      </c>
      <c r="F465" s="16">
        <v>0</v>
      </c>
      <c r="G465" s="16">
        <v>289</v>
      </c>
      <c r="H465" s="1">
        <v>1532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4">
        <v>4327556</v>
      </c>
      <c r="P465" s="14">
        <v>4194304</v>
      </c>
      <c r="Q465" s="14">
        <v>0</v>
      </c>
      <c r="R465" s="9">
        <v>1024</v>
      </c>
      <c r="S465" s="9">
        <v>1024</v>
      </c>
      <c r="T465" s="9">
        <v>1</v>
      </c>
      <c r="U465" s="9">
        <v>16</v>
      </c>
      <c r="V465" s="9">
        <v>16</v>
      </c>
      <c r="W465" s="9">
        <v>1</v>
      </c>
      <c r="X465" s="8">
        <f>CEILING((R465 * S465 * T465)/(U465 * V465 * W465), 1)</f>
        <v>4096</v>
      </c>
      <c r="Y465" s="1">
        <v>289</v>
      </c>
      <c r="Z465" s="11">
        <v>6.640625E-2</v>
      </c>
      <c r="AA465" s="12">
        <v>1000244</v>
      </c>
      <c r="AB465" s="11">
        <v>127.5</v>
      </c>
      <c r="AC465" s="11">
        <v>0.5</v>
      </c>
      <c r="AD465" s="12">
        <v>0</v>
      </c>
      <c r="AE465" s="12">
        <v>0</v>
      </c>
      <c r="AF465" s="12">
        <v>1</v>
      </c>
      <c r="AG465" s="10">
        <v>32</v>
      </c>
      <c r="AH465" s="10">
        <f>AG465 / (C465 + E465 + G465)</f>
        <v>5.536332179930796E-2</v>
      </c>
      <c r="AI465" s="5">
        <v>32</v>
      </c>
      <c r="AJ465" s="5">
        <v>6</v>
      </c>
      <c r="AK465" s="5">
        <f>CEILING(X465/AI465,1)</f>
        <v>128</v>
      </c>
      <c r="AL465" s="5">
        <f>CEILING(X465/AJ465,1)</f>
        <v>683</v>
      </c>
      <c r="AM465" s="1">
        <v>6.02</v>
      </c>
      <c r="AN465" s="1">
        <v>20.48</v>
      </c>
      <c r="AO465" s="1">
        <v>104.34</v>
      </c>
    </row>
    <row r="466" spans="1:41">
      <c r="A466" s="3">
        <v>6</v>
      </c>
      <c r="B466" s="1">
        <v>0</v>
      </c>
      <c r="C466" s="16">
        <v>289</v>
      </c>
      <c r="D466" s="16">
        <v>1</v>
      </c>
      <c r="E466" s="16">
        <v>0</v>
      </c>
      <c r="F466" s="16">
        <v>0</v>
      </c>
      <c r="G466" s="16">
        <v>289</v>
      </c>
      <c r="H466" s="1">
        <v>1532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4">
        <v>4876420</v>
      </c>
      <c r="P466" s="14">
        <v>4734976</v>
      </c>
      <c r="Q466" s="14">
        <v>0</v>
      </c>
      <c r="R466" s="9">
        <v>1088</v>
      </c>
      <c r="S466" s="9">
        <v>1088</v>
      </c>
      <c r="T466" s="9">
        <v>1</v>
      </c>
      <c r="U466" s="9">
        <v>16</v>
      </c>
      <c r="V466" s="9">
        <v>16</v>
      </c>
      <c r="W466" s="9">
        <v>1</v>
      </c>
      <c r="X466" s="8">
        <f>CEILING((R466 * S466 * T466)/(U466 * V466 * W466), 1)</f>
        <v>4624</v>
      </c>
      <c r="Y466" s="1">
        <v>289</v>
      </c>
      <c r="Z466" s="11">
        <v>6.640625E-2</v>
      </c>
      <c r="AA466" s="12">
        <v>1000216</v>
      </c>
      <c r="AB466" s="11">
        <v>127.5</v>
      </c>
      <c r="AC466" s="11">
        <v>0.5</v>
      </c>
      <c r="AD466" s="12">
        <v>0</v>
      </c>
      <c r="AE466" s="12">
        <v>0</v>
      </c>
      <c r="AF466" s="12">
        <v>1</v>
      </c>
      <c r="AG466" s="10">
        <v>32</v>
      </c>
      <c r="AH466" s="10">
        <f>AG466 / (C466 + E466 + G466)</f>
        <v>5.536332179930796E-2</v>
      </c>
      <c r="AI466" s="5">
        <v>32</v>
      </c>
      <c r="AJ466" s="5">
        <v>6</v>
      </c>
      <c r="AK466" s="5">
        <f>CEILING(X466/AI466,1)</f>
        <v>145</v>
      </c>
      <c r="AL466" s="5">
        <f>CEILING(X466/AJ466,1)</f>
        <v>771</v>
      </c>
      <c r="AM466" s="1">
        <v>6.51</v>
      </c>
      <c r="AN466" s="1">
        <v>24.22</v>
      </c>
      <c r="AO466" s="1">
        <v>118.12</v>
      </c>
    </row>
    <row r="467" spans="1:41">
      <c r="A467" s="3">
        <v>6</v>
      </c>
      <c r="B467" s="1">
        <v>0</v>
      </c>
      <c r="C467" s="16">
        <v>289</v>
      </c>
      <c r="D467" s="16">
        <v>1</v>
      </c>
      <c r="E467" s="16">
        <v>0</v>
      </c>
      <c r="F467" s="16">
        <v>0</v>
      </c>
      <c r="G467" s="16">
        <v>289</v>
      </c>
      <c r="H467" s="1">
        <v>1532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4">
        <v>5458052</v>
      </c>
      <c r="P467" s="14">
        <v>5308416</v>
      </c>
      <c r="Q467" s="14">
        <v>0</v>
      </c>
      <c r="R467" s="9">
        <v>1152</v>
      </c>
      <c r="S467" s="9">
        <v>1152</v>
      </c>
      <c r="T467" s="9">
        <v>1</v>
      </c>
      <c r="U467" s="9">
        <v>16</v>
      </c>
      <c r="V467" s="9">
        <v>16</v>
      </c>
      <c r="W467" s="9">
        <v>1</v>
      </c>
      <c r="X467" s="8">
        <f>CEILING((R467 * S467 * T467)/(U467 * V467 * W467), 1)</f>
        <v>5184</v>
      </c>
      <c r="Y467" s="1">
        <v>289</v>
      </c>
      <c r="Z467" s="11">
        <v>6.640625E-2</v>
      </c>
      <c r="AA467" s="12">
        <v>1000193</v>
      </c>
      <c r="AB467" s="11">
        <v>127.5</v>
      </c>
      <c r="AC467" s="11">
        <v>0.5</v>
      </c>
      <c r="AD467" s="12">
        <v>0</v>
      </c>
      <c r="AE467" s="12">
        <v>0</v>
      </c>
      <c r="AF467" s="12">
        <v>1</v>
      </c>
      <c r="AG467" s="10">
        <v>32</v>
      </c>
      <c r="AH467" s="10">
        <f>AG467 / (C467 + E467 + G467)</f>
        <v>5.536332179930796E-2</v>
      </c>
      <c r="AI467" s="5">
        <v>32</v>
      </c>
      <c r="AJ467" s="5">
        <v>6</v>
      </c>
      <c r="AK467" s="5">
        <f>CEILING(X467/AI467,1)</f>
        <v>162</v>
      </c>
      <c r="AL467" s="5">
        <f>CEILING(X467/AJ467,1)</f>
        <v>864</v>
      </c>
      <c r="AM467" s="1">
        <v>6.43</v>
      </c>
      <c r="AN467" s="1">
        <v>25.57</v>
      </c>
      <c r="AO467" s="1">
        <v>131.88999999999999</v>
      </c>
    </row>
    <row r="468" spans="1:41">
      <c r="A468" s="3">
        <v>6</v>
      </c>
      <c r="B468" s="1">
        <v>0</v>
      </c>
      <c r="C468" s="16">
        <v>289</v>
      </c>
      <c r="D468" s="16">
        <v>1</v>
      </c>
      <c r="E468" s="16">
        <v>0</v>
      </c>
      <c r="F468" s="16">
        <v>0</v>
      </c>
      <c r="G468" s="16">
        <v>289</v>
      </c>
      <c r="H468" s="1">
        <v>1532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4">
        <v>6072452</v>
      </c>
      <c r="P468" s="14">
        <v>5914624</v>
      </c>
      <c r="Q468" s="14">
        <v>0</v>
      </c>
      <c r="R468" s="9">
        <v>1216</v>
      </c>
      <c r="S468" s="9">
        <v>1216</v>
      </c>
      <c r="T468" s="9">
        <v>1</v>
      </c>
      <c r="U468" s="9">
        <v>16</v>
      </c>
      <c r="V468" s="9">
        <v>16</v>
      </c>
      <c r="W468" s="9">
        <v>1</v>
      </c>
      <c r="X468" s="8">
        <f>CEILING((R468 * S468 * T468)/(U468 * V468 * W468), 1)</f>
        <v>5776</v>
      </c>
      <c r="Y468" s="1">
        <v>289</v>
      </c>
      <c r="Z468" s="11">
        <v>6.640625E-2</v>
      </c>
      <c r="AA468" s="12">
        <v>1000173</v>
      </c>
      <c r="AB468" s="11">
        <v>127.5</v>
      </c>
      <c r="AC468" s="11">
        <v>0.5</v>
      </c>
      <c r="AD468" s="12">
        <v>0</v>
      </c>
      <c r="AE468" s="12">
        <v>0</v>
      </c>
      <c r="AF468" s="12">
        <v>1</v>
      </c>
      <c r="AG468" s="10">
        <v>32</v>
      </c>
      <c r="AH468" s="10">
        <f>AG468 / (C468 + E468 + G468)</f>
        <v>5.536332179930796E-2</v>
      </c>
      <c r="AI468" s="5">
        <v>32</v>
      </c>
      <c r="AJ468" s="5">
        <v>6</v>
      </c>
      <c r="AK468" s="5">
        <f>CEILING(X468/AI468,1)</f>
        <v>181</v>
      </c>
      <c r="AL468" s="5">
        <f>CEILING(X468/AJ468,1)</f>
        <v>963</v>
      </c>
      <c r="AM468" s="1">
        <v>6.69</v>
      </c>
      <c r="AN468" s="1">
        <v>26.63</v>
      </c>
      <c r="AO468" s="1">
        <v>149.37</v>
      </c>
    </row>
    <row r="469" spans="1:41">
      <c r="A469" s="3">
        <v>6</v>
      </c>
      <c r="B469" s="1">
        <v>0</v>
      </c>
      <c r="C469" s="16">
        <v>289</v>
      </c>
      <c r="D469" s="16">
        <v>1</v>
      </c>
      <c r="E469" s="16">
        <v>0</v>
      </c>
      <c r="F469" s="16">
        <v>0</v>
      </c>
      <c r="G469" s="16">
        <v>289</v>
      </c>
      <c r="H469" s="1">
        <v>1532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4">
        <v>6719620</v>
      </c>
      <c r="P469" s="14">
        <v>6553600</v>
      </c>
      <c r="Q469" s="14">
        <v>0</v>
      </c>
      <c r="R469" s="9">
        <v>1280</v>
      </c>
      <c r="S469" s="9">
        <v>1280</v>
      </c>
      <c r="T469" s="9">
        <v>1</v>
      </c>
      <c r="U469" s="9">
        <v>16</v>
      </c>
      <c r="V469" s="9">
        <v>16</v>
      </c>
      <c r="W469" s="9">
        <v>1</v>
      </c>
      <c r="X469" s="8">
        <f>CEILING((R469 * S469 * T469)/(U469 * V469 * W469), 1)</f>
        <v>6400</v>
      </c>
      <c r="Y469" s="1">
        <v>289</v>
      </c>
      <c r="Z469" s="11">
        <v>6.640625E-2</v>
      </c>
      <c r="AA469" s="12">
        <v>1000156</v>
      </c>
      <c r="AB469" s="11">
        <v>127.5</v>
      </c>
      <c r="AC469" s="11">
        <v>0.5</v>
      </c>
      <c r="AD469" s="12">
        <v>0</v>
      </c>
      <c r="AE469" s="12">
        <v>0</v>
      </c>
      <c r="AF469" s="12">
        <v>1</v>
      </c>
      <c r="AG469" s="10">
        <v>32</v>
      </c>
      <c r="AH469" s="10">
        <f>AG469 / (C469 + E469 + G469)</f>
        <v>5.536332179930796E-2</v>
      </c>
      <c r="AI469" s="5">
        <v>32</v>
      </c>
      <c r="AJ469" s="5">
        <v>6</v>
      </c>
      <c r="AK469" s="5">
        <f>CEILING(X469/AI469,1)</f>
        <v>200</v>
      </c>
      <c r="AL469" s="5">
        <f>CEILING(X469/AJ469,1)</f>
        <v>1067</v>
      </c>
      <c r="AM469" s="1">
        <v>7.32</v>
      </c>
      <c r="AN469" s="1">
        <v>29.83</v>
      </c>
      <c r="AO469" s="1">
        <v>162.22</v>
      </c>
    </row>
    <row r="470" spans="1:41">
      <c r="A470" s="3">
        <v>6</v>
      </c>
      <c r="B470" s="1">
        <v>0</v>
      </c>
      <c r="C470" s="16">
        <v>289</v>
      </c>
      <c r="D470" s="16">
        <v>1</v>
      </c>
      <c r="E470" s="16">
        <v>0</v>
      </c>
      <c r="F470" s="16">
        <v>0</v>
      </c>
      <c r="G470" s="16">
        <v>289</v>
      </c>
      <c r="H470" s="1">
        <v>1532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4">
        <v>7399556</v>
      </c>
      <c r="P470" s="14">
        <v>7225344</v>
      </c>
      <c r="Q470" s="14">
        <v>0</v>
      </c>
      <c r="R470" s="9">
        <v>1344</v>
      </c>
      <c r="S470" s="9">
        <v>1344</v>
      </c>
      <c r="T470" s="9">
        <v>1</v>
      </c>
      <c r="U470" s="9">
        <v>16</v>
      </c>
      <c r="V470" s="9">
        <v>16</v>
      </c>
      <c r="W470" s="9">
        <v>1</v>
      </c>
      <c r="X470" s="8">
        <f>CEILING((R470 * S470 * T470)/(U470 * V470 * W470), 1)</f>
        <v>7056</v>
      </c>
      <c r="Y470" s="1">
        <v>289</v>
      </c>
      <c r="Z470" s="11">
        <v>6.640625E-2</v>
      </c>
      <c r="AA470" s="12">
        <v>1000142</v>
      </c>
      <c r="AB470" s="11">
        <v>127.5</v>
      </c>
      <c r="AC470" s="11">
        <v>0.5</v>
      </c>
      <c r="AD470" s="12">
        <v>0</v>
      </c>
      <c r="AE470" s="12">
        <v>0</v>
      </c>
      <c r="AF470" s="12">
        <v>1</v>
      </c>
      <c r="AG470" s="10">
        <v>32</v>
      </c>
      <c r="AH470" s="10">
        <f>AG470 / (C470 + E470 + G470)</f>
        <v>5.536332179930796E-2</v>
      </c>
      <c r="AI470" s="5">
        <v>32</v>
      </c>
      <c r="AJ470" s="5">
        <v>6</v>
      </c>
      <c r="AK470" s="5">
        <f>CEILING(X470/AI470,1)</f>
        <v>221</v>
      </c>
      <c r="AL470" s="5">
        <f>CEILING(X470/AJ470,1)</f>
        <v>1176</v>
      </c>
      <c r="AM470" s="1">
        <v>7.38</v>
      </c>
      <c r="AN470" s="1">
        <v>32.090000000000003</v>
      </c>
      <c r="AO470" s="1">
        <v>178.74</v>
      </c>
    </row>
    <row r="471" spans="1:41">
      <c r="A471" s="3">
        <v>6</v>
      </c>
      <c r="B471" s="1">
        <v>0</v>
      </c>
      <c r="C471" s="16">
        <v>289</v>
      </c>
      <c r="D471" s="16">
        <v>1</v>
      </c>
      <c r="E471" s="16">
        <v>0</v>
      </c>
      <c r="F471" s="16">
        <v>0</v>
      </c>
      <c r="G471" s="16">
        <v>289</v>
      </c>
      <c r="H471" s="1">
        <v>1532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4">
        <v>8112260</v>
      </c>
      <c r="P471" s="14">
        <v>7929856</v>
      </c>
      <c r="Q471" s="14">
        <v>0</v>
      </c>
      <c r="R471" s="9">
        <v>1408</v>
      </c>
      <c r="S471" s="9">
        <v>1408</v>
      </c>
      <c r="T471" s="9">
        <v>1</v>
      </c>
      <c r="U471" s="9">
        <v>16</v>
      </c>
      <c r="V471" s="9">
        <v>16</v>
      </c>
      <c r="W471" s="9">
        <v>1</v>
      </c>
      <c r="X471" s="8">
        <f>CEILING((R471 * S471 * T471)/(U471 * V471 * W471), 1)</f>
        <v>7744</v>
      </c>
      <c r="Y471" s="1">
        <v>289</v>
      </c>
      <c r="Z471" s="11">
        <v>6.640625E-2</v>
      </c>
      <c r="AA471" s="12">
        <v>1000129</v>
      </c>
      <c r="AB471" s="11">
        <v>127.5</v>
      </c>
      <c r="AC471" s="11">
        <v>0.5</v>
      </c>
      <c r="AD471" s="12">
        <v>0</v>
      </c>
      <c r="AE471" s="12">
        <v>0</v>
      </c>
      <c r="AF471" s="12">
        <v>1</v>
      </c>
      <c r="AG471" s="10">
        <v>32</v>
      </c>
      <c r="AH471" s="10">
        <f>AG471 / (C471 + E471 + G471)</f>
        <v>5.536332179930796E-2</v>
      </c>
      <c r="AI471" s="5">
        <v>32</v>
      </c>
      <c r="AJ471" s="5">
        <v>6</v>
      </c>
      <c r="AK471" s="5">
        <f>CEILING(X471/AI471,1)</f>
        <v>242</v>
      </c>
      <c r="AL471" s="5">
        <f>CEILING(X471/AJ471,1)</f>
        <v>1291</v>
      </c>
      <c r="AM471" s="1">
        <v>7.82</v>
      </c>
      <c r="AN471" s="1">
        <v>35.369999999999997</v>
      </c>
      <c r="AO471" s="1">
        <v>196.91</v>
      </c>
    </row>
    <row r="472" spans="1:41">
      <c r="A472" s="3">
        <v>6</v>
      </c>
      <c r="B472" s="1">
        <v>0</v>
      </c>
      <c r="C472" s="16">
        <v>289</v>
      </c>
      <c r="D472" s="16">
        <v>1</v>
      </c>
      <c r="E472" s="16">
        <v>0</v>
      </c>
      <c r="F472" s="16">
        <v>0</v>
      </c>
      <c r="G472" s="16">
        <v>289</v>
      </c>
      <c r="H472" s="1">
        <v>1532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4">
        <v>8857732</v>
      </c>
      <c r="P472" s="14">
        <v>8667136</v>
      </c>
      <c r="Q472" s="14">
        <v>0</v>
      </c>
      <c r="R472" s="9">
        <v>1472</v>
      </c>
      <c r="S472" s="9">
        <v>1472</v>
      </c>
      <c r="T472" s="9">
        <v>1</v>
      </c>
      <c r="U472" s="9">
        <v>16</v>
      </c>
      <c r="V472" s="9">
        <v>16</v>
      </c>
      <c r="W472" s="9">
        <v>1</v>
      </c>
      <c r="X472" s="8">
        <f>CEILING((R472 * S472 * T472)/(U472 * V472 * W472), 1)</f>
        <v>8464</v>
      </c>
      <c r="Y472" s="1">
        <v>289</v>
      </c>
      <c r="Z472" s="11">
        <v>6.640625E-2</v>
      </c>
      <c r="AA472" s="12">
        <v>1000118</v>
      </c>
      <c r="AB472" s="11">
        <v>127.5</v>
      </c>
      <c r="AC472" s="11">
        <v>0.5</v>
      </c>
      <c r="AD472" s="12">
        <v>0</v>
      </c>
      <c r="AE472" s="12">
        <v>0</v>
      </c>
      <c r="AF472" s="12">
        <v>1</v>
      </c>
      <c r="AG472" s="10">
        <v>32</v>
      </c>
      <c r="AH472" s="10">
        <f>AG472 / (C472 + E472 + G472)</f>
        <v>5.536332179930796E-2</v>
      </c>
      <c r="AI472" s="5">
        <v>32</v>
      </c>
      <c r="AJ472" s="5">
        <v>6</v>
      </c>
      <c r="AK472" s="5">
        <f>CEILING(X472/AI472,1)</f>
        <v>265</v>
      </c>
      <c r="AL472" s="5">
        <f>CEILING(X472/AJ472,1)</f>
        <v>1411</v>
      </c>
      <c r="AM472" s="1">
        <v>8.94</v>
      </c>
      <c r="AN472" s="1">
        <v>37.6</v>
      </c>
      <c r="AO472" s="1">
        <v>216.54</v>
      </c>
    </row>
    <row r="473" spans="1:41">
      <c r="A473" s="3">
        <v>6</v>
      </c>
      <c r="B473" s="1">
        <v>0</v>
      </c>
      <c r="C473" s="16">
        <v>289</v>
      </c>
      <c r="D473" s="16">
        <v>1</v>
      </c>
      <c r="E473" s="16">
        <v>0</v>
      </c>
      <c r="F473" s="16">
        <v>0</v>
      </c>
      <c r="G473" s="16">
        <v>289</v>
      </c>
      <c r="H473" s="1">
        <v>1532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4">
        <v>9635972</v>
      </c>
      <c r="P473" s="14">
        <v>9437184</v>
      </c>
      <c r="Q473" s="14">
        <v>0</v>
      </c>
      <c r="R473" s="9">
        <v>1536</v>
      </c>
      <c r="S473" s="9">
        <v>1536</v>
      </c>
      <c r="T473" s="9">
        <v>1</v>
      </c>
      <c r="U473" s="9">
        <v>16</v>
      </c>
      <c r="V473" s="9">
        <v>16</v>
      </c>
      <c r="W473" s="9">
        <v>1</v>
      </c>
      <c r="X473" s="8">
        <f>CEILING((R473 * S473 * T473)/(U473 * V473 * W473), 1)</f>
        <v>9216</v>
      </c>
      <c r="Y473" s="1">
        <v>289</v>
      </c>
      <c r="Z473" s="11">
        <v>6.640625E-2</v>
      </c>
      <c r="AA473" s="12">
        <v>1000108</v>
      </c>
      <c r="AB473" s="11">
        <v>127.5</v>
      </c>
      <c r="AC473" s="11">
        <v>0.5</v>
      </c>
      <c r="AD473" s="12">
        <v>0</v>
      </c>
      <c r="AE473" s="12">
        <v>0</v>
      </c>
      <c r="AF473" s="12">
        <v>1</v>
      </c>
      <c r="AG473" s="10">
        <v>32</v>
      </c>
      <c r="AH473" s="10">
        <f>AG473 / (C473 + E473 + G473)</f>
        <v>5.536332179930796E-2</v>
      </c>
      <c r="AI473" s="5">
        <v>32</v>
      </c>
      <c r="AJ473" s="5">
        <v>6</v>
      </c>
      <c r="AK473" s="5">
        <f>CEILING(X473/AI473,1)</f>
        <v>288</v>
      </c>
      <c r="AL473" s="5">
        <f>CEILING(X473/AJ473,1)</f>
        <v>1536</v>
      </c>
      <c r="AM473" s="1">
        <v>8.8800000000000008</v>
      </c>
      <c r="AN473" s="1">
        <v>40.46</v>
      </c>
      <c r="AO473" s="1">
        <v>233.8</v>
      </c>
    </row>
    <row r="474" spans="1:41">
      <c r="A474" s="3">
        <v>6</v>
      </c>
      <c r="B474" s="1">
        <v>0</v>
      </c>
      <c r="C474" s="16">
        <v>289</v>
      </c>
      <c r="D474" s="16">
        <v>1</v>
      </c>
      <c r="E474" s="16">
        <v>0</v>
      </c>
      <c r="F474" s="16">
        <v>0</v>
      </c>
      <c r="G474" s="16">
        <v>289</v>
      </c>
      <c r="H474" s="1">
        <v>1532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4">
        <v>10446980</v>
      </c>
      <c r="P474" s="14">
        <v>10240000</v>
      </c>
      <c r="Q474" s="14">
        <v>0</v>
      </c>
      <c r="R474" s="9">
        <v>1600</v>
      </c>
      <c r="S474" s="9">
        <v>1600</v>
      </c>
      <c r="T474" s="9">
        <v>1</v>
      </c>
      <c r="U474" s="9">
        <v>16</v>
      </c>
      <c r="V474" s="9">
        <v>16</v>
      </c>
      <c r="W474" s="9">
        <v>1</v>
      </c>
      <c r="X474" s="8">
        <f>CEILING((R474 * S474 * T474)/(U474 * V474 * W474), 1)</f>
        <v>10000</v>
      </c>
      <c r="Y474" s="1">
        <v>289</v>
      </c>
      <c r="Z474" s="11">
        <v>6.640625E-2</v>
      </c>
      <c r="AA474" s="12">
        <v>10001</v>
      </c>
      <c r="AB474" s="11">
        <v>127.5</v>
      </c>
      <c r="AC474" s="11">
        <v>0.5</v>
      </c>
      <c r="AD474" s="12">
        <v>0</v>
      </c>
      <c r="AE474" s="12">
        <v>0</v>
      </c>
      <c r="AF474" s="12">
        <v>1</v>
      </c>
      <c r="AG474" s="10">
        <v>32</v>
      </c>
      <c r="AH474" s="10">
        <f>AG474 / (C474 + E474 + G474)</f>
        <v>5.536332179930796E-2</v>
      </c>
      <c r="AI474" s="5">
        <v>32</v>
      </c>
      <c r="AJ474" s="5">
        <v>6</v>
      </c>
      <c r="AK474" s="5">
        <f>CEILING(X474/AI474,1)</f>
        <v>313</v>
      </c>
      <c r="AL474" s="5">
        <f>CEILING(X474/AJ474,1)</f>
        <v>1667</v>
      </c>
      <c r="AM474" s="1">
        <v>9.2200000000000006</v>
      </c>
      <c r="AN474" s="1">
        <v>44.28</v>
      </c>
      <c r="AO474" s="1">
        <v>252.97</v>
      </c>
    </row>
    <row r="475" spans="1:41">
      <c r="A475" s="3">
        <v>6</v>
      </c>
      <c r="B475" s="1">
        <v>0</v>
      </c>
      <c r="C475" s="16">
        <v>289</v>
      </c>
      <c r="D475" s="16">
        <v>1</v>
      </c>
      <c r="E475" s="16">
        <v>0</v>
      </c>
      <c r="F475" s="16">
        <v>0</v>
      </c>
      <c r="G475" s="16">
        <v>289</v>
      </c>
      <c r="H475" s="1">
        <v>1532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4">
        <v>11290756</v>
      </c>
      <c r="P475" s="14">
        <v>11075584</v>
      </c>
      <c r="Q475" s="14">
        <v>0</v>
      </c>
      <c r="R475" s="9">
        <v>1664</v>
      </c>
      <c r="S475" s="9">
        <v>1664</v>
      </c>
      <c r="T475" s="9">
        <v>1</v>
      </c>
      <c r="U475" s="9">
        <v>16</v>
      </c>
      <c r="V475" s="9">
        <v>16</v>
      </c>
      <c r="W475" s="9">
        <v>1</v>
      </c>
      <c r="X475" s="8">
        <f>CEILING((R475 * S475 * T475)/(U475 * V475 * W475), 1)</f>
        <v>10816</v>
      </c>
      <c r="Y475" s="1">
        <v>289</v>
      </c>
      <c r="Z475" s="11">
        <v>6.640625E-2</v>
      </c>
      <c r="AA475" s="12">
        <v>1000093</v>
      </c>
      <c r="AB475" s="11">
        <v>127.5</v>
      </c>
      <c r="AC475" s="11">
        <v>0.5</v>
      </c>
      <c r="AD475" s="12">
        <v>0</v>
      </c>
      <c r="AE475" s="12">
        <v>0</v>
      </c>
      <c r="AF475" s="12">
        <v>1</v>
      </c>
      <c r="AG475" s="10">
        <v>32</v>
      </c>
      <c r="AH475" s="10">
        <f>AG475 / (C475 + E475 + G475)</f>
        <v>5.536332179930796E-2</v>
      </c>
      <c r="AI475" s="5">
        <v>32</v>
      </c>
      <c r="AJ475" s="5">
        <v>6</v>
      </c>
      <c r="AK475" s="5">
        <f>CEILING(X475/AI475,1)</f>
        <v>338</v>
      </c>
      <c r="AL475" s="5">
        <f>CEILING(X475/AJ475,1)</f>
        <v>1803</v>
      </c>
      <c r="AM475" s="1">
        <v>9.67</v>
      </c>
      <c r="AN475" s="1">
        <v>47.01</v>
      </c>
      <c r="AO475" s="1">
        <v>272.08</v>
      </c>
    </row>
    <row r="476" spans="1:41">
      <c r="A476" s="3">
        <v>6</v>
      </c>
      <c r="B476" s="1">
        <v>0</v>
      </c>
      <c r="C476" s="16">
        <v>289</v>
      </c>
      <c r="D476" s="16">
        <v>1</v>
      </c>
      <c r="E476" s="16">
        <v>0</v>
      </c>
      <c r="F476" s="16">
        <v>0</v>
      </c>
      <c r="G476" s="16">
        <v>289</v>
      </c>
      <c r="H476" s="1">
        <v>1532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4">
        <v>12167300</v>
      </c>
      <c r="P476" s="14">
        <v>11943936</v>
      </c>
      <c r="Q476" s="14">
        <v>0</v>
      </c>
      <c r="R476" s="9">
        <v>1728</v>
      </c>
      <c r="S476" s="9">
        <v>1728</v>
      </c>
      <c r="T476" s="9">
        <v>1</v>
      </c>
      <c r="U476" s="9">
        <v>16</v>
      </c>
      <c r="V476" s="9">
        <v>16</v>
      </c>
      <c r="W476" s="9">
        <v>1</v>
      </c>
      <c r="X476" s="8">
        <f>CEILING((R476 * S476 * T476)/(U476 * V476 * W476), 1)</f>
        <v>11664</v>
      </c>
      <c r="Y476" s="1">
        <v>289</v>
      </c>
      <c r="Z476" s="11">
        <v>6.640625E-2</v>
      </c>
      <c r="AA476" s="12">
        <v>1000086</v>
      </c>
      <c r="AB476" s="11">
        <v>127.5</v>
      </c>
      <c r="AC476" s="11">
        <v>0.5</v>
      </c>
      <c r="AD476" s="12">
        <v>0</v>
      </c>
      <c r="AE476" s="12">
        <v>0</v>
      </c>
      <c r="AF476" s="12">
        <v>1</v>
      </c>
      <c r="AG476" s="10">
        <v>32</v>
      </c>
      <c r="AH476" s="10">
        <f>AG476 / (C476 + E476 + G476)</f>
        <v>5.536332179930796E-2</v>
      </c>
      <c r="AI476" s="5">
        <v>32</v>
      </c>
      <c r="AJ476" s="5">
        <v>6</v>
      </c>
      <c r="AK476" s="5">
        <f>CEILING(X476/AI476,1)</f>
        <v>365</v>
      </c>
      <c r="AL476" s="5">
        <f>CEILING(X476/AJ476,1)</f>
        <v>1944</v>
      </c>
      <c r="AM476" s="1">
        <v>10.19</v>
      </c>
      <c r="AN476" s="1">
        <v>50.42</v>
      </c>
      <c r="AO476" s="1">
        <v>294.27</v>
      </c>
    </row>
    <row r="477" spans="1:41">
      <c r="A477" s="3">
        <v>6</v>
      </c>
      <c r="B477" s="1">
        <v>0</v>
      </c>
      <c r="C477" s="16">
        <v>289</v>
      </c>
      <c r="D477" s="16">
        <v>1</v>
      </c>
      <c r="E477" s="16">
        <v>0</v>
      </c>
      <c r="F477" s="16">
        <v>0</v>
      </c>
      <c r="G477" s="16">
        <v>289</v>
      </c>
      <c r="H477" s="1">
        <v>1532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4">
        <v>13076612</v>
      </c>
      <c r="P477" s="14">
        <v>12845056</v>
      </c>
      <c r="Q477" s="14">
        <v>0</v>
      </c>
      <c r="R477" s="9">
        <v>1792</v>
      </c>
      <c r="S477" s="9">
        <v>1792</v>
      </c>
      <c r="T477" s="9">
        <v>1</v>
      </c>
      <c r="U477" s="9">
        <v>16</v>
      </c>
      <c r="V477" s="9">
        <v>16</v>
      </c>
      <c r="W477" s="9">
        <v>1</v>
      </c>
      <c r="X477" s="8">
        <f>CEILING((R477 * S477 * T477)/(U477 * V477 * W477), 1)</f>
        <v>12544</v>
      </c>
      <c r="Y477" s="1">
        <v>289</v>
      </c>
      <c r="Z477" s="11">
        <v>6.640625E-2</v>
      </c>
      <c r="AA477" s="12">
        <v>100008</v>
      </c>
      <c r="AB477" s="11">
        <v>127.5</v>
      </c>
      <c r="AC477" s="11">
        <v>0.5</v>
      </c>
      <c r="AD477" s="12">
        <v>0</v>
      </c>
      <c r="AE477" s="12">
        <v>0</v>
      </c>
      <c r="AF477" s="12">
        <v>1</v>
      </c>
      <c r="AG477" s="10">
        <v>32</v>
      </c>
      <c r="AH477" s="10">
        <f>AG477 / (C477 + E477 + G477)</f>
        <v>5.536332179930796E-2</v>
      </c>
      <c r="AI477" s="5">
        <v>32</v>
      </c>
      <c r="AJ477" s="5">
        <v>6</v>
      </c>
      <c r="AK477" s="5">
        <f>CEILING(X477/AI477,1)</f>
        <v>392</v>
      </c>
      <c r="AL477" s="5">
        <f>CEILING(X477/AJ477,1)</f>
        <v>2091</v>
      </c>
      <c r="AM477" s="1">
        <v>10.98</v>
      </c>
      <c r="AN477" s="1">
        <v>53.19</v>
      </c>
      <c r="AO477" s="1">
        <v>318.97000000000003</v>
      </c>
    </row>
    <row r="478" spans="1:41">
      <c r="A478" s="3">
        <v>6</v>
      </c>
      <c r="B478" s="1">
        <v>0</v>
      </c>
      <c r="C478" s="16">
        <v>289</v>
      </c>
      <c r="D478" s="16">
        <v>1</v>
      </c>
      <c r="E478" s="16">
        <v>0</v>
      </c>
      <c r="F478" s="16">
        <v>0</v>
      </c>
      <c r="G478" s="16">
        <v>289</v>
      </c>
      <c r="H478" s="1">
        <v>1532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4">
        <v>14018692</v>
      </c>
      <c r="P478" s="14">
        <v>13778944</v>
      </c>
      <c r="Q478" s="14">
        <v>0</v>
      </c>
      <c r="R478" s="9">
        <v>1856</v>
      </c>
      <c r="S478" s="9">
        <v>1856</v>
      </c>
      <c r="T478" s="9">
        <v>1</v>
      </c>
      <c r="U478" s="9">
        <v>16</v>
      </c>
      <c r="V478" s="9">
        <v>16</v>
      </c>
      <c r="W478" s="9">
        <v>1</v>
      </c>
      <c r="X478" s="8">
        <f>CEILING((R478 * S478 * T478)/(U478 * V478 * W478), 1)</f>
        <v>13456</v>
      </c>
      <c r="Y478" s="1">
        <v>289</v>
      </c>
      <c r="Z478" s="11">
        <v>6.640625E-2</v>
      </c>
      <c r="AA478" s="12">
        <v>1000074</v>
      </c>
      <c r="AB478" s="11">
        <v>127.5</v>
      </c>
      <c r="AC478" s="11">
        <v>0.5</v>
      </c>
      <c r="AD478" s="12">
        <v>0</v>
      </c>
      <c r="AE478" s="12">
        <v>0</v>
      </c>
      <c r="AF478" s="12">
        <v>1</v>
      </c>
      <c r="AG478" s="10">
        <v>32</v>
      </c>
      <c r="AH478" s="10">
        <f>AG478 / (C478 + E478 + G478)</f>
        <v>5.536332179930796E-2</v>
      </c>
      <c r="AI478" s="5">
        <v>32</v>
      </c>
      <c r="AJ478" s="5">
        <v>6</v>
      </c>
      <c r="AK478" s="5">
        <f>CEILING(X478/AI478,1)</f>
        <v>421</v>
      </c>
      <c r="AL478" s="5">
        <f>CEILING(X478/AJ478,1)</f>
        <v>2243</v>
      </c>
      <c r="AM478" s="1">
        <v>11.11</v>
      </c>
      <c r="AN478" s="1">
        <v>56.96</v>
      </c>
      <c r="AO478" s="1">
        <v>342.21</v>
      </c>
    </row>
    <row r="479" spans="1:41">
      <c r="A479" s="3">
        <v>6</v>
      </c>
      <c r="B479" s="1">
        <v>0</v>
      </c>
      <c r="C479" s="16">
        <v>289</v>
      </c>
      <c r="D479" s="16">
        <v>1</v>
      </c>
      <c r="E479" s="16">
        <v>0</v>
      </c>
      <c r="F479" s="16">
        <v>0</v>
      </c>
      <c r="G479" s="16">
        <v>289</v>
      </c>
      <c r="H479" s="1">
        <v>1532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4">
        <v>14993540</v>
      </c>
      <c r="P479" s="14">
        <v>14745600</v>
      </c>
      <c r="Q479" s="14">
        <v>0</v>
      </c>
      <c r="R479" s="9">
        <v>1920</v>
      </c>
      <c r="S479" s="9">
        <v>1920</v>
      </c>
      <c r="T479" s="9">
        <v>1</v>
      </c>
      <c r="U479" s="9">
        <v>16</v>
      </c>
      <c r="V479" s="9">
        <v>16</v>
      </c>
      <c r="W479" s="9">
        <v>1</v>
      </c>
      <c r="X479" s="8">
        <f>CEILING((R479 * S479 * T479)/(U479 * V479 * W479), 1)</f>
        <v>14400</v>
      </c>
      <c r="Y479" s="1">
        <v>289</v>
      </c>
      <c r="Z479" s="11">
        <v>6.640625E-2</v>
      </c>
      <c r="AA479" s="12">
        <v>1000069</v>
      </c>
      <c r="AB479" s="11">
        <v>127.5</v>
      </c>
      <c r="AC479" s="11">
        <v>0.5</v>
      </c>
      <c r="AD479" s="12">
        <v>0</v>
      </c>
      <c r="AE479" s="12">
        <v>0</v>
      </c>
      <c r="AF479" s="12">
        <v>1</v>
      </c>
      <c r="AG479" s="10">
        <v>32</v>
      </c>
      <c r="AH479" s="10">
        <f>AG479 / (C479 + E479 + G479)</f>
        <v>5.536332179930796E-2</v>
      </c>
      <c r="AI479" s="5">
        <v>32</v>
      </c>
      <c r="AJ479" s="5">
        <v>6</v>
      </c>
      <c r="AK479" s="5">
        <f>CEILING(X479/AI479,1)</f>
        <v>450</v>
      </c>
      <c r="AL479" s="5">
        <f>CEILING(X479/AJ479,1)</f>
        <v>2400</v>
      </c>
      <c r="AM479" s="1">
        <v>12.11</v>
      </c>
      <c r="AN479" s="1">
        <v>61.33</v>
      </c>
      <c r="AO479" s="1">
        <v>366.78</v>
      </c>
    </row>
    <row r="480" spans="1:41">
      <c r="A480" s="3">
        <v>6</v>
      </c>
      <c r="B480" s="1">
        <v>0</v>
      </c>
      <c r="C480" s="16">
        <v>289</v>
      </c>
      <c r="D480" s="16">
        <v>1</v>
      </c>
      <c r="E480" s="16">
        <v>0</v>
      </c>
      <c r="F480" s="16">
        <v>0</v>
      </c>
      <c r="G480" s="16">
        <v>289</v>
      </c>
      <c r="H480" s="1">
        <v>1532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4">
        <v>16001156</v>
      </c>
      <c r="P480" s="14">
        <v>15745024</v>
      </c>
      <c r="Q480" s="14">
        <v>0</v>
      </c>
      <c r="R480" s="9">
        <v>1984</v>
      </c>
      <c r="S480" s="9">
        <v>1984</v>
      </c>
      <c r="T480" s="9">
        <v>1</v>
      </c>
      <c r="U480" s="9">
        <v>16</v>
      </c>
      <c r="V480" s="9">
        <v>16</v>
      </c>
      <c r="W480" s="9">
        <v>1</v>
      </c>
      <c r="X480" s="8">
        <f>CEILING((R480 * S480 * T480)/(U480 * V480 * W480), 1)</f>
        <v>15376</v>
      </c>
      <c r="Y480" s="1">
        <v>289</v>
      </c>
      <c r="Z480" s="11">
        <v>6.640625E-2</v>
      </c>
      <c r="AA480" s="12">
        <v>1000065</v>
      </c>
      <c r="AB480" s="11">
        <v>127.5</v>
      </c>
      <c r="AC480" s="11">
        <v>0.5</v>
      </c>
      <c r="AD480" s="12">
        <v>0</v>
      </c>
      <c r="AE480" s="12">
        <v>0</v>
      </c>
      <c r="AF480" s="12">
        <v>1</v>
      </c>
      <c r="AG480" s="10">
        <v>32</v>
      </c>
      <c r="AH480" s="10">
        <f>AG480 / (C480 + E480 + G480)</f>
        <v>5.536332179930796E-2</v>
      </c>
      <c r="AI480" s="5">
        <v>32</v>
      </c>
      <c r="AJ480" s="5">
        <v>6</v>
      </c>
      <c r="AK480" s="5">
        <f>CEILING(X480/AI480,1)</f>
        <v>481</v>
      </c>
      <c r="AL480" s="5">
        <f>CEILING(X480/AJ480,1)</f>
        <v>2563</v>
      </c>
      <c r="AM480" s="1">
        <v>12.32</v>
      </c>
      <c r="AN480" s="1">
        <v>64.540000000000006</v>
      </c>
      <c r="AO480" s="1">
        <v>388.02</v>
      </c>
    </row>
    <row r="481" spans="1:41">
      <c r="A481" s="3">
        <v>6</v>
      </c>
      <c r="B481" s="1">
        <v>0</v>
      </c>
      <c r="C481" s="16">
        <v>289</v>
      </c>
      <c r="D481" s="16">
        <v>1</v>
      </c>
      <c r="E481" s="16">
        <v>0</v>
      </c>
      <c r="F481" s="16">
        <v>0</v>
      </c>
      <c r="G481" s="16">
        <v>289</v>
      </c>
      <c r="H481" s="1">
        <v>1532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4">
        <v>17041540</v>
      </c>
      <c r="P481" s="14">
        <v>16777216</v>
      </c>
      <c r="Q481" s="14">
        <v>0</v>
      </c>
      <c r="R481" s="9">
        <v>2048</v>
      </c>
      <c r="S481" s="9">
        <v>2048</v>
      </c>
      <c r="T481" s="9">
        <v>1</v>
      </c>
      <c r="U481" s="9">
        <v>16</v>
      </c>
      <c r="V481" s="9">
        <v>16</v>
      </c>
      <c r="W481" s="9">
        <v>1</v>
      </c>
      <c r="X481" s="8">
        <f>CEILING((R481 * S481 * T481)/(U481 * V481 * W481), 1)</f>
        <v>16384</v>
      </c>
      <c r="Y481" s="1">
        <v>289</v>
      </c>
      <c r="Z481" s="11">
        <v>6.640625E-2</v>
      </c>
      <c r="AA481" s="12">
        <v>1000061</v>
      </c>
      <c r="AB481" s="11">
        <v>127.5</v>
      </c>
      <c r="AC481" s="11">
        <v>0.5</v>
      </c>
      <c r="AD481" s="12">
        <v>0</v>
      </c>
      <c r="AE481" s="12">
        <v>0</v>
      </c>
      <c r="AF481" s="12">
        <v>1</v>
      </c>
      <c r="AG481" s="10">
        <v>32</v>
      </c>
      <c r="AH481" s="10">
        <f>AG481 / (C481 + E481 + G481)</f>
        <v>5.536332179930796E-2</v>
      </c>
      <c r="AI481" s="5">
        <v>32</v>
      </c>
      <c r="AJ481" s="5">
        <v>6</v>
      </c>
      <c r="AK481" s="5">
        <f>CEILING(X481/AI481,1)</f>
        <v>512</v>
      </c>
      <c r="AL481" s="5">
        <f>CEILING(X481/AJ481,1)</f>
        <v>2731</v>
      </c>
      <c r="AM481" s="1">
        <v>12.92</v>
      </c>
      <c r="AN481" s="1">
        <v>68.7</v>
      </c>
      <c r="AO481" s="1">
        <v>413.84</v>
      </c>
    </row>
    <row r="482" spans="1:41">
      <c r="A482" s="3">
        <v>6</v>
      </c>
      <c r="B482" s="1">
        <v>0</v>
      </c>
      <c r="C482" s="16">
        <v>361</v>
      </c>
      <c r="D482" s="16">
        <v>1</v>
      </c>
      <c r="E482" s="16">
        <v>0</v>
      </c>
      <c r="F482" s="16">
        <v>0</v>
      </c>
      <c r="G482" s="16">
        <v>361</v>
      </c>
      <c r="H482" s="1">
        <v>1902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4">
        <v>28340</v>
      </c>
      <c r="P482" s="14">
        <v>16384</v>
      </c>
      <c r="Q482" s="14">
        <v>0</v>
      </c>
      <c r="R482" s="9">
        <v>64</v>
      </c>
      <c r="S482" s="9">
        <v>64</v>
      </c>
      <c r="T482" s="9">
        <v>1</v>
      </c>
      <c r="U482" s="9">
        <v>16</v>
      </c>
      <c r="V482" s="9">
        <v>16</v>
      </c>
      <c r="W482" s="9">
        <v>1</v>
      </c>
      <c r="X482" s="8">
        <f>CEILING((R482 * S482 * T482)/(U482 * V482 * W482), 1)</f>
        <v>16</v>
      </c>
      <c r="Y482" s="1">
        <v>361</v>
      </c>
      <c r="Z482" s="11">
        <v>6.640625E-2</v>
      </c>
      <c r="AA482" s="12">
        <v>10625</v>
      </c>
      <c r="AB482" s="11">
        <v>127.5</v>
      </c>
      <c r="AC482" s="11">
        <v>0.5</v>
      </c>
      <c r="AD482" s="12">
        <v>0</v>
      </c>
      <c r="AE482" s="12">
        <v>0</v>
      </c>
      <c r="AF482" s="12">
        <v>1</v>
      </c>
      <c r="AG482" s="10">
        <v>36</v>
      </c>
      <c r="AH482" s="10">
        <f>AG482 / (C482 + E482 + G482)</f>
        <v>4.9861495844875349E-2</v>
      </c>
      <c r="AI482" s="5">
        <v>32</v>
      </c>
      <c r="AJ482" s="5">
        <v>6</v>
      </c>
      <c r="AK482" s="5">
        <f>CEILING(X482/AI482,1)</f>
        <v>1</v>
      </c>
      <c r="AL482" s="5">
        <f>CEILING(X482/AJ482,1)</f>
        <v>3</v>
      </c>
      <c r="AM482" s="1">
        <v>3.68</v>
      </c>
      <c r="AN482" s="1">
        <v>3.75</v>
      </c>
      <c r="AO482" s="1">
        <v>3.67</v>
      </c>
    </row>
    <row r="483" spans="1:41">
      <c r="A483" s="3">
        <v>6</v>
      </c>
      <c r="B483" s="1">
        <v>0</v>
      </c>
      <c r="C483" s="16">
        <v>361</v>
      </c>
      <c r="D483" s="16">
        <v>1</v>
      </c>
      <c r="E483" s="16">
        <v>0</v>
      </c>
      <c r="F483" s="16">
        <v>0</v>
      </c>
      <c r="G483" s="16">
        <v>361</v>
      </c>
      <c r="H483" s="1">
        <v>1902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4">
        <v>86708</v>
      </c>
      <c r="P483" s="14">
        <v>65536</v>
      </c>
      <c r="Q483" s="14">
        <v>0</v>
      </c>
      <c r="R483" s="9">
        <v>128</v>
      </c>
      <c r="S483" s="9">
        <v>128</v>
      </c>
      <c r="T483" s="9">
        <v>1</v>
      </c>
      <c r="U483" s="9">
        <v>16</v>
      </c>
      <c r="V483" s="9">
        <v>16</v>
      </c>
      <c r="W483" s="9">
        <v>1</v>
      </c>
      <c r="X483" s="8">
        <f>CEILING((R483 * S483 * T483)/(U483 * V483 * W483), 1)</f>
        <v>64</v>
      </c>
      <c r="Y483" s="1">
        <v>361</v>
      </c>
      <c r="Z483" s="11">
        <v>6.640625E-2</v>
      </c>
      <c r="AA483" s="12">
        <v>1015625</v>
      </c>
      <c r="AB483" s="11">
        <v>127.5</v>
      </c>
      <c r="AC483" s="11">
        <v>0.5</v>
      </c>
      <c r="AD483" s="12">
        <v>0</v>
      </c>
      <c r="AE483" s="12">
        <v>0</v>
      </c>
      <c r="AF483" s="12">
        <v>1</v>
      </c>
      <c r="AG483" s="10">
        <v>36</v>
      </c>
      <c r="AH483" s="10">
        <f>AG483 / (C483 + E483 + G483)</f>
        <v>4.9861495844875349E-2</v>
      </c>
      <c r="AI483" s="5">
        <v>32</v>
      </c>
      <c r="AJ483" s="5">
        <v>6</v>
      </c>
      <c r="AK483" s="5">
        <f>CEILING(X483/AI483,1)</f>
        <v>2</v>
      </c>
      <c r="AL483" s="5">
        <f>CEILING(X483/AJ483,1)</f>
        <v>11</v>
      </c>
      <c r="AM483" s="1">
        <v>3.27</v>
      </c>
      <c r="AN483" s="1">
        <v>3.96</v>
      </c>
      <c r="AO483" s="1">
        <v>5.78</v>
      </c>
    </row>
    <row r="484" spans="1:41">
      <c r="A484" s="3">
        <v>6</v>
      </c>
      <c r="B484" s="1">
        <v>0</v>
      </c>
      <c r="C484" s="16">
        <v>361</v>
      </c>
      <c r="D484" s="16">
        <v>1</v>
      </c>
      <c r="E484" s="16">
        <v>0</v>
      </c>
      <c r="F484" s="16">
        <v>0</v>
      </c>
      <c r="G484" s="16">
        <v>361</v>
      </c>
      <c r="H484" s="1">
        <v>1902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4">
        <v>177844</v>
      </c>
      <c r="P484" s="14">
        <v>147456</v>
      </c>
      <c r="Q484" s="14">
        <v>0</v>
      </c>
      <c r="R484" s="9">
        <v>192</v>
      </c>
      <c r="S484" s="9">
        <v>192</v>
      </c>
      <c r="T484" s="9">
        <v>1</v>
      </c>
      <c r="U484" s="9">
        <v>16</v>
      </c>
      <c r="V484" s="9">
        <v>16</v>
      </c>
      <c r="W484" s="9">
        <v>1</v>
      </c>
      <c r="X484" s="8">
        <f>CEILING((R484 * S484 * T484)/(U484 * V484 * W484), 1)</f>
        <v>144</v>
      </c>
      <c r="Y484" s="1">
        <v>361</v>
      </c>
      <c r="Z484" s="11">
        <v>6.640625E-2</v>
      </c>
      <c r="AA484" s="12">
        <v>1006944</v>
      </c>
      <c r="AB484" s="11">
        <v>127.5</v>
      </c>
      <c r="AC484" s="11">
        <v>0.5</v>
      </c>
      <c r="AD484" s="12">
        <v>0</v>
      </c>
      <c r="AE484" s="12">
        <v>0</v>
      </c>
      <c r="AF484" s="12">
        <v>1</v>
      </c>
      <c r="AG484" s="10">
        <v>36</v>
      </c>
      <c r="AH484" s="10">
        <f>AG484 / (C484 + E484 + G484)</f>
        <v>4.9861495844875349E-2</v>
      </c>
      <c r="AI484" s="5">
        <v>32</v>
      </c>
      <c r="AJ484" s="5">
        <v>6</v>
      </c>
      <c r="AK484" s="5">
        <f>CEILING(X484/AI484,1)</f>
        <v>5</v>
      </c>
      <c r="AL484" s="5">
        <f>CEILING(X484/AJ484,1)</f>
        <v>24</v>
      </c>
      <c r="AM484" s="1">
        <v>3.96</v>
      </c>
      <c r="AN484" s="1">
        <v>5.93</v>
      </c>
      <c r="AO484" s="1">
        <v>8.6</v>
      </c>
    </row>
    <row r="485" spans="1:41">
      <c r="A485" s="3">
        <v>6</v>
      </c>
      <c r="B485" s="1">
        <v>0</v>
      </c>
      <c r="C485" s="16">
        <v>361</v>
      </c>
      <c r="D485" s="16">
        <v>1</v>
      </c>
      <c r="E485" s="16">
        <v>0</v>
      </c>
      <c r="F485" s="16">
        <v>0</v>
      </c>
      <c r="G485" s="16">
        <v>361</v>
      </c>
      <c r="H485" s="1">
        <v>1902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4">
        <v>301748</v>
      </c>
      <c r="P485" s="14">
        <v>262144</v>
      </c>
      <c r="Q485" s="14">
        <v>0</v>
      </c>
      <c r="R485" s="9">
        <v>256</v>
      </c>
      <c r="S485" s="9">
        <v>256</v>
      </c>
      <c r="T485" s="9">
        <v>1</v>
      </c>
      <c r="U485" s="9">
        <v>16</v>
      </c>
      <c r="V485" s="9">
        <v>16</v>
      </c>
      <c r="W485" s="9">
        <v>1</v>
      </c>
      <c r="X485" s="8">
        <f>CEILING((R485 * S485 * T485)/(U485 * V485 * W485), 1)</f>
        <v>256</v>
      </c>
      <c r="Y485" s="1">
        <v>361</v>
      </c>
      <c r="Z485" s="11">
        <v>6.640625E-2</v>
      </c>
      <c r="AA485" s="12">
        <v>1003906</v>
      </c>
      <c r="AB485" s="11">
        <v>127.5</v>
      </c>
      <c r="AC485" s="11">
        <v>0.5</v>
      </c>
      <c r="AD485" s="12">
        <v>0</v>
      </c>
      <c r="AE485" s="12">
        <v>0</v>
      </c>
      <c r="AF485" s="12">
        <v>1</v>
      </c>
      <c r="AG485" s="10">
        <v>36</v>
      </c>
      <c r="AH485" s="10">
        <f>AG485 / (C485 + E485 + G485)</f>
        <v>4.9861495844875349E-2</v>
      </c>
      <c r="AI485" s="5">
        <v>32</v>
      </c>
      <c r="AJ485" s="5">
        <v>6</v>
      </c>
      <c r="AK485" s="5">
        <f>CEILING(X485/AI485,1)</f>
        <v>8</v>
      </c>
      <c r="AL485" s="5">
        <f>CEILING(X485/AJ485,1)</f>
        <v>43</v>
      </c>
      <c r="AM485" s="1">
        <v>3.53</v>
      </c>
      <c r="AN485" s="1">
        <v>6.28</v>
      </c>
      <c r="AO485" s="1">
        <v>10.93</v>
      </c>
    </row>
    <row r="486" spans="1:41">
      <c r="A486" s="3">
        <v>6</v>
      </c>
      <c r="B486" s="1">
        <v>0</v>
      </c>
      <c r="C486" s="16">
        <v>361</v>
      </c>
      <c r="D486" s="16">
        <v>1</v>
      </c>
      <c r="E486" s="16">
        <v>0</v>
      </c>
      <c r="F486" s="16">
        <v>0</v>
      </c>
      <c r="G486" s="16">
        <v>361</v>
      </c>
      <c r="H486" s="1">
        <v>1902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N486" s="1">
        <v>0</v>
      </c>
      <c r="O486" s="14">
        <v>458420</v>
      </c>
      <c r="P486" s="14">
        <v>409600</v>
      </c>
      <c r="Q486" s="14">
        <v>0</v>
      </c>
      <c r="R486" s="9">
        <v>320</v>
      </c>
      <c r="S486" s="9">
        <v>320</v>
      </c>
      <c r="T486" s="9">
        <v>1</v>
      </c>
      <c r="U486" s="9">
        <v>16</v>
      </c>
      <c r="V486" s="9">
        <v>16</v>
      </c>
      <c r="W486" s="9">
        <v>1</v>
      </c>
      <c r="X486" s="8">
        <f>CEILING((R486 * S486 * T486)/(U486 * V486 * W486), 1)</f>
        <v>400</v>
      </c>
      <c r="Y486" s="1">
        <v>361</v>
      </c>
      <c r="Z486" s="11">
        <v>6.640625E-2</v>
      </c>
      <c r="AA486" s="12">
        <v>10025</v>
      </c>
      <c r="AB486" s="11">
        <v>127.5</v>
      </c>
      <c r="AC486" s="11">
        <v>0.5</v>
      </c>
      <c r="AD486" s="12">
        <v>0</v>
      </c>
      <c r="AE486" s="12">
        <v>0</v>
      </c>
      <c r="AF486" s="12">
        <v>1</v>
      </c>
      <c r="AG486" s="10">
        <v>36</v>
      </c>
      <c r="AH486" s="10">
        <f>AG486 / (C486 + E486 + G486)</f>
        <v>4.9861495844875349E-2</v>
      </c>
      <c r="AI486" s="5">
        <v>32</v>
      </c>
      <c r="AJ486" s="5">
        <v>6</v>
      </c>
      <c r="AK486" s="5">
        <f>CEILING(X486/AI486,1)</f>
        <v>13</v>
      </c>
      <c r="AL486" s="5">
        <f>CEILING(X486/AJ486,1)</f>
        <v>67</v>
      </c>
      <c r="AM486" s="1">
        <v>3.72</v>
      </c>
      <c r="AN486" s="1">
        <v>7.53</v>
      </c>
      <c r="AO486" s="1">
        <v>15.74</v>
      </c>
    </row>
    <row r="487" spans="1:41">
      <c r="A487" s="3">
        <v>6</v>
      </c>
      <c r="B487" s="1">
        <v>0</v>
      </c>
      <c r="C487" s="16">
        <v>361</v>
      </c>
      <c r="D487" s="16">
        <v>1</v>
      </c>
      <c r="E487" s="16">
        <v>0</v>
      </c>
      <c r="F487" s="16">
        <v>0</v>
      </c>
      <c r="G487" s="16">
        <v>361</v>
      </c>
      <c r="H487" s="1">
        <v>1902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4">
        <v>647860</v>
      </c>
      <c r="P487" s="14">
        <v>589824</v>
      </c>
      <c r="Q487" s="14">
        <v>0</v>
      </c>
      <c r="R487" s="9">
        <v>384</v>
      </c>
      <c r="S487" s="9">
        <v>384</v>
      </c>
      <c r="T487" s="9">
        <v>1</v>
      </c>
      <c r="U487" s="9">
        <v>16</v>
      </c>
      <c r="V487" s="9">
        <v>16</v>
      </c>
      <c r="W487" s="9">
        <v>1</v>
      </c>
      <c r="X487" s="8">
        <f>CEILING((R487 * S487 * T487)/(U487 * V487 * W487), 1)</f>
        <v>576</v>
      </c>
      <c r="Y487" s="1">
        <v>361</v>
      </c>
      <c r="Z487" s="11">
        <v>6.640625E-2</v>
      </c>
      <c r="AA487" s="12">
        <v>1001736</v>
      </c>
      <c r="AB487" s="11">
        <v>127.5</v>
      </c>
      <c r="AC487" s="11">
        <v>0.5</v>
      </c>
      <c r="AD487" s="12">
        <v>0</v>
      </c>
      <c r="AE487" s="12">
        <v>0</v>
      </c>
      <c r="AF487" s="12">
        <v>1</v>
      </c>
      <c r="AG487" s="10">
        <v>36</v>
      </c>
      <c r="AH487" s="10">
        <f>AG487 / (C487 + E487 + G487)</f>
        <v>4.9861495844875349E-2</v>
      </c>
      <c r="AI487" s="5">
        <v>32</v>
      </c>
      <c r="AJ487" s="5">
        <v>6</v>
      </c>
      <c r="AK487" s="5">
        <f>CEILING(X487/AI487,1)</f>
        <v>18</v>
      </c>
      <c r="AL487" s="5">
        <f>CEILING(X487/AJ487,1)</f>
        <v>96</v>
      </c>
      <c r="AM487" s="1">
        <v>4.05</v>
      </c>
      <c r="AN487" s="1">
        <v>9.31</v>
      </c>
      <c r="AO487" s="1">
        <v>21.01</v>
      </c>
    </row>
    <row r="488" spans="1:41">
      <c r="A488" s="3">
        <v>6</v>
      </c>
      <c r="B488" s="1">
        <v>0</v>
      </c>
      <c r="C488" s="16">
        <v>361</v>
      </c>
      <c r="D488" s="16">
        <v>1</v>
      </c>
      <c r="E488" s="16">
        <v>0</v>
      </c>
      <c r="F488" s="16">
        <v>0</v>
      </c>
      <c r="G488" s="16">
        <v>361</v>
      </c>
      <c r="H488" s="1">
        <v>1902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4">
        <v>870068</v>
      </c>
      <c r="P488" s="14">
        <v>802816</v>
      </c>
      <c r="Q488" s="14">
        <v>0</v>
      </c>
      <c r="R488" s="9">
        <v>448</v>
      </c>
      <c r="S488" s="9">
        <v>448</v>
      </c>
      <c r="T488" s="9">
        <v>1</v>
      </c>
      <c r="U488" s="9">
        <v>16</v>
      </c>
      <c r="V488" s="9">
        <v>16</v>
      </c>
      <c r="W488" s="9">
        <v>1</v>
      </c>
      <c r="X488" s="8">
        <f>CEILING((R488 * S488 * T488)/(U488 * V488 * W488), 1)</f>
        <v>784</v>
      </c>
      <c r="Y488" s="1">
        <v>361</v>
      </c>
      <c r="Z488" s="11">
        <v>6.640625E-2</v>
      </c>
      <c r="AA488" s="12">
        <v>1001276</v>
      </c>
      <c r="AB488" s="11">
        <v>127.5</v>
      </c>
      <c r="AC488" s="11">
        <v>0.5</v>
      </c>
      <c r="AD488" s="12">
        <v>0</v>
      </c>
      <c r="AE488" s="12">
        <v>0</v>
      </c>
      <c r="AF488" s="12">
        <v>1</v>
      </c>
      <c r="AG488" s="10">
        <v>36</v>
      </c>
      <c r="AH488" s="10">
        <f>AG488 / (C488 + E488 + G488)</f>
        <v>4.9861495844875349E-2</v>
      </c>
      <c r="AI488" s="5">
        <v>32</v>
      </c>
      <c r="AJ488" s="5">
        <v>6</v>
      </c>
      <c r="AK488" s="5">
        <f>CEILING(X488/AI488,1)</f>
        <v>25</v>
      </c>
      <c r="AL488" s="5">
        <f>CEILING(X488/AJ488,1)</f>
        <v>131</v>
      </c>
      <c r="AM488" s="1">
        <v>4.7300000000000004</v>
      </c>
      <c r="AN488" s="1">
        <v>11.37</v>
      </c>
      <c r="AO488" s="1">
        <v>26.76</v>
      </c>
    </row>
    <row r="489" spans="1:41">
      <c r="A489" s="3">
        <v>6</v>
      </c>
      <c r="B489" s="1">
        <v>0</v>
      </c>
      <c r="C489" s="16">
        <v>361</v>
      </c>
      <c r="D489" s="16">
        <v>1</v>
      </c>
      <c r="E489" s="16">
        <v>0</v>
      </c>
      <c r="F489" s="16">
        <v>0</v>
      </c>
      <c r="G489" s="16">
        <v>361</v>
      </c>
      <c r="H489" s="1">
        <v>1902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4">
        <v>1125044</v>
      </c>
      <c r="P489" s="14">
        <v>1048576</v>
      </c>
      <c r="Q489" s="14">
        <v>0</v>
      </c>
      <c r="R489" s="9">
        <v>512</v>
      </c>
      <c r="S489" s="9">
        <v>512</v>
      </c>
      <c r="T489" s="9">
        <v>1</v>
      </c>
      <c r="U489" s="9">
        <v>16</v>
      </c>
      <c r="V489" s="9">
        <v>16</v>
      </c>
      <c r="W489" s="9">
        <v>1</v>
      </c>
      <c r="X489" s="8">
        <f>CEILING((R489 * S489 * T489)/(U489 * V489 * W489), 1)</f>
        <v>1024</v>
      </c>
      <c r="Y489" s="1">
        <v>361</v>
      </c>
      <c r="Z489" s="11">
        <v>6.640625E-2</v>
      </c>
      <c r="AA489" s="12">
        <v>1000977</v>
      </c>
      <c r="AB489" s="11">
        <v>127.5</v>
      </c>
      <c r="AC489" s="11">
        <v>0.5</v>
      </c>
      <c r="AD489" s="12">
        <v>0</v>
      </c>
      <c r="AE489" s="12">
        <v>0</v>
      </c>
      <c r="AF489" s="12">
        <v>1</v>
      </c>
      <c r="AG489" s="10">
        <v>36</v>
      </c>
      <c r="AH489" s="10">
        <f>AG489 / (C489 + E489 + G489)</f>
        <v>4.9861495844875349E-2</v>
      </c>
      <c r="AI489" s="5">
        <v>32</v>
      </c>
      <c r="AJ489" s="5">
        <v>6</v>
      </c>
      <c r="AK489" s="5">
        <f>CEILING(X489/AI489,1)</f>
        <v>32</v>
      </c>
      <c r="AL489" s="5">
        <f>CEILING(X489/AJ489,1)</f>
        <v>171</v>
      </c>
      <c r="AM489" s="1">
        <v>4.43</v>
      </c>
      <c r="AN489" s="1">
        <v>13.4</v>
      </c>
      <c r="AO489" s="1">
        <v>34.17</v>
      </c>
    </row>
    <row r="490" spans="1:41">
      <c r="A490" s="3">
        <v>6</v>
      </c>
      <c r="B490" s="1">
        <v>0</v>
      </c>
      <c r="C490" s="16">
        <v>361</v>
      </c>
      <c r="D490" s="16">
        <v>1</v>
      </c>
      <c r="E490" s="16">
        <v>0</v>
      </c>
      <c r="F490" s="16">
        <v>0</v>
      </c>
      <c r="G490" s="16">
        <v>361</v>
      </c>
      <c r="H490" s="1">
        <v>1902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4">
        <v>1412788</v>
      </c>
      <c r="P490" s="14">
        <v>1327104</v>
      </c>
      <c r="Q490" s="14">
        <v>0</v>
      </c>
      <c r="R490" s="9">
        <v>576</v>
      </c>
      <c r="S490" s="9">
        <v>576</v>
      </c>
      <c r="T490" s="9">
        <v>1</v>
      </c>
      <c r="U490" s="9">
        <v>16</v>
      </c>
      <c r="V490" s="9">
        <v>16</v>
      </c>
      <c r="W490" s="9">
        <v>1</v>
      </c>
      <c r="X490" s="8">
        <f>CEILING((R490 * S490 * T490)/(U490 * V490 * W490), 1)</f>
        <v>1296</v>
      </c>
      <c r="Y490" s="1">
        <v>361</v>
      </c>
      <c r="Z490" s="11">
        <v>6.640625E-2</v>
      </c>
      <c r="AA490" s="12">
        <v>1000772</v>
      </c>
      <c r="AB490" s="11">
        <v>127.5</v>
      </c>
      <c r="AC490" s="11">
        <v>0.5</v>
      </c>
      <c r="AD490" s="12">
        <v>0</v>
      </c>
      <c r="AE490" s="12">
        <v>0</v>
      </c>
      <c r="AF490" s="12">
        <v>1</v>
      </c>
      <c r="AG490" s="10">
        <v>36</v>
      </c>
      <c r="AH490" s="10">
        <f>AG490 / (C490 + E490 + G490)</f>
        <v>4.9861495844875349E-2</v>
      </c>
      <c r="AI490" s="5">
        <v>32</v>
      </c>
      <c r="AJ490" s="5">
        <v>6</v>
      </c>
      <c r="AK490" s="5">
        <f>CEILING(X490/AI490,1)</f>
        <v>41</v>
      </c>
      <c r="AL490" s="5">
        <f>CEILING(X490/AJ490,1)</f>
        <v>216</v>
      </c>
      <c r="AM490" s="1">
        <v>5.3</v>
      </c>
      <c r="AN490" s="1">
        <v>15.27</v>
      </c>
      <c r="AO490" s="1">
        <v>41.38</v>
      </c>
    </row>
    <row r="491" spans="1:41">
      <c r="A491" s="3">
        <v>6</v>
      </c>
      <c r="B491" s="1">
        <v>0</v>
      </c>
      <c r="C491" s="16">
        <v>361</v>
      </c>
      <c r="D491" s="16">
        <v>1</v>
      </c>
      <c r="E491" s="16">
        <v>0</v>
      </c>
      <c r="F491" s="16">
        <v>0</v>
      </c>
      <c r="G491" s="16">
        <v>361</v>
      </c>
      <c r="H491" s="1">
        <v>1902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4">
        <v>1733300</v>
      </c>
      <c r="P491" s="14">
        <v>1638400</v>
      </c>
      <c r="Q491" s="14">
        <v>0</v>
      </c>
      <c r="R491" s="9">
        <v>640</v>
      </c>
      <c r="S491" s="9">
        <v>640</v>
      </c>
      <c r="T491" s="9">
        <v>1</v>
      </c>
      <c r="U491" s="9">
        <v>16</v>
      </c>
      <c r="V491" s="9">
        <v>16</v>
      </c>
      <c r="W491" s="9">
        <v>1</v>
      </c>
      <c r="X491" s="8">
        <f>CEILING((R491 * S491 * T491)/(U491 * V491 * W491), 1)</f>
        <v>1600</v>
      </c>
      <c r="Y491" s="1">
        <v>361</v>
      </c>
      <c r="Z491" s="11">
        <v>6.640625E-2</v>
      </c>
      <c r="AA491" s="12">
        <v>1000625</v>
      </c>
      <c r="AB491" s="11">
        <v>127.5</v>
      </c>
      <c r="AC491" s="11">
        <v>0.5</v>
      </c>
      <c r="AD491" s="12">
        <v>0</v>
      </c>
      <c r="AE491" s="12">
        <v>0</v>
      </c>
      <c r="AF491" s="12">
        <v>1</v>
      </c>
      <c r="AG491" s="10">
        <v>36</v>
      </c>
      <c r="AH491" s="10">
        <f>AG491 / (C491 + E491 + G491)</f>
        <v>4.9861495844875349E-2</v>
      </c>
      <c r="AI491" s="5">
        <v>32</v>
      </c>
      <c r="AJ491" s="5">
        <v>6</v>
      </c>
      <c r="AK491" s="5">
        <f>CEILING(X491/AI491,1)</f>
        <v>50</v>
      </c>
      <c r="AL491" s="5">
        <f>CEILING(X491/AJ491,1)</f>
        <v>267</v>
      </c>
      <c r="AM491" s="1">
        <v>4.93</v>
      </c>
      <c r="AN491" s="1">
        <v>19.55</v>
      </c>
      <c r="AO491" s="1">
        <v>50.41</v>
      </c>
    </row>
    <row r="492" spans="1:41">
      <c r="A492" s="3">
        <v>6</v>
      </c>
      <c r="B492" s="1">
        <v>0</v>
      </c>
      <c r="C492" s="16">
        <v>361</v>
      </c>
      <c r="D492" s="16">
        <v>1</v>
      </c>
      <c r="E492" s="16">
        <v>0</v>
      </c>
      <c r="F492" s="16">
        <v>0</v>
      </c>
      <c r="G492" s="16">
        <v>361</v>
      </c>
      <c r="H492" s="1">
        <v>1902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4">
        <v>2086580</v>
      </c>
      <c r="P492" s="14">
        <v>1982464</v>
      </c>
      <c r="Q492" s="14">
        <v>0</v>
      </c>
      <c r="R492" s="9">
        <v>704</v>
      </c>
      <c r="S492" s="9">
        <v>704</v>
      </c>
      <c r="T492" s="9">
        <v>1</v>
      </c>
      <c r="U492" s="9">
        <v>16</v>
      </c>
      <c r="V492" s="9">
        <v>16</v>
      </c>
      <c r="W492" s="9">
        <v>1</v>
      </c>
      <c r="X492" s="8">
        <f>CEILING((R492 * S492 * T492)/(U492 * V492 * W492), 1)</f>
        <v>1936</v>
      </c>
      <c r="Y492" s="1">
        <v>361</v>
      </c>
      <c r="Z492" s="11">
        <v>6.640625E-2</v>
      </c>
      <c r="AA492" s="12">
        <v>1000517</v>
      </c>
      <c r="AB492" s="11">
        <v>127.5</v>
      </c>
      <c r="AC492" s="11">
        <v>0.5</v>
      </c>
      <c r="AD492" s="12">
        <v>0</v>
      </c>
      <c r="AE492" s="12">
        <v>0</v>
      </c>
      <c r="AF492" s="12">
        <v>1</v>
      </c>
      <c r="AG492" s="10">
        <v>36</v>
      </c>
      <c r="AH492" s="10">
        <f>AG492 / (C492 + E492 + G492)</f>
        <v>4.9861495844875349E-2</v>
      </c>
      <c r="AI492" s="5">
        <v>32</v>
      </c>
      <c r="AJ492" s="5">
        <v>6</v>
      </c>
      <c r="AK492" s="5">
        <f>CEILING(X492/AI492,1)</f>
        <v>61</v>
      </c>
      <c r="AL492" s="5">
        <f>CEILING(X492/AJ492,1)</f>
        <v>323</v>
      </c>
      <c r="AM492" s="1">
        <v>5.0599999999999996</v>
      </c>
      <c r="AN492" s="1">
        <v>23.4</v>
      </c>
      <c r="AO492" s="1">
        <v>59.98</v>
      </c>
    </row>
    <row r="493" spans="1:41">
      <c r="A493" s="3">
        <v>6</v>
      </c>
      <c r="B493" s="1">
        <v>0</v>
      </c>
      <c r="C493" s="16">
        <v>361</v>
      </c>
      <c r="D493" s="16">
        <v>1</v>
      </c>
      <c r="E493" s="16">
        <v>0</v>
      </c>
      <c r="F493" s="16">
        <v>0</v>
      </c>
      <c r="G493" s="16">
        <v>361</v>
      </c>
      <c r="H493" s="1">
        <v>1902</v>
      </c>
      <c r="I493" s="1">
        <v>0</v>
      </c>
      <c r="J493" s="1">
        <v>0</v>
      </c>
      <c r="K493" s="1">
        <v>0</v>
      </c>
      <c r="L493" s="1">
        <v>0</v>
      </c>
      <c r="M493" s="1">
        <v>0</v>
      </c>
      <c r="N493" s="1">
        <v>0</v>
      </c>
      <c r="O493" s="14">
        <v>2472628</v>
      </c>
      <c r="P493" s="14">
        <v>2359296</v>
      </c>
      <c r="Q493" s="14">
        <v>0</v>
      </c>
      <c r="R493" s="9">
        <v>768</v>
      </c>
      <c r="S493" s="9">
        <v>768</v>
      </c>
      <c r="T493" s="9">
        <v>1</v>
      </c>
      <c r="U493" s="9">
        <v>16</v>
      </c>
      <c r="V493" s="9">
        <v>16</v>
      </c>
      <c r="W493" s="9">
        <v>1</v>
      </c>
      <c r="X493" s="8">
        <f>CEILING((R493 * S493 * T493)/(U493 * V493 * W493), 1)</f>
        <v>2304</v>
      </c>
      <c r="Y493" s="1">
        <v>361</v>
      </c>
      <c r="Z493" s="11">
        <v>6.640625E-2</v>
      </c>
      <c r="AA493" s="12">
        <v>1000434</v>
      </c>
      <c r="AB493" s="11">
        <v>127.5</v>
      </c>
      <c r="AC493" s="11">
        <v>0.5</v>
      </c>
      <c r="AD493" s="12">
        <v>0</v>
      </c>
      <c r="AE493" s="12">
        <v>0</v>
      </c>
      <c r="AF493" s="12">
        <v>1</v>
      </c>
      <c r="AG493" s="10">
        <v>36</v>
      </c>
      <c r="AH493" s="10">
        <f>AG493 / (C493 + E493 + G493)</f>
        <v>4.9861495844875349E-2</v>
      </c>
      <c r="AI493" s="5">
        <v>32</v>
      </c>
      <c r="AJ493" s="5">
        <v>6</v>
      </c>
      <c r="AK493" s="5">
        <f>CEILING(X493/AI493,1)</f>
        <v>72</v>
      </c>
      <c r="AL493" s="5">
        <f>CEILING(X493/AJ493,1)</f>
        <v>384</v>
      </c>
      <c r="AM493" s="1">
        <v>5.18</v>
      </c>
      <c r="AN493" s="1">
        <v>26.6</v>
      </c>
      <c r="AO493" s="1">
        <v>72.08</v>
      </c>
    </row>
    <row r="494" spans="1:41">
      <c r="A494" s="3">
        <v>6</v>
      </c>
      <c r="B494" s="1">
        <v>0</v>
      </c>
      <c r="C494" s="16">
        <v>361</v>
      </c>
      <c r="D494" s="16">
        <v>1</v>
      </c>
      <c r="E494" s="16">
        <v>0</v>
      </c>
      <c r="F494" s="16">
        <v>0</v>
      </c>
      <c r="G494" s="16">
        <v>361</v>
      </c>
      <c r="H494" s="1">
        <v>1902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4">
        <v>2891444</v>
      </c>
      <c r="P494" s="14">
        <v>2768896</v>
      </c>
      <c r="Q494" s="14">
        <v>0</v>
      </c>
      <c r="R494" s="9">
        <v>832</v>
      </c>
      <c r="S494" s="9">
        <v>832</v>
      </c>
      <c r="T494" s="9">
        <v>1</v>
      </c>
      <c r="U494" s="9">
        <v>16</v>
      </c>
      <c r="V494" s="9">
        <v>16</v>
      </c>
      <c r="W494" s="9">
        <v>1</v>
      </c>
      <c r="X494" s="8">
        <f>CEILING((R494 * S494 * T494)/(U494 * V494 * W494), 1)</f>
        <v>2704</v>
      </c>
      <c r="Y494" s="1">
        <v>361</v>
      </c>
      <c r="Z494" s="11">
        <v>6.640625E-2</v>
      </c>
      <c r="AA494" s="12">
        <v>100037</v>
      </c>
      <c r="AB494" s="11">
        <v>127.5</v>
      </c>
      <c r="AC494" s="11">
        <v>0.5</v>
      </c>
      <c r="AD494" s="12">
        <v>0</v>
      </c>
      <c r="AE494" s="12">
        <v>0</v>
      </c>
      <c r="AF494" s="12">
        <v>1</v>
      </c>
      <c r="AG494" s="10">
        <v>36</v>
      </c>
      <c r="AH494" s="10">
        <f>AG494 / (C494 + E494 + G494)</f>
        <v>4.9861495844875349E-2</v>
      </c>
      <c r="AI494" s="5">
        <v>32</v>
      </c>
      <c r="AJ494" s="5">
        <v>6</v>
      </c>
      <c r="AK494" s="5">
        <f>CEILING(X494/AI494,1)</f>
        <v>85</v>
      </c>
      <c r="AL494" s="5">
        <f>CEILING(X494/AJ494,1)</f>
        <v>451</v>
      </c>
      <c r="AM494" s="1">
        <v>5.6</v>
      </c>
      <c r="AN494" s="1">
        <v>31.12</v>
      </c>
      <c r="AO494" s="1">
        <v>85.1</v>
      </c>
    </row>
    <row r="495" spans="1:41">
      <c r="A495" s="3">
        <v>6</v>
      </c>
      <c r="B495" s="1">
        <v>0</v>
      </c>
      <c r="C495" s="16">
        <v>361</v>
      </c>
      <c r="D495" s="16">
        <v>1</v>
      </c>
      <c r="E495" s="16">
        <v>0</v>
      </c>
      <c r="F495" s="16">
        <v>0</v>
      </c>
      <c r="G495" s="16">
        <v>361</v>
      </c>
      <c r="H495" s="1">
        <v>1902</v>
      </c>
      <c r="I495" s="1">
        <v>0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4">
        <v>3343028</v>
      </c>
      <c r="P495" s="14">
        <v>3211264</v>
      </c>
      <c r="Q495" s="14">
        <v>0</v>
      </c>
      <c r="R495" s="9">
        <v>896</v>
      </c>
      <c r="S495" s="9">
        <v>896</v>
      </c>
      <c r="T495" s="9">
        <v>1</v>
      </c>
      <c r="U495" s="9">
        <v>16</v>
      </c>
      <c r="V495" s="9">
        <v>16</v>
      </c>
      <c r="W495" s="9">
        <v>1</v>
      </c>
      <c r="X495" s="8">
        <f>CEILING((R495 * S495 * T495)/(U495 * V495 * W495), 1)</f>
        <v>3136</v>
      </c>
      <c r="Y495" s="1">
        <v>361</v>
      </c>
      <c r="Z495" s="11">
        <v>6.640625E-2</v>
      </c>
      <c r="AA495" s="12">
        <v>1000319</v>
      </c>
      <c r="AB495" s="11">
        <v>127.5</v>
      </c>
      <c r="AC495" s="11">
        <v>0.5</v>
      </c>
      <c r="AD495" s="12">
        <v>0</v>
      </c>
      <c r="AE495" s="12">
        <v>0</v>
      </c>
      <c r="AF495" s="12">
        <v>1</v>
      </c>
      <c r="AG495" s="10">
        <v>36</v>
      </c>
      <c r="AH495" s="10">
        <f>AG495 / (C495 + E495 + G495)</f>
        <v>4.9861495844875349E-2</v>
      </c>
      <c r="AI495" s="5">
        <v>32</v>
      </c>
      <c r="AJ495" s="5">
        <v>6</v>
      </c>
      <c r="AK495" s="5">
        <f>CEILING(X495/AI495,1)</f>
        <v>98</v>
      </c>
      <c r="AL495" s="5">
        <f>CEILING(X495/AJ495,1)</f>
        <v>523</v>
      </c>
      <c r="AM495" s="1">
        <v>5.42</v>
      </c>
      <c r="AN495" s="1">
        <v>34.33</v>
      </c>
      <c r="AO495" s="1">
        <v>97.36</v>
      </c>
    </row>
    <row r="496" spans="1:41">
      <c r="A496" s="3">
        <v>6</v>
      </c>
      <c r="B496" s="1">
        <v>0</v>
      </c>
      <c r="C496" s="16">
        <v>361</v>
      </c>
      <c r="D496" s="16">
        <v>1</v>
      </c>
      <c r="E496" s="16">
        <v>0</v>
      </c>
      <c r="F496" s="16">
        <v>0</v>
      </c>
      <c r="G496" s="16">
        <v>361</v>
      </c>
      <c r="H496" s="1">
        <v>1902</v>
      </c>
      <c r="I496" s="1">
        <v>0</v>
      </c>
      <c r="J496" s="1">
        <v>0</v>
      </c>
      <c r="K496" s="1">
        <v>0</v>
      </c>
      <c r="L496" s="1">
        <v>0</v>
      </c>
      <c r="M496" s="1">
        <v>0</v>
      </c>
      <c r="N496" s="1">
        <v>0</v>
      </c>
      <c r="O496" s="14">
        <v>3827380</v>
      </c>
      <c r="P496" s="14">
        <v>3686400</v>
      </c>
      <c r="Q496" s="14">
        <v>0</v>
      </c>
      <c r="R496" s="9">
        <v>960</v>
      </c>
      <c r="S496" s="9">
        <v>960</v>
      </c>
      <c r="T496" s="9">
        <v>1</v>
      </c>
      <c r="U496" s="9">
        <v>16</v>
      </c>
      <c r="V496" s="9">
        <v>16</v>
      </c>
      <c r="W496" s="9">
        <v>1</v>
      </c>
      <c r="X496" s="8">
        <f>CEILING((R496 * S496 * T496)/(U496 * V496 * W496), 1)</f>
        <v>3600</v>
      </c>
      <c r="Y496" s="1">
        <v>361</v>
      </c>
      <c r="Z496" s="11">
        <v>6.640625E-2</v>
      </c>
      <c r="AA496" s="12">
        <v>1000278</v>
      </c>
      <c r="AB496" s="11">
        <v>127.5</v>
      </c>
      <c r="AC496" s="11">
        <v>0.5</v>
      </c>
      <c r="AD496" s="12">
        <v>0</v>
      </c>
      <c r="AE496" s="12">
        <v>0</v>
      </c>
      <c r="AF496" s="12">
        <v>1</v>
      </c>
      <c r="AG496" s="10">
        <v>36</v>
      </c>
      <c r="AH496" s="10">
        <f>AG496 / (C496 + E496 + G496)</f>
        <v>4.9861495844875349E-2</v>
      </c>
      <c r="AI496" s="5">
        <v>32</v>
      </c>
      <c r="AJ496" s="5">
        <v>6</v>
      </c>
      <c r="AK496" s="5">
        <f>CEILING(X496/AI496,1)</f>
        <v>113</v>
      </c>
      <c r="AL496" s="5">
        <f>CEILING(X496/AJ496,1)</f>
        <v>600</v>
      </c>
      <c r="AM496" s="1">
        <v>5.58</v>
      </c>
      <c r="AN496" s="1">
        <v>38.26</v>
      </c>
      <c r="AO496" s="1">
        <v>111.28</v>
      </c>
    </row>
    <row r="497" spans="1:41">
      <c r="A497" s="3">
        <v>6</v>
      </c>
      <c r="B497" s="1">
        <v>0</v>
      </c>
      <c r="C497" s="16">
        <v>361</v>
      </c>
      <c r="D497" s="16">
        <v>1</v>
      </c>
      <c r="E497" s="16">
        <v>0</v>
      </c>
      <c r="F497" s="16">
        <v>0</v>
      </c>
      <c r="G497" s="16">
        <v>361</v>
      </c>
      <c r="H497" s="1">
        <v>1902</v>
      </c>
      <c r="I497" s="1">
        <v>0</v>
      </c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4">
        <v>4344500</v>
      </c>
      <c r="P497" s="14">
        <v>4194304</v>
      </c>
      <c r="Q497" s="14">
        <v>0</v>
      </c>
      <c r="R497" s="9">
        <v>1024</v>
      </c>
      <c r="S497" s="9">
        <v>1024</v>
      </c>
      <c r="T497" s="9">
        <v>1</v>
      </c>
      <c r="U497" s="9">
        <v>16</v>
      </c>
      <c r="V497" s="9">
        <v>16</v>
      </c>
      <c r="W497" s="9">
        <v>1</v>
      </c>
      <c r="X497" s="8">
        <f>CEILING((R497 * S497 * T497)/(U497 * V497 * W497), 1)</f>
        <v>4096</v>
      </c>
      <c r="Y497" s="1">
        <v>361</v>
      </c>
      <c r="Z497" s="11">
        <v>6.640625E-2</v>
      </c>
      <c r="AA497" s="12">
        <v>1000244</v>
      </c>
      <c r="AB497" s="11">
        <v>127.5</v>
      </c>
      <c r="AC497" s="11">
        <v>0.5</v>
      </c>
      <c r="AD497" s="12">
        <v>0</v>
      </c>
      <c r="AE497" s="12">
        <v>0</v>
      </c>
      <c r="AF497" s="12">
        <v>1</v>
      </c>
      <c r="AG497" s="10">
        <v>36</v>
      </c>
      <c r="AH497" s="10">
        <f>AG497 / (C497 + E497 + G497)</f>
        <v>4.9861495844875349E-2</v>
      </c>
      <c r="AI497" s="5">
        <v>32</v>
      </c>
      <c r="AJ497" s="5">
        <v>6</v>
      </c>
      <c r="AK497" s="5">
        <f>CEILING(X497/AI497,1)</f>
        <v>128</v>
      </c>
      <c r="AL497" s="5">
        <f>CEILING(X497/AJ497,1)</f>
        <v>683</v>
      </c>
      <c r="AM497" s="1">
        <v>6.41</v>
      </c>
      <c r="AN497" s="1">
        <v>42.68</v>
      </c>
      <c r="AO497" s="1">
        <v>126.87</v>
      </c>
    </row>
    <row r="498" spans="1:41">
      <c r="A498" s="3">
        <v>6</v>
      </c>
      <c r="B498" s="1">
        <v>0</v>
      </c>
      <c r="C498" s="16">
        <v>361</v>
      </c>
      <c r="D498" s="16">
        <v>1</v>
      </c>
      <c r="E498" s="16">
        <v>0</v>
      </c>
      <c r="F498" s="16">
        <v>0</v>
      </c>
      <c r="G498" s="16">
        <v>361</v>
      </c>
      <c r="H498" s="1">
        <v>1902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4">
        <v>4894388</v>
      </c>
      <c r="P498" s="14">
        <v>4734976</v>
      </c>
      <c r="Q498" s="14">
        <v>0</v>
      </c>
      <c r="R498" s="9">
        <v>1088</v>
      </c>
      <c r="S498" s="9">
        <v>1088</v>
      </c>
      <c r="T498" s="9">
        <v>1</v>
      </c>
      <c r="U498" s="9">
        <v>16</v>
      </c>
      <c r="V498" s="9">
        <v>16</v>
      </c>
      <c r="W498" s="9">
        <v>1</v>
      </c>
      <c r="X498" s="8">
        <f>CEILING((R498 * S498 * T498)/(U498 * V498 * W498), 1)</f>
        <v>4624</v>
      </c>
      <c r="Y498" s="1">
        <v>361</v>
      </c>
      <c r="Z498" s="11">
        <v>6.640625E-2</v>
      </c>
      <c r="AA498" s="12">
        <v>1000216</v>
      </c>
      <c r="AB498" s="11">
        <v>127.5</v>
      </c>
      <c r="AC498" s="11">
        <v>0.5</v>
      </c>
      <c r="AD498" s="12">
        <v>0</v>
      </c>
      <c r="AE498" s="12">
        <v>0</v>
      </c>
      <c r="AF498" s="12">
        <v>1</v>
      </c>
      <c r="AG498" s="10">
        <v>36</v>
      </c>
      <c r="AH498" s="10">
        <f>AG498 / (C498 + E498 + G498)</f>
        <v>4.9861495844875349E-2</v>
      </c>
      <c r="AI498" s="5">
        <v>32</v>
      </c>
      <c r="AJ498" s="5">
        <v>6</v>
      </c>
      <c r="AK498" s="5">
        <f>CEILING(X498/AI498,1)</f>
        <v>145</v>
      </c>
      <c r="AL498" s="5">
        <f>CEILING(X498/AJ498,1)</f>
        <v>771</v>
      </c>
      <c r="AM498" s="1">
        <v>6.76</v>
      </c>
      <c r="AN498" s="1">
        <v>47.82</v>
      </c>
      <c r="AO498" s="1">
        <v>144.66</v>
      </c>
    </row>
    <row r="499" spans="1:41">
      <c r="A499" s="3">
        <v>6</v>
      </c>
      <c r="B499" s="1">
        <v>0</v>
      </c>
      <c r="C499" s="16">
        <v>361</v>
      </c>
      <c r="D499" s="16">
        <v>1</v>
      </c>
      <c r="E499" s="16">
        <v>0</v>
      </c>
      <c r="F499" s="16">
        <v>0</v>
      </c>
      <c r="G499" s="16">
        <v>361</v>
      </c>
      <c r="H499" s="1">
        <v>1902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4">
        <v>5477044</v>
      </c>
      <c r="P499" s="14">
        <v>5308416</v>
      </c>
      <c r="Q499" s="14">
        <v>0</v>
      </c>
      <c r="R499" s="9">
        <v>1152</v>
      </c>
      <c r="S499" s="9">
        <v>1152</v>
      </c>
      <c r="T499" s="9">
        <v>1</v>
      </c>
      <c r="U499" s="9">
        <v>16</v>
      </c>
      <c r="V499" s="9">
        <v>16</v>
      </c>
      <c r="W499" s="9">
        <v>1</v>
      </c>
      <c r="X499" s="8">
        <f>CEILING((R499 * S499 * T499)/(U499 * V499 * W499), 1)</f>
        <v>5184</v>
      </c>
      <c r="Y499" s="1">
        <v>361</v>
      </c>
      <c r="Z499" s="11">
        <v>6.640625E-2</v>
      </c>
      <c r="AA499" s="12">
        <v>1000193</v>
      </c>
      <c r="AB499" s="11">
        <v>127.5</v>
      </c>
      <c r="AC499" s="11">
        <v>0.5</v>
      </c>
      <c r="AD499" s="12">
        <v>0</v>
      </c>
      <c r="AE499" s="12">
        <v>0</v>
      </c>
      <c r="AF499" s="12">
        <v>1</v>
      </c>
      <c r="AG499" s="10">
        <v>36</v>
      </c>
      <c r="AH499" s="10">
        <f>AG499 / (C499 + E499 + G499)</f>
        <v>4.9861495844875349E-2</v>
      </c>
      <c r="AI499" s="5">
        <v>32</v>
      </c>
      <c r="AJ499" s="5">
        <v>6</v>
      </c>
      <c r="AK499" s="5">
        <f>CEILING(X499/AI499,1)</f>
        <v>162</v>
      </c>
      <c r="AL499" s="5">
        <f>CEILING(X499/AJ499,1)</f>
        <v>864</v>
      </c>
      <c r="AM499" s="1">
        <v>6.9</v>
      </c>
      <c r="AN499" s="1">
        <v>52.74</v>
      </c>
      <c r="AO499" s="1">
        <v>161.72</v>
      </c>
    </row>
    <row r="500" spans="1:41">
      <c r="A500" s="3">
        <v>6</v>
      </c>
      <c r="B500" s="1">
        <v>0</v>
      </c>
      <c r="C500" s="16">
        <v>361</v>
      </c>
      <c r="D500" s="16">
        <v>1</v>
      </c>
      <c r="E500" s="16">
        <v>0</v>
      </c>
      <c r="F500" s="16">
        <v>0</v>
      </c>
      <c r="G500" s="16">
        <v>361</v>
      </c>
      <c r="H500" s="1">
        <v>1902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4">
        <v>6092468</v>
      </c>
      <c r="P500" s="14">
        <v>5914624</v>
      </c>
      <c r="Q500" s="14">
        <v>0</v>
      </c>
      <c r="R500" s="9">
        <v>1216</v>
      </c>
      <c r="S500" s="9">
        <v>1216</v>
      </c>
      <c r="T500" s="9">
        <v>1</v>
      </c>
      <c r="U500" s="9">
        <v>16</v>
      </c>
      <c r="V500" s="9">
        <v>16</v>
      </c>
      <c r="W500" s="9">
        <v>1</v>
      </c>
      <c r="X500" s="8">
        <f>CEILING((R500 * S500 * T500)/(U500 * V500 * W500), 1)</f>
        <v>5776</v>
      </c>
      <c r="Y500" s="1">
        <v>361</v>
      </c>
      <c r="Z500" s="11">
        <v>6.640625E-2</v>
      </c>
      <c r="AA500" s="12">
        <v>1000173</v>
      </c>
      <c r="AB500" s="11">
        <v>127.5</v>
      </c>
      <c r="AC500" s="11">
        <v>0.5</v>
      </c>
      <c r="AD500" s="12">
        <v>0</v>
      </c>
      <c r="AE500" s="12">
        <v>0</v>
      </c>
      <c r="AF500" s="12">
        <v>1</v>
      </c>
      <c r="AG500" s="10">
        <v>36</v>
      </c>
      <c r="AH500" s="10">
        <f>AG500 / (C500 + E500 + G500)</f>
        <v>4.9861495844875349E-2</v>
      </c>
      <c r="AI500" s="5">
        <v>32</v>
      </c>
      <c r="AJ500" s="5">
        <v>6</v>
      </c>
      <c r="AK500" s="5">
        <f>CEILING(X500/AI500,1)</f>
        <v>181</v>
      </c>
      <c r="AL500" s="5">
        <f>CEILING(X500/AJ500,1)</f>
        <v>963</v>
      </c>
      <c r="AM500" s="1">
        <v>6.99</v>
      </c>
      <c r="AN500" s="1">
        <v>57.36</v>
      </c>
      <c r="AO500" s="1">
        <v>179.2</v>
      </c>
    </row>
    <row r="501" spans="1:41">
      <c r="A501" s="3">
        <v>6</v>
      </c>
      <c r="B501" s="1">
        <v>0</v>
      </c>
      <c r="C501" s="16">
        <v>361</v>
      </c>
      <c r="D501" s="16">
        <v>1</v>
      </c>
      <c r="E501" s="16">
        <v>0</v>
      </c>
      <c r="F501" s="16">
        <v>0</v>
      </c>
      <c r="G501" s="16">
        <v>361</v>
      </c>
      <c r="H501" s="1">
        <v>1902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4">
        <v>6740660</v>
      </c>
      <c r="P501" s="14">
        <v>6553600</v>
      </c>
      <c r="Q501" s="14">
        <v>0</v>
      </c>
      <c r="R501" s="9">
        <v>1280</v>
      </c>
      <c r="S501" s="9">
        <v>1280</v>
      </c>
      <c r="T501" s="9">
        <v>1</v>
      </c>
      <c r="U501" s="9">
        <v>16</v>
      </c>
      <c r="V501" s="9">
        <v>16</v>
      </c>
      <c r="W501" s="9">
        <v>1</v>
      </c>
      <c r="X501" s="8">
        <f>CEILING((R501 * S501 * T501)/(U501 * V501 * W501), 1)</f>
        <v>6400</v>
      </c>
      <c r="Y501" s="1">
        <v>361</v>
      </c>
      <c r="Z501" s="11">
        <v>6.640625E-2</v>
      </c>
      <c r="AA501" s="12">
        <v>1000156</v>
      </c>
      <c r="AB501" s="11">
        <v>127.5</v>
      </c>
      <c r="AC501" s="11">
        <v>0.5</v>
      </c>
      <c r="AD501" s="12">
        <v>0</v>
      </c>
      <c r="AE501" s="12">
        <v>0</v>
      </c>
      <c r="AF501" s="12">
        <v>1</v>
      </c>
      <c r="AG501" s="10">
        <v>36</v>
      </c>
      <c r="AH501" s="10">
        <f>AG501 / (C501 + E501 + G501)</f>
        <v>4.9861495844875349E-2</v>
      </c>
      <c r="AI501" s="5">
        <v>32</v>
      </c>
      <c r="AJ501" s="5">
        <v>6</v>
      </c>
      <c r="AK501" s="5">
        <f>CEILING(X501/AI501,1)</f>
        <v>200</v>
      </c>
      <c r="AL501" s="5">
        <f>CEILING(X501/AJ501,1)</f>
        <v>1067</v>
      </c>
      <c r="AM501" s="1">
        <v>7.74</v>
      </c>
      <c r="AN501" s="1">
        <v>63.39</v>
      </c>
      <c r="AO501" s="1">
        <v>200.32</v>
      </c>
    </row>
    <row r="502" spans="1:41">
      <c r="A502" s="3">
        <v>6</v>
      </c>
      <c r="B502" s="1">
        <v>0</v>
      </c>
      <c r="C502" s="16">
        <v>361</v>
      </c>
      <c r="D502" s="16">
        <v>1</v>
      </c>
      <c r="E502" s="16">
        <v>0</v>
      </c>
      <c r="F502" s="16">
        <v>0</v>
      </c>
      <c r="G502" s="16">
        <v>361</v>
      </c>
      <c r="H502" s="1">
        <v>1902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4">
        <v>7421620</v>
      </c>
      <c r="P502" s="14">
        <v>7225344</v>
      </c>
      <c r="Q502" s="14">
        <v>0</v>
      </c>
      <c r="R502" s="9">
        <v>1344</v>
      </c>
      <c r="S502" s="9">
        <v>1344</v>
      </c>
      <c r="T502" s="9">
        <v>1</v>
      </c>
      <c r="U502" s="9">
        <v>16</v>
      </c>
      <c r="V502" s="9">
        <v>16</v>
      </c>
      <c r="W502" s="9">
        <v>1</v>
      </c>
      <c r="X502" s="8">
        <f>CEILING((R502 * S502 * T502)/(U502 * V502 * W502), 1)</f>
        <v>7056</v>
      </c>
      <c r="Y502" s="1">
        <v>361</v>
      </c>
      <c r="Z502" s="11">
        <v>6.640625E-2</v>
      </c>
      <c r="AA502" s="12">
        <v>1000142</v>
      </c>
      <c r="AB502" s="11">
        <v>127.5</v>
      </c>
      <c r="AC502" s="11">
        <v>0.5</v>
      </c>
      <c r="AD502" s="12">
        <v>0</v>
      </c>
      <c r="AE502" s="12">
        <v>0</v>
      </c>
      <c r="AF502" s="12">
        <v>1</v>
      </c>
      <c r="AG502" s="10">
        <v>36</v>
      </c>
      <c r="AH502" s="10">
        <f>AG502 / (C502 + E502 + G502)</f>
        <v>4.9861495844875349E-2</v>
      </c>
      <c r="AI502" s="5">
        <v>32</v>
      </c>
      <c r="AJ502" s="5">
        <v>6</v>
      </c>
      <c r="AK502" s="5">
        <f>CEILING(X502/AI502,1)</f>
        <v>221</v>
      </c>
      <c r="AL502" s="5">
        <f>CEILING(X502/AJ502,1)</f>
        <v>1176</v>
      </c>
      <c r="AM502" s="1">
        <v>7.84</v>
      </c>
      <c r="AN502" s="1">
        <v>68.39</v>
      </c>
      <c r="AO502" s="1">
        <v>222.26</v>
      </c>
    </row>
    <row r="503" spans="1:41">
      <c r="A503" s="3">
        <v>6</v>
      </c>
      <c r="B503" s="1">
        <v>0</v>
      </c>
      <c r="C503" s="16">
        <v>361</v>
      </c>
      <c r="D503" s="16">
        <v>1</v>
      </c>
      <c r="E503" s="16">
        <v>0</v>
      </c>
      <c r="F503" s="16">
        <v>0</v>
      </c>
      <c r="G503" s="16">
        <v>361</v>
      </c>
      <c r="H503" s="1">
        <v>1902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4">
        <v>8135348</v>
      </c>
      <c r="P503" s="14">
        <v>7929856</v>
      </c>
      <c r="Q503" s="14">
        <v>0</v>
      </c>
      <c r="R503" s="9">
        <v>1408</v>
      </c>
      <c r="S503" s="9">
        <v>1408</v>
      </c>
      <c r="T503" s="9">
        <v>1</v>
      </c>
      <c r="U503" s="9">
        <v>16</v>
      </c>
      <c r="V503" s="9">
        <v>16</v>
      </c>
      <c r="W503" s="9">
        <v>1</v>
      </c>
      <c r="X503" s="8">
        <f>CEILING((R503 * S503 * T503)/(U503 * V503 * W503), 1)</f>
        <v>7744</v>
      </c>
      <c r="Y503" s="1">
        <v>361</v>
      </c>
      <c r="Z503" s="11">
        <v>6.640625E-2</v>
      </c>
      <c r="AA503" s="12">
        <v>1000129</v>
      </c>
      <c r="AB503" s="11">
        <v>127.5</v>
      </c>
      <c r="AC503" s="11">
        <v>0.5</v>
      </c>
      <c r="AD503" s="12">
        <v>0</v>
      </c>
      <c r="AE503" s="12">
        <v>0</v>
      </c>
      <c r="AF503" s="12">
        <v>1</v>
      </c>
      <c r="AG503" s="10">
        <v>36</v>
      </c>
      <c r="AH503" s="10">
        <f>AG503 / (C503 + E503 + G503)</f>
        <v>4.9861495844875349E-2</v>
      </c>
      <c r="AI503" s="5">
        <v>32</v>
      </c>
      <c r="AJ503" s="5">
        <v>6</v>
      </c>
      <c r="AK503" s="5">
        <f>CEILING(X503/AI503,1)</f>
        <v>242</v>
      </c>
      <c r="AL503" s="5">
        <f>CEILING(X503/AJ503,1)</f>
        <v>1291</v>
      </c>
      <c r="AM503" s="1">
        <v>8.19</v>
      </c>
      <c r="AN503" s="1">
        <v>74.36</v>
      </c>
      <c r="AO503" s="1">
        <v>241.97</v>
      </c>
    </row>
    <row r="504" spans="1:41">
      <c r="A504" s="3">
        <v>6</v>
      </c>
      <c r="B504" s="1">
        <v>0</v>
      </c>
      <c r="C504" s="16">
        <v>361</v>
      </c>
      <c r="D504" s="16">
        <v>1</v>
      </c>
      <c r="E504" s="16">
        <v>0</v>
      </c>
      <c r="F504" s="16">
        <v>0</v>
      </c>
      <c r="G504" s="16">
        <v>361</v>
      </c>
      <c r="H504" s="1">
        <v>1902</v>
      </c>
      <c r="I504" s="1">
        <v>0</v>
      </c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4">
        <v>8881844</v>
      </c>
      <c r="P504" s="14">
        <v>8667136</v>
      </c>
      <c r="Q504" s="14">
        <v>0</v>
      </c>
      <c r="R504" s="9">
        <v>1472</v>
      </c>
      <c r="S504" s="9">
        <v>1472</v>
      </c>
      <c r="T504" s="9">
        <v>1</v>
      </c>
      <c r="U504" s="9">
        <v>16</v>
      </c>
      <c r="V504" s="9">
        <v>16</v>
      </c>
      <c r="W504" s="9">
        <v>1</v>
      </c>
      <c r="X504" s="8">
        <f>CEILING((R504 * S504 * T504)/(U504 * V504 * W504), 1)</f>
        <v>8464</v>
      </c>
      <c r="Y504" s="1">
        <v>361</v>
      </c>
      <c r="Z504" s="11">
        <v>6.640625E-2</v>
      </c>
      <c r="AA504" s="12">
        <v>1000118</v>
      </c>
      <c r="AB504" s="11">
        <v>127.5</v>
      </c>
      <c r="AC504" s="11">
        <v>0.5</v>
      </c>
      <c r="AD504" s="12">
        <v>0</v>
      </c>
      <c r="AE504" s="12">
        <v>0</v>
      </c>
      <c r="AF504" s="12">
        <v>1</v>
      </c>
      <c r="AG504" s="10">
        <v>36</v>
      </c>
      <c r="AH504" s="10">
        <f>AG504 / (C504 + E504 + G504)</f>
        <v>4.9861495844875349E-2</v>
      </c>
      <c r="AI504" s="5">
        <v>32</v>
      </c>
      <c r="AJ504" s="5">
        <v>6</v>
      </c>
      <c r="AK504" s="5">
        <f>CEILING(X504/AI504,1)</f>
        <v>265</v>
      </c>
      <c r="AL504" s="5">
        <f>CEILING(X504/AJ504,1)</f>
        <v>1411</v>
      </c>
      <c r="AM504" s="1">
        <v>8.85</v>
      </c>
      <c r="AN504" s="1">
        <v>80.33</v>
      </c>
      <c r="AO504" s="1">
        <v>264.37</v>
      </c>
    </row>
    <row r="505" spans="1:41">
      <c r="A505" s="3">
        <v>6</v>
      </c>
      <c r="B505" s="1">
        <v>0</v>
      </c>
      <c r="C505" s="16">
        <v>361</v>
      </c>
      <c r="D505" s="16">
        <v>1</v>
      </c>
      <c r="E505" s="16">
        <v>0</v>
      </c>
      <c r="F505" s="16">
        <v>0</v>
      </c>
      <c r="G505" s="16">
        <v>361</v>
      </c>
      <c r="H505" s="1">
        <v>1902</v>
      </c>
      <c r="I505" s="1">
        <v>0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4">
        <v>9661108</v>
      </c>
      <c r="P505" s="14">
        <v>9437184</v>
      </c>
      <c r="Q505" s="14">
        <v>0</v>
      </c>
      <c r="R505" s="9">
        <v>1536</v>
      </c>
      <c r="S505" s="9">
        <v>1536</v>
      </c>
      <c r="T505" s="9">
        <v>1</v>
      </c>
      <c r="U505" s="9">
        <v>16</v>
      </c>
      <c r="V505" s="9">
        <v>16</v>
      </c>
      <c r="W505" s="9">
        <v>1</v>
      </c>
      <c r="X505" s="8">
        <f>CEILING((R505 * S505 * T505)/(U505 * V505 * W505), 1)</f>
        <v>9216</v>
      </c>
      <c r="Y505" s="1">
        <v>361</v>
      </c>
      <c r="Z505" s="11">
        <v>6.640625E-2</v>
      </c>
      <c r="AA505" s="12">
        <v>1000108</v>
      </c>
      <c r="AB505" s="11">
        <v>127.5</v>
      </c>
      <c r="AC505" s="11">
        <v>0.5</v>
      </c>
      <c r="AD505" s="12">
        <v>0</v>
      </c>
      <c r="AE505" s="12">
        <v>0</v>
      </c>
      <c r="AF505" s="12">
        <v>1</v>
      </c>
      <c r="AG505" s="10">
        <v>36</v>
      </c>
      <c r="AH505" s="10">
        <f>AG505 / (C505 + E505 + G505)</f>
        <v>4.9861495844875349E-2</v>
      </c>
      <c r="AI505" s="5">
        <v>32</v>
      </c>
      <c r="AJ505" s="5">
        <v>6</v>
      </c>
      <c r="AK505" s="5">
        <f>CEILING(X505/AI505,1)</f>
        <v>288</v>
      </c>
      <c r="AL505" s="5">
        <f>CEILING(X505/AJ505,1)</f>
        <v>1536</v>
      </c>
      <c r="AM505" s="1">
        <v>9.52</v>
      </c>
      <c r="AN505" s="1">
        <v>87.31</v>
      </c>
      <c r="AO505" s="1">
        <v>284.83999999999997</v>
      </c>
    </row>
    <row r="506" spans="1:41">
      <c r="A506" s="3">
        <v>6</v>
      </c>
      <c r="B506" s="1">
        <v>0</v>
      </c>
      <c r="C506" s="16">
        <v>361</v>
      </c>
      <c r="D506" s="16">
        <v>1</v>
      </c>
      <c r="E506" s="16">
        <v>0</v>
      </c>
      <c r="F506" s="16">
        <v>0</v>
      </c>
      <c r="G506" s="16">
        <v>361</v>
      </c>
      <c r="H506" s="1">
        <v>1902</v>
      </c>
      <c r="I506" s="1">
        <v>0</v>
      </c>
      <c r="J506" s="1">
        <v>0</v>
      </c>
      <c r="K506" s="1">
        <v>0</v>
      </c>
      <c r="L506" s="1">
        <v>0</v>
      </c>
      <c r="M506" s="1">
        <v>0</v>
      </c>
      <c r="N506" s="1">
        <v>0</v>
      </c>
      <c r="O506" s="14">
        <v>10473140</v>
      </c>
      <c r="P506" s="14">
        <v>10240000</v>
      </c>
      <c r="Q506" s="14">
        <v>0</v>
      </c>
      <c r="R506" s="9">
        <v>1600</v>
      </c>
      <c r="S506" s="9">
        <v>1600</v>
      </c>
      <c r="T506" s="9">
        <v>1</v>
      </c>
      <c r="U506" s="9">
        <v>16</v>
      </c>
      <c r="V506" s="9">
        <v>16</v>
      </c>
      <c r="W506" s="9">
        <v>1</v>
      </c>
      <c r="X506" s="8">
        <f>CEILING((R506 * S506 * T506)/(U506 * V506 * W506), 1)</f>
        <v>10000</v>
      </c>
      <c r="Y506" s="1">
        <v>361</v>
      </c>
      <c r="Z506" s="11">
        <v>6.640625E-2</v>
      </c>
      <c r="AA506" s="12">
        <v>10001</v>
      </c>
      <c r="AB506" s="11">
        <v>127.5</v>
      </c>
      <c r="AC506" s="11">
        <v>0.5</v>
      </c>
      <c r="AD506" s="12">
        <v>0</v>
      </c>
      <c r="AE506" s="12">
        <v>0</v>
      </c>
      <c r="AF506" s="12">
        <v>1</v>
      </c>
      <c r="AG506" s="10">
        <v>36</v>
      </c>
      <c r="AH506" s="10">
        <f>AG506 / (C506 + E506 + G506)</f>
        <v>4.9861495844875349E-2</v>
      </c>
      <c r="AI506" s="5">
        <v>32</v>
      </c>
      <c r="AJ506" s="5">
        <v>6</v>
      </c>
      <c r="AK506" s="5">
        <f>CEILING(X506/AI506,1)</f>
        <v>313</v>
      </c>
      <c r="AL506" s="5">
        <f>CEILING(X506/AJ506,1)</f>
        <v>1667</v>
      </c>
      <c r="AM506" s="1">
        <v>9.5500000000000007</v>
      </c>
      <c r="AN506" s="1">
        <v>93.59</v>
      </c>
      <c r="AO506" s="1">
        <v>309.26</v>
      </c>
    </row>
    <row r="507" spans="1:41">
      <c r="A507" s="3">
        <v>6</v>
      </c>
      <c r="B507" s="1">
        <v>0</v>
      </c>
      <c r="C507" s="16">
        <v>361</v>
      </c>
      <c r="D507" s="16">
        <v>1</v>
      </c>
      <c r="E507" s="16">
        <v>0</v>
      </c>
      <c r="F507" s="16">
        <v>0</v>
      </c>
      <c r="G507" s="16">
        <v>361</v>
      </c>
      <c r="H507" s="1">
        <v>1902</v>
      </c>
      <c r="I507" s="1">
        <v>0</v>
      </c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4">
        <v>11317940</v>
      </c>
      <c r="P507" s="14">
        <v>11075584</v>
      </c>
      <c r="Q507" s="14">
        <v>0</v>
      </c>
      <c r="R507" s="9">
        <v>1664</v>
      </c>
      <c r="S507" s="9">
        <v>1664</v>
      </c>
      <c r="T507" s="9">
        <v>1</v>
      </c>
      <c r="U507" s="9">
        <v>16</v>
      </c>
      <c r="V507" s="9">
        <v>16</v>
      </c>
      <c r="W507" s="9">
        <v>1</v>
      </c>
      <c r="X507" s="8">
        <f>CEILING((R507 * S507 * T507)/(U507 * V507 * W507), 1)</f>
        <v>10816</v>
      </c>
      <c r="Y507" s="1">
        <v>361</v>
      </c>
      <c r="Z507" s="11">
        <v>6.640625E-2</v>
      </c>
      <c r="AA507" s="12">
        <v>1000093</v>
      </c>
      <c r="AB507" s="11">
        <v>127.5</v>
      </c>
      <c r="AC507" s="11">
        <v>0.5</v>
      </c>
      <c r="AD507" s="12">
        <v>0</v>
      </c>
      <c r="AE507" s="12">
        <v>0</v>
      </c>
      <c r="AF507" s="12">
        <v>1</v>
      </c>
      <c r="AG507" s="10">
        <v>36</v>
      </c>
      <c r="AH507" s="10">
        <f>AG507 / (C507 + E507 + G507)</f>
        <v>4.9861495844875349E-2</v>
      </c>
      <c r="AI507" s="5">
        <v>32</v>
      </c>
      <c r="AJ507" s="5">
        <v>6</v>
      </c>
      <c r="AK507" s="5">
        <f>CEILING(X507/AI507,1)</f>
        <v>338</v>
      </c>
      <c r="AL507" s="5">
        <f>CEILING(X507/AJ507,1)</f>
        <v>1803</v>
      </c>
      <c r="AM507" s="1">
        <v>9.94</v>
      </c>
      <c r="AN507" s="1">
        <v>101.18</v>
      </c>
      <c r="AO507" s="1">
        <v>337.94</v>
      </c>
    </row>
    <row r="508" spans="1:41">
      <c r="A508" s="3">
        <v>6</v>
      </c>
      <c r="B508" s="1">
        <v>0</v>
      </c>
      <c r="C508" s="16">
        <v>361</v>
      </c>
      <c r="D508" s="16">
        <v>1</v>
      </c>
      <c r="E508" s="16">
        <v>0</v>
      </c>
      <c r="F508" s="16">
        <v>0</v>
      </c>
      <c r="G508" s="16">
        <v>361</v>
      </c>
      <c r="H508" s="1">
        <v>1902</v>
      </c>
      <c r="I508" s="1">
        <v>0</v>
      </c>
      <c r="J508" s="1">
        <v>0</v>
      </c>
      <c r="K508" s="1">
        <v>0</v>
      </c>
      <c r="L508" s="1">
        <v>0</v>
      </c>
      <c r="M508" s="1">
        <v>0</v>
      </c>
      <c r="N508" s="1">
        <v>0</v>
      </c>
      <c r="O508" s="14">
        <v>12195508</v>
      </c>
      <c r="P508" s="14">
        <v>11943936</v>
      </c>
      <c r="Q508" s="14">
        <v>0</v>
      </c>
      <c r="R508" s="9">
        <v>1728</v>
      </c>
      <c r="S508" s="9">
        <v>1728</v>
      </c>
      <c r="T508" s="9">
        <v>1</v>
      </c>
      <c r="U508" s="9">
        <v>16</v>
      </c>
      <c r="V508" s="9">
        <v>16</v>
      </c>
      <c r="W508" s="9">
        <v>1</v>
      </c>
      <c r="X508" s="8">
        <f>CEILING((R508 * S508 * T508)/(U508 * V508 * W508), 1)</f>
        <v>11664</v>
      </c>
      <c r="Y508" s="1">
        <v>361</v>
      </c>
      <c r="Z508" s="11">
        <v>6.640625E-2</v>
      </c>
      <c r="AA508" s="12">
        <v>1000086</v>
      </c>
      <c r="AB508" s="11">
        <v>127.5</v>
      </c>
      <c r="AC508" s="11">
        <v>0.5</v>
      </c>
      <c r="AD508" s="12">
        <v>0</v>
      </c>
      <c r="AE508" s="12">
        <v>0</v>
      </c>
      <c r="AF508" s="12">
        <v>1</v>
      </c>
      <c r="AG508" s="10">
        <v>36</v>
      </c>
      <c r="AH508" s="10">
        <f>AG508 / (C508 + E508 + G508)</f>
        <v>4.9861495844875349E-2</v>
      </c>
      <c r="AI508" s="5">
        <v>32</v>
      </c>
      <c r="AJ508" s="5">
        <v>6</v>
      </c>
      <c r="AK508" s="5">
        <f>CEILING(X508/AI508,1)</f>
        <v>365</v>
      </c>
      <c r="AL508" s="5">
        <f>CEILING(X508/AJ508,1)</f>
        <v>1944</v>
      </c>
      <c r="AM508" s="1">
        <v>10.78</v>
      </c>
      <c r="AN508" s="1">
        <v>108.03</v>
      </c>
      <c r="AO508" s="1">
        <v>362.1</v>
      </c>
    </row>
    <row r="509" spans="1:41">
      <c r="A509" s="3">
        <v>6</v>
      </c>
      <c r="B509" s="1">
        <v>0</v>
      </c>
      <c r="C509" s="16">
        <v>361</v>
      </c>
      <c r="D509" s="16">
        <v>1</v>
      </c>
      <c r="E509" s="16">
        <v>0</v>
      </c>
      <c r="F509" s="16">
        <v>0</v>
      </c>
      <c r="G509" s="16">
        <v>361</v>
      </c>
      <c r="H509" s="1">
        <v>1902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4">
        <v>13105844</v>
      </c>
      <c r="P509" s="14">
        <v>12845056</v>
      </c>
      <c r="Q509" s="14">
        <v>0</v>
      </c>
      <c r="R509" s="9">
        <v>1792</v>
      </c>
      <c r="S509" s="9">
        <v>1792</v>
      </c>
      <c r="T509" s="9">
        <v>1</v>
      </c>
      <c r="U509" s="9">
        <v>16</v>
      </c>
      <c r="V509" s="9">
        <v>16</v>
      </c>
      <c r="W509" s="9">
        <v>1</v>
      </c>
      <c r="X509" s="8">
        <f>CEILING((R509 * S509 * T509)/(U509 * V509 * W509), 1)</f>
        <v>12544</v>
      </c>
      <c r="Y509" s="1">
        <v>361</v>
      </c>
      <c r="Z509" s="11">
        <v>6.640625E-2</v>
      </c>
      <c r="AA509" s="12">
        <v>100008</v>
      </c>
      <c r="AB509" s="11">
        <v>127.5</v>
      </c>
      <c r="AC509" s="11">
        <v>0.5</v>
      </c>
      <c r="AD509" s="12">
        <v>0</v>
      </c>
      <c r="AE509" s="12">
        <v>0</v>
      </c>
      <c r="AF509" s="12">
        <v>1</v>
      </c>
      <c r="AG509" s="10">
        <v>36</v>
      </c>
      <c r="AH509" s="10">
        <f>AG509 / (C509 + E509 + G509)</f>
        <v>4.9861495844875349E-2</v>
      </c>
      <c r="AI509" s="5">
        <v>32</v>
      </c>
      <c r="AJ509" s="5">
        <v>6</v>
      </c>
      <c r="AK509" s="5">
        <f>CEILING(X509/AI509,1)</f>
        <v>392</v>
      </c>
      <c r="AL509" s="5">
        <f>CEILING(X509/AJ509,1)</f>
        <v>2091</v>
      </c>
      <c r="AM509" s="1">
        <v>11.06</v>
      </c>
      <c r="AN509" s="1">
        <v>115.77</v>
      </c>
      <c r="AO509" s="1">
        <v>390.18</v>
      </c>
    </row>
    <row r="510" spans="1:41">
      <c r="A510" s="3">
        <v>6</v>
      </c>
      <c r="B510" s="1">
        <v>0</v>
      </c>
      <c r="C510" s="16">
        <v>361</v>
      </c>
      <c r="D510" s="16">
        <v>1</v>
      </c>
      <c r="E510" s="16">
        <v>0</v>
      </c>
      <c r="F510" s="16">
        <v>0</v>
      </c>
      <c r="G510" s="16">
        <v>361</v>
      </c>
      <c r="H510" s="1">
        <v>1902</v>
      </c>
      <c r="I510" s="1">
        <v>0</v>
      </c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4">
        <v>14048948</v>
      </c>
      <c r="P510" s="14">
        <v>13778944</v>
      </c>
      <c r="Q510" s="14">
        <v>0</v>
      </c>
      <c r="R510" s="9">
        <v>1856</v>
      </c>
      <c r="S510" s="9">
        <v>1856</v>
      </c>
      <c r="T510" s="9">
        <v>1</v>
      </c>
      <c r="U510" s="9">
        <v>16</v>
      </c>
      <c r="V510" s="9">
        <v>16</v>
      </c>
      <c r="W510" s="9">
        <v>1</v>
      </c>
      <c r="X510" s="8">
        <f>CEILING((R510 * S510 * T510)/(U510 * V510 * W510), 1)</f>
        <v>13456</v>
      </c>
      <c r="Y510" s="1">
        <v>361</v>
      </c>
      <c r="Z510" s="11">
        <v>6.640625E-2</v>
      </c>
      <c r="AA510" s="12">
        <v>1000074</v>
      </c>
      <c r="AB510" s="11">
        <v>127.5</v>
      </c>
      <c r="AC510" s="11">
        <v>0.5</v>
      </c>
      <c r="AD510" s="12">
        <v>0</v>
      </c>
      <c r="AE510" s="12">
        <v>0</v>
      </c>
      <c r="AF510" s="12">
        <v>1</v>
      </c>
      <c r="AG510" s="10">
        <v>36</v>
      </c>
      <c r="AH510" s="10">
        <f>AG510 / (C510 + E510 + G510)</f>
        <v>4.9861495844875349E-2</v>
      </c>
      <c r="AI510" s="5">
        <v>32</v>
      </c>
      <c r="AJ510" s="5">
        <v>6</v>
      </c>
      <c r="AK510" s="5">
        <f>CEILING(X510/AI510,1)</f>
        <v>421</v>
      </c>
      <c r="AL510" s="5">
        <f>CEILING(X510/AJ510,1)</f>
        <v>2243</v>
      </c>
      <c r="AM510" s="1">
        <v>11.69</v>
      </c>
      <c r="AN510" s="1">
        <v>123.22</v>
      </c>
      <c r="AO510" s="1">
        <v>420.29</v>
      </c>
    </row>
    <row r="511" spans="1:41">
      <c r="A511" s="3">
        <v>6</v>
      </c>
      <c r="B511" s="1">
        <v>0</v>
      </c>
      <c r="C511" s="16">
        <v>361</v>
      </c>
      <c r="D511" s="16">
        <v>1</v>
      </c>
      <c r="E511" s="16">
        <v>0</v>
      </c>
      <c r="F511" s="16">
        <v>0</v>
      </c>
      <c r="G511" s="16">
        <v>361</v>
      </c>
      <c r="H511" s="1">
        <v>1902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4">
        <v>15024820</v>
      </c>
      <c r="P511" s="14">
        <v>14745600</v>
      </c>
      <c r="Q511" s="14">
        <v>0</v>
      </c>
      <c r="R511" s="9">
        <v>1920</v>
      </c>
      <c r="S511" s="9">
        <v>1920</v>
      </c>
      <c r="T511" s="9">
        <v>1</v>
      </c>
      <c r="U511" s="9">
        <v>16</v>
      </c>
      <c r="V511" s="9">
        <v>16</v>
      </c>
      <c r="W511" s="9">
        <v>1</v>
      </c>
      <c r="X511" s="8">
        <f>CEILING((R511 * S511 * T511)/(U511 * V511 * W511), 1)</f>
        <v>14400</v>
      </c>
      <c r="Y511" s="1">
        <v>361</v>
      </c>
      <c r="Z511" s="11">
        <v>6.640625E-2</v>
      </c>
      <c r="AA511" s="12">
        <v>1000069</v>
      </c>
      <c r="AB511" s="11">
        <v>127.5</v>
      </c>
      <c r="AC511" s="11">
        <v>0.5</v>
      </c>
      <c r="AD511" s="12">
        <v>0</v>
      </c>
      <c r="AE511" s="12">
        <v>0</v>
      </c>
      <c r="AF511" s="12">
        <v>1</v>
      </c>
      <c r="AG511" s="10">
        <v>36</v>
      </c>
      <c r="AH511" s="10">
        <f>AG511 / (C511 + E511 + G511)</f>
        <v>4.9861495844875349E-2</v>
      </c>
      <c r="AI511" s="5">
        <v>32</v>
      </c>
      <c r="AJ511" s="5">
        <v>6</v>
      </c>
      <c r="AK511" s="5">
        <f>CEILING(X511/AI511,1)</f>
        <v>450</v>
      </c>
      <c r="AL511" s="5">
        <f>CEILING(X511/AJ511,1)</f>
        <v>2400</v>
      </c>
      <c r="AM511" s="1">
        <v>12.53</v>
      </c>
      <c r="AN511" s="1">
        <v>132.07</v>
      </c>
      <c r="AO511" s="1">
        <v>448.24</v>
      </c>
    </row>
    <row r="512" spans="1:41">
      <c r="A512" s="3">
        <v>6</v>
      </c>
      <c r="B512" s="1">
        <v>0</v>
      </c>
      <c r="C512" s="16">
        <v>361</v>
      </c>
      <c r="D512" s="16">
        <v>1</v>
      </c>
      <c r="E512" s="16">
        <v>0</v>
      </c>
      <c r="F512" s="16">
        <v>0</v>
      </c>
      <c r="G512" s="16">
        <v>361</v>
      </c>
      <c r="H512" s="1">
        <v>1902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4">
        <v>16033460</v>
      </c>
      <c r="P512" s="14">
        <v>15745024</v>
      </c>
      <c r="Q512" s="14">
        <v>0</v>
      </c>
      <c r="R512" s="9">
        <v>1984</v>
      </c>
      <c r="S512" s="9">
        <v>1984</v>
      </c>
      <c r="T512" s="9">
        <v>1</v>
      </c>
      <c r="U512" s="9">
        <v>16</v>
      </c>
      <c r="V512" s="9">
        <v>16</v>
      </c>
      <c r="W512" s="9">
        <v>1</v>
      </c>
      <c r="X512" s="8">
        <f>CEILING((R512 * S512 * T512)/(U512 * V512 * W512), 1)</f>
        <v>15376</v>
      </c>
      <c r="Y512" s="1">
        <v>361</v>
      </c>
      <c r="Z512" s="11">
        <v>6.640625E-2</v>
      </c>
      <c r="AA512" s="12">
        <v>1000065</v>
      </c>
      <c r="AB512" s="11">
        <v>127.5</v>
      </c>
      <c r="AC512" s="11">
        <v>0.5</v>
      </c>
      <c r="AD512" s="12">
        <v>0</v>
      </c>
      <c r="AE512" s="12">
        <v>0</v>
      </c>
      <c r="AF512" s="12">
        <v>1</v>
      </c>
      <c r="AG512" s="10">
        <v>36</v>
      </c>
      <c r="AH512" s="10">
        <f>AG512 / (C512 + E512 + G512)</f>
        <v>4.9861495844875349E-2</v>
      </c>
      <c r="AI512" s="5">
        <v>32</v>
      </c>
      <c r="AJ512" s="5">
        <v>6</v>
      </c>
      <c r="AK512" s="5">
        <f>CEILING(X512/AI512,1)</f>
        <v>481</v>
      </c>
      <c r="AL512" s="5">
        <f>CEILING(X512/AJ512,1)</f>
        <v>2563</v>
      </c>
      <c r="AM512" s="1">
        <v>13.18</v>
      </c>
      <c r="AN512" s="1">
        <v>140.30000000000001</v>
      </c>
      <c r="AO512" s="1">
        <v>480.65</v>
      </c>
    </row>
    <row r="513" spans="1:41">
      <c r="A513" s="3">
        <v>6</v>
      </c>
      <c r="B513" s="1">
        <v>0</v>
      </c>
      <c r="C513" s="16">
        <v>361</v>
      </c>
      <c r="D513" s="16">
        <v>1</v>
      </c>
      <c r="E513" s="16">
        <v>0</v>
      </c>
      <c r="F513" s="16">
        <v>0</v>
      </c>
      <c r="G513" s="16">
        <v>361</v>
      </c>
      <c r="H513" s="1">
        <v>1902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4">
        <v>17074868</v>
      </c>
      <c r="P513" s="14">
        <v>16777216</v>
      </c>
      <c r="Q513" s="14">
        <v>0</v>
      </c>
      <c r="R513" s="9">
        <v>2048</v>
      </c>
      <c r="S513" s="9">
        <v>2048</v>
      </c>
      <c r="T513" s="9">
        <v>1</v>
      </c>
      <c r="U513" s="9">
        <v>16</v>
      </c>
      <c r="V513" s="9">
        <v>16</v>
      </c>
      <c r="W513" s="9">
        <v>1</v>
      </c>
      <c r="X513" s="8">
        <f>CEILING((R513 * S513 * T513)/(U513 * V513 * W513), 1)</f>
        <v>16384</v>
      </c>
      <c r="Y513" s="1">
        <v>361</v>
      </c>
      <c r="Z513" s="11">
        <v>6.640625E-2</v>
      </c>
      <c r="AA513" s="12">
        <v>1000061</v>
      </c>
      <c r="AB513" s="11">
        <v>127.5</v>
      </c>
      <c r="AC513" s="11">
        <v>0.5</v>
      </c>
      <c r="AD513" s="12">
        <v>0</v>
      </c>
      <c r="AE513" s="12">
        <v>0</v>
      </c>
      <c r="AF513" s="12">
        <v>1</v>
      </c>
      <c r="AG513" s="10">
        <v>36</v>
      </c>
      <c r="AH513" s="10">
        <f>AG513 / (C513 + E513 + G513)</f>
        <v>4.9861495844875349E-2</v>
      </c>
      <c r="AI513" s="5">
        <v>32</v>
      </c>
      <c r="AJ513" s="5">
        <v>6</v>
      </c>
      <c r="AK513" s="5">
        <f>CEILING(X513/AI513,1)</f>
        <v>512</v>
      </c>
      <c r="AL513" s="5">
        <f>CEILING(X513/AJ513,1)</f>
        <v>2731</v>
      </c>
      <c r="AM513" s="1">
        <v>13.52</v>
      </c>
      <c r="AN513" s="1">
        <v>148.88</v>
      </c>
      <c r="AO513" s="1">
        <v>514.62</v>
      </c>
    </row>
    <row r="514" spans="1:41">
      <c r="A514" s="3">
        <v>7</v>
      </c>
      <c r="B514" s="4">
        <v>2</v>
      </c>
      <c r="C514" s="16">
        <v>1</v>
      </c>
      <c r="D514" s="16">
        <v>1</v>
      </c>
      <c r="E514" s="16">
        <v>1</v>
      </c>
      <c r="F514" s="16">
        <v>1</v>
      </c>
      <c r="G514" s="16">
        <v>0</v>
      </c>
      <c r="H514" s="4">
        <v>14</v>
      </c>
      <c r="I514" s="4">
        <v>0</v>
      </c>
      <c r="J514" s="4">
        <v>0</v>
      </c>
      <c r="K514" s="4">
        <v>4</v>
      </c>
      <c r="L514" s="4">
        <v>0</v>
      </c>
      <c r="M514" s="4">
        <v>0</v>
      </c>
      <c r="N514" s="4">
        <v>0</v>
      </c>
      <c r="O514" s="14">
        <v>16384</v>
      </c>
      <c r="P514" s="14">
        <v>16384</v>
      </c>
      <c r="Q514" s="14">
        <v>1088</v>
      </c>
      <c r="R514" s="9">
        <v>64</v>
      </c>
      <c r="S514" s="9">
        <v>64</v>
      </c>
      <c r="T514" s="9">
        <v>1</v>
      </c>
      <c r="U514" s="9">
        <v>16</v>
      </c>
      <c r="V514" s="9">
        <v>16</v>
      </c>
      <c r="W514" s="9">
        <v>1</v>
      </c>
      <c r="X514" s="8">
        <f>CEILING((R514 * S514 * T514)/(U514 * V514 * W514), 1)</f>
        <v>16</v>
      </c>
      <c r="Y514" s="4">
        <v>0</v>
      </c>
      <c r="Z514" s="11">
        <v>6.25E-2</v>
      </c>
      <c r="AA514" s="12">
        <v>1</v>
      </c>
      <c r="AB514" s="12">
        <v>0</v>
      </c>
      <c r="AC514" s="12">
        <v>1</v>
      </c>
      <c r="AD514" s="11">
        <v>6.25E-2</v>
      </c>
      <c r="AE514" s="12">
        <v>0</v>
      </c>
      <c r="AF514" s="12">
        <v>0</v>
      </c>
      <c r="AG514" s="10">
        <v>0</v>
      </c>
      <c r="AH514" s="10">
        <f>AG514 / (C514 + E514 + G514)</f>
        <v>0</v>
      </c>
      <c r="AI514" s="5">
        <v>32</v>
      </c>
      <c r="AJ514" s="5">
        <v>6</v>
      </c>
      <c r="AK514" s="5">
        <f>CEILING(X514/AI514,1)</f>
        <v>1</v>
      </c>
      <c r="AL514" s="5">
        <f>CEILING(X514/AJ514,1)</f>
        <v>3</v>
      </c>
      <c r="AM514" s="4">
        <v>4.0599999999999996</v>
      </c>
      <c r="AN514" s="4">
        <v>4.37</v>
      </c>
      <c r="AO514" s="4">
        <v>3.73</v>
      </c>
    </row>
    <row r="515" spans="1:41">
      <c r="A515" s="3">
        <v>7</v>
      </c>
      <c r="B515" s="1">
        <v>2</v>
      </c>
      <c r="C515" s="16">
        <v>1</v>
      </c>
      <c r="D515" s="16">
        <v>1</v>
      </c>
      <c r="E515" s="16">
        <v>1</v>
      </c>
      <c r="F515" s="16">
        <v>1</v>
      </c>
      <c r="G515" s="16">
        <v>0</v>
      </c>
      <c r="H515" s="1">
        <v>14</v>
      </c>
      <c r="I515" s="1">
        <v>0</v>
      </c>
      <c r="J515" s="1">
        <v>0</v>
      </c>
      <c r="K515" s="1">
        <v>4</v>
      </c>
      <c r="L515" s="1">
        <v>0</v>
      </c>
      <c r="M515" s="1">
        <v>0</v>
      </c>
      <c r="N515" s="1">
        <v>0</v>
      </c>
      <c r="O515" s="14">
        <v>65536</v>
      </c>
      <c r="P515" s="14">
        <v>65536</v>
      </c>
      <c r="Q515" s="14">
        <v>1088</v>
      </c>
      <c r="R515" s="9">
        <v>128</v>
      </c>
      <c r="S515" s="9">
        <v>128</v>
      </c>
      <c r="T515" s="9">
        <v>1</v>
      </c>
      <c r="U515" s="9">
        <v>16</v>
      </c>
      <c r="V515" s="9">
        <v>16</v>
      </c>
      <c r="W515" s="9">
        <v>1</v>
      </c>
      <c r="X515" s="8">
        <f>CEILING((R515 * S515 * T515)/(U515 * V515 * W515), 1)</f>
        <v>64</v>
      </c>
      <c r="Y515" s="1">
        <v>0</v>
      </c>
      <c r="Z515" s="11">
        <v>6.25E-2</v>
      </c>
      <c r="AA515" s="12">
        <v>1</v>
      </c>
      <c r="AB515" s="12">
        <v>0</v>
      </c>
      <c r="AC515" s="12">
        <v>1</v>
      </c>
      <c r="AD515" s="11">
        <v>6.25E-2</v>
      </c>
      <c r="AE515" s="12">
        <v>0</v>
      </c>
      <c r="AF515" s="12">
        <v>0</v>
      </c>
      <c r="AG515" s="10">
        <v>0</v>
      </c>
      <c r="AH515" s="10">
        <f>AG515 / (C515 + E515 + G515)</f>
        <v>0</v>
      </c>
      <c r="AI515" s="5">
        <v>32</v>
      </c>
      <c r="AJ515" s="5">
        <v>6</v>
      </c>
      <c r="AK515" s="5">
        <f>CEILING(X515/AI515,1)</f>
        <v>2</v>
      </c>
      <c r="AL515" s="5">
        <f>CEILING(X515/AJ515,1)</f>
        <v>11</v>
      </c>
      <c r="AM515" s="1">
        <v>3.87</v>
      </c>
      <c r="AN515" s="1">
        <v>4.6399999999999997</v>
      </c>
      <c r="AO515" s="1">
        <v>3.98</v>
      </c>
    </row>
    <row r="516" spans="1:41">
      <c r="A516" s="3">
        <v>7</v>
      </c>
      <c r="B516" s="1">
        <v>2</v>
      </c>
      <c r="C516" s="16">
        <v>1</v>
      </c>
      <c r="D516" s="16">
        <v>1</v>
      </c>
      <c r="E516" s="16">
        <v>1</v>
      </c>
      <c r="F516" s="16">
        <v>1</v>
      </c>
      <c r="G516" s="16">
        <v>0</v>
      </c>
      <c r="H516" s="1">
        <v>14</v>
      </c>
      <c r="I516" s="1">
        <v>0</v>
      </c>
      <c r="J516" s="1">
        <v>0</v>
      </c>
      <c r="K516" s="1">
        <v>4</v>
      </c>
      <c r="L516" s="1">
        <v>0</v>
      </c>
      <c r="M516" s="1">
        <v>0</v>
      </c>
      <c r="N516" s="1">
        <v>0</v>
      </c>
      <c r="O516" s="14">
        <v>147456</v>
      </c>
      <c r="P516" s="14">
        <v>147456</v>
      </c>
      <c r="Q516" s="14">
        <v>1088</v>
      </c>
      <c r="R516" s="9">
        <v>192</v>
      </c>
      <c r="S516" s="9">
        <v>192</v>
      </c>
      <c r="T516" s="9">
        <v>1</v>
      </c>
      <c r="U516" s="9">
        <v>16</v>
      </c>
      <c r="V516" s="9">
        <v>16</v>
      </c>
      <c r="W516" s="9">
        <v>1</v>
      </c>
      <c r="X516" s="8">
        <f>CEILING((R516 * S516 * T516)/(U516 * V516 * W516), 1)</f>
        <v>144</v>
      </c>
      <c r="Y516" s="1">
        <v>0</v>
      </c>
      <c r="Z516" s="11">
        <v>6.25E-2</v>
      </c>
      <c r="AA516" s="12">
        <v>1</v>
      </c>
      <c r="AB516" s="12">
        <v>0</v>
      </c>
      <c r="AC516" s="12">
        <v>1</v>
      </c>
      <c r="AD516" s="11">
        <v>6.25E-2</v>
      </c>
      <c r="AE516" s="12">
        <v>0</v>
      </c>
      <c r="AF516" s="12">
        <v>0</v>
      </c>
      <c r="AG516" s="10">
        <v>0</v>
      </c>
      <c r="AH516" s="10">
        <f>AG516 / (C516 + E516 + G516)</f>
        <v>0</v>
      </c>
      <c r="AI516" s="5">
        <v>32</v>
      </c>
      <c r="AJ516" s="5">
        <v>6</v>
      </c>
      <c r="AK516" s="5">
        <f>CEILING(X516/AI516,1)</f>
        <v>5</v>
      </c>
      <c r="AL516" s="5">
        <f>CEILING(X516/AJ516,1)</f>
        <v>24</v>
      </c>
      <c r="AM516" s="1">
        <v>3.57</v>
      </c>
      <c r="AN516" s="1">
        <v>4.1399999999999997</v>
      </c>
      <c r="AO516" s="1">
        <v>3.54</v>
      </c>
    </row>
    <row r="517" spans="1:41">
      <c r="A517" s="3">
        <v>7</v>
      </c>
      <c r="B517" s="1">
        <v>2</v>
      </c>
      <c r="C517" s="16">
        <v>1</v>
      </c>
      <c r="D517" s="16">
        <v>1</v>
      </c>
      <c r="E517" s="16">
        <v>1</v>
      </c>
      <c r="F517" s="16">
        <v>1</v>
      </c>
      <c r="G517" s="16">
        <v>0</v>
      </c>
      <c r="H517" s="1">
        <v>14</v>
      </c>
      <c r="I517" s="1">
        <v>0</v>
      </c>
      <c r="J517" s="1">
        <v>0</v>
      </c>
      <c r="K517" s="1">
        <v>4</v>
      </c>
      <c r="L517" s="1">
        <v>0</v>
      </c>
      <c r="M517" s="1">
        <v>0</v>
      </c>
      <c r="N517" s="1">
        <v>0</v>
      </c>
      <c r="O517" s="14">
        <v>262144</v>
      </c>
      <c r="P517" s="14">
        <v>262144</v>
      </c>
      <c r="Q517" s="14">
        <v>1088</v>
      </c>
      <c r="R517" s="9">
        <v>256</v>
      </c>
      <c r="S517" s="9">
        <v>256</v>
      </c>
      <c r="T517" s="9">
        <v>1</v>
      </c>
      <c r="U517" s="9">
        <v>16</v>
      </c>
      <c r="V517" s="9">
        <v>16</v>
      </c>
      <c r="W517" s="9">
        <v>1</v>
      </c>
      <c r="X517" s="8">
        <f>CEILING((R517 * S517 * T517)/(U517 * V517 * W517), 1)</f>
        <v>256</v>
      </c>
      <c r="Y517" s="1">
        <v>0</v>
      </c>
      <c r="Z517" s="11">
        <v>6.25E-2</v>
      </c>
      <c r="AA517" s="12">
        <v>1</v>
      </c>
      <c r="AB517" s="12">
        <v>0</v>
      </c>
      <c r="AC517" s="12">
        <v>1</v>
      </c>
      <c r="AD517" s="11">
        <v>6.25E-2</v>
      </c>
      <c r="AE517" s="12">
        <v>0</v>
      </c>
      <c r="AF517" s="12">
        <v>0</v>
      </c>
      <c r="AG517" s="10">
        <v>0</v>
      </c>
      <c r="AH517" s="10">
        <f>AG517 / (C517 + E517 + G517)</f>
        <v>0</v>
      </c>
      <c r="AI517" s="5">
        <v>32</v>
      </c>
      <c r="AJ517" s="5">
        <v>6</v>
      </c>
      <c r="AK517" s="5">
        <f>CEILING(X517/AI517,1)</f>
        <v>8</v>
      </c>
      <c r="AL517" s="5">
        <f>CEILING(X517/AJ517,1)</f>
        <v>43</v>
      </c>
      <c r="AM517" s="1">
        <v>3.49</v>
      </c>
      <c r="AN517" s="1">
        <v>4.45</v>
      </c>
      <c r="AO517" s="1">
        <v>3.77</v>
      </c>
    </row>
    <row r="518" spans="1:41">
      <c r="A518" s="3">
        <v>7</v>
      </c>
      <c r="B518" s="1">
        <v>2</v>
      </c>
      <c r="C518" s="16">
        <v>1</v>
      </c>
      <c r="D518" s="16">
        <v>1</v>
      </c>
      <c r="E518" s="16">
        <v>1</v>
      </c>
      <c r="F518" s="16">
        <v>1</v>
      </c>
      <c r="G518" s="16">
        <v>0</v>
      </c>
      <c r="H518" s="1">
        <v>14</v>
      </c>
      <c r="I518" s="1">
        <v>0</v>
      </c>
      <c r="J518" s="1">
        <v>0</v>
      </c>
      <c r="K518" s="1">
        <v>4</v>
      </c>
      <c r="L518" s="1">
        <v>0</v>
      </c>
      <c r="M518" s="1">
        <v>0</v>
      </c>
      <c r="N518" s="1">
        <v>0</v>
      </c>
      <c r="O518" s="14">
        <v>409600</v>
      </c>
      <c r="P518" s="14">
        <v>409600</v>
      </c>
      <c r="Q518" s="14">
        <v>1088</v>
      </c>
      <c r="R518" s="9">
        <v>320</v>
      </c>
      <c r="S518" s="9">
        <v>320</v>
      </c>
      <c r="T518" s="9">
        <v>1</v>
      </c>
      <c r="U518" s="9">
        <v>16</v>
      </c>
      <c r="V518" s="9">
        <v>16</v>
      </c>
      <c r="W518" s="9">
        <v>1</v>
      </c>
      <c r="X518" s="8">
        <f>CEILING((R518 * S518 * T518)/(U518 * V518 * W518), 1)</f>
        <v>400</v>
      </c>
      <c r="Y518" s="1">
        <v>0</v>
      </c>
      <c r="Z518" s="11">
        <v>6.25E-2</v>
      </c>
      <c r="AA518" s="12">
        <v>1</v>
      </c>
      <c r="AB518" s="12">
        <v>0</v>
      </c>
      <c r="AC518" s="12">
        <v>1</v>
      </c>
      <c r="AD518" s="11">
        <v>6.25E-2</v>
      </c>
      <c r="AE518" s="12">
        <v>0</v>
      </c>
      <c r="AF518" s="12">
        <v>0</v>
      </c>
      <c r="AG518" s="10">
        <v>0</v>
      </c>
      <c r="AH518" s="10">
        <f>AG518 / (C518 + E518 + G518)</f>
        <v>0</v>
      </c>
      <c r="AI518" s="5">
        <v>32</v>
      </c>
      <c r="AJ518" s="5">
        <v>6</v>
      </c>
      <c r="AK518" s="5">
        <f>CEILING(X518/AI518,1)</f>
        <v>13</v>
      </c>
      <c r="AL518" s="5">
        <f>CEILING(X518/AJ518,1)</f>
        <v>67</v>
      </c>
      <c r="AM518" s="1">
        <v>3.42</v>
      </c>
      <c r="AN518" s="1">
        <v>5</v>
      </c>
      <c r="AO518" s="1">
        <v>4.21</v>
      </c>
    </row>
    <row r="519" spans="1:41">
      <c r="A519" s="3">
        <v>7</v>
      </c>
      <c r="B519" s="1">
        <v>2</v>
      </c>
      <c r="C519" s="16">
        <v>1</v>
      </c>
      <c r="D519" s="16">
        <v>1</v>
      </c>
      <c r="E519" s="16">
        <v>1</v>
      </c>
      <c r="F519" s="16">
        <v>1</v>
      </c>
      <c r="G519" s="16">
        <v>0</v>
      </c>
      <c r="H519" s="1">
        <v>14</v>
      </c>
      <c r="I519" s="1">
        <v>0</v>
      </c>
      <c r="J519" s="1">
        <v>0</v>
      </c>
      <c r="K519" s="1">
        <v>4</v>
      </c>
      <c r="L519" s="1">
        <v>0</v>
      </c>
      <c r="M519" s="1">
        <v>0</v>
      </c>
      <c r="N519" s="1">
        <v>0</v>
      </c>
      <c r="O519" s="14">
        <v>589824</v>
      </c>
      <c r="P519" s="14">
        <v>589824</v>
      </c>
      <c r="Q519" s="14">
        <v>1088</v>
      </c>
      <c r="R519" s="9">
        <v>384</v>
      </c>
      <c r="S519" s="9">
        <v>384</v>
      </c>
      <c r="T519" s="9">
        <v>1</v>
      </c>
      <c r="U519" s="9">
        <v>16</v>
      </c>
      <c r="V519" s="9">
        <v>16</v>
      </c>
      <c r="W519" s="9">
        <v>1</v>
      </c>
      <c r="X519" s="8">
        <f>CEILING((R519 * S519 * T519)/(U519 * V519 * W519), 1)</f>
        <v>576</v>
      </c>
      <c r="Y519" s="1">
        <v>0</v>
      </c>
      <c r="Z519" s="11">
        <v>6.25E-2</v>
      </c>
      <c r="AA519" s="12">
        <v>1</v>
      </c>
      <c r="AB519" s="12">
        <v>0</v>
      </c>
      <c r="AC519" s="12">
        <v>1</v>
      </c>
      <c r="AD519" s="11">
        <v>6.25E-2</v>
      </c>
      <c r="AE519" s="12">
        <v>0</v>
      </c>
      <c r="AF519" s="12">
        <v>0</v>
      </c>
      <c r="AG519" s="10">
        <v>0</v>
      </c>
      <c r="AH519" s="10">
        <f>AG519 / (C519 + E519 + G519)</f>
        <v>0</v>
      </c>
      <c r="AI519" s="5">
        <v>32</v>
      </c>
      <c r="AJ519" s="5">
        <v>6</v>
      </c>
      <c r="AK519" s="5">
        <f>CEILING(X519/AI519,1)</f>
        <v>18</v>
      </c>
      <c r="AL519" s="5">
        <f>CEILING(X519/AJ519,1)</f>
        <v>96</v>
      </c>
      <c r="AM519" s="1">
        <v>4.05</v>
      </c>
      <c r="AN519" s="1">
        <v>5.22</v>
      </c>
      <c r="AO519" s="1">
        <v>4.34</v>
      </c>
    </row>
    <row r="520" spans="1:41">
      <c r="A520" s="3">
        <v>7</v>
      </c>
      <c r="B520" s="1">
        <v>2</v>
      </c>
      <c r="C520" s="16">
        <v>1</v>
      </c>
      <c r="D520" s="16">
        <v>1</v>
      </c>
      <c r="E520" s="16">
        <v>1</v>
      </c>
      <c r="F520" s="16">
        <v>1</v>
      </c>
      <c r="G520" s="16">
        <v>0</v>
      </c>
      <c r="H520" s="1">
        <v>14</v>
      </c>
      <c r="I520" s="1">
        <v>0</v>
      </c>
      <c r="J520" s="1">
        <v>0</v>
      </c>
      <c r="K520" s="1">
        <v>4</v>
      </c>
      <c r="L520" s="1">
        <v>0</v>
      </c>
      <c r="M520" s="1">
        <v>0</v>
      </c>
      <c r="N520" s="1">
        <v>0</v>
      </c>
      <c r="O520" s="14">
        <v>802816</v>
      </c>
      <c r="P520" s="14">
        <v>802816</v>
      </c>
      <c r="Q520" s="14">
        <v>1088</v>
      </c>
      <c r="R520" s="9">
        <v>448</v>
      </c>
      <c r="S520" s="9">
        <v>448</v>
      </c>
      <c r="T520" s="9">
        <v>1</v>
      </c>
      <c r="U520" s="9">
        <v>16</v>
      </c>
      <c r="V520" s="9">
        <v>16</v>
      </c>
      <c r="W520" s="9">
        <v>1</v>
      </c>
      <c r="X520" s="8">
        <f>CEILING((R520 * S520 * T520)/(U520 * V520 * W520), 1)</f>
        <v>784</v>
      </c>
      <c r="Y520" s="1">
        <v>0</v>
      </c>
      <c r="Z520" s="11">
        <v>6.25E-2</v>
      </c>
      <c r="AA520" s="12">
        <v>1</v>
      </c>
      <c r="AB520" s="12">
        <v>0</v>
      </c>
      <c r="AC520" s="12">
        <v>1</v>
      </c>
      <c r="AD520" s="11">
        <v>6.25E-2</v>
      </c>
      <c r="AE520" s="12">
        <v>0</v>
      </c>
      <c r="AF520" s="12">
        <v>0</v>
      </c>
      <c r="AG520" s="10">
        <v>0</v>
      </c>
      <c r="AH520" s="10">
        <f>AG520 / (C520 + E520 + G520)</f>
        <v>0</v>
      </c>
      <c r="AI520" s="5">
        <v>32</v>
      </c>
      <c r="AJ520" s="5">
        <v>6</v>
      </c>
      <c r="AK520" s="5">
        <f>CEILING(X520/AI520,1)</f>
        <v>25</v>
      </c>
      <c r="AL520" s="5">
        <f>CEILING(X520/AJ520,1)</f>
        <v>131</v>
      </c>
      <c r="AM520" s="1">
        <v>4.08</v>
      </c>
      <c r="AN520" s="1">
        <v>5.87</v>
      </c>
      <c r="AO520" s="1">
        <v>4.83</v>
      </c>
    </row>
    <row r="521" spans="1:41">
      <c r="A521" s="3">
        <v>7</v>
      </c>
      <c r="B521" s="1">
        <v>2</v>
      </c>
      <c r="C521" s="16">
        <v>1</v>
      </c>
      <c r="D521" s="16">
        <v>1</v>
      </c>
      <c r="E521" s="16">
        <v>1</v>
      </c>
      <c r="F521" s="16">
        <v>1</v>
      </c>
      <c r="G521" s="16">
        <v>0</v>
      </c>
      <c r="H521" s="1">
        <v>14</v>
      </c>
      <c r="I521" s="1">
        <v>0</v>
      </c>
      <c r="J521" s="1">
        <v>0</v>
      </c>
      <c r="K521" s="1">
        <v>4</v>
      </c>
      <c r="L521" s="1">
        <v>0</v>
      </c>
      <c r="M521" s="1">
        <v>0</v>
      </c>
      <c r="N521" s="1">
        <v>0</v>
      </c>
      <c r="O521" s="14">
        <v>1048576</v>
      </c>
      <c r="P521" s="14">
        <v>1048576</v>
      </c>
      <c r="Q521" s="14">
        <v>1088</v>
      </c>
      <c r="R521" s="9">
        <v>512</v>
      </c>
      <c r="S521" s="9">
        <v>512</v>
      </c>
      <c r="T521" s="9">
        <v>1</v>
      </c>
      <c r="U521" s="9">
        <v>16</v>
      </c>
      <c r="V521" s="9">
        <v>16</v>
      </c>
      <c r="W521" s="9">
        <v>1</v>
      </c>
      <c r="X521" s="8">
        <f>CEILING((R521 * S521 * T521)/(U521 * V521 * W521), 1)</f>
        <v>1024</v>
      </c>
      <c r="Y521" s="1">
        <v>0</v>
      </c>
      <c r="Z521" s="11">
        <v>6.25E-2</v>
      </c>
      <c r="AA521" s="12">
        <v>1</v>
      </c>
      <c r="AB521" s="12">
        <v>0</v>
      </c>
      <c r="AC521" s="12">
        <v>1</v>
      </c>
      <c r="AD521" s="11">
        <v>6.25E-2</v>
      </c>
      <c r="AE521" s="12">
        <v>0</v>
      </c>
      <c r="AF521" s="12">
        <v>0</v>
      </c>
      <c r="AG521" s="10">
        <v>0</v>
      </c>
      <c r="AH521" s="10">
        <f>AG521 / (C521 + E521 + G521)</f>
        <v>0</v>
      </c>
      <c r="AI521" s="5">
        <v>32</v>
      </c>
      <c r="AJ521" s="5">
        <v>6</v>
      </c>
      <c r="AK521" s="5">
        <f>CEILING(X521/AI521,1)</f>
        <v>32</v>
      </c>
      <c r="AL521" s="5">
        <f>CEILING(X521/AJ521,1)</f>
        <v>171</v>
      </c>
      <c r="AM521" s="1">
        <v>4.83</v>
      </c>
      <c r="AN521" s="1">
        <v>6.02</v>
      </c>
      <c r="AO521" s="1">
        <v>5.35</v>
      </c>
    </row>
    <row r="522" spans="1:41">
      <c r="A522" s="3">
        <v>7</v>
      </c>
      <c r="B522" s="1">
        <v>2</v>
      </c>
      <c r="C522" s="16">
        <v>1</v>
      </c>
      <c r="D522" s="16">
        <v>1</v>
      </c>
      <c r="E522" s="16">
        <v>1</v>
      </c>
      <c r="F522" s="16">
        <v>1</v>
      </c>
      <c r="G522" s="16">
        <v>0</v>
      </c>
      <c r="H522" s="1">
        <v>14</v>
      </c>
      <c r="I522" s="1">
        <v>0</v>
      </c>
      <c r="J522" s="1">
        <v>0</v>
      </c>
      <c r="K522" s="1">
        <v>4</v>
      </c>
      <c r="L522" s="1">
        <v>0</v>
      </c>
      <c r="M522" s="1">
        <v>0</v>
      </c>
      <c r="N522" s="1">
        <v>0</v>
      </c>
      <c r="O522" s="14">
        <v>1327104</v>
      </c>
      <c r="P522" s="14">
        <v>1327104</v>
      </c>
      <c r="Q522" s="14">
        <v>1088</v>
      </c>
      <c r="R522" s="9">
        <v>576</v>
      </c>
      <c r="S522" s="9">
        <v>576</v>
      </c>
      <c r="T522" s="9">
        <v>1</v>
      </c>
      <c r="U522" s="9">
        <v>16</v>
      </c>
      <c r="V522" s="9">
        <v>16</v>
      </c>
      <c r="W522" s="9">
        <v>1</v>
      </c>
      <c r="X522" s="8">
        <f>CEILING((R522 * S522 * T522)/(U522 * V522 * W522), 1)</f>
        <v>1296</v>
      </c>
      <c r="Y522" s="1">
        <v>0</v>
      </c>
      <c r="Z522" s="11">
        <v>6.25E-2</v>
      </c>
      <c r="AA522" s="12">
        <v>1</v>
      </c>
      <c r="AB522" s="12">
        <v>0</v>
      </c>
      <c r="AC522" s="12">
        <v>1</v>
      </c>
      <c r="AD522" s="11">
        <v>6.25E-2</v>
      </c>
      <c r="AE522" s="12">
        <v>0</v>
      </c>
      <c r="AF522" s="12">
        <v>0</v>
      </c>
      <c r="AG522" s="10">
        <v>0</v>
      </c>
      <c r="AH522" s="10">
        <f>AG522 / (C522 + E522 + G522)</f>
        <v>0</v>
      </c>
      <c r="AI522" s="5">
        <v>32</v>
      </c>
      <c r="AJ522" s="5">
        <v>6</v>
      </c>
      <c r="AK522" s="5">
        <f>CEILING(X522/AI522,1)</f>
        <v>41</v>
      </c>
      <c r="AL522" s="5">
        <f>CEILING(X522/AJ522,1)</f>
        <v>216</v>
      </c>
      <c r="AM522" s="1">
        <v>4.67</v>
      </c>
      <c r="AN522" s="1">
        <v>6.85</v>
      </c>
      <c r="AO522" s="1">
        <v>5.35</v>
      </c>
    </row>
    <row r="523" spans="1:41">
      <c r="A523" s="3">
        <v>7</v>
      </c>
      <c r="B523" s="1">
        <v>2</v>
      </c>
      <c r="C523" s="16">
        <v>1</v>
      </c>
      <c r="D523" s="16">
        <v>1</v>
      </c>
      <c r="E523" s="16">
        <v>1</v>
      </c>
      <c r="F523" s="16">
        <v>1</v>
      </c>
      <c r="G523" s="16">
        <v>0</v>
      </c>
      <c r="H523" s="1">
        <v>14</v>
      </c>
      <c r="I523" s="1">
        <v>0</v>
      </c>
      <c r="J523" s="1">
        <v>0</v>
      </c>
      <c r="K523" s="1">
        <v>4</v>
      </c>
      <c r="L523" s="1">
        <v>0</v>
      </c>
      <c r="M523" s="1">
        <v>0</v>
      </c>
      <c r="N523" s="1">
        <v>0</v>
      </c>
      <c r="O523" s="14">
        <v>1638400</v>
      </c>
      <c r="P523" s="14">
        <v>1638400</v>
      </c>
      <c r="Q523" s="14">
        <v>1088</v>
      </c>
      <c r="R523" s="9">
        <v>640</v>
      </c>
      <c r="S523" s="9">
        <v>640</v>
      </c>
      <c r="T523" s="9">
        <v>1</v>
      </c>
      <c r="U523" s="9">
        <v>16</v>
      </c>
      <c r="V523" s="9">
        <v>16</v>
      </c>
      <c r="W523" s="9">
        <v>1</v>
      </c>
      <c r="X523" s="8">
        <f>CEILING((R523 * S523 * T523)/(U523 * V523 * W523), 1)</f>
        <v>1600</v>
      </c>
      <c r="Y523" s="1">
        <v>0</v>
      </c>
      <c r="Z523" s="11">
        <v>6.25E-2</v>
      </c>
      <c r="AA523" s="12">
        <v>1</v>
      </c>
      <c r="AB523" s="12">
        <v>0</v>
      </c>
      <c r="AC523" s="12">
        <v>1</v>
      </c>
      <c r="AD523" s="11">
        <v>6.25E-2</v>
      </c>
      <c r="AE523" s="12">
        <v>0</v>
      </c>
      <c r="AF523" s="12">
        <v>0</v>
      </c>
      <c r="AG523" s="10">
        <v>0</v>
      </c>
      <c r="AH523" s="10">
        <f>AG523 / (C523 + E523 + G523)</f>
        <v>0</v>
      </c>
      <c r="AI523" s="5">
        <v>32</v>
      </c>
      <c r="AJ523" s="5">
        <v>6</v>
      </c>
      <c r="AK523" s="5">
        <f>CEILING(X523/AI523,1)</f>
        <v>50</v>
      </c>
      <c r="AL523" s="5">
        <f>CEILING(X523/AJ523,1)</f>
        <v>267</v>
      </c>
      <c r="AM523" s="1">
        <v>4.87</v>
      </c>
      <c r="AN523" s="1">
        <v>7.72</v>
      </c>
      <c r="AO523" s="1">
        <v>6.4</v>
      </c>
    </row>
    <row r="524" spans="1:41">
      <c r="A524" s="3">
        <v>7</v>
      </c>
      <c r="B524" s="1">
        <v>2</v>
      </c>
      <c r="C524" s="16">
        <v>1</v>
      </c>
      <c r="D524" s="16">
        <v>1</v>
      </c>
      <c r="E524" s="16">
        <v>1</v>
      </c>
      <c r="F524" s="16">
        <v>1</v>
      </c>
      <c r="G524" s="16">
        <v>0</v>
      </c>
      <c r="H524" s="1">
        <v>14</v>
      </c>
      <c r="I524" s="1">
        <v>0</v>
      </c>
      <c r="J524" s="1">
        <v>0</v>
      </c>
      <c r="K524" s="1">
        <v>4</v>
      </c>
      <c r="L524" s="1">
        <v>0</v>
      </c>
      <c r="M524" s="1">
        <v>0</v>
      </c>
      <c r="N524" s="1">
        <v>0</v>
      </c>
      <c r="O524" s="14">
        <v>1982464</v>
      </c>
      <c r="P524" s="14">
        <v>1982464</v>
      </c>
      <c r="Q524" s="14">
        <v>1088</v>
      </c>
      <c r="R524" s="9">
        <v>704</v>
      </c>
      <c r="S524" s="9">
        <v>704</v>
      </c>
      <c r="T524" s="9">
        <v>1</v>
      </c>
      <c r="U524" s="9">
        <v>16</v>
      </c>
      <c r="V524" s="9">
        <v>16</v>
      </c>
      <c r="W524" s="9">
        <v>1</v>
      </c>
      <c r="X524" s="8">
        <f>CEILING((R524 * S524 * T524)/(U524 * V524 * W524), 1)</f>
        <v>1936</v>
      </c>
      <c r="Y524" s="1">
        <v>0</v>
      </c>
      <c r="Z524" s="11">
        <v>6.25E-2</v>
      </c>
      <c r="AA524" s="12">
        <v>1</v>
      </c>
      <c r="AB524" s="12">
        <v>0</v>
      </c>
      <c r="AC524" s="12">
        <v>1</v>
      </c>
      <c r="AD524" s="11">
        <v>6.25E-2</v>
      </c>
      <c r="AE524" s="12">
        <v>0</v>
      </c>
      <c r="AF524" s="12">
        <v>0</v>
      </c>
      <c r="AG524" s="10">
        <v>0</v>
      </c>
      <c r="AH524" s="10">
        <f>AG524 / (C524 + E524 + G524)</f>
        <v>0</v>
      </c>
      <c r="AI524" s="5">
        <v>32</v>
      </c>
      <c r="AJ524" s="5">
        <v>6</v>
      </c>
      <c r="AK524" s="5">
        <f>CEILING(X524/AI524,1)</f>
        <v>61</v>
      </c>
      <c r="AL524" s="5">
        <f>CEILING(X524/AJ524,1)</f>
        <v>323</v>
      </c>
      <c r="AM524" s="1">
        <v>5.49</v>
      </c>
      <c r="AN524" s="1">
        <v>8.43</v>
      </c>
      <c r="AO524" s="1">
        <v>6.18</v>
      </c>
    </row>
    <row r="525" spans="1:41">
      <c r="A525" s="3">
        <v>7</v>
      </c>
      <c r="B525" s="1">
        <v>2</v>
      </c>
      <c r="C525" s="16">
        <v>1</v>
      </c>
      <c r="D525" s="16">
        <v>1</v>
      </c>
      <c r="E525" s="16">
        <v>1</v>
      </c>
      <c r="F525" s="16">
        <v>1</v>
      </c>
      <c r="G525" s="16">
        <v>0</v>
      </c>
      <c r="H525" s="1">
        <v>14</v>
      </c>
      <c r="I525" s="1">
        <v>0</v>
      </c>
      <c r="J525" s="1">
        <v>0</v>
      </c>
      <c r="K525" s="1">
        <v>4</v>
      </c>
      <c r="L525" s="1">
        <v>0</v>
      </c>
      <c r="M525" s="1">
        <v>0</v>
      </c>
      <c r="N525" s="1">
        <v>0</v>
      </c>
      <c r="O525" s="14">
        <v>2359296</v>
      </c>
      <c r="P525" s="14">
        <v>2359296</v>
      </c>
      <c r="Q525" s="14">
        <v>1088</v>
      </c>
      <c r="R525" s="9">
        <v>768</v>
      </c>
      <c r="S525" s="9">
        <v>768</v>
      </c>
      <c r="T525" s="9">
        <v>1</v>
      </c>
      <c r="U525" s="9">
        <v>16</v>
      </c>
      <c r="V525" s="9">
        <v>16</v>
      </c>
      <c r="W525" s="9">
        <v>1</v>
      </c>
      <c r="X525" s="8">
        <f>CEILING((R525 * S525 * T525)/(U525 * V525 * W525), 1)</f>
        <v>2304</v>
      </c>
      <c r="Y525" s="1">
        <v>0</v>
      </c>
      <c r="Z525" s="11">
        <v>6.25E-2</v>
      </c>
      <c r="AA525" s="12">
        <v>1</v>
      </c>
      <c r="AB525" s="12">
        <v>0</v>
      </c>
      <c r="AC525" s="12">
        <v>1</v>
      </c>
      <c r="AD525" s="11">
        <v>6.25E-2</v>
      </c>
      <c r="AE525" s="12">
        <v>0</v>
      </c>
      <c r="AF525" s="12">
        <v>0</v>
      </c>
      <c r="AG525" s="10">
        <v>0</v>
      </c>
      <c r="AH525" s="10">
        <f>AG525 / (C525 + E525 + G525)</f>
        <v>0</v>
      </c>
      <c r="AI525" s="5">
        <v>32</v>
      </c>
      <c r="AJ525" s="5">
        <v>6</v>
      </c>
      <c r="AK525" s="5">
        <f>CEILING(X525/AI525,1)</f>
        <v>72</v>
      </c>
      <c r="AL525" s="5">
        <f>CEILING(X525/AJ525,1)</f>
        <v>384</v>
      </c>
      <c r="AM525" s="1">
        <v>5.97</v>
      </c>
      <c r="AN525" s="1">
        <v>9.42</v>
      </c>
      <c r="AO525" s="1">
        <v>7.13</v>
      </c>
    </row>
    <row r="526" spans="1:41">
      <c r="A526" s="3">
        <v>7</v>
      </c>
      <c r="B526" s="1">
        <v>2</v>
      </c>
      <c r="C526" s="16">
        <v>1</v>
      </c>
      <c r="D526" s="16">
        <v>1</v>
      </c>
      <c r="E526" s="16">
        <v>1</v>
      </c>
      <c r="F526" s="16">
        <v>1</v>
      </c>
      <c r="G526" s="16">
        <v>0</v>
      </c>
      <c r="H526" s="1">
        <v>14</v>
      </c>
      <c r="I526" s="1">
        <v>0</v>
      </c>
      <c r="J526" s="1">
        <v>0</v>
      </c>
      <c r="K526" s="1">
        <v>4</v>
      </c>
      <c r="L526" s="1">
        <v>0</v>
      </c>
      <c r="M526" s="1">
        <v>0</v>
      </c>
      <c r="N526" s="1">
        <v>0</v>
      </c>
      <c r="O526" s="14">
        <v>2768896</v>
      </c>
      <c r="P526" s="14">
        <v>2768896</v>
      </c>
      <c r="Q526" s="14">
        <v>1088</v>
      </c>
      <c r="R526" s="9">
        <v>832</v>
      </c>
      <c r="S526" s="9">
        <v>832</v>
      </c>
      <c r="T526" s="9">
        <v>1</v>
      </c>
      <c r="U526" s="9">
        <v>16</v>
      </c>
      <c r="V526" s="9">
        <v>16</v>
      </c>
      <c r="W526" s="9">
        <v>1</v>
      </c>
      <c r="X526" s="8">
        <f>CEILING((R526 * S526 * T526)/(U526 * V526 * W526), 1)</f>
        <v>2704</v>
      </c>
      <c r="Y526" s="1">
        <v>0</v>
      </c>
      <c r="Z526" s="11">
        <v>6.25E-2</v>
      </c>
      <c r="AA526" s="12">
        <v>1</v>
      </c>
      <c r="AB526" s="12">
        <v>0</v>
      </c>
      <c r="AC526" s="12">
        <v>1</v>
      </c>
      <c r="AD526" s="11">
        <v>6.25E-2</v>
      </c>
      <c r="AE526" s="12">
        <v>0</v>
      </c>
      <c r="AF526" s="12">
        <v>0</v>
      </c>
      <c r="AG526" s="10">
        <v>0</v>
      </c>
      <c r="AH526" s="10">
        <f>AG526 / (C526 + E526 + G526)</f>
        <v>0</v>
      </c>
      <c r="AI526" s="5">
        <v>32</v>
      </c>
      <c r="AJ526" s="5">
        <v>6</v>
      </c>
      <c r="AK526" s="5">
        <f>CEILING(X526/AI526,1)</f>
        <v>85</v>
      </c>
      <c r="AL526" s="5">
        <f>CEILING(X526/AJ526,1)</f>
        <v>451</v>
      </c>
      <c r="AM526" s="1">
        <v>5.87</v>
      </c>
      <c r="AN526" s="1">
        <v>9.4</v>
      </c>
      <c r="AO526" s="1">
        <v>7.46</v>
      </c>
    </row>
    <row r="527" spans="1:41">
      <c r="A527" s="3">
        <v>7</v>
      </c>
      <c r="B527" s="1">
        <v>2</v>
      </c>
      <c r="C527" s="16">
        <v>1</v>
      </c>
      <c r="D527" s="16">
        <v>1</v>
      </c>
      <c r="E527" s="16">
        <v>1</v>
      </c>
      <c r="F527" s="16">
        <v>1</v>
      </c>
      <c r="G527" s="16">
        <v>0</v>
      </c>
      <c r="H527" s="1">
        <v>14</v>
      </c>
      <c r="I527" s="1">
        <v>0</v>
      </c>
      <c r="J527" s="1">
        <v>0</v>
      </c>
      <c r="K527" s="1">
        <v>4</v>
      </c>
      <c r="L527" s="1">
        <v>0</v>
      </c>
      <c r="M527" s="1">
        <v>0</v>
      </c>
      <c r="N527" s="1">
        <v>0</v>
      </c>
      <c r="O527" s="14">
        <v>3211264</v>
      </c>
      <c r="P527" s="14">
        <v>3211264</v>
      </c>
      <c r="Q527" s="14">
        <v>1088</v>
      </c>
      <c r="R527" s="9">
        <v>896</v>
      </c>
      <c r="S527" s="9">
        <v>896</v>
      </c>
      <c r="T527" s="9">
        <v>1</v>
      </c>
      <c r="U527" s="9">
        <v>16</v>
      </c>
      <c r="V527" s="9">
        <v>16</v>
      </c>
      <c r="W527" s="9">
        <v>1</v>
      </c>
      <c r="X527" s="8">
        <f>CEILING((R527 * S527 * T527)/(U527 * V527 * W527), 1)</f>
        <v>3136</v>
      </c>
      <c r="Y527" s="1">
        <v>0</v>
      </c>
      <c r="Z527" s="11">
        <v>6.25E-2</v>
      </c>
      <c r="AA527" s="12">
        <v>1</v>
      </c>
      <c r="AB527" s="12">
        <v>0</v>
      </c>
      <c r="AC527" s="12">
        <v>1</v>
      </c>
      <c r="AD527" s="11">
        <v>6.25E-2</v>
      </c>
      <c r="AE527" s="12">
        <v>0</v>
      </c>
      <c r="AF527" s="12">
        <v>0</v>
      </c>
      <c r="AG527" s="10">
        <v>0</v>
      </c>
      <c r="AH527" s="10">
        <f>AG527 / (C527 + E527 + G527)</f>
        <v>0</v>
      </c>
      <c r="AI527" s="5">
        <v>32</v>
      </c>
      <c r="AJ527" s="5">
        <v>6</v>
      </c>
      <c r="AK527" s="5">
        <f>CEILING(X527/AI527,1)</f>
        <v>98</v>
      </c>
      <c r="AL527" s="5">
        <f>CEILING(X527/AJ527,1)</f>
        <v>523</v>
      </c>
      <c r="AM527" s="1">
        <v>6.41</v>
      </c>
      <c r="AN527" s="1">
        <v>10.17</v>
      </c>
      <c r="AO527" s="1">
        <v>8.08</v>
      </c>
    </row>
    <row r="528" spans="1:41">
      <c r="A528" s="3">
        <v>7</v>
      </c>
      <c r="B528" s="1">
        <v>2</v>
      </c>
      <c r="C528" s="16">
        <v>1</v>
      </c>
      <c r="D528" s="16">
        <v>1</v>
      </c>
      <c r="E528" s="16">
        <v>1</v>
      </c>
      <c r="F528" s="16">
        <v>1</v>
      </c>
      <c r="G528" s="16">
        <v>0</v>
      </c>
      <c r="H528" s="1">
        <v>14</v>
      </c>
      <c r="I528" s="1">
        <v>0</v>
      </c>
      <c r="J528" s="1">
        <v>0</v>
      </c>
      <c r="K528" s="1">
        <v>4</v>
      </c>
      <c r="L528" s="1">
        <v>0</v>
      </c>
      <c r="M528" s="1">
        <v>0</v>
      </c>
      <c r="N528" s="1">
        <v>0</v>
      </c>
      <c r="O528" s="14">
        <v>3686400</v>
      </c>
      <c r="P528" s="14">
        <v>3686400</v>
      </c>
      <c r="Q528" s="14">
        <v>1088</v>
      </c>
      <c r="R528" s="9">
        <v>960</v>
      </c>
      <c r="S528" s="9">
        <v>960</v>
      </c>
      <c r="T528" s="9">
        <v>1</v>
      </c>
      <c r="U528" s="9">
        <v>16</v>
      </c>
      <c r="V528" s="9">
        <v>16</v>
      </c>
      <c r="W528" s="9">
        <v>1</v>
      </c>
      <c r="X528" s="8">
        <f>CEILING((R528 * S528 * T528)/(U528 * V528 * W528), 1)</f>
        <v>3600</v>
      </c>
      <c r="Y528" s="1">
        <v>0</v>
      </c>
      <c r="Z528" s="11">
        <v>6.25E-2</v>
      </c>
      <c r="AA528" s="12">
        <v>1</v>
      </c>
      <c r="AB528" s="12">
        <v>0</v>
      </c>
      <c r="AC528" s="12">
        <v>1</v>
      </c>
      <c r="AD528" s="11">
        <v>6.25E-2</v>
      </c>
      <c r="AE528" s="12">
        <v>0</v>
      </c>
      <c r="AF528" s="12">
        <v>0</v>
      </c>
      <c r="AG528" s="10">
        <v>0</v>
      </c>
      <c r="AH528" s="10">
        <f>AG528 / (C528 + E528 + G528)</f>
        <v>0</v>
      </c>
      <c r="AI528" s="5">
        <v>32</v>
      </c>
      <c r="AJ528" s="5">
        <v>6</v>
      </c>
      <c r="AK528" s="5">
        <f>CEILING(X528/AI528,1)</f>
        <v>113</v>
      </c>
      <c r="AL528" s="5">
        <f>CEILING(X528/AJ528,1)</f>
        <v>600</v>
      </c>
      <c r="AM528" s="1">
        <v>6.37</v>
      </c>
      <c r="AN528" s="1">
        <v>11.03</v>
      </c>
      <c r="AO528" s="1">
        <v>8.2799999999999994</v>
      </c>
    </row>
    <row r="529" spans="1:41">
      <c r="A529" s="3">
        <v>7</v>
      </c>
      <c r="B529" s="1">
        <v>2</v>
      </c>
      <c r="C529" s="16">
        <v>1</v>
      </c>
      <c r="D529" s="16">
        <v>1</v>
      </c>
      <c r="E529" s="16">
        <v>1</v>
      </c>
      <c r="F529" s="16">
        <v>1</v>
      </c>
      <c r="G529" s="16">
        <v>0</v>
      </c>
      <c r="H529" s="1">
        <v>14</v>
      </c>
      <c r="I529" s="1">
        <v>0</v>
      </c>
      <c r="J529" s="1">
        <v>0</v>
      </c>
      <c r="K529" s="1">
        <v>4</v>
      </c>
      <c r="L529" s="1">
        <v>0</v>
      </c>
      <c r="M529" s="1">
        <v>0</v>
      </c>
      <c r="N529" s="1">
        <v>0</v>
      </c>
      <c r="O529" s="14">
        <v>4194304</v>
      </c>
      <c r="P529" s="14">
        <v>4194304</v>
      </c>
      <c r="Q529" s="14">
        <v>1088</v>
      </c>
      <c r="R529" s="9">
        <v>1024</v>
      </c>
      <c r="S529" s="9">
        <v>1024</v>
      </c>
      <c r="T529" s="9">
        <v>1</v>
      </c>
      <c r="U529" s="9">
        <v>16</v>
      </c>
      <c r="V529" s="9">
        <v>16</v>
      </c>
      <c r="W529" s="9">
        <v>1</v>
      </c>
      <c r="X529" s="8">
        <f>CEILING((R529 * S529 * T529)/(U529 * V529 * W529), 1)</f>
        <v>4096</v>
      </c>
      <c r="Y529" s="1">
        <v>0</v>
      </c>
      <c r="Z529" s="11">
        <v>6.25E-2</v>
      </c>
      <c r="AA529" s="12">
        <v>1</v>
      </c>
      <c r="AB529" s="12">
        <v>0</v>
      </c>
      <c r="AC529" s="12">
        <v>1</v>
      </c>
      <c r="AD529" s="11">
        <v>6.25E-2</v>
      </c>
      <c r="AE529" s="12">
        <v>0</v>
      </c>
      <c r="AF529" s="12">
        <v>0</v>
      </c>
      <c r="AG529" s="10">
        <v>0</v>
      </c>
      <c r="AH529" s="10">
        <f>AG529 / (C529 + E529 + G529)</f>
        <v>0</v>
      </c>
      <c r="AI529" s="5">
        <v>32</v>
      </c>
      <c r="AJ529" s="5">
        <v>6</v>
      </c>
      <c r="AK529" s="5">
        <f>CEILING(X529/AI529,1)</f>
        <v>128</v>
      </c>
      <c r="AL529" s="5">
        <f>CEILING(X529/AJ529,1)</f>
        <v>683</v>
      </c>
      <c r="AM529" s="1">
        <v>8.77</v>
      </c>
      <c r="AN529" s="1">
        <v>13</v>
      </c>
      <c r="AO529" s="1">
        <v>8.99</v>
      </c>
    </row>
    <row r="530" spans="1:41">
      <c r="A530" s="3">
        <v>7</v>
      </c>
      <c r="B530" s="1">
        <v>2</v>
      </c>
      <c r="C530" s="16">
        <v>1</v>
      </c>
      <c r="D530" s="16">
        <v>1</v>
      </c>
      <c r="E530" s="16">
        <v>1</v>
      </c>
      <c r="F530" s="16">
        <v>1</v>
      </c>
      <c r="G530" s="16">
        <v>0</v>
      </c>
      <c r="H530" s="1">
        <v>14</v>
      </c>
      <c r="I530" s="1">
        <v>0</v>
      </c>
      <c r="J530" s="1">
        <v>0</v>
      </c>
      <c r="K530" s="1">
        <v>4</v>
      </c>
      <c r="L530" s="1">
        <v>0</v>
      </c>
      <c r="M530" s="1">
        <v>0</v>
      </c>
      <c r="N530" s="1">
        <v>0</v>
      </c>
      <c r="O530" s="14">
        <v>4734976</v>
      </c>
      <c r="P530" s="14">
        <v>4734976</v>
      </c>
      <c r="Q530" s="14">
        <v>1088</v>
      </c>
      <c r="R530" s="9">
        <v>1088</v>
      </c>
      <c r="S530" s="9">
        <v>1088</v>
      </c>
      <c r="T530" s="9">
        <v>1</v>
      </c>
      <c r="U530" s="9">
        <v>16</v>
      </c>
      <c r="V530" s="9">
        <v>16</v>
      </c>
      <c r="W530" s="9">
        <v>1</v>
      </c>
      <c r="X530" s="8">
        <f>CEILING((R530 * S530 * T530)/(U530 * V530 * W530), 1)</f>
        <v>4624</v>
      </c>
      <c r="Y530" s="1">
        <v>0</v>
      </c>
      <c r="Z530" s="11">
        <v>6.25E-2</v>
      </c>
      <c r="AA530" s="12">
        <v>1</v>
      </c>
      <c r="AB530" s="12">
        <v>0</v>
      </c>
      <c r="AC530" s="12">
        <v>1</v>
      </c>
      <c r="AD530" s="11">
        <v>6.25E-2</v>
      </c>
      <c r="AE530" s="12">
        <v>0</v>
      </c>
      <c r="AF530" s="12">
        <v>0</v>
      </c>
      <c r="AG530" s="10">
        <v>0</v>
      </c>
      <c r="AH530" s="10">
        <f>AG530 / (C530 + E530 + G530)</f>
        <v>0</v>
      </c>
      <c r="AI530" s="5">
        <v>32</v>
      </c>
      <c r="AJ530" s="5">
        <v>6</v>
      </c>
      <c r="AK530" s="5">
        <f>CEILING(X530/AI530,1)</f>
        <v>145</v>
      </c>
      <c r="AL530" s="5">
        <f>CEILING(X530/AJ530,1)</f>
        <v>771</v>
      </c>
      <c r="AM530" s="1">
        <v>7.14</v>
      </c>
      <c r="AN530" s="1">
        <v>13.22</v>
      </c>
      <c r="AO530" s="1">
        <v>8.91</v>
      </c>
    </row>
    <row r="531" spans="1:41">
      <c r="A531" s="3">
        <v>7</v>
      </c>
      <c r="B531" s="1">
        <v>2</v>
      </c>
      <c r="C531" s="16">
        <v>1</v>
      </c>
      <c r="D531" s="16">
        <v>1</v>
      </c>
      <c r="E531" s="16">
        <v>1</v>
      </c>
      <c r="F531" s="16">
        <v>1</v>
      </c>
      <c r="G531" s="16">
        <v>0</v>
      </c>
      <c r="H531" s="1">
        <v>14</v>
      </c>
      <c r="I531" s="1">
        <v>0</v>
      </c>
      <c r="J531" s="1">
        <v>0</v>
      </c>
      <c r="K531" s="1">
        <v>4</v>
      </c>
      <c r="L531" s="1">
        <v>0</v>
      </c>
      <c r="M531" s="1">
        <v>0</v>
      </c>
      <c r="N531" s="1">
        <v>0</v>
      </c>
      <c r="O531" s="14">
        <v>5308416</v>
      </c>
      <c r="P531" s="14">
        <v>5308416</v>
      </c>
      <c r="Q531" s="14">
        <v>1088</v>
      </c>
      <c r="R531" s="9">
        <v>1152</v>
      </c>
      <c r="S531" s="9">
        <v>1152</v>
      </c>
      <c r="T531" s="9">
        <v>1</v>
      </c>
      <c r="U531" s="9">
        <v>16</v>
      </c>
      <c r="V531" s="9">
        <v>16</v>
      </c>
      <c r="W531" s="9">
        <v>1</v>
      </c>
      <c r="X531" s="8">
        <f>CEILING((R531 * S531 * T531)/(U531 * V531 * W531), 1)</f>
        <v>5184</v>
      </c>
      <c r="Y531" s="1">
        <v>0</v>
      </c>
      <c r="Z531" s="11">
        <v>6.25E-2</v>
      </c>
      <c r="AA531" s="12">
        <v>1</v>
      </c>
      <c r="AB531" s="12">
        <v>0</v>
      </c>
      <c r="AC531" s="12">
        <v>1</v>
      </c>
      <c r="AD531" s="11">
        <v>6.25E-2</v>
      </c>
      <c r="AE531" s="12">
        <v>0</v>
      </c>
      <c r="AF531" s="12">
        <v>0</v>
      </c>
      <c r="AG531" s="10">
        <v>0</v>
      </c>
      <c r="AH531" s="10">
        <f>AG531 / (C531 + E531 + G531)</f>
        <v>0</v>
      </c>
      <c r="AI531" s="5">
        <v>32</v>
      </c>
      <c r="AJ531" s="5">
        <v>6</v>
      </c>
      <c r="AK531" s="5">
        <f>CEILING(X531/AI531,1)</f>
        <v>162</v>
      </c>
      <c r="AL531" s="5">
        <f>CEILING(X531/AJ531,1)</f>
        <v>864</v>
      </c>
      <c r="AM531" s="1">
        <v>8.43</v>
      </c>
      <c r="AN531" s="1">
        <v>14.1</v>
      </c>
      <c r="AO531" s="1">
        <v>9.92</v>
      </c>
    </row>
    <row r="532" spans="1:41">
      <c r="A532" s="3">
        <v>7</v>
      </c>
      <c r="B532" s="1">
        <v>2</v>
      </c>
      <c r="C532" s="16">
        <v>1</v>
      </c>
      <c r="D532" s="16">
        <v>1</v>
      </c>
      <c r="E532" s="16">
        <v>1</v>
      </c>
      <c r="F532" s="16">
        <v>1</v>
      </c>
      <c r="G532" s="16">
        <v>0</v>
      </c>
      <c r="H532" s="1">
        <v>14</v>
      </c>
      <c r="I532" s="1">
        <v>0</v>
      </c>
      <c r="J532" s="1">
        <v>0</v>
      </c>
      <c r="K532" s="1">
        <v>4</v>
      </c>
      <c r="L532" s="1">
        <v>0</v>
      </c>
      <c r="M532" s="1">
        <v>0</v>
      </c>
      <c r="N532" s="1">
        <v>0</v>
      </c>
      <c r="O532" s="14">
        <v>5914624</v>
      </c>
      <c r="P532" s="14">
        <v>5914624</v>
      </c>
      <c r="Q532" s="14">
        <v>1088</v>
      </c>
      <c r="R532" s="9">
        <v>1216</v>
      </c>
      <c r="S532" s="9">
        <v>1216</v>
      </c>
      <c r="T532" s="9">
        <v>1</v>
      </c>
      <c r="U532" s="9">
        <v>16</v>
      </c>
      <c r="V532" s="9">
        <v>16</v>
      </c>
      <c r="W532" s="9">
        <v>1</v>
      </c>
      <c r="X532" s="8">
        <f>CEILING((R532 * S532 * T532)/(U532 * V532 * W532), 1)</f>
        <v>5776</v>
      </c>
      <c r="Y532" s="1">
        <v>0</v>
      </c>
      <c r="Z532" s="11">
        <v>6.25E-2</v>
      </c>
      <c r="AA532" s="12">
        <v>1</v>
      </c>
      <c r="AB532" s="12">
        <v>0</v>
      </c>
      <c r="AC532" s="12">
        <v>1</v>
      </c>
      <c r="AD532" s="11">
        <v>6.25E-2</v>
      </c>
      <c r="AE532" s="12">
        <v>0</v>
      </c>
      <c r="AF532" s="12">
        <v>0</v>
      </c>
      <c r="AG532" s="10">
        <v>0</v>
      </c>
      <c r="AH532" s="10">
        <f>AG532 / (C532 + E532 + G532)</f>
        <v>0</v>
      </c>
      <c r="AI532" s="5">
        <v>32</v>
      </c>
      <c r="AJ532" s="5">
        <v>6</v>
      </c>
      <c r="AK532" s="5">
        <f>CEILING(X532/AI532,1)</f>
        <v>181</v>
      </c>
      <c r="AL532" s="5">
        <f>CEILING(X532/AJ532,1)</f>
        <v>963</v>
      </c>
      <c r="AM532" s="1">
        <v>8.4700000000000006</v>
      </c>
      <c r="AN532" s="1">
        <v>16.059999999999999</v>
      </c>
      <c r="AO532" s="1">
        <v>10.39</v>
      </c>
    </row>
    <row r="533" spans="1:41">
      <c r="A533" s="3">
        <v>7</v>
      </c>
      <c r="B533" s="1">
        <v>2</v>
      </c>
      <c r="C533" s="16">
        <v>1</v>
      </c>
      <c r="D533" s="16">
        <v>1</v>
      </c>
      <c r="E533" s="16">
        <v>1</v>
      </c>
      <c r="F533" s="16">
        <v>1</v>
      </c>
      <c r="G533" s="16">
        <v>0</v>
      </c>
      <c r="H533" s="1">
        <v>14</v>
      </c>
      <c r="I533" s="1">
        <v>0</v>
      </c>
      <c r="J533" s="1">
        <v>0</v>
      </c>
      <c r="K533" s="1">
        <v>4</v>
      </c>
      <c r="L533" s="1">
        <v>0</v>
      </c>
      <c r="M533" s="1">
        <v>0</v>
      </c>
      <c r="N533" s="1">
        <v>0</v>
      </c>
      <c r="O533" s="14">
        <v>6553600</v>
      </c>
      <c r="P533" s="14">
        <v>6553600</v>
      </c>
      <c r="Q533" s="14">
        <v>1088</v>
      </c>
      <c r="R533" s="9">
        <v>1280</v>
      </c>
      <c r="S533" s="9">
        <v>1280</v>
      </c>
      <c r="T533" s="9">
        <v>1</v>
      </c>
      <c r="U533" s="9">
        <v>16</v>
      </c>
      <c r="V533" s="9">
        <v>16</v>
      </c>
      <c r="W533" s="9">
        <v>1</v>
      </c>
      <c r="X533" s="8">
        <f>CEILING((R533 * S533 * T533)/(U533 * V533 * W533), 1)</f>
        <v>6400</v>
      </c>
      <c r="Y533" s="1">
        <v>0</v>
      </c>
      <c r="Z533" s="11">
        <v>6.25E-2</v>
      </c>
      <c r="AA533" s="12">
        <v>1</v>
      </c>
      <c r="AB533" s="12">
        <v>0</v>
      </c>
      <c r="AC533" s="12">
        <v>1</v>
      </c>
      <c r="AD533" s="11">
        <v>6.25E-2</v>
      </c>
      <c r="AE533" s="12">
        <v>0</v>
      </c>
      <c r="AF533" s="12">
        <v>0</v>
      </c>
      <c r="AG533" s="10">
        <v>0</v>
      </c>
      <c r="AH533" s="10">
        <f>AG533 / (C533 + E533 + G533)</f>
        <v>0</v>
      </c>
      <c r="AI533" s="5">
        <v>32</v>
      </c>
      <c r="AJ533" s="5">
        <v>6</v>
      </c>
      <c r="AK533" s="5">
        <f>CEILING(X533/AI533,1)</f>
        <v>200</v>
      </c>
      <c r="AL533" s="5">
        <f>CEILING(X533/AJ533,1)</f>
        <v>1067</v>
      </c>
      <c r="AM533" s="1">
        <v>11.52</v>
      </c>
      <c r="AN533" s="1">
        <v>19.04</v>
      </c>
      <c r="AO533" s="1">
        <v>12.32</v>
      </c>
    </row>
    <row r="534" spans="1:41">
      <c r="A534" s="3">
        <v>7</v>
      </c>
      <c r="B534" s="1">
        <v>2</v>
      </c>
      <c r="C534" s="16">
        <v>1</v>
      </c>
      <c r="D534" s="16">
        <v>1</v>
      </c>
      <c r="E534" s="16">
        <v>1</v>
      </c>
      <c r="F534" s="16">
        <v>1</v>
      </c>
      <c r="G534" s="16">
        <v>0</v>
      </c>
      <c r="H534" s="1">
        <v>14</v>
      </c>
      <c r="I534" s="1">
        <v>0</v>
      </c>
      <c r="J534" s="1">
        <v>0</v>
      </c>
      <c r="K534" s="1">
        <v>4</v>
      </c>
      <c r="L534" s="1">
        <v>0</v>
      </c>
      <c r="M534" s="1">
        <v>0</v>
      </c>
      <c r="N534" s="1">
        <v>0</v>
      </c>
      <c r="O534" s="14">
        <v>7225344</v>
      </c>
      <c r="P534" s="14">
        <v>7225344</v>
      </c>
      <c r="Q534" s="14">
        <v>1088</v>
      </c>
      <c r="R534" s="9">
        <v>1344</v>
      </c>
      <c r="S534" s="9">
        <v>1344</v>
      </c>
      <c r="T534" s="9">
        <v>1</v>
      </c>
      <c r="U534" s="9">
        <v>16</v>
      </c>
      <c r="V534" s="9">
        <v>16</v>
      </c>
      <c r="W534" s="9">
        <v>1</v>
      </c>
      <c r="X534" s="8">
        <f>CEILING((R534 * S534 * T534)/(U534 * V534 * W534), 1)</f>
        <v>7056</v>
      </c>
      <c r="Y534" s="1">
        <v>0</v>
      </c>
      <c r="Z534" s="11">
        <v>6.25E-2</v>
      </c>
      <c r="AA534" s="12">
        <v>1</v>
      </c>
      <c r="AB534" s="12">
        <v>0</v>
      </c>
      <c r="AC534" s="12">
        <v>1</v>
      </c>
      <c r="AD534" s="11">
        <v>6.25E-2</v>
      </c>
      <c r="AE534" s="12">
        <v>0</v>
      </c>
      <c r="AF534" s="12">
        <v>0</v>
      </c>
      <c r="AG534" s="10">
        <v>0</v>
      </c>
      <c r="AH534" s="10">
        <f>AG534 / (C534 + E534 + G534)</f>
        <v>0</v>
      </c>
      <c r="AI534" s="5">
        <v>32</v>
      </c>
      <c r="AJ534" s="5">
        <v>6</v>
      </c>
      <c r="AK534" s="5">
        <f>CEILING(X534/AI534,1)</f>
        <v>221</v>
      </c>
      <c r="AL534" s="5">
        <f>CEILING(X534/AJ534,1)</f>
        <v>1176</v>
      </c>
      <c r="AM534" s="1">
        <v>9.8800000000000008</v>
      </c>
      <c r="AN534" s="1">
        <v>18.27</v>
      </c>
      <c r="AO534" s="1">
        <v>12.87</v>
      </c>
    </row>
    <row r="535" spans="1:41">
      <c r="A535" s="3">
        <v>7</v>
      </c>
      <c r="B535" s="1">
        <v>2</v>
      </c>
      <c r="C535" s="16">
        <v>1</v>
      </c>
      <c r="D535" s="16">
        <v>1</v>
      </c>
      <c r="E535" s="16">
        <v>1</v>
      </c>
      <c r="F535" s="16">
        <v>1</v>
      </c>
      <c r="G535" s="16">
        <v>0</v>
      </c>
      <c r="H535" s="1">
        <v>14</v>
      </c>
      <c r="I535" s="1">
        <v>0</v>
      </c>
      <c r="J535" s="1">
        <v>0</v>
      </c>
      <c r="K535" s="1">
        <v>4</v>
      </c>
      <c r="L535" s="1">
        <v>0</v>
      </c>
      <c r="M535" s="1">
        <v>0</v>
      </c>
      <c r="N535" s="1">
        <v>0</v>
      </c>
      <c r="O535" s="14">
        <v>7929856</v>
      </c>
      <c r="P535" s="14">
        <v>7929856</v>
      </c>
      <c r="Q535" s="14">
        <v>1088</v>
      </c>
      <c r="R535" s="9">
        <v>1408</v>
      </c>
      <c r="S535" s="9">
        <v>1408</v>
      </c>
      <c r="T535" s="9">
        <v>1</v>
      </c>
      <c r="U535" s="9">
        <v>16</v>
      </c>
      <c r="V535" s="9">
        <v>16</v>
      </c>
      <c r="W535" s="9">
        <v>1</v>
      </c>
      <c r="X535" s="8">
        <f>CEILING((R535 * S535 * T535)/(U535 * V535 * W535), 1)</f>
        <v>7744</v>
      </c>
      <c r="Y535" s="1">
        <v>0</v>
      </c>
      <c r="Z535" s="11">
        <v>6.25E-2</v>
      </c>
      <c r="AA535" s="12">
        <v>1</v>
      </c>
      <c r="AB535" s="12">
        <v>0</v>
      </c>
      <c r="AC535" s="12">
        <v>1</v>
      </c>
      <c r="AD535" s="11">
        <v>6.25E-2</v>
      </c>
      <c r="AE535" s="12">
        <v>0</v>
      </c>
      <c r="AF535" s="12">
        <v>0</v>
      </c>
      <c r="AG535" s="10">
        <v>0</v>
      </c>
      <c r="AH535" s="10">
        <f>AG535 / (C535 + E535 + G535)</f>
        <v>0</v>
      </c>
      <c r="AI535" s="5">
        <v>32</v>
      </c>
      <c r="AJ535" s="5">
        <v>6</v>
      </c>
      <c r="AK535" s="5">
        <f>CEILING(X535/AI535,1)</f>
        <v>242</v>
      </c>
      <c r="AL535" s="5">
        <f>CEILING(X535/AJ535,1)</f>
        <v>1291</v>
      </c>
      <c r="AM535" s="1">
        <v>10.27</v>
      </c>
      <c r="AN535" s="1">
        <v>20.27</v>
      </c>
      <c r="AO535" s="1">
        <v>13.09</v>
      </c>
    </row>
    <row r="536" spans="1:41">
      <c r="A536" s="3">
        <v>7</v>
      </c>
      <c r="B536" s="1">
        <v>2</v>
      </c>
      <c r="C536" s="16">
        <v>1</v>
      </c>
      <c r="D536" s="16">
        <v>1</v>
      </c>
      <c r="E536" s="16">
        <v>1</v>
      </c>
      <c r="F536" s="16">
        <v>1</v>
      </c>
      <c r="G536" s="16">
        <v>0</v>
      </c>
      <c r="H536" s="1">
        <v>14</v>
      </c>
      <c r="I536" s="1">
        <v>0</v>
      </c>
      <c r="J536" s="1">
        <v>0</v>
      </c>
      <c r="K536" s="1">
        <v>4</v>
      </c>
      <c r="L536" s="1">
        <v>0</v>
      </c>
      <c r="M536" s="1">
        <v>0</v>
      </c>
      <c r="N536" s="1">
        <v>0</v>
      </c>
      <c r="O536" s="14">
        <v>8667136</v>
      </c>
      <c r="P536" s="14">
        <v>8667136</v>
      </c>
      <c r="Q536" s="14">
        <v>1088</v>
      </c>
      <c r="R536" s="9">
        <v>1472</v>
      </c>
      <c r="S536" s="9">
        <v>1472</v>
      </c>
      <c r="T536" s="9">
        <v>1</v>
      </c>
      <c r="U536" s="9">
        <v>16</v>
      </c>
      <c r="V536" s="9">
        <v>16</v>
      </c>
      <c r="W536" s="9">
        <v>1</v>
      </c>
      <c r="X536" s="8">
        <f>CEILING((R536 * S536 * T536)/(U536 * V536 * W536), 1)</f>
        <v>8464</v>
      </c>
      <c r="Y536" s="1">
        <v>0</v>
      </c>
      <c r="Z536" s="11">
        <v>6.25E-2</v>
      </c>
      <c r="AA536" s="12">
        <v>1</v>
      </c>
      <c r="AB536" s="12">
        <v>0</v>
      </c>
      <c r="AC536" s="12">
        <v>1</v>
      </c>
      <c r="AD536" s="11">
        <v>6.25E-2</v>
      </c>
      <c r="AE536" s="12">
        <v>0</v>
      </c>
      <c r="AF536" s="12">
        <v>0</v>
      </c>
      <c r="AG536" s="10">
        <v>0</v>
      </c>
      <c r="AH536" s="10">
        <f>AG536 / (C536 + E536 + G536)</f>
        <v>0</v>
      </c>
      <c r="AI536" s="5">
        <v>32</v>
      </c>
      <c r="AJ536" s="5">
        <v>6</v>
      </c>
      <c r="AK536" s="5">
        <f>CEILING(X536/AI536,1)</f>
        <v>265</v>
      </c>
      <c r="AL536" s="5">
        <f>CEILING(X536/AJ536,1)</f>
        <v>1411</v>
      </c>
      <c r="AM536" s="1">
        <v>10.81</v>
      </c>
      <c r="AN536" s="1">
        <v>22.14</v>
      </c>
      <c r="AO536" s="1">
        <v>14.78</v>
      </c>
    </row>
    <row r="537" spans="1:41">
      <c r="A537" s="3">
        <v>7</v>
      </c>
      <c r="B537" s="1">
        <v>2</v>
      </c>
      <c r="C537" s="16">
        <v>1</v>
      </c>
      <c r="D537" s="16">
        <v>1</v>
      </c>
      <c r="E537" s="16">
        <v>1</v>
      </c>
      <c r="F537" s="16">
        <v>1</v>
      </c>
      <c r="G537" s="16">
        <v>0</v>
      </c>
      <c r="H537" s="1">
        <v>14</v>
      </c>
      <c r="I537" s="1">
        <v>0</v>
      </c>
      <c r="J537" s="1">
        <v>0</v>
      </c>
      <c r="K537" s="1">
        <v>4</v>
      </c>
      <c r="L537" s="1">
        <v>0</v>
      </c>
      <c r="M537" s="1">
        <v>0</v>
      </c>
      <c r="N537" s="1">
        <v>0</v>
      </c>
      <c r="O537" s="14">
        <v>9437184</v>
      </c>
      <c r="P537" s="14">
        <v>9437184</v>
      </c>
      <c r="Q537" s="14">
        <v>1088</v>
      </c>
      <c r="R537" s="9">
        <v>1536</v>
      </c>
      <c r="S537" s="9">
        <v>1536</v>
      </c>
      <c r="T537" s="9">
        <v>1</v>
      </c>
      <c r="U537" s="9">
        <v>16</v>
      </c>
      <c r="V537" s="9">
        <v>16</v>
      </c>
      <c r="W537" s="9">
        <v>1</v>
      </c>
      <c r="X537" s="8">
        <f>CEILING((R537 * S537 * T537)/(U537 * V537 * W537), 1)</f>
        <v>9216</v>
      </c>
      <c r="Y537" s="1">
        <v>0</v>
      </c>
      <c r="Z537" s="11">
        <v>6.25E-2</v>
      </c>
      <c r="AA537" s="12">
        <v>1</v>
      </c>
      <c r="AB537" s="12">
        <v>0</v>
      </c>
      <c r="AC537" s="12">
        <v>1</v>
      </c>
      <c r="AD537" s="11">
        <v>6.25E-2</v>
      </c>
      <c r="AE537" s="12">
        <v>0</v>
      </c>
      <c r="AF537" s="12">
        <v>0</v>
      </c>
      <c r="AG537" s="10">
        <v>0</v>
      </c>
      <c r="AH537" s="10">
        <f>AG537 / (C537 + E537 + G537)</f>
        <v>0</v>
      </c>
      <c r="AI537" s="5">
        <v>32</v>
      </c>
      <c r="AJ537" s="5">
        <v>6</v>
      </c>
      <c r="AK537" s="5">
        <f>CEILING(X537/AI537,1)</f>
        <v>288</v>
      </c>
      <c r="AL537" s="5">
        <f>CEILING(X537/AJ537,1)</f>
        <v>1536</v>
      </c>
      <c r="AM537" s="1">
        <v>16.829999999999998</v>
      </c>
      <c r="AN537" s="1">
        <v>24.48</v>
      </c>
      <c r="AO537" s="1">
        <v>16.11</v>
      </c>
    </row>
    <row r="538" spans="1:41">
      <c r="A538" s="3">
        <v>7</v>
      </c>
      <c r="B538" s="1">
        <v>2</v>
      </c>
      <c r="C538" s="16">
        <v>1</v>
      </c>
      <c r="D538" s="16">
        <v>1</v>
      </c>
      <c r="E538" s="16">
        <v>1</v>
      </c>
      <c r="F538" s="16">
        <v>1</v>
      </c>
      <c r="G538" s="16">
        <v>0</v>
      </c>
      <c r="H538" s="1">
        <v>14</v>
      </c>
      <c r="I538" s="1">
        <v>0</v>
      </c>
      <c r="J538" s="1">
        <v>0</v>
      </c>
      <c r="K538" s="1">
        <v>4</v>
      </c>
      <c r="L538" s="1">
        <v>0</v>
      </c>
      <c r="M538" s="1">
        <v>0</v>
      </c>
      <c r="N538" s="1">
        <v>0</v>
      </c>
      <c r="O538" s="14">
        <v>10240000</v>
      </c>
      <c r="P538" s="14">
        <v>10240000</v>
      </c>
      <c r="Q538" s="14">
        <v>1088</v>
      </c>
      <c r="R538" s="9">
        <v>1600</v>
      </c>
      <c r="S538" s="9">
        <v>1600</v>
      </c>
      <c r="T538" s="9">
        <v>1</v>
      </c>
      <c r="U538" s="9">
        <v>16</v>
      </c>
      <c r="V538" s="9">
        <v>16</v>
      </c>
      <c r="W538" s="9">
        <v>1</v>
      </c>
      <c r="X538" s="8">
        <f>CEILING((R538 * S538 * T538)/(U538 * V538 * W538), 1)</f>
        <v>10000</v>
      </c>
      <c r="Y538" s="1">
        <v>0</v>
      </c>
      <c r="Z538" s="11">
        <v>6.25E-2</v>
      </c>
      <c r="AA538" s="12">
        <v>1</v>
      </c>
      <c r="AB538" s="12">
        <v>0</v>
      </c>
      <c r="AC538" s="12">
        <v>1</v>
      </c>
      <c r="AD538" s="11">
        <v>6.25E-2</v>
      </c>
      <c r="AE538" s="12">
        <v>0</v>
      </c>
      <c r="AF538" s="12">
        <v>0</v>
      </c>
      <c r="AG538" s="10">
        <v>0</v>
      </c>
      <c r="AH538" s="10">
        <f>AG538 / (C538 + E538 + G538)</f>
        <v>0</v>
      </c>
      <c r="AI538" s="5">
        <v>32</v>
      </c>
      <c r="AJ538" s="5">
        <v>6</v>
      </c>
      <c r="AK538" s="5">
        <f>CEILING(X538/AI538,1)</f>
        <v>313</v>
      </c>
      <c r="AL538" s="5">
        <f>CEILING(X538/AJ538,1)</f>
        <v>1667</v>
      </c>
      <c r="AM538" s="1">
        <v>12.03</v>
      </c>
      <c r="AN538" s="1">
        <v>25.91</v>
      </c>
      <c r="AO538" s="1">
        <v>15.45</v>
      </c>
    </row>
    <row r="539" spans="1:41">
      <c r="A539" s="3">
        <v>7</v>
      </c>
      <c r="B539" s="1">
        <v>2</v>
      </c>
      <c r="C539" s="16">
        <v>1</v>
      </c>
      <c r="D539" s="16">
        <v>1</v>
      </c>
      <c r="E539" s="16">
        <v>1</v>
      </c>
      <c r="F539" s="16">
        <v>1</v>
      </c>
      <c r="G539" s="16">
        <v>0</v>
      </c>
      <c r="H539" s="1">
        <v>14</v>
      </c>
      <c r="I539" s="1">
        <v>0</v>
      </c>
      <c r="J539" s="1">
        <v>0</v>
      </c>
      <c r="K539" s="1">
        <v>4</v>
      </c>
      <c r="L539" s="1">
        <v>0</v>
      </c>
      <c r="M539" s="1">
        <v>0</v>
      </c>
      <c r="N539" s="1">
        <v>0</v>
      </c>
      <c r="O539" s="14">
        <v>11075584</v>
      </c>
      <c r="P539" s="14">
        <v>11075584</v>
      </c>
      <c r="Q539" s="14">
        <v>1088</v>
      </c>
      <c r="R539" s="9">
        <v>1664</v>
      </c>
      <c r="S539" s="9">
        <v>1664</v>
      </c>
      <c r="T539" s="9">
        <v>1</v>
      </c>
      <c r="U539" s="9">
        <v>16</v>
      </c>
      <c r="V539" s="9">
        <v>16</v>
      </c>
      <c r="W539" s="9">
        <v>1</v>
      </c>
      <c r="X539" s="8">
        <f>CEILING((R539 * S539 * T539)/(U539 * V539 * W539), 1)</f>
        <v>10816</v>
      </c>
      <c r="Y539" s="1">
        <v>0</v>
      </c>
      <c r="Z539" s="11">
        <v>6.25E-2</v>
      </c>
      <c r="AA539" s="12">
        <v>1</v>
      </c>
      <c r="AB539" s="12">
        <v>0</v>
      </c>
      <c r="AC539" s="12">
        <v>1</v>
      </c>
      <c r="AD539" s="11">
        <v>6.25E-2</v>
      </c>
      <c r="AE539" s="12">
        <v>0</v>
      </c>
      <c r="AF539" s="12">
        <v>0</v>
      </c>
      <c r="AG539" s="10">
        <v>0</v>
      </c>
      <c r="AH539" s="10">
        <f>AG539 / (C539 + E539 + G539)</f>
        <v>0</v>
      </c>
      <c r="AI539" s="5">
        <v>32</v>
      </c>
      <c r="AJ539" s="5">
        <v>6</v>
      </c>
      <c r="AK539" s="5">
        <f>CEILING(X539/AI539,1)</f>
        <v>338</v>
      </c>
      <c r="AL539" s="5">
        <f>CEILING(X539/AJ539,1)</f>
        <v>1803</v>
      </c>
      <c r="AM539" s="1">
        <v>13.74</v>
      </c>
      <c r="AN539" s="1">
        <v>27.41</v>
      </c>
      <c r="AO539" s="1">
        <v>16.940000000000001</v>
      </c>
    </row>
    <row r="540" spans="1:41">
      <c r="A540" s="3">
        <v>7</v>
      </c>
      <c r="B540" s="1">
        <v>2</v>
      </c>
      <c r="C540" s="16">
        <v>1</v>
      </c>
      <c r="D540" s="16">
        <v>1</v>
      </c>
      <c r="E540" s="16">
        <v>1</v>
      </c>
      <c r="F540" s="16">
        <v>1</v>
      </c>
      <c r="G540" s="16">
        <v>0</v>
      </c>
      <c r="H540" s="1">
        <v>14</v>
      </c>
      <c r="I540" s="1">
        <v>0</v>
      </c>
      <c r="J540" s="1">
        <v>0</v>
      </c>
      <c r="K540" s="1">
        <v>4</v>
      </c>
      <c r="L540" s="1">
        <v>0</v>
      </c>
      <c r="M540" s="1">
        <v>0</v>
      </c>
      <c r="N540" s="1">
        <v>0</v>
      </c>
      <c r="O540" s="14">
        <v>11943936</v>
      </c>
      <c r="P540" s="14">
        <v>11943936</v>
      </c>
      <c r="Q540" s="14">
        <v>1088</v>
      </c>
      <c r="R540" s="9">
        <v>1728</v>
      </c>
      <c r="S540" s="9">
        <v>1728</v>
      </c>
      <c r="T540" s="9">
        <v>1</v>
      </c>
      <c r="U540" s="9">
        <v>16</v>
      </c>
      <c r="V540" s="9">
        <v>16</v>
      </c>
      <c r="W540" s="9">
        <v>1</v>
      </c>
      <c r="X540" s="8">
        <f>CEILING((R540 * S540 * T540)/(U540 * V540 * W540), 1)</f>
        <v>11664</v>
      </c>
      <c r="Y540" s="1">
        <v>0</v>
      </c>
      <c r="Z540" s="11">
        <v>6.25E-2</v>
      </c>
      <c r="AA540" s="12">
        <v>1</v>
      </c>
      <c r="AB540" s="12">
        <v>0</v>
      </c>
      <c r="AC540" s="12">
        <v>1</v>
      </c>
      <c r="AD540" s="11">
        <v>6.25E-2</v>
      </c>
      <c r="AE540" s="12">
        <v>0</v>
      </c>
      <c r="AF540" s="12">
        <v>0</v>
      </c>
      <c r="AG540" s="10">
        <v>0</v>
      </c>
      <c r="AH540" s="10">
        <f>AG540 / (C540 + E540 + G540)</f>
        <v>0</v>
      </c>
      <c r="AI540" s="5">
        <v>32</v>
      </c>
      <c r="AJ540" s="5">
        <v>6</v>
      </c>
      <c r="AK540" s="5">
        <f>CEILING(X540/AI540,1)</f>
        <v>365</v>
      </c>
      <c r="AL540" s="5">
        <f>CEILING(X540/AJ540,1)</f>
        <v>1944</v>
      </c>
      <c r="AM540" s="1">
        <v>13.52</v>
      </c>
      <c r="AN540" s="1">
        <v>28.54</v>
      </c>
      <c r="AO540" s="1">
        <v>17.72</v>
      </c>
    </row>
    <row r="541" spans="1:41">
      <c r="A541" s="3">
        <v>7</v>
      </c>
      <c r="B541" s="1">
        <v>2</v>
      </c>
      <c r="C541" s="16">
        <v>1</v>
      </c>
      <c r="D541" s="16">
        <v>1</v>
      </c>
      <c r="E541" s="16">
        <v>1</v>
      </c>
      <c r="F541" s="16">
        <v>1</v>
      </c>
      <c r="G541" s="16">
        <v>0</v>
      </c>
      <c r="H541" s="1">
        <v>14</v>
      </c>
      <c r="I541" s="1">
        <v>0</v>
      </c>
      <c r="J541" s="1">
        <v>0</v>
      </c>
      <c r="K541" s="1">
        <v>4</v>
      </c>
      <c r="L541" s="1">
        <v>0</v>
      </c>
      <c r="M541" s="1">
        <v>0</v>
      </c>
      <c r="N541" s="1">
        <v>0</v>
      </c>
      <c r="O541" s="14">
        <v>12845056</v>
      </c>
      <c r="P541" s="14">
        <v>12845056</v>
      </c>
      <c r="Q541" s="14">
        <v>1088</v>
      </c>
      <c r="R541" s="9">
        <v>1792</v>
      </c>
      <c r="S541" s="9">
        <v>1792</v>
      </c>
      <c r="T541" s="9">
        <v>1</v>
      </c>
      <c r="U541" s="9">
        <v>16</v>
      </c>
      <c r="V541" s="9">
        <v>16</v>
      </c>
      <c r="W541" s="9">
        <v>1</v>
      </c>
      <c r="X541" s="8">
        <f>CEILING((R541 * S541 * T541)/(U541 * V541 * W541), 1)</f>
        <v>12544</v>
      </c>
      <c r="Y541" s="1">
        <v>0</v>
      </c>
      <c r="Z541" s="11">
        <v>6.25E-2</v>
      </c>
      <c r="AA541" s="12">
        <v>1</v>
      </c>
      <c r="AB541" s="12">
        <v>0</v>
      </c>
      <c r="AC541" s="12">
        <v>1</v>
      </c>
      <c r="AD541" s="11">
        <v>6.25E-2</v>
      </c>
      <c r="AE541" s="12">
        <v>0</v>
      </c>
      <c r="AF541" s="12">
        <v>0</v>
      </c>
      <c r="AG541" s="10">
        <v>0</v>
      </c>
      <c r="AH541" s="10">
        <f>AG541 / (C541 + E541 + G541)</f>
        <v>0</v>
      </c>
      <c r="AI541" s="5">
        <v>32</v>
      </c>
      <c r="AJ541" s="5">
        <v>6</v>
      </c>
      <c r="AK541" s="5">
        <f>CEILING(X541/AI541,1)</f>
        <v>392</v>
      </c>
      <c r="AL541" s="5">
        <f>CEILING(X541/AJ541,1)</f>
        <v>2091</v>
      </c>
      <c r="AM541" s="1">
        <v>19.48</v>
      </c>
      <c r="AN541" s="1">
        <v>31.01</v>
      </c>
      <c r="AO541" s="1">
        <v>20.54</v>
      </c>
    </row>
    <row r="542" spans="1:41">
      <c r="A542" s="3">
        <v>7</v>
      </c>
      <c r="B542" s="1">
        <v>2</v>
      </c>
      <c r="C542" s="16">
        <v>1</v>
      </c>
      <c r="D542" s="16">
        <v>1</v>
      </c>
      <c r="E542" s="16">
        <v>1</v>
      </c>
      <c r="F542" s="16">
        <v>1</v>
      </c>
      <c r="G542" s="16">
        <v>0</v>
      </c>
      <c r="H542" s="1">
        <v>14</v>
      </c>
      <c r="I542" s="1">
        <v>0</v>
      </c>
      <c r="J542" s="1">
        <v>0</v>
      </c>
      <c r="K542" s="1">
        <v>4</v>
      </c>
      <c r="L542" s="1">
        <v>0</v>
      </c>
      <c r="M542" s="1">
        <v>0</v>
      </c>
      <c r="N542" s="1">
        <v>0</v>
      </c>
      <c r="O542" s="14">
        <v>13778944</v>
      </c>
      <c r="P542" s="14">
        <v>13778944</v>
      </c>
      <c r="Q542" s="14">
        <v>1088</v>
      </c>
      <c r="R542" s="9">
        <v>1856</v>
      </c>
      <c r="S542" s="9">
        <v>1856</v>
      </c>
      <c r="T542" s="9">
        <v>1</v>
      </c>
      <c r="U542" s="9">
        <v>16</v>
      </c>
      <c r="V542" s="9">
        <v>16</v>
      </c>
      <c r="W542" s="9">
        <v>1</v>
      </c>
      <c r="X542" s="8">
        <f>CEILING((R542 * S542 * T542)/(U542 * V542 * W542), 1)</f>
        <v>13456</v>
      </c>
      <c r="Y542" s="1">
        <v>0</v>
      </c>
      <c r="Z542" s="11">
        <v>6.25E-2</v>
      </c>
      <c r="AA542" s="12">
        <v>1</v>
      </c>
      <c r="AB542" s="12">
        <v>0</v>
      </c>
      <c r="AC542" s="12">
        <v>1</v>
      </c>
      <c r="AD542" s="11">
        <v>6.25E-2</v>
      </c>
      <c r="AE542" s="12">
        <v>0</v>
      </c>
      <c r="AF542" s="12">
        <v>0</v>
      </c>
      <c r="AG542" s="10">
        <v>0</v>
      </c>
      <c r="AH542" s="10">
        <f>AG542 / (C542 + E542 + G542)</f>
        <v>0</v>
      </c>
      <c r="AI542" s="5">
        <v>32</v>
      </c>
      <c r="AJ542" s="5">
        <v>6</v>
      </c>
      <c r="AK542" s="5">
        <f>CEILING(X542/AI542,1)</f>
        <v>421</v>
      </c>
      <c r="AL542" s="5">
        <f>CEILING(X542/AJ542,1)</f>
        <v>2243</v>
      </c>
      <c r="AM542" s="1">
        <v>15.4</v>
      </c>
      <c r="AN542" s="1">
        <v>33.43</v>
      </c>
      <c r="AO542" s="1">
        <v>20.89</v>
      </c>
    </row>
    <row r="543" spans="1:41">
      <c r="A543" s="3">
        <v>7</v>
      </c>
      <c r="B543" s="1">
        <v>2</v>
      </c>
      <c r="C543" s="16">
        <v>1</v>
      </c>
      <c r="D543" s="16">
        <v>1</v>
      </c>
      <c r="E543" s="16">
        <v>1</v>
      </c>
      <c r="F543" s="16">
        <v>1</v>
      </c>
      <c r="G543" s="16">
        <v>0</v>
      </c>
      <c r="H543" s="1">
        <v>14</v>
      </c>
      <c r="I543" s="1">
        <v>0</v>
      </c>
      <c r="J543" s="1">
        <v>0</v>
      </c>
      <c r="K543" s="1">
        <v>4</v>
      </c>
      <c r="L543" s="1">
        <v>0</v>
      </c>
      <c r="M543" s="1">
        <v>0</v>
      </c>
      <c r="N543" s="1">
        <v>0</v>
      </c>
      <c r="O543" s="14">
        <v>14745600</v>
      </c>
      <c r="P543" s="14">
        <v>14745600</v>
      </c>
      <c r="Q543" s="14">
        <v>1088</v>
      </c>
      <c r="R543" s="9">
        <v>1920</v>
      </c>
      <c r="S543" s="9">
        <v>1920</v>
      </c>
      <c r="T543" s="9">
        <v>1</v>
      </c>
      <c r="U543" s="9">
        <v>16</v>
      </c>
      <c r="V543" s="9">
        <v>16</v>
      </c>
      <c r="W543" s="9">
        <v>1</v>
      </c>
      <c r="X543" s="8">
        <f>CEILING((R543 * S543 * T543)/(U543 * V543 * W543), 1)</f>
        <v>14400</v>
      </c>
      <c r="Y543" s="1">
        <v>0</v>
      </c>
      <c r="Z543" s="11">
        <v>6.25E-2</v>
      </c>
      <c r="AA543" s="12">
        <v>1</v>
      </c>
      <c r="AB543" s="12">
        <v>0</v>
      </c>
      <c r="AC543" s="12">
        <v>1</v>
      </c>
      <c r="AD543" s="11">
        <v>6.25E-2</v>
      </c>
      <c r="AE543" s="12">
        <v>0</v>
      </c>
      <c r="AF543" s="12">
        <v>0</v>
      </c>
      <c r="AG543" s="10">
        <v>0</v>
      </c>
      <c r="AH543" s="10">
        <f>AG543 / (C543 + E543 + G543)</f>
        <v>0</v>
      </c>
      <c r="AI543" s="5">
        <v>32</v>
      </c>
      <c r="AJ543" s="5">
        <v>6</v>
      </c>
      <c r="AK543" s="5">
        <f>CEILING(X543/AI543,1)</f>
        <v>450</v>
      </c>
      <c r="AL543" s="5">
        <f>CEILING(X543/AJ543,1)</f>
        <v>2400</v>
      </c>
      <c r="AM543" s="1">
        <v>18.96</v>
      </c>
      <c r="AN543" s="1">
        <v>36.56</v>
      </c>
      <c r="AO543" s="1">
        <v>22</v>
      </c>
    </row>
    <row r="544" spans="1:41">
      <c r="A544" s="3">
        <v>7</v>
      </c>
      <c r="B544" s="1">
        <v>2</v>
      </c>
      <c r="C544" s="16">
        <v>1</v>
      </c>
      <c r="D544" s="16">
        <v>1</v>
      </c>
      <c r="E544" s="16">
        <v>1</v>
      </c>
      <c r="F544" s="16">
        <v>1</v>
      </c>
      <c r="G544" s="16">
        <v>0</v>
      </c>
      <c r="H544" s="1">
        <v>14</v>
      </c>
      <c r="I544" s="1">
        <v>0</v>
      </c>
      <c r="J544" s="1">
        <v>0</v>
      </c>
      <c r="K544" s="1">
        <v>4</v>
      </c>
      <c r="L544" s="1">
        <v>0</v>
      </c>
      <c r="M544" s="1">
        <v>0</v>
      </c>
      <c r="N544" s="1">
        <v>0</v>
      </c>
      <c r="O544" s="14">
        <v>15745024</v>
      </c>
      <c r="P544" s="14">
        <v>15745024</v>
      </c>
      <c r="Q544" s="14">
        <v>1088</v>
      </c>
      <c r="R544" s="9">
        <v>1984</v>
      </c>
      <c r="S544" s="9">
        <v>1984</v>
      </c>
      <c r="T544" s="9">
        <v>1</v>
      </c>
      <c r="U544" s="9">
        <v>16</v>
      </c>
      <c r="V544" s="9">
        <v>16</v>
      </c>
      <c r="W544" s="9">
        <v>1</v>
      </c>
      <c r="X544" s="8">
        <f>CEILING((R544 * S544 * T544)/(U544 * V544 * W544), 1)</f>
        <v>15376</v>
      </c>
      <c r="Y544" s="1">
        <v>0</v>
      </c>
      <c r="Z544" s="11">
        <v>6.25E-2</v>
      </c>
      <c r="AA544" s="12">
        <v>1</v>
      </c>
      <c r="AB544" s="12">
        <v>0</v>
      </c>
      <c r="AC544" s="12">
        <v>1</v>
      </c>
      <c r="AD544" s="11">
        <v>6.25E-2</v>
      </c>
      <c r="AE544" s="12">
        <v>0</v>
      </c>
      <c r="AF544" s="12">
        <v>0</v>
      </c>
      <c r="AG544" s="10">
        <v>0</v>
      </c>
      <c r="AH544" s="10">
        <f>AG544 / (C544 + E544 + G544)</f>
        <v>0</v>
      </c>
      <c r="AI544" s="5">
        <v>32</v>
      </c>
      <c r="AJ544" s="5">
        <v>6</v>
      </c>
      <c r="AK544" s="5">
        <f>CEILING(X544/AI544,1)</f>
        <v>481</v>
      </c>
      <c r="AL544" s="5">
        <f>CEILING(X544/AJ544,1)</f>
        <v>2563</v>
      </c>
      <c r="AM544" s="1">
        <v>17.64</v>
      </c>
      <c r="AN544" s="1">
        <v>39.08</v>
      </c>
      <c r="AO544" s="1">
        <v>22.47</v>
      </c>
    </row>
    <row r="545" spans="1:41">
      <c r="A545" s="3">
        <v>7</v>
      </c>
      <c r="B545" s="1">
        <v>2</v>
      </c>
      <c r="C545" s="16">
        <v>1</v>
      </c>
      <c r="D545" s="16">
        <v>1</v>
      </c>
      <c r="E545" s="16">
        <v>1</v>
      </c>
      <c r="F545" s="16">
        <v>1</v>
      </c>
      <c r="G545" s="16">
        <v>0</v>
      </c>
      <c r="H545" s="1">
        <v>14</v>
      </c>
      <c r="I545" s="1">
        <v>0</v>
      </c>
      <c r="J545" s="1">
        <v>0</v>
      </c>
      <c r="K545" s="1">
        <v>4</v>
      </c>
      <c r="L545" s="1">
        <v>0</v>
      </c>
      <c r="M545" s="1">
        <v>0</v>
      </c>
      <c r="N545" s="1">
        <v>0</v>
      </c>
      <c r="O545" s="14">
        <v>16777216</v>
      </c>
      <c r="P545" s="14">
        <v>16777216</v>
      </c>
      <c r="Q545" s="14">
        <v>1088</v>
      </c>
      <c r="R545" s="9">
        <v>2048</v>
      </c>
      <c r="S545" s="9">
        <v>2048</v>
      </c>
      <c r="T545" s="9">
        <v>1</v>
      </c>
      <c r="U545" s="9">
        <v>16</v>
      </c>
      <c r="V545" s="9">
        <v>16</v>
      </c>
      <c r="W545" s="9">
        <v>1</v>
      </c>
      <c r="X545" s="8">
        <f>CEILING((R545 * S545 * T545)/(U545 * V545 * W545), 1)</f>
        <v>16384</v>
      </c>
      <c r="Y545" s="1">
        <v>0</v>
      </c>
      <c r="Z545" s="11">
        <v>6.25E-2</v>
      </c>
      <c r="AA545" s="12">
        <v>1</v>
      </c>
      <c r="AB545" s="12">
        <v>0</v>
      </c>
      <c r="AC545" s="12">
        <v>1</v>
      </c>
      <c r="AD545" s="11">
        <v>6.25E-2</v>
      </c>
      <c r="AE545" s="12">
        <v>0</v>
      </c>
      <c r="AF545" s="12">
        <v>0</v>
      </c>
      <c r="AG545" s="10">
        <v>0</v>
      </c>
      <c r="AH545" s="10">
        <f>AG545 / (C545 + E545 + G545)</f>
        <v>0</v>
      </c>
      <c r="AI545" s="5">
        <v>32</v>
      </c>
      <c r="AJ545" s="5">
        <v>6</v>
      </c>
      <c r="AK545" s="5">
        <f>CEILING(X545/AI545,1)</f>
        <v>512</v>
      </c>
      <c r="AL545" s="5">
        <f>CEILING(X545/AJ545,1)</f>
        <v>2731</v>
      </c>
      <c r="AM545" s="1">
        <v>31.5</v>
      </c>
      <c r="AN545" s="1">
        <v>40.35</v>
      </c>
      <c r="AO545" s="1">
        <v>30.58</v>
      </c>
    </row>
    <row r="546" spans="1:41">
      <c r="A546" s="3">
        <v>7</v>
      </c>
      <c r="B546" s="1">
        <v>2</v>
      </c>
      <c r="C546" s="16">
        <v>1</v>
      </c>
      <c r="D546" s="16">
        <v>1</v>
      </c>
      <c r="E546" s="16">
        <v>1</v>
      </c>
      <c r="F546" s="16">
        <v>1</v>
      </c>
      <c r="G546" s="16">
        <v>0</v>
      </c>
      <c r="H546" s="1">
        <v>14</v>
      </c>
      <c r="I546" s="1">
        <v>0</v>
      </c>
      <c r="J546" s="1">
        <v>0</v>
      </c>
      <c r="K546" s="1">
        <v>4</v>
      </c>
      <c r="L546" s="1">
        <v>0</v>
      </c>
      <c r="M546" s="1">
        <v>0</v>
      </c>
      <c r="N546" s="1">
        <v>0</v>
      </c>
      <c r="O546" s="14">
        <v>17842176</v>
      </c>
      <c r="P546" s="14">
        <v>17842176</v>
      </c>
      <c r="Q546" s="14">
        <v>1088</v>
      </c>
      <c r="R546" s="9">
        <v>2112</v>
      </c>
      <c r="S546" s="9">
        <v>2112</v>
      </c>
      <c r="T546" s="9">
        <v>1</v>
      </c>
      <c r="U546" s="9">
        <v>16</v>
      </c>
      <c r="V546" s="9">
        <v>16</v>
      </c>
      <c r="W546" s="9">
        <v>1</v>
      </c>
      <c r="X546" s="8">
        <f>CEILING((R546 * S546 * T546)/(U546 * V546 * W546), 1)</f>
        <v>17424</v>
      </c>
      <c r="Y546" s="1">
        <v>0</v>
      </c>
      <c r="Z546" s="11">
        <v>6.25E-2</v>
      </c>
      <c r="AA546" s="12">
        <v>1</v>
      </c>
      <c r="AB546" s="12">
        <v>0</v>
      </c>
      <c r="AC546" s="12">
        <v>1</v>
      </c>
      <c r="AD546" s="11">
        <v>6.25E-2</v>
      </c>
      <c r="AE546" s="12">
        <v>0</v>
      </c>
      <c r="AF546" s="12">
        <v>0</v>
      </c>
      <c r="AG546" s="10">
        <v>0</v>
      </c>
      <c r="AH546" s="10">
        <f>AG546 / (C546 + E546 + G546)</f>
        <v>0</v>
      </c>
      <c r="AI546" s="5">
        <v>32</v>
      </c>
      <c r="AJ546" s="5">
        <v>6</v>
      </c>
      <c r="AK546" s="5">
        <f>CEILING(X546/AI546,1)</f>
        <v>545</v>
      </c>
      <c r="AL546" s="5">
        <f>CEILING(X546/AJ546,1)</f>
        <v>2904</v>
      </c>
      <c r="AM546" s="1">
        <v>20.079999999999998</v>
      </c>
      <c r="AN546" s="1">
        <v>44.96</v>
      </c>
      <c r="AO546" s="1">
        <v>26.76</v>
      </c>
    </row>
    <row r="547" spans="1:41">
      <c r="A547" s="3">
        <v>7</v>
      </c>
      <c r="B547" s="1">
        <v>2</v>
      </c>
      <c r="C547" s="16">
        <v>1</v>
      </c>
      <c r="D547" s="16">
        <v>1</v>
      </c>
      <c r="E547" s="16">
        <v>1</v>
      </c>
      <c r="F547" s="16">
        <v>1</v>
      </c>
      <c r="G547" s="16">
        <v>0</v>
      </c>
      <c r="H547" s="1">
        <v>14</v>
      </c>
      <c r="I547" s="1">
        <v>0</v>
      </c>
      <c r="J547" s="1">
        <v>0</v>
      </c>
      <c r="K547" s="1">
        <v>4</v>
      </c>
      <c r="L547" s="1">
        <v>0</v>
      </c>
      <c r="M547" s="1">
        <v>0</v>
      </c>
      <c r="N547" s="1">
        <v>0</v>
      </c>
      <c r="O547" s="14">
        <v>18939904</v>
      </c>
      <c r="P547" s="14">
        <v>18939904</v>
      </c>
      <c r="Q547" s="14">
        <v>1088</v>
      </c>
      <c r="R547" s="9">
        <v>2176</v>
      </c>
      <c r="S547" s="9">
        <v>2176</v>
      </c>
      <c r="T547" s="9">
        <v>1</v>
      </c>
      <c r="U547" s="9">
        <v>16</v>
      </c>
      <c r="V547" s="9">
        <v>16</v>
      </c>
      <c r="W547" s="9">
        <v>1</v>
      </c>
      <c r="X547" s="8">
        <f>CEILING((R547 * S547 * T547)/(U547 * V547 * W547), 1)</f>
        <v>18496</v>
      </c>
      <c r="Y547" s="1">
        <v>0</v>
      </c>
      <c r="Z547" s="11">
        <v>6.25E-2</v>
      </c>
      <c r="AA547" s="12">
        <v>1</v>
      </c>
      <c r="AB547" s="12">
        <v>0</v>
      </c>
      <c r="AC547" s="12">
        <v>1</v>
      </c>
      <c r="AD547" s="11">
        <v>6.25E-2</v>
      </c>
      <c r="AE547" s="12">
        <v>0</v>
      </c>
      <c r="AF547" s="12">
        <v>0</v>
      </c>
      <c r="AG547" s="10">
        <v>0</v>
      </c>
      <c r="AH547" s="10">
        <f>AG547 / (C547 + E547 + G547)</f>
        <v>0</v>
      </c>
      <c r="AI547" s="5">
        <v>32</v>
      </c>
      <c r="AJ547" s="5">
        <v>6</v>
      </c>
      <c r="AK547" s="5">
        <f>CEILING(X547/AI547,1)</f>
        <v>578</v>
      </c>
      <c r="AL547" s="5">
        <f>CEILING(X547/AJ547,1)</f>
        <v>3083</v>
      </c>
      <c r="AM547" s="1">
        <v>24.32</v>
      </c>
      <c r="AN547" s="1">
        <v>46.31</v>
      </c>
      <c r="AO547" s="1">
        <v>30.15</v>
      </c>
    </row>
    <row r="548" spans="1:41">
      <c r="A548" s="3">
        <v>7</v>
      </c>
      <c r="B548" s="1">
        <v>2</v>
      </c>
      <c r="C548" s="16">
        <v>1</v>
      </c>
      <c r="D548" s="16">
        <v>1</v>
      </c>
      <c r="E548" s="16">
        <v>1</v>
      </c>
      <c r="F548" s="16">
        <v>1</v>
      </c>
      <c r="G548" s="16">
        <v>0</v>
      </c>
      <c r="H548" s="1">
        <v>14</v>
      </c>
      <c r="I548" s="1">
        <v>0</v>
      </c>
      <c r="J548" s="1">
        <v>0</v>
      </c>
      <c r="K548" s="1">
        <v>4</v>
      </c>
      <c r="L548" s="1">
        <v>0</v>
      </c>
      <c r="M548" s="1">
        <v>0</v>
      </c>
      <c r="N548" s="1">
        <v>0</v>
      </c>
      <c r="O548" s="14">
        <v>20070400</v>
      </c>
      <c r="P548" s="14">
        <v>20070400</v>
      </c>
      <c r="Q548" s="14">
        <v>1088</v>
      </c>
      <c r="R548" s="9">
        <v>2240</v>
      </c>
      <c r="S548" s="9">
        <v>2240</v>
      </c>
      <c r="T548" s="9">
        <v>1</v>
      </c>
      <c r="U548" s="9">
        <v>16</v>
      </c>
      <c r="V548" s="9">
        <v>16</v>
      </c>
      <c r="W548" s="9">
        <v>1</v>
      </c>
      <c r="X548" s="8">
        <f>CEILING((R548 * S548 * T548)/(U548 * V548 * W548), 1)</f>
        <v>19600</v>
      </c>
      <c r="Y548" s="1">
        <v>0</v>
      </c>
      <c r="Z548" s="11">
        <v>6.25E-2</v>
      </c>
      <c r="AA548" s="12">
        <v>1</v>
      </c>
      <c r="AB548" s="12">
        <v>0</v>
      </c>
      <c r="AC548" s="12">
        <v>1</v>
      </c>
      <c r="AD548" s="11">
        <v>6.25E-2</v>
      </c>
      <c r="AE548" s="12">
        <v>0</v>
      </c>
      <c r="AF548" s="12">
        <v>0</v>
      </c>
      <c r="AG548" s="10">
        <v>0</v>
      </c>
      <c r="AH548" s="10">
        <f>AG548 / (C548 + E548 + G548)</f>
        <v>0</v>
      </c>
      <c r="AI548" s="5">
        <v>32</v>
      </c>
      <c r="AJ548" s="5">
        <v>6</v>
      </c>
      <c r="AK548" s="5">
        <f>CEILING(X548/AI548,1)</f>
        <v>613</v>
      </c>
      <c r="AL548" s="5">
        <f>CEILING(X548/AJ548,1)</f>
        <v>3267</v>
      </c>
      <c r="AM548" s="1">
        <v>23.3</v>
      </c>
      <c r="AN548" s="1">
        <v>49.57</v>
      </c>
      <c r="AO548" s="1">
        <v>28.75</v>
      </c>
    </row>
    <row r="549" spans="1:41">
      <c r="A549" s="3">
        <v>7</v>
      </c>
      <c r="B549" s="1">
        <v>2</v>
      </c>
      <c r="C549" s="16">
        <v>1</v>
      </c>
      <c r="D549" s="16">
        <v>1</v>
      </c>
      <c r="E549" s="16">
        <v>1</v>
      </c>
      <c r="F549" s="16">
        <v>1</v>
      </c>
      <c r="G549" s="16">
        <v>0</v>
      </c>
      <c r="H549" s="1">
        <v>14</v>
      </c>
      <c r="I549" s="1">
        <v>0</v>
      </c>
      <c r="J549" s="1">
        <v>0</v>
      </c>
      <c r="K549" s="1">
        <v>4</v>
      </c>
      <c r="L549" s="1">
        <v>0</v>
      </c>
      <c r="M549" s="1">
        <v>0</v>
      </c>
      <c r="N549" s="1">
        <v>0</v>
      </c>
      <c r="O549" s="14">
        <v>21233664</v>
      </c>
      <c r="P549" s="14">
        <v>21233664</v>
      </c>
      <c r="Q549" s="14">
        <v>1088</v>
      </c>
      <c r="R549" s="9">
        <v>2304</v>
      </c>
      <c r="S549" s="9">
        <v>2304</v>
      </c>
      <c r="T549" s="9">
        <v>1</v>
      </c>
      <c r="U549" s="9">
        <v>16</v>
      </c>
      <c r="V549" s="9">
        <v>16</v>
      </c>
      <c r="W549" s="9">
        <v>1</v>
      </c>
      <c r="X549" s="8">
        <f>CEILING((R549 * S549 * T549)/(U549 * V549 * W549), 1)</f>
        <v>20736</v>
      </c>
      <c r="Y549" s="1">
        <v>0</v>
      </c>
      <c r="Z549" s="11">
        <v>6.25E-2</v>
      </c>
      <c r="AA549" s="12">
        <v>1</v>
      </c>
      <c r="AB549" s="12">
        <v>0</v>
      </c>
      <c r="AC549" s="12">
        <v>1</v>
      </c>
      <c r="AD549" s="11">
        <v>6.25E-2</v>
      </c>
      <c r="AE549" s="12">
        <v>0</v>
      </c>
      <c r="AF549" s="12">
        <v>0</v>
      </c>
      <c r="AG549" s="10">
        <v>0</v>
      </c>
      <c r="AH549" s="10">
        <f>AG549 / (C549 + E549 + G549)</f>
        <v>0</v>
      </c>
      <c r="AI549" s="5">
        <v>32</v>
      </c>
      <c r="AJ549" s="5">
        <v>6</v>
      </c>
      <c r="AK549" s="5">
        <f>CEILING(X549/AI549,1)</f>
        <v>648</v>
      </c>
      <c r="AL549" s="5">
        <f>CEILING(X549/AJ549,1)</f>
        <v>3456</v>
      </c>
      <c r="AM549" s="1">
        <v>36.07</v>
      </c>
      <c r="AN549" s="1">
        <v>51.33</v>
      </c>
      <c r="AO549" s="1">
        <v>31.79</v>
      </c>
    </row>
    <row r="550" spans="1:41">
      <c r="A550" s="3">
        <v>7</v>
      </c>
      <c r="B550" s="1">
        <v>2</v>
      </c>
      <c r="C550" s="16">
        <v>1</v>
      </c>
      <c r="D550" s="16">
        <v>1</v>
      </c>
      <c r="E550" s="16">
        <v>1</v>
      </c>
      <c r="F550" s="16">
        <v>1</v>
      </c>
      <c r="G550" s="16">
        <v>0</v>
      </c>
      <c r="H550" s="1">
        <v>14</v>
      </c>
      <c r="I550" s="1">
        <v>0</v>
      </c>
      <c r="J550" s="1">
        <v>0</v>
      </c>
      <c r="K550" s="1">
        <v>4</v>
      </c>
      <c r="L550" s="1">
        <v>0</v>
      </c>
      <c r="M550" s="1">
        <v>0</v>
      </c>
      <c r="N550" s="1">
        <v>0</v>
      </c>
      <c r="O550" s="14">
        <v>22429696</v>
      </c>
      <c r="P550" s="14">
        <v>22429696</v>
      </c>
      <c r="Q550" s="14">
        <v>1088</v>
      </c>
      <c r="R550" s="9">
        <v>2368</v>
      </c>
      <c r="S550" s="9">
        <v>2368</v>
      </c>
      <c r="T550" s="9">
        <v>1</v>
      </c>
      <c r="U550" s="9">
        <v>16</v>
      </c>
      <c r="V550" s="9">
        <v>16</v>
      </c>
      <c r="W550" s="9">
        <v>1</v>
      </c>
      <c r="X550" s="8">
        <f>CEILING((R550 * S550 * T550)/(U550 * V550 * W550), 1)</f>
        <v>21904</v>
      </c>
      <c r="Y550" s="1">
        <v>0</v>
      </c>
      <c r="Z550" s="11">
        <v>6.25E-2</v>
      </c>
      <c r="AA550" s="12">
        <v>1</v>
      </c>
      <c r="AB550" s="12">
        <v>0</v>
      </c>
      <c r="AC550" s="12">
        <v>1</v>
      </c>
      <c r="AD550" s="11">
        <v>6.25E-2</v>
      </c>
      <c r="AE550" s="12">
        <v>0</v>
      </c>
      <c r="AF550" s="12">
        <v>0</v>
      </c>
      <c r="AG550" s="10">
        <v>0</v>
      </c>
      <c r="AH550" s="10">
        <f>AG550 / (C550 + E550 + G550)</f>
        <v>0</v>
      </c>
      <c r="AI550" s="5">
        <v>32</v>
      </c>
      <c r="AJ550" s="5">
        <v>6</v>
      </c>
      <c r="AK550" s="5">
        <f>CEILING(X550/AI550,1)</f>
        <v>685</v>
      </c>
      <c r="AL550" s="5">
        <f>CEILING(X550/AJ550,1)</f>
        <v>3651</v>
      </c>
      <c r="AM550" s="1">
        <v>26.24</v>
      </c>
      <c r="AN550" s="1">
        <v>53.67</v>
      </c>
      <c r="AO550" s="1">
        <v>31.09</v>
      </c>
    </row>
    <row r="551" spans="1:41">
      <c r="A551" s="3">
        <v>7</v>
      </c>
      <c r="B551" s="1">
        <v>2</v>
      </c>
      <c r="C551" s="16">
        <v>1</v>
      </c>
      <c r="D551" s="16">
        <v>1</v>
      </c>
      <c r="E551" s="16">
        <v>1</v>
      </c>
      <c r="F551" s="16">
        <v>1</v>
      </c>
      <c r="G551" s="16">
        <v>0</v>
      </c>
      <c r="H551" s="1">
        <v>14</v>
      </c>
      <c r="I551" s="1">
        <v>0</v>
      </c>
      <c r="J551" s="1">
        <v>0</v>
      </c>
      <c r="K551" s="1">
        <v>4</v>
      </c>
      <c r="L551" s="1">
        <v>0</v>
      </c>
      <c r="M551" s="1">
        <v>0</v>
      </c>
      <c r="N551" s="1">
        <v>0</v>
      </c>
      <c r="O551" s="14">
        <v>23658496</v>
      </c>
      <c r="P551" s="14">
        <v>23658496</v>
      </c>
      <c r="Q551" s="14">
        <v>1088</v>
      </c>
      <c r="R551" s="9">
        <v>2432</v>
      </c>
      <c r="S551" s="9">
        <v>2432</v>
      </c>
      <c r="T551" s="9">
        <v>1</v>
      </c>
      <c r="U551" s="9">
        <v>16</v>
      </c>
      <c r="V551" s="9">
        <v>16</v>
      </c>
      <c r="W551" s="9">
        <v>1</v>
      </c>
      <c r="X551" s="8">
        <f>CEILING((R551 * S551 * T551)/(U551 * V551 * W551), 1)</f>
        <v>23104</v>
      </c>
      <c r="Y551" s="1">
        <v>0</v>
      </c>
      <c r="Z551" s="11">
        <v>6.25E-2</v>
      </c>
      <c r="AA551" s="12">
        <v>1</v>
      </c>
      <c r="AB551" s="12">
        <v>0</v>
      </c>
      <c r="AC551" s="12">
        <v>1</v>
      </c>
      <c r="AD551" s="11">
        <v>6.25E-2</v>
      </c>
      <c r="AE551" s="12">
        <v>0</v>
      </c>
      <c r="AF551" s="12">
        <v>0</v>
      </c>
      <c r="AG551" s="10">
        <v>0</v>
      </c>
      <c r="AH551" s="10">
        <f>AG551 / (C551 + E551 + G551)</f>
        <v>0</v>
      </c>
      <c r="AI551" s="5">
        <v>32</v>
      </c>
      <c r="AJ551" s="5">
        <v>6</v>
      </c>
      <c r="AK551" s="5">
        <f>CEILING(X551/AI551,1)</f>
        <v>722</v>
      </c>
      <c r="AL551" s="5">
        <f>CEILING(X551/AJ551,1)</f>
        <v>3851</v>
      </c>
      <c r="AM551" s="1">
        <v>31.29</v>
      </c>
      <c r="AN551" s="1">
        <v>58.04</v>
      </c>
      <c r="AO551" s="1">
        <v>33.4</v>
      </c>
    </row>
    <row r="552" spans="1:41">
      <c r="A552" s="3">
        <v>7</v>
      </c>
      <c r="B552" s="1">
        <v>2</v>
      </c>
      <c r="C552" s="16">
        <v>1</v>
      </c>
      <c r="D552" s="16">
        <v>1</v>
      </c>
      <c r="E552" s="16">
        <v>1</v>
      </c>
      <c r="F552" s="16">
        <v>1</v>
      </c>
      <c r="G552" s="16">
        <v>0</v>
      </c>
      <c r="H552" s="1">
        <v>14</v>
      </c>
      <c r="I552" s="1">
        <v>0</v>
      </c>
      <c r="J552" s="1">
        <v>0</v>
      </c>
      <c r="K552" s="1">
        <v>4</v>
      </c>
      <c r="L552" s="1">
        <v>0</v>
      </c>
      <c r="M552" s="1">
        <v>0</v>
      </c>
      <c r="N552" s="1">
        <v>0</v>
      </c>
      <c r="O552" s="14">
        <v>24920064</v>
      </c>
      <c r="P552" s="14">
        <v>24920064</v>
      </c>
      <c r="Q552" s="14">
        <v>1088</v>
      </c>
      <c r="R552" s="9">
        <v>2496</v>
      </c>
      <c r="S552" s="9">
        <v>2496</v>
      </c>
      <c r="T552" s="9">
        <v>1</v>
      </c>
      <c r="U552" s="9">
        <v>16</v>
      </c>
      <c r="V552" s="9">
        <v>16</v>
      </c>
      <c r="W552" s="9">
        <v>1</v>
      </c>
      <c r="X552" s="8">
        <f>CEILING((R552 * S552 * T552)/(U552 * V552 * W552), 1)</f>
        <v>24336</v>
      </c>
      <c r="Y552" s="1">
        <v>0</v>
      </c>
      <c r="Z552" s="11">
        <v>6.25E-2</v>
      </c>
      <c r="AA552" s="12">
        <v>1</v>
      </c>
      <c r="AB552" s="12">
        <v>0</v>
      </c>
      <c r="AC552" s="12">
        <v>1</v>
      </c>
      <c r="AD552" s="11">
        <v>6.25E-2</v>
      </c>
      <c r="AE552" s="12">
        <v>0</v>
      </c>
      <c r="AF552" s="12">
        <v>0</v>
      </c>
      <c r="AG552" s="10">
        <v>0</v>
      </c>
      <c r="AH552" s="10">
        <f>AG552 / (C552 + E552 + G552)</f>
        <v>0</v>
      </c>
      <c r="AI552" s="5">
        <v>32</v>
      </c>
      <c r="AJ552" s="5">
        <v>6</v>
      </c>
      <c r="AK552" s="5">
        <f>CEILING(X552/AI552,1)</f>
        <v>761</v>
      </c>
      <c r="AL552" s="5">
        <f>CEILING(X552/AJ552,1)</f>
        <v>4056</v>
      </c>
      <c r="AM552" s="1">
        <v>29.7</v>
      </c>
      <c r="AN552" s="1">
        <v>59.44</v>
      </c>
      <c r="AO552" s="1">
        <v>35.04</v>
      </c>
    </row>
    <row r="553" spans="1:41">
      <c r="A553" s="3">
        <v>7</v>
      </c>
      <c r="B553" s="1">
        <v>2</v>
      </c>
      <c r="C553" s="16">
        <v>1</v>
      </c>
      <c r="D553" s="16">
        <v>1</v>
      </c>
      <c r="E553" s="16">
        <v>1</v>
      </c>
      <c r="F553" s="16">
        <v>1</v>
      </c>
      <c r="G553" s="16">
        <v>0</v>
      </c>
      <c r="H553" s="1">
        <v>14</v>
      </c>
      <c r="I553" s="1">
        <v>0</v>
      </c>
      <c r="J553" s="1">
        <v>0</v>
      </c>
      <c r="K553" s="1">
        <v>4</v>
      </c>
      <c r="L553" s="1">
        <v>0</v>
      </c>
      <c r="M553" s="1">
        <v>0</v>
      </c>
      <c r="N553" s="1">
        <v>0</v>
      </c>
      <c r="O553" s="14">
        <v>26214400</v>
      </c>
      <c r="P553" s="14">
        <v>26214400</v>
      </c>
      <c r="Q553" s="14">
        <v>1088</v>
      </c>
      <c r="R553" s="9">
        <v>2560</v>
      </c>
      <c r="S553" s="9">
        <v>2560</v>
      </c>
      <c r="T553" s="9">
        <v>1</v>
      </c>
      <c r="U553" s="9">
        <v>16</v>
      </c>
      <c r="V553" s="9">
        <v>16</v>
      </c>
      <c r="W553" s="9">
        <v>1</v>
      </c>
      <c r="X553" s="8">
        <f>CEILING((R553 * S553 * T553)/(U553 * V553 * W553), 1)</f>
        <v>25600</v>
      </c>
      <c r="Y553" s="1">
        <v>0</v>
      </c>
      <c r="Z553" s="11">
        <v>6.25E-2</v>
      </c>
      <c r="AA553" s="12">
        <v>1</v>
      </c>
      <c r="AB553" s="12">
        <v>0</v>
      </c>
      <c r="AC553" s="12">
        <v>1</v>
      </c>
      <c r="AD553" s="11">
        <v>6.25E-2</v>
      </c>
      <c r="AE553" s="12">
        <v>0</v>
      </c>
      <c r="AF553" s="12">
        <v>0</v>
      </c>
      <c r="AG553" s="10">
        <v>0</v>
      </c>
      <c r="AH553" s="10">
        <f>AG553 / (C553 + E553 + G553)</f>
        <v>0</v>
      </c>
      <c r="AI553" s="5">
        <v>32</v>
      </c>
      <c r="AJ553" s="5">
        <v>6</v>
      </c>
      <c r="AK553" s="5">
        <f>CEILING(X553/AI553,1)</f>
        <v>800</v>
      </c>
      <c r="AL553" s="5">
        <f>CEILING(X553/AJ553,1)</f>
        <v>4267</v>
      </c>
      <c r="AM553" s="1">
        <v>54.13</v>
      </c>
      <c r="AN553" s="1">
        <v>62.11</v>
      </c>
      <c r="AO553" s="1">
        <v>42.39</v>
      </c>
    </row>
    <row r="554" spans="1:41">
      <c r="A554" s="3">
        <v>7</v>
      </c>
      <c r="B554" s="1">
        <v>2</v>
      </c>
      <c r="C554" s="16">
        <v>1</v>
      </c>
      <c r="D554" s="16">
        <v>1</v>
      </c>
      <c r="E554" s="16">
        <v>1</v>
      </c>
      <c r="F554" s="16">
        <v>1</v>
      </c>
      <c r="G554" s="16">
        <v>0</v>
      </c>
      <c r="H554" s="1">
        <v>14</v>
      </c>
      <c r="I554" s="1">
        <v>0</v>
      </c>
      <c r="J554" s="1">
        <v>0</v>
      </c>
      <c r="K554" s="1">
        <v>4</v>
      </c>
      <c r="L554" s="1">
        <v>0</v>
      </c>
      <c r="M554" s="1">
        <v>0</v>
      </c>
      <c r="N554" s="1">
        <v>0</v>
      </c>
      <c r="O554" s="14">
        <v>27541504</v>
      </c>
      <c r="P554" s="14">
        <v>27541504</v>
      </c>
      <c r="Q554" s="14">
        <v>1088</v>
      </c>
      <c r="R554" s="9">
        <v>2624</v>
      </c>
      <c r="S554" s="9">
        <v>2624</v>
      </c>
      <c r="T554" s="9">
        <v>1</v>
      </c>
      <c r="U554" s="9">
        <v>16</v>
      </c>
      <c r="V554" s="9">
        <v>16</v>
      </c>
      <c r="W554" s="9">
        <v>1</v>
      </c>
      <c r="X554" s="8">
        <f>CEILING((R554 * S554 * T554)/(U554 * V554 * W554), 1)</f>
        <v>26896</v>
      </c>
      <c r="Y554" s="1">
        <v>0</v>
      </c>
      <c r="Z554" s="11">
        <v>6.25E-2</v>
      </c>
      <c r="AA554" s="12">
        <v>1</v>
      </c>
      <c r="AB554" s="12">
        <v>0</v>
      </c>
      <c r="AC554" s="12">
        <v>1</v>
      </c>
      <c r="AD554" s="11">
        <v>6.25E-2</v>
      </c>
      <c r="AE554" s="12">
        <v>0</v>
      </c>
      <c r="AF554" s="12">
        <v>0</v>
      </c>
      <c r="AG554" s="10">
        <v>0</v>
      </c>
      <c r="AH554" s="10">
        <f>AG554 / (C554 + E554 + G554)</f>
        <v>0</v>
      </c>
      <c r="AI554" s="5">
        <v>32</v>
      </c>
      <c r="AJ554" s="5">
        <v>6</v>
      </c>
      <c r="AK554" s="5">
        <f>CEILING(X554/AI554,1)</f>
        <v>841</v>
      </c>
      <c r="AL554" s="5">
        <f>CEILING(X554/AJ554,1)</f>
        <v>4483</v>
      </c>
      <c r="AM554" s="1">
        <v>33.28</v>
      </c>
      <c r="AN554" s="1">
        <v>64.61</v>
      </c>
      <c r="AO554" s="1">
        <v>38.950000000000003</v>
      </c>
    </row>
    <row r="555" spans="1:41">
      <c r="A555" s="3">
        <v>7</v>
      </c>
      <c r="B555" s="1">
        <v>2</v>
      </c>
      <c r="C555" s="16">
        <v>1</v>
      </c>
      <c r="D555" s="16">
        <v>1</v>
      </c>
      <c r="E555" s="16">
        <v>1</v>
      </c>
      <c r="F555" s="16">
        <v>1</v>
      </c>
      <c r="G555" s="16">
        <v>0</v>
      </c>
      <c r="H555" s="1">
        <v>14</v>
      </c>
      <c r="I555" s="1">
        <v>0</v>
      </c>
      <c r="J555" s="1">
        <v>0</v>
      </c>
      <c r="K555" s="1">
        <v>4</v>
      </c>
      <c r="L555" s="1">
        <v>0</v>
      </c>
      <c r="M555" s="1">
        <v>0</v>
      </c>
      <c r="N555" s="1">
        <v>0</v>
      </c>
      <c r="O555" s="14">
        <v>28901376</v>
      </c>
      <c r="P555" s="14">
        <v>28901376</v>
      </c>
      <c r="Q555" s="14">
        <v>1088</v>
      </c>
      <c r="R555" s="9">
        <v>2688</v>
      </c>
      <c r="S555" s="9">
        <v>2688</v>
      </c>
      <c r="T555" s="9">
        <v>1</v>
      </c>
      <c r="U555" s="9">
        <v>16</v>
      </c>
      <c r="V555" s="9">
        <v>16</v>
      </c>
      <c r="W555" s="9">
        <v>1</v>
      </c>
      <c r="X555" s="8">
        <f>CEILING((R555 * S555 * T555)/(U555 * V555 * W555), 1)</f>
        <v>28224</v>
      </c>
      <c r="Y555" s="1">
        <v>0</v>
      </c>
      <c r="Z555" s="11">
        <v>6.25E-2</v>
      </c>
      <c r="AA555" s="12">
        <v>1</v>
      </c>
      <c r="AB555" s="12">
        <v>0</v>
      </c>
      <c r="AC555" s="12">
        <v>1</v>
      </c>
      <c r="AD555" s="11">
        <v>6.25E-2</v>
      </c>
      <c r="AE555" s="12">
        <v>0</v>
      </c>
      <c r="AF555" s="12">
        <v>0</v>
      </c>
      <c r="AG555" s="10">
        <v>0</v>
      </c>
      <c r="AH555" s="10">
        <f>AG555 / (C555 + E555 + G555)</f>
        <v>0</v>
      </c>
      <c r="AI555" s="5">
        <v>32</v>
      </c>
      <c r="AJ555" s="5">
        <v>6</v>
      </c>
      <c r="AK555" s="5">
        <f>CEILING(X555/AI555,1)</f>
        <v>882</v>
      </c>
      <c r="AL555" s="5">
        <f>CEILING(X555/AJ555,1)</f>
        <v>4704</v>
      </c>
      <c r="AM555" s="1">
        <v>47.06</v>
      </c>
      <c r="AN555" s="1">
        <v>68.12</v>
      </c>
      <c r="AO555" s="1">
        <v>41.8</v>
      </c>
    </row>
    <row r="556" spans="1:41">
      <c r="A556" s="3">
        <v>7</v>
      </c>
      <c r="B556" s="1">
        <v>2</v>
      </c>
      <c r="C556" s="16">
        <v>1</v>
      </c>
      <c r="D556" s="16">
        <v>1</v>
      </c>
      <c r="E556" s="16">
        <v>1</v>
      </c>
      <c r="F556" s="16">
        <v>1</v>
      </c>
      <c r="G556" s="16">
        <v>0</v>
      </c>
      <c r="H556" s="1">
        <v>14</v>
      </c>
      <c r="I556" s="1">
        <v>0</v>
      </c>
      <c r="J556" s="1">
        <v>0</v>
      </c>
      <c r="K556" s="1">
        <v>4</v>
      </c>
      <c r="L556" s="1">
        <v>0</v>
      </c>
      <c r="M556" s="1">
        <v>0</v>
      </c>
      <c r="N556" s="1">
        <v>0</v>
      </c>
      <c r="O556" s="14">
        <v>30294016</v>
      </c>
      <c r="P556" s="14">
        <v>30294016</v>
      </c>
      <c r="Q556" s="14">
        <v>1088</v>
      </c>
      <c r="R556" s="9">
        <v>2752</v>
      </c>
      <c r="S556" s="9">
        <v>2752</v>
      </c>
      <c r="T556" s="9">
        <v>1</v>
      </c>
      <c r="U556" s="9">
        <v>16</v>
      </c>
      <c r="V556" s="9">
        <v>16</v>
      </c>
      <c r="W556" s="9">
        <v>1</v>
      </c>
      <c r="X556" s="8">
        <f>CEILING((R556 * S556 * T556)/(U556 * V556 * W556), 1)</f>
        <v>29584</v>
      </c>
      <c r="Y556" s="1">
        <v>0</v>
      </c>
      <c r="Z556" s="11">
        <v>6.25E-2</v>
      </c>
      <c r="AA556" s="12">
        <v>1</v>
      </c>
      <c r="AB556" s="12">
        <v>0</v>
      </c>
      <c r="AC556" s="12">
        <v>1</v>
      </c>
      <c r="AD556" s="11">
        <v>6.25E-2</v>
      </c>
      <c r="AE556" s="12">
        <v>0</v>
      </c>
      <c r="AF556" s="12">
        <v>0</v>
      </c>
      <c r="AG556" s="10">
        <v>0</v>
      </c>
      <c r="AH556" s="10">
        <f>AG556 / (C556 + E556 + G556)</f>
        <v>0</v>
      </c>
      <c r="AI556" s="5">
        <v>32</v>
      </c>
      <c r="AJ556" s="5">
        <v>6</v>
      </c>
      <c r="AK556" s="5">
        <f>CEILING(X556/AI556,1)</f>
        <v>925</v>
      </c>
      <c r="AL556" s="5">
        <f>CEILING(X556/AJ556,1)</f>
        <v>4931</v>
      </c>
      <c r="AM556" s="1">
        <v>41.69</v>
      </c>
      <c r="AN556" s="1">
        <v>70.56</v>
      </c>
      <c r="AO556" s="1">
        <v>42.97</v>
      </c>
    </row>
    <row r="557" spans="1:41">
      <c r="A557" s="3">
        <v>7</v>
      </c>
      <c r="B557" s="1">
        <v>2</v>
      </c>
      <c r="C557" s="16">
        <v>1</v>
      </c>
      <c r="D557" s="16">
        <v>1</v>
      </c>
      <c r="E557" s="16">
        <v>1</v>
      </c>
      <c r="F557" s="16">
        <v>1</v>
      </c>
      <c r="G557" s="16">
        <v>0</v>
      </c>
      <c r="H557" s="1">
        <v>14</v>
      </c>
      <c r="I557" s="1">
        <v>0</v>
      </c>
      <c r="J557" s="1">
        <v>0</v>
      </c>
      <c r="K557" s="1">
        <v>4</v>
      </c>
      <c r="L557" s="1">
        <v>0</v>
      </c>
      <c r="M557" s="1">
        <v>0</v>
      </c>
      <c r="N557" s="1">
        <v>0</v>
      </c>
      <c r="O557" s="14">
        <v>31719424</v>
      </c>
      <c r="P557" s="14">
        <v>31719424</v>
      </c>
      <c r="Q557" s="14">
        <v>1088</v>
      </c>
      <c r="R557" s="9">
        <v>2816</v>
      </c>
      <c r="S557" s="9">
        <v>2816</v>
      </c>
      <c r="T557" s="9">
        <v>1</v>
      </c>
      <c r="U557" s="9">
        <v>16</v>
      </c>
      <c r="V557" s="9">
        <v>16</v>
      </c>
      <c r="W557" s="9">
        <v>1</v>
      </c>
      <c r="X557" s="8">
        <f>CEILING((R557 * S557 * T557)/(U557 * V557 * W557), 1)</f>
        <v>30976</v>
      </c>
      <c r="Y557" s="1">
        <v>0</v>
      </c>
      <c r="Z557" s="11">
        <v>6.25E-2</v>
      </c>
      <c r="AA557" s="12">
        <v>1</v>
      </c>
      <c r="AB557" s="12">
        <v>0</v>
      </c>
      <c r="AC557" s="12">
        <v>1</v>
      </c>
      <c r="AD557" s="11">
        <v>6.25E-2</v>
      </c>
      <c r="AE557" s="12">
        <v>0</v>
      </c>
      <c r="AF557" s="12">
        <v>0</v>
      </c>
      <c r="AG557" s="10">
        <v>0</v>
      </c>
      <c r="AH557" s="10">
        <f>AG557 / (C557 + E557 + G557)</f>
        <v>0</v>
      </c>
      <c r="AI557" s="5">
        <v>32</v>
      </c>
      <c r="AJ557" s="5">
        <v>6</v>
      </c>
      <c r="AK557" s="5">
        <f>CEILING(X557/AI557,1)</f>
        <v>968</v>
      </c>
      <c r="AL557" s="5">
        <f>CEILING(X557/AJ557,1)</f>
        <v>5163</v>
      </c>
      <c r="AM557" s="1">
        <v>61.23</v>
      </c>
      <c r="AN557" s="1">
        <v>75.2</v>
      </c>
      <c r="AO557" s="1">
        <v>45.16</v>
      </c>
    </row>
    <row r="558" spans="1:41">
      <c r="A558" s="3">
        <v>7</v>
      </c>
      <c r="B558" s="1">
        <v>2</v>
      </c>
      <c r="C558" s="16">
        <v>1</v>
      </c>
      <c r="D558" s="16">
        <v>1</v>
      </c>
      <c r="E558" s="16">
        <v>1</v>
      </c>
      <c r="F558" s="16">
        <v>1</v>
      </c>
      <c r="G558" s="16">
        <v>0</v>
      </c>
      <c r="H558" s="1">
        <v>14</v>
      </c>
      <c r="I558" s="1">
        <v>0</v>
      </c>
      <c r="J558" s="1">
        <v>0</v>
      </c>
      <c r="K558" s="1">
        <v>4</v>
      </c>
      <c r="L558" s="1">
        <v>0</v>
      </c>
      <c r="M558" s="1">
        <v>0</v>
      </c>
      <c r="N558" s="1">
        <v>0</v>
      </c>
      <c r="O558" s="14">
        <v>33177600</v>
      </c>
      <c r="P558" s="14">
        <v>33177600</v>
      </c>
      <c r="Q558" s="14">
        <v>1088</v>
      </c>
      <c r="R558" s="9">
        <v>2880</v>
      </c>
      <c r="S558" s="9">
        <v>2880</v>
      </c>
      <c r="T558" s="9">
        <v>1</v>
      </c>
      <c r="U558" s="9">
        <v>16</v>
      </c>
      <c r="V558" s="9">
        <v>16</v>
      </c>
      <c r="W558" s="9">
        <v>1</v>
      </c>
      <c r="X558" s="8">
        <f>CEILING((R558 * S558 * T558)/(U558 * V558 * W558), 1)</f>
        <v>32400</v>
      </c>
      <c r="Y558" s="1">
        <v>0</v>
      </c>
      <c r="Z558" s="11">
        <v>6.25E-2</v>
      </c>
      <c r="AA558" s="12">
        <v>1</v>
      </c>
      <c r="AB558" s="12">
        <v>0</v>
      </c>
      <c r="AC558" s="12">
        <v>1</v>
      </c>
      <c r="AD558" s="11">
        <v>6.25E-2</v>
      </c>
      <c r="AE558" s="12">
        <v>0</v>
      </c>
      <c r="AF558" s="12">
        <v>0</v>
      </c>
      <c r="AG558" s="10">
        <v>0</v>
      </c>
      <c r="AH558" s="10">
        <f>AG558 / (C558 + E558 + G558)</f>
        <v>0</v>
      </c>
      <c r="AI558" s="5">
        <v>32</v>
      </c>
      <c r="AJ558" s="5">
        <v>6</v>
      </c>
      <c r="AK558" s="5">
        <f>CEILING(X558/AI558,1)</f>
        <v>1013</v>
      </c>
      <c r="AL558" s="5">
        <f>CEILING(X558/AJ558,1)</f>
        <v>5400</v>
      </c>
      <c r="AM558" s="1">
        <v>47.11</v>
      </c>
      <c r="AN558" s="1">
        <v>77.22</v>
      </c>
      <c r="AO558" s="1">
        <v>46.65</v>
      </c>
    </row>
    <row r="559" spans="1:41">
      <c r="A559" s="3">
        <v>7</v>
      </c>
      <c r="B559" s="1">
        <v>2</v>
      </c>
      <c r="C559" s="16">
        <v>1</v>
      </c>
      <c r="D559" s="16">
        <v>1</v>
      </c>
      <c r="E559" s="16">
        <v>1</v>
      </c>
      <c r="F559" s="16">
        <v>1</v>
      </c>
      <c r="G559" s="16">
        <v>0</v>
      </c>
      <c r="H559" s="1">
        <v>14</v>
      </c>
      <c r="I559" s="1">
        <v>0</v>
      </c>
      <c r="J559" s="1">
        <v>0</v>
      </c>
      <c r="K559" s="1">
        <v>4</v>
      </c>
      <c r="L559" s="1">
        <v>0</v>
      </c>
      <c r="M559" s="1">
        <v>0</v>
      </c>
      <c r="N559" s="1">
        <v>0</v>
      </c>
      <c r="O559" s="14">
        <v>34668544</v>
      </c>
      <c r="P559" s="14">
        <v>34668544</v>
      </c>
      <c r="Q559" s="14">
        <v>1088</v>
      </c>
      <c r="R559" s="9">
        <v>2944</v>
      </c>
      <c r="S559" s="9">
        <v>2944</v>
      </c>
      <c r="T559" s="9">
        <v>1</v>
      </c>
      <c r="U559" s="9">
        <v>16</v>
      </c>
      <c r="V559" s="9">
        <v>16</v>
      </c>
      <c r="W559" s="9">
        <v>1</v>
      </c>
      <c r="X559" s="8">
        <f>CEILING((R559 * S559 * T559)/(U559 * V559 * W559), 1)</f>
        <v>33856</v>
      </c>
      <c r="Y559" s="1">
        <v>0</v>
      </c>
      <c r="Z559" s="11">
        <v>6.25E-2</v>
      </c>
      <c r="AA559" s="12">
        <v>1</v>
      </c>
      <c r="AB559" s="12">
        <v>0</v>
      </c>
      <c r="AC559" s="12">
        <v>1</v>
      </c>
      <c r="AD559" s="11">
        <v>6.25E-2</v>
      </c>
      <c r="AE559" s="12">
        <v>0</v>
      </c>
      <c r="AF559" s="12">
        <v>0</v>
      </c>
      <c r="AG559" s="10">
        <v>0</v>
      </c>
      <c r="AH559" s="10">
        <f>AG559 / (C559 + E559 + G559)</f>
        <v>0</v>
      </c>
      <c r="AI559" s="5">
        <v>32</v>
      </c>
      <c r="AJ559" s="5">
        <v>6</v>
      </c>
      <c r="AK559" s="5">
        <f>CEILING(X559/AI559,1)</f>
        <v>1058</v>
      </c>
      <c r="AL559" s="5">
        <f>CEILING(X559/AJ559,1)</f>
        <v>5643</v>
      </c>
      <c r="AM559" s="1">
        <v>62</v>
      </c>
      <c r="AN559" s="1">
        <v>82.98</v>
      </c>
      <c r="AO559" s="1">
        <v>52.08</v>
      </c>
    </row>
    <row r="560" spans="1:41">
      <c r="A560" s="3">
        <v>7</v>
      </c>
      <c r="B560" s="1">
        <v>2</v>
      </c>
      <c r="C560" s="16">
        <v>1</v>
      </c>
      <c r="D560" s="16">
        <v>1</v>
      </c>
      <c r="E560" s="16">
        <v>1</v>
      </c>
      <c r="F560" s="16">
        <v>1</v>
      </c>
      <c r="G560" s="16">
        <v>0</v>
      </c>
      <c r="H560" s="1">
        <v>14</v>
      </c>
      <c r="I560" s="1">
        <v>0</v>
      </c>
      <c r="J560" s="1">
        <v>0</v>
      </c>
      <c r="K560" s="1">
        <v>4</v>
      </c>
      <c r="L560" s="1">
        <v>0</v>
      </c>
      <c r="M560" s="1">
        <v>0</v>
      </c>
      <c r="N560" s="1">
        <v>0</v>
      </c>
      <c r="O560" s="14">
        <v>36192256</v>
      </c>
      <c r="P560" s="14">
        <v>36192256</v>
      </c>
      <c r="Q560" s="14">
        <v>1088</v>
      </c>
      <c r="R560" s="9">
        <v>3008</v>
      </c>
      <c r="S560" s="9">
        <v>3008</v>
      </c>
      <c r="T560" s="9">
        <v>1</v>
      </c>
      <c r="U560" s="9">
        <v>16</v>
      </c>
      <c r="V560" s="9">
        <v>16</v>
      </c>
      <c r="W560" s="9">
        <v>1</v>
      </c>
      <c r="X560" s="8">
        <f>CEILING((R560 * S560 * T560)/(U560 * V560 * W560), 1)</f>
        <v>35344</v>
      </c>
      <c r="Y560" s="1">
        <v>0</v>
      </c>
      <c r="Z560" s="11">
        <v>6.25E-2</v>
      </c>
      <c r="AA560" s="12">
        <v>1</v>
      </c>
      <c r="AB560" s="12">
        <v>0</v>
      </c>
      <c r="AC560" s="12">
        <v>1</v>
      </c>
      <c r="AD560" s="11">
        <v>6.25E-2</v>
      </c>
      <c r="AE560" s="12">
        <v>0</v>
      </c>
      <c r="AF560" s="12">
        <v>0</v>
      </c>
      <c r="AG560" s="10">
        <v>0</v>
      </c>
      <c r="AH560" s="10">
        <f>AG560 / (C560 + E560 + G560)</f>
        <v>0</v>
      </c>
      <c r="AI560" s="5">
        <v>32</v>
      </c>
      <c r="AJ560" s="5">
        <v>6</v>
      </c>
      <c r="AK560" s="5">
        <f>CEILING(X560/AI560,1)</f>
        <v>1105</v>
      </c>
      <c r="AL560" s="5">
        <f>CEILING(X560/AJ560,1)</f>
        <v>5891</v>
      </c>
      <c r="AM560" s="1">
        <v>56.3</v>
      </c>
      <c r="AN560" s="1">
        <v>86.2</v>
      </c>
      <c r="AO560" s="1">
        <v>49.97</v>
      </c>
    </row>
    <row r="561" spans="1:41">
      <c r="A561" s="3">
        <v>7</v>
      </c>
      <c r="B561" s="1">
        <v>2</v>
      </c>
      <c r="C561" s="16">
        <v>1</v>
      </c>
      <c r="D561" s="16">
        <v>1</v>
      </c>
      <c r="E561" s="16">
        <v>1</v>
      </c>
      <c r="F561" s="16">
        <v>1</v>
      </c>
      <c r="G561" s="16">
        <v>0</v>
      </c>
      <c r="H561" s="1">
        <v>14</v>
      </c>
      <c r="I561" s="1">
        <v>0</v>
      </c>
      <c r="J561" s="1">
        <v>0</v>
      </c>
      <c r="K561" s="1">
        <v>4</v>
      </c>
      <c r="L561" s="1">
        <v>0</v>
      </c>
      <c r="M561" s="1">
        <v>0</v>
      </c>
      <c r="N561" s="1">
        <v>0</v>
      </c>
      <c r="O561" s="14">
        <v>37748736</v>
      </c>
      <c r="P561" s="14">
        <v>37748736</v>
      </c>
      <c r="Q561" s="14">
        <v>1088</v>
      </c>
      <c r="R561" s="9">
        <v>3072</v>
      </c>
      <c r="S561" s="9">
        <v>3072</v>
      </c>
      <c r="T561" s="9">
        <v>1</v>
      </c>
      <c r="U561" s="9">
        <v>16</v>
      </c>
      <c r="V561" s="9">
        <v>16</v>
      </c>
      <c r="W561" s="9">
        <v>1</v>
      </c>
      <c r="X561" s="8">
        <f>CEILING((R561 * S561 * T561)/(U561 * V561 * W561), 1)</f>
        <v>36864</v>
      </c>
      <c r="Y561" s="1">
        <v>0</v>
      </c>
      <c r="Z561" s="11">
        <v>6.25E-2</v>
      </c>
      <c r="AA561" s="12">
        <v>1</v>
      </c>
      <c r="AB561" s="12">
        <v>0</v>
      </c>
      <c r="AC561" s="12">
        <v>1</v>
      </c>
      <c r="AD561" s="11">
        <v>6.25E-2</v>
      </c>
      <c r="AE561" s="12">
        <v>0</v>
      </c>
      <c r="AF561" s="12">
        <v>0</v>
      </c>
      <c r="AG561" s="10">
        <v>0</v>
      </c>
      <c r="AH561" s="10">
        <f>AG561 / (C561 + E561 + G561)</f>
        <v>0</v>
      </c>
      <c r="AI561" s="5">
        <v>32</v>
      </c>
      <c r="AJ561" s="5">
        <v>6</v>
      </c>
      <c r="AK561" s="5">
        <f>CEILING(X561/AI561,1)</f>
        <v>1152</v>
      </c>
      <c r="AL561" s="5">
        <f>CEILING(X561/AJ561,1)</f>
        <v>6144</v>
      </c>
      <c r="AM561" s="1">
        <v>79.11</v>
      </c>
      <c r="AN561" s="1">
        <v>86.08</v>
      </c>
      <c r="AO561" s="1">
        <v>64.17</v>
      </c>
    </row>
    <row r="562" spans="1:41">
      <c r="A562" s="3">
        <v>7</v>
      </c>
      <c r="B562" s="1">
        <v>2</v>
      </c>
      <c r="C562" s="16">
        <v>1</v>
      </c>
      <c r="D562" s="16">
        <v>1</v>
      </c>
      <c r="E562" s="16">
        <v>1</v>
      </c>
      <c r="F562" s="16">
        <v>1</v>
      </c>
      <c r="G562" s="16">
        <v>0</v>
      </c>
      <c r="H562" s="1">
        <v>14</v>
      </c>
      <c r="I562" s="1">
        <v>0</v>
      </c>
      <c r="J562" s="1">
        <v>0</v>
      </c>
      <c r="K562" s="1">
        <v>4</v>
      </c>
      <c r="L562" s="1">
        <v>0</v>
      </c>
      <c r="M562" s="1">
        <v>0</v>
      </c>
      <c r="N562" s="1">
        <v>0</v>
      </c>
      <c r="O562" s="14">
        <v>39337984</v>
      </c>
      <c r="P562" s="14">
        <v>39337984</v>
      </c>
      <c r="Q562" s="14">
        <v>1088</v>
      </c>
      <c r="R562" s="9">
        <v>3136</v>
      </c>
      <c r="S562" s="9">
        <v>3136</v>
      </c>
      <c r="T562" s="9">
        <v>1</v>
      </c>
      <c r="U562" s="9">
        <v>16</v>
      </c>
      <c r="V562" s="9">
        <v>16</v>
      </c>
      <c r="W562" s="9">
        <v>1</v>
      </c>
      <c r="X562" s="8">
        <f>CEILING((R562 * S562 * T562)/(U562 * V562 * W562), 1)</f>
        <v>38416</v>
      </c>
      <c r="Y562" s="1">
        <v>0</v>
      </c>
      <c r="Z562" s="11">
        <v>6.25E-2</v>
      </c>
      <c r="AA562" s="12">
        <v>1</v>
      </c>
      <c r="AB562" s="12">
        <v>0</v>
      </c>
      <c r="AC562" s="12">
        <v>1</v>
      </c>
      <c r="AD562" s="11">
        <v>6.25E-2</v>
      </c>
      <c r="AE562" s="12">
        <v>0</v>
      </c>
      <c r="AF562" s="12">
        <v>0</v>
      </c>
      <c r="AG562" s="10">
        <v>0</v>
      </c>
      <c r="AH562" s="10">
        <f>AG562 / (C562 + E562 + G562)</f>
        <v>0</v>
      </c>
      <c r="AI562" s="5">
        <v>32</v>
      </c>
      <c r="AJ562" s="5">
        <v>6</v>
      </c>
      <c r="AK562" s="5">
        <f>CEILING(X562/AI562,1)</f>
        <v>1201</v>
      </c>
      <c r="AL562" s="5">
        <f>CEILING(X562/AJ562,1)</f>
        <v>6403</v>
      </c>
      <c r="AM562" s="1">
        <v>60.92</v>
      </c>
      <c r="AN562" s="1">
        <v>90.46</v>
      </c>
      <c r="AO562" s="1">
        <v>52.04</v>
      </c>
    </row>
    <row r="563" spans="1:41">
      <c r="A563" s="3">
        <v>7</v>
      </c>
      <c r="B563" s="1">
        <v>2</v>
      </c>
      <c r="C563" s="16">
        <v>1</v>
      </c>
      <c r="D563" s="16">
        <v>1</v>
      </c>
      <c r="E563" s="16">
        <v>1</v>
      </c>
      <c r="F563" s="16">
        <v>1</v>
      </c>
      <c r="G563" s="16">
        <v>0</v>
      </c>
      <c r="H563" s="1">
        <v>14</v>
      </c>
      <c r="I563" s="1">
        <v>0</v>
      </c>
      <c r="J563" s="1">
        <v>0</v>
      </c>
      <c r="K563" s="1">
        <v>4</v>
      </c>
      <c r="L563" s="1">
        <v>0</v>
      </c>
      <c r="M563" s="1">
        <v>0</v>
      </c>
      <c r="N563" s="1">
        <v>0</v>
      </c>
      <c r="O563" s="14">
        <v>40960000</v>
      </c>
      <c r="P563" s="14">
        <v>40960000</v>
      </c>
      <c r="Q563" s="14">
        <v>1088</v>
      </c>
      <c r="R563" s="9">
        <v>3200</v>
      </c>
      <c r="S563" s="9">
        <v>3200</v>
      </c>
      <c r="T563" s="9">
        <v>1</v>
      </c>
      <c r="U563" s="9">
        <v>16</v>
      </c>
      <c r="V563" s="9">
        <v>16</v>
      </c>
      <c r="W563" s="9">
        <v>1</v>
      </c>
      <c r="X563" s="8">
        <f>CEILING((R563 * S563 * T563)/(U563 * V563 * W563), 1)</f>
        <v>40000</v>
      </c>
      <c r="Y563" s="1">
        <v>0</v>
      </c>
      <c r="Z563" s="11">
        <v>6.25E-2</v>
      </c>
      <c r="AA563" s="12">
        <v>1</v>
      </c>
      <c r="AB563" s="12">
        <v>0</v>
      </c>
      <c r="AC563" s="12">
        <v>1</v>
      </c>
      <c r="AD563" s="11">
        <v>6.25E-2</v>
      </c>
      <c r="AE563" s="12">
        <v>0</v>
      </c>
      <c r="AF563" s="12">
        <v>0</v>
      </c>
      <c r="AG563" s="10">
        <v>0</v>
      </c>
      <c r="AH563" s="10">
        <f>AG563 / (C563 + E563 + G563)</f>
        <v>0</v>
      </c>
      <c r="AI563" s="5">
        <v>32</v>
      </c>
      <c r="AJ563" s="5">
        <v>6</v>
      </c>
      <c r="AK563" s="5">
        <f>CEILING(X563/AI563,1)</f>
        <v>1250</v>
      </c>
      <c r="AL563" s="5">
        <f>CEILING(X563/AJ563,1)</f>
        <v>6667</v>
      </c>
      <c r="AM563" s="1">
        <v>72.09</v>
      </c>
      <c r="AN563" s="1">
        <v>94.83</v>
      </c>
      <c r="AO563" s="1">
        <v>60.35</v>
      </c>
    </row>
    <row r="564" spans="1:41">
      <c r="A564" s="3">
        <v>7</v>
      </c>
      <c r="B564" s="1">
        <v>2</v>
      </c>
      <c r="C564" s="16">
        <v>1</v>
      </c>
      <c r="D564" s="16">
        <v>1</v>
      </c>
      <c r="E564" s="16">
        <v>1</v>
      </c>
      <c r="F564" s="16">
        <v>1</v>
      </c>
      <c r="G564" s="16">
        <v>0</v>
      </c>
      <c r="H564" s="1">
        <v>14</v>
      </c>
      <c r="I564" s="1">
        <v>0</v>
      </c>
      <c r="J564" s="1">
        <v>0</v>
      </c>
      <c r="K564" s="1">
        <v>4</v>
      </c>
      <c r="L564" s="1">
        <v>0</v>
      </c>
      <c r="M564" s="1">
        <v>0</v>
      </c>
      <c r="N564" s="1">
        <v>0</v>
      </c>
      <c r="O564" s="14">
        <v>42614784</v>
      </c>
      <c r="P564" s="14">
        <v>42614784</v>
      </c>
      <c r="Q564" s="14">
        <v>1088</v>
      </c>
      <c r="R564" s="9">
        <v>3264</v>
      </c>
      <c r="S564" s="9">
        <v>3264</v>
      </c>
      <c r="T564" s="9">
        <v>1</v>
      </c>
      <c r="U564" s="9">
        <v>16</v>
      </c>
      <c r="V564" s="9">
        <v>16</v>
      </c>
      <c r="W564" s="9">
        <v>1</v>
      </c>
      <c r="X564" s="8">
        <f>CEILING((R564 * S564 * T564)/(U564 * V564 * W564), 1)</f>
        <v>41616</v>
      </c>
      <c r="Y564" s="1">
        <v>0</v>
      </c>
      <c r="Z564" s="11">
        <v>6.25E-2</v>
      </c>
      <c r="AA564" s="12">
        <v>1</v>
      </c>
      <c r="AB564" s="12">
        <v>0</v>
      </c>
      <c r="AC564" s="12">
        <v>1</v>
      </c>
      <c r="AD564" s="11">
        <v>6.25E-2</v>
      </c>
      <c r="AE564" s="12">
        <v>0</v>
      </c>
      <c r="AF564" s="12">
        <v>0</v>
      </c>
      <c r="AG564" s="10">
        <v>0</v>
      </c>
      <c r="AH564" s="10">
        <f>AG564 / (C564 + E564 + G564)</f>
        <v>0</v>
      </c>
      <c r="AI564" s="5">
        <v>32</v>
      </c>
      <c r="AJ564" s="5">
        <v>6</v>
      </c>
      <c r="AK564" s="5">
        <f>CEILING(X564/AI564,1)</f>
        <v>1301</v>
      </c>
      <c r="AL564" s="5">
        <f>CEILING(X564/AJ564,1)</f>
        <v>6936</v>
      </c>
      <c r="AM564" s="1">
        <v>66.86</v>
      </c>
      <c r="AN564" s="1">
        <v>99.19</v>
      </c>
      <c r="AO564" s="1">
        <v>57.04</v>
      </c>
    </row>
    <row r="565" spans="1:41">
      <c r="A565" s="3">
        <v>7</v>
      </c>
      <c r="B565" s="1">
        <v>2</v>
      </c>
      <c r="C565" s="16">
        <v>1</v>
      </c>
      <c r="D565" s="16">
        <v>1</v>
      </c>
      <c r="E565" s="16">
        <v>1</v>
      </c>
      <c r="F565" s="16">
        <v>1</v>
      </c>
      <c r="G565" s="16">
        <v>0</v>
      </c>
      <c r="H565" s="1">
        <v>14</v>
      </c>
      <c r="I565" s="1">
        <v>0</v>
      </c>
      <c r="J565" s="1">
        <v>0</v>
      </c>
      <c r="K565" s="1">
        <v>4</v>
      </c>
      <c r="L565" s="1">
        <v>0</v>
      </c>
      <c r="M565" s="1">
        <v>0</v>
      </c>
      <c r="N565" s="1">
        <v>0</v>
      </c>
      <c r="O565" s="14">
        <v>44302336</v>
      </c>
      <c r="P565" s="14">
        <v>44302336</v>
      </c>
      <c r="Q565" s="14">
        <v>1088</v>
      </c>
      <c r="R565" s="9">
        <v>3328</v>
      </c>
      <c r="S565" s="9">
        <v>3328</v>
      </c>
      <c r="T565" s="9">
        <v>1</v>
      </c>
      <c r="U565" s="9">
        <v>16</v>
      </c>
      <c r="V565" s="9">
        <v>16</v>
      </c>
      <c r="W565" s="9">
        <v>1</v>
      </c>
      <c r="X565" s="8">
        <f>CEILING((R565 * S565 * T565)/(U565 * V565 * W565), 1)</f>
        <v>43264</v>
      </c>
      <c r="Y565" s="1">
        <v>0</v>
      </c>
      <c r="Z565" s="11">
        <v>6.25E-2</v>
      </c>
      <c r="AA565" s="12">
        <v>1</v>
      </c>
      <c r="AB565" s="12">
        <v>0</v>
      </c>
      <c r="AC565" s="12">
        <v>1</v>
      </c>
      <c r="AD565" s="11">
        <v>6.25E-2</v>
      </c>
      <c r="AE565" s="12">
        <v>0</v>
      </c>
      <c r="AF565" s="12">
        <v>0</v>
      </c>
      <c r="AG565" s="10">
        <v>0</v>
      </c>
      <c r="AH565" s="10">
        <f>AG565 / (C565 + E565 + G565)</f>
        <v>0</v>
      </c>
      <c r="AI565" s="5">
        <v>32</v>
      </c>
      <c r="AJ565" s="5">
        <v>6</v>
      </c>
      <c r="AK565" s="5">
        <f>CEILING(X565/AI565,1)</f>
        <v>1352</v>
      </c>
      <c r="AL565" s="5">
        <f>CEILING(X565/AJ565,1)</f>
        <v>7211</v>
      </c>
      <c r="AM565" s="1">
        <v>86.6</v>
      </c>
      <c r="AN565" s="1">
        <v>104.44</v>
      </c>
      <c r="AO565" s="1">
        <v>63.29</v>
      </c>
    </row>
    <row r="566" spans="1:41">
      <c r="A566" s="3">
        <v>7</v>
      </c>
      <c r="B566" s="1">
        <v>2</v>
      </c>
      <c r="C566" s="16">
        <v>1</v>
      </c>
      <c r="D566" s="16">
        <v>1</v>
      </c>
      <c r="E566" s="16">
        <v>1</v>
      </c>
      <c r="F566" s="16">
        <v>1</v>
      </c>
      <c r="G566" s="16">
        <v>0</v>
      </c>
      <c r="H566" s="1">
        <v>14</v>
      </c>
      <c r="I566" s="1">
        <v>0</v>
      </c>
      <c r="J566" s="1">
        <v>0</v>
      </c>
      <c r="K566" s="1">
        <v>4</v>
      </c>
      <c r="L566" s="1">
        <v>0</v>
      </c>
      <c r="M566" s="1">
        <v>0</v>
      </c>
      <c r="N566" s="1">
        <v>0</v>
      </c>
      <c r="O566" s="14">
        <v>46022656</v>
      </c>
      <c r="P566" s="14">
        <v>46022656</v>
      </c>
      <c r="Q566" s="14">
        <v>1088</v>
      </c>
      <c r="R566" s="9">
        <v>3392</v>
      </c>
      <c r="S566" s="9">
        <v>3392</v>
      </c>
      <c r="T566" s="9">
        <v>1</v>
      </c>
      <c r="U566" s="9">
        <v>16</v>
      </c>
      <c r="V566" s="9">
        <v>16</v>
      </c>
      <c r="W566" s="9">
        <v>1</v>
      </c>
      <c r="X566" s="8">
        <f>CEILING((R566 * S566 * T566)/(U566 * V566 * W566), 1)</f>
        <v>44944</v>
      </c>
      <c r="Y566" s="1">
        <v>0</v>
      </c>
      <c r="Z566" s="11">
        <v>6.25E-2</v>
      </c>
      <c r="AA566" s="12">
        <v>1</v>
      </c>
      <c r="AB566" s="12">
        <v>0</v>
      </c>
      <c r="AC566" s="12">
        <v>1</v>
      </c>
      <c r="AD566" s="11">
        <v>6.25E-2</v>
      </c>
      <c r="AE566" s="12">
        <v>0</v>
      </c>
      <c r="AF566" s="12">
        <v>0</v>
      </c>
      <c r="AG566" s="10">
        <v>0</v>
      </c>
      <c r="AH566" s="10">
        <f>AG566 / (C566 + E566 + G566)</f>
        <v>0</v>
      </c>
      <c r="AI566" s="5">
        <v>32</v>
      </c>
      <c r="AJ566" s="5">
        <v>6</v>
      </c>
      <c r="AK566" s="5">
        <f>CEILING(X566/AI566,1)</f>
        <v>1405</v>
      </c>
      <c r="AL566" s="5">
        <f>CEILING(X566/AJ566,1)</f>
        <v>7491</v>
      </c>
      <c r="AM566" s="1">
        <v>75.91</v>
      </c>
      <c r="AN566" s="1">
        <v>105.09</v>
      </c>
      <c r="AO566" s="1">
        <v>62.74</v>
      </c>
    </row>
    <row r="567" spans="1:41">
      <c r="A567" s="3">
        <v>7</v>
      </c>
      <c r="B567" s="1">
        <v>2</v>
      </c>
      <c r="C567" s="16">
        <v>1</v>
      </c>
      <c r="D567" s="16">
        <v>1</v>
      </c>
      <c r="E567" s="16">
        <v>1</v>
      </c>
      <c r="F567" s="16">
        <v>1</v>
      </c>
      <c r="G567" s="16">
        <v>0</v>
      </c>
      <c r="H567" s="1">
        <v>14</v>
      </c>
      <c r="I567" s="1">
        <v>0</v>
      </c>
      <c r="J567" s="1">
        <v>0</v>
      </c>
      <c r="K567" s="1">
        <v>4</v>
      </c>
      <c r="L567" s="1">
        <v>0</v>
      </c>
      <c r="M567" s="1">
        <v>0</v>
      </c>
      <c r="N567" s="1">
        <v>0</v>
      </c>
      <c r="O567" s="14">
        <v>47775744</v>
      </c>
      <c r="P567" s="14">
        <v>47775744</v>
      </c>
      <c r="Q567" s="14">
        <v>1088</v>
      </c>
      <c r="R567" s="9">
        <v>3456</v>
      </c>
      <c r="S567" s="9">
        <v>3456</v>
      </c>
      <c r="T567" s="9">
        <v>1</v>
      </c>
      <c r="U567" s="9">
        <v>16</v>
      </c>
      <c r="V567" s="9">
        <v>16</v>
      </c>
      <c r="W567" s="9">
        <v>1</v>
      </c>
      <c r="X567" s="8">
        <f>CEILING((R567 * S567 * T567)/(U567 * V567 * W567), 1)</f>
        <v>46656</v>
      </c>
      <c r="Y567" s="1">
        <v>0</v>
      </c>
      <c r="Z567" s="11">
        <v>6.25E-2</v>
      </c>
      <c r="AA567" s="12">
        <v>1</v>
      </c>
      <c r="AB567" s="12">
        <v>0</v>
      </c>
      <c r="AC567" s="12">
        <v>1</v>
      </c>
      <c r="AD567" s="11">
        <v>6.25E-2</v>
      </c>
      <c r="AE567" s="12">
        <v>0</v>
      </c>
      <c r="AF567" s="12">
        <v>0</v>
      </c>
      <c r="AG567" s="10">
        <v>0</v>
      </c>
      <c r="AH567" s="10">
        <f>AG567 / (C567 + E567 + G567)</f>
        <v>0</v>
      </c>
      <c r="AI567" s="5">
        <v>32</v>
      </c>
      <c r="AJ567" s="5">
        <v>6</v>
      </c>
      <c r="AK567" s="5">
        <f>CEILING(X567/AI567,1)</f>
        <v>1458</v>
      </c>
      <c r="AL567" s="5">
        <f>CEILING(X567/AJ567,1)</f>
        <v>7776</v>
      </c>
      <c r="AM567" s="1">
        <v>86.17</v>
      </c>
      <c r="AN567" s="1">
        <v>109.82</v>
      </c>
      <c r="AO567" s="1">
        <v>67.5</v>
      </c>
    </row>
    <row r="568" spans="1:41">
      <c r="A568" s="3">
        <v>7</v>
      </c>
      <c r="B568" s="1">
        <v>2</v>
      </c>
      <c r="C568" s="16">
        <v>1</v>
      </c>
      <c r="D568" s="16">
        <v>1</v>
      </c>
      <c r="E568" s="16">
        <v>1</v>
      </c>
      <c r="F568" s="16">
        <v>1</v>
      </c>
      <c r="G568" s="16">
        <v>0</v>
      </c>
      <c r="H568" s="1">
        <v>14</v>
      </c>
      <c r="I568" s="1">
        <v>0</v>
      </c>
      <c r="J568" s="1">
        <v>0</v>
      </c>
      <c r="K568" s="1">
        <v>4</v>
      </c>
      <c r="L568" s="1">
        <v>0</v>
      </c>
      <c r="M568" s="1">
        <v>0</v>
      </c>
      <c r="N568" s="1">
        <v>0</v>
      </c>
      <c r="O568" s="14">
        <v>49561600</v>
      </c>
      <c r="P568" s="14">
        <v>49561600</v>
      </c>
      <c r="Q568" s="14">
        <v>1088</v>
      </c>
      <c r="R568" s="9">
        <v>3520</v>
      </c>
      <c r="S568" s="9">
        <v>3520</v>
      </c>
      <c r="T568" s="9">
        <v>1</v>
      </c>
      <c r="U568" s="9">
        <v>16</v>
      </c>
      <c r="V568" s="9">
        <v>16</v>
      </c>
      <c r="W568" s="9">
        <v>1</v>
      </c>
      <c r="X568" s="8">
        <f>CEILING((R568 * S568 * T568)/(U568 * V568 * W568), 1)</f>
        <v>48400</v>
      </c>
      <c r="Y568" s="1">
        <v>0</v>
      </c>
      <c r="Z568" s="11">
        <v>6.25E-2</v>
      </c>
      <c r="AA568" s="12">
        <v>1</v>
      </c>
      <c r="AB568" s="12">
        <v>0</v>
      </c>
      <c r="AC568" s="12">
        <v>1</v>
      </c>
      <c r="AD568" s="11">
        <v>6.25E-2</v>
      </c>
      <c r="AE568" s="12">
        <v>0</v>
      </c>
      <c r="AF568" s="12">
        <v>0</v>
      </c>
      <c r="AG568" s="10">
        <v>0</v>
      </c>
      <c r="AH568" s="10">
        <f>AG568 / (C568 + E568 + G568)</f>
        <v>0</v>
      </c>
      <c r="AI568" s="5">
        <v>32</v>
      </c>
      <c r="AJ568" s="5">
        <v>6</v>
      </c>
      <c r="AK568" s="5">
        <f>CEILING(X568/AI568,1)</f>
        <v>1513</v>
      </c>
      <c r="AL568" s="5">
        <f>CEILING(X568/AJ568,1)</f>
        <v>8067</v>
      </c>
      <c r="AM568" s="1">
        <v>84.09</v>
      </c>
      <c r="AN568" s="1">
        <v>113.96</v>
      </c>
      <c r="AO568" s="1">
        <v>67.92</v>
      </c>
    </row>
    <row r="569" spans="1:41">
      <c r="A569" s="3">
        <v>7</v>
      </c>
      <c r="B569" s="1">
        <v>2</v>
      </c>
      <c r="C569" s="16">
        <v>1</v>
      </c>
      <c r="D569" s="16">
        <v>1</v>
      </c>
      <c r="E569" s="16">
        <v>1</v>
      </c>
      <c r="F569" s="16">
        <v>1</v>
      </c>
      <c r="G569" s="16">
        <v>0</v>
      </c>
      <c r="H569" s="1">
        <v>14</v>
      </c>
      <c r="I569" s="1">
        <v>0</v>
      </c>
      <c r="J569" s="1">
        <v>0</v>
      </c>
      <c r="K569" s="1">
        <v>4</v>
      </c>
      <c r="L569" s="1">
        <v>0</v>
      </c>
      <c r="M569" s="1">
        <v>0</v>
      </c>
      <c r="N569" s="1">
        <v>0</v>
      </c>
      <c r="O569" s="14">
        <v>51380224</v>
      </c>
      <c r="P569" s="14">
        <v>51380224</v>
      </c>
      <c r="Q569" s="14">
        <v>1088</v>
      </c>
      <c r="R569" s="9">
        <v>3584</v>
      </c>
      <c r="S569" s="9">
        <v>3584</v>
      </c>
      <c r="T569" s="9">
        <v>1</v>
      </c>
      <c r="U569" s="9">
        <v>16</v>
      </c>
      <c r="V569" s="9">
        <v>16</v>
      </c>
      <c r="W569" s="9">
        <v>1</v>
      </c>
      <c r="X569" s="8">
        <f>CEILING((R569 * S569 * T569)/(U569 * V569 * W569), 1)</f>
        <v>50176</v>
      </c>
      <c r="Y569" s="1">
        <v>0</v>
      </c>
      <c r="Z569" s="11">
        <v>6.25E-2</v>
      </c>
      <c r="AA569" s="12">
        <v>1</v>
      </c>
      <c r="AB569" s="12">
        <v>0</v>
      </c>
      <c r="AC569" s="12">
        <v>1</v>
      </c>
      <c r="AD569" s="11">
        <v>6.25E-2</v>
      </c>
      <c r="AE569" s="12">
        <v>0</v>
      </c>
      <c r="AF569" s="12">
        <v>0</v>
      </c>
      <c r="AG569" s="10">
        <v>0</v>
      </c>
      <c r="AH569" s="10">
        <f>AG569 / (C569 + E569 + G569)</f>
        <v>0</v>
      </c>
      <c r="AI569" s="5">
        <v>32</v>
      </c>
      <c r="AJ569" s="5">
        <v>6</v>
      </c>
      <c r="AK569" s="5">
        <f>CEILING(X569/AI569,1)</f>
        <v>1568</v>
      </c>
      <c r="AL569" s="5">
        <f>CEILING(X569/AJ569,1)</f>
        <v>8363</v>
      </c>
      <c r="AM569" s="1">
        <v>103.97</v>
      </c>
      <c r="AN569" s="1">
        <v>115.72</v>
      </c>
      <c r="AO569" s="1">
        <v>86.98</v>
      </c>
    </row>
    <row r="570" spans="1:41">
      <c r="A570" s="3">
        <v>7</v>
      </c>
      <c r="B570" s="1">
        <v>2</v>
      </c>
      <c r="C570" s="16">
        <v>1</v>
      </c>
      <c r="D570" s="16">
        <v>1</v>
      </c>
      <c r="E570" s="16">
        <v>1</v>
      </c>
      <c r="F570" s="16">
        <v>1</v>
      </c>
      <c r="G570" s="16">
        <v>0</v>
      </c>
      <c r="H570" s="1">
        <v>14</v>
      </c>
      <c r="I570" s="1">
        <v>0</v>
      </c>
      <c r="J570" s="1">
        <v>0</v>
      </c>
      <c r="K570" s="1">
        <v>4</v>
      </c>
      <c r="L570" s="1">
        <v>0</v>
      </c>
      <c r="M570" s="1">
        <v>0</v>
      </c>
      <c r="N570" s="1">
        <v>0</v>
      </c>
      <c r="O570" s="14">
        <v>53231616</v>
      </c>
      <c r="P570" s="14">
        <v>53231616</v>
      </c>
      <c r="Q570" s="14">
        <v>1088</v>
      </c>
      <c r="R570" s="9">
        <v>3648</v>
      </c>
      <c r="S570" s="9">
        <v>3648</v>
      </c>
      <c r="T570" s="9">
        <v>1</v>
      </c>
      <c r="U570" s="9">
        <v>16</v>
      </c>
      <c r="V570" s="9">
        <v>16</v>
      </c>
      <c r="W570" s="9">
        <v>1</v>
      </c>
      <c r="X570" s="8">
        <f>CEILING((R570 * S570 * T570)/(U570 * V570 * W570), 1)</f>
        <v>51984</v>
      </c>
      <c r="Y570" s="1">
        <v>0</v>
      </c>
      <c r="Z570" s="11">
        <v>6.25E-2</v>
      </c>
      <c r="AA570" s="12">
        <v>1</v>
      </c>
      <c r="AB570" s="12">
        <v>0</v>
      </c>
      <c r="AC570" s="12">
        <v>1</v>
      </c>
      <c r="AD570" s="11">
        <v>6.25E-2</v>
      </c>
      <c r="AE570" s="12">
        <v>0</v>
      </c>
      <c r="AF570" s="12">
        <v>0</v>
      </c>
      <c r="AG570" s="10">
        <v>0</v>
      </c>
      <c r="AH570" s="10">
        <f>AG570 / (C570 + E570 + G570)</f>
        <v>0</v>
      </c>
      <c r="AI570" s="5">
        <v>32</v>
      </c>
      <c r="AJ570" s="5">
        <v>6</v>
      </c>
      <c r="AK570" s="5">
        <f>CEILING(X570/AI570,1)</f>
        <v>1625</v>
      </c>
      <c r="AL570" s="5">
        <f>CEILING(X570/AJ570,1)</f>
        <v>8664</v>
      </c>
      <c r="AM570" s="1">
        <v>89.88</v>
      </c>
      <c r="AN570" s="1">
        <v>121.09</v>
      </c>
      <c r="AO570" s="1">
        <v>72.16</v>
      </c>
    </row>
    <row r="571" spans="1:41">
      <c r="A571" s="3">
        <v>7</v>
      </c>
      <c r="B571" s="1">
        <v>2</v>
      </c>
      <c r="C571" s="16">
        <v>1</v>
      </c>
      <c r="D571" s="16">
        <v>1</v>
      </c>
      <c r="E571" s="16">
        <v>1</v>
      </c>
      <c r="F571" s="16">
        <v>1</v>
      </c>
      <c r="G571" s="16">
        <v>0</v>
      </c>
      <c r="H571" s="1">
        <v>14</v>
      </c>
      <c r="I571" s="1">
        <v>0</v>
      </c>
      <c r="J571" s="1">
        <v>0</v>
      </c>
      <c r="K571" s="1">
        <v>4</v>
      </c>
      <c r="L571" s="1">
        <v>0</v>
      </c>
      <c r="M571" s="1">
        <v>0</v>
      </c>
      <c r="N571" s="1">
        <v>0</v>
      </c>
      <c r="O571" s="14">
        <v>55115776</v>
      </c>
      <c r="P571" s="14">
        <v>55115776</v>
      </c>
      <c r="Q571" s="14">
        <v>1088</v>
      </c>
      <c r="R571" s="9">
        <v>3712</v>
      </c>
      <c r="S571" s="9">
        <v>3712</v>
      </c>
      <c r="T571" s="9">
        <v>1</v>
      </c>
      <c r="U571" s="9">
        <v>16</v>
      </c>
      <c r="V571" s="9">
        <v>16</v>
      </c>
      <c r="W571" s="9">
        <v>1</v>
      </c>
      <c r="X571" s="8">
        <f>CEILING((R571 * S571 * T571)/(U571 * V571 * W571), 1)</f>
        <v>53824</v>
      </c>
      <c r="Y571" s="1">
        <v>0</v>
      </c>
      <c r="Z571" s="11">
        <v>6.25E-2</v>
      </c>
      <c r="AA571" s="12">
        <v>1</v>
      </c>
      <c r="AB571" s="12">
        <v>0</v>
      </c>
      <c r="AC571" s="12">
        <v>1</v>
      </c>
      <c r="AD571" s="11">
        <v>6.25E-2</v>
      </c>
      <c r="AE571" s="12">
        <v>0</v>
      </c>
      <c r="AF571" s="12">
        <v>0</v>
      </c>
      <c r="AG571" s="10">
        <v>0</v>
      </c>
      <c r="AH571" s="10">
        <f>AG571 / (C571 + E571 + G571)</f>
        <v>0</v>
      </c>
      <c r="AI571" s="5">
        <v>32</v>
      </c>
      <c r="AJ571" s="5">
        <v>6</v>
      </c>
      <c r="AK571" s="5">
        <f>CEILING(X571/AI571,1)</f>
        <v>1682</v>
      </c>
      <c r="AL571" s="5">
        <f>CEILING(X571/AJ571,1)</f>
        <v>8971</v>
      </c>
      <c r="AM571" s="1">
        <v>100.88</v>
      </c>
      <c r="AN571" s="1">
        <v>125.28</v>
      </c>
      <c r="AO571" s="1">
        <v>79.430000000000007</v>
      </c>
    </row>
    <row r="572" spans="1:41">
      <c r="A572" s="3">
        <v>7</v>
      </c>
      <c r="B572" s="1">
        <v>2</v>
      </c>
      <c r="C572" s="16">
        <v>1</v>
      </c>
      <c r="D572" s="16">
        <v>1</v>
      </c>
      <c r="E572" s="16">
        <v>1</v>
      </c>
      <c r="F572" s="16">
        <v>1</v>
      </c>
      <c r="G572" s="16">
        <v>0</v>
      </c>
      <c r="H572" s="1">
        <v>14</v>
      </c>
      <c r="I572" s="1">
        <v>0</v>
      </c>
      <c r="J572" s="1">
        <v>0</v>
      </c>
      <c r="K572" s="1">
        <v>4</v>
      </c>
      <c r="L572" s="1">
        <v>0</v>
      </c>
      <c r="M572" s="1">
        <v>0</v>
      </c>
      <c r="N572" s="1">
        <v>0</v>
      </c>
      <c r="O572" s="14">
        <v>57032704</v>
      </c>
      <c r="P572" s="14">
        <v>57032704</v>
      </c>
      <c r="Q572" s="14">
        <v>1088</v>
      </c>
      <c r="R572" s="9">
        <v>3776</v>
      </c>
      <c r="S572" s="9">
        <v>3776</v>
      </c>
      <c r="T572" s="9">
        <v>1</v>
      </c>
      <c r="U572" s="9">
        <v>16</v>
      </c>
      <c r="V572" s="9">
        <v>16</v>
      </c>
      <c r="W572" s="9">
        <v>1</v>
      </c>
      <c r="X572" s="8">
        <f>CEILING((R572 * S572 * T572)/(U572 * V572 * W572), 1)</f>
        <v>55696</v>
      </c>
      <c r="Y572" s="1">
        <v>0</v>
      </c>
      <c r="Z572" s="11">
        <v>6.25E-2</v>
      </c>
      <c r="AA572" s="12">
        <v>1</v>
      </c>
      <c r="AB572" s="12">
        <v>0</v>
      </c>
      <c r="AC572" s="12">
        <v>1</v>
      </c>
      <c r="AD572" s="11">
        <v>6.25E-2</v>
      </c>
      <c r="AE572" s="12">
        <v>0</v>
      </c>
      <c r="AF572" s="12">
        <v>0</v>
      </c>
      <c r="AG572" s="10">
        <v>0</v>
      </c>
      <c r="AH572" s="10">
        <f>AG572 / (C572 + E572 + G572)</f>
        <v>0</v>
      </c>
      <c r="AI572" s="5">
        <v>32</v>
      </c>
      <c r="AJ572" s="5">
        <v>6</v>
      </c>
      <c r="AK572" s="5">
        <f>CEILING(X572/AI572,1)</f>
        <v>1741</v>
      </c>
      <c r="AL572" s="5">
        <f>CEILING(X572/AJ572,1)</f>
        <v>9283</v>
      </c>
      <c r="AM572" s="1">
        <v>98.55</v>
      </c>
      <c r="AN572" s="1">
        <v>129.33000000000001</v>
      </c>
      <c r="AO572" s="1">
        <v>79.91</v>
      </c>
    </row>
    <row r="573" spans="1:41">
      <c r="A573" s="3">
        <v>7</v>
      </c>
      <c r="B573" s="1">
        <v>2</v>
      </c>
      <c r="C573" s="16">
        <v>1</v>
      </c>
      <c r="D573" s="16">
        <v>1</v>
      </c>
      <c r="E573" s="16">
        <v>1</v>
      </c>
      <c r="F573" s="16">
        <v>1</v>
      </c>
      <c r="G573" s="16">
        <v>0</v>
      </c>
      <c r="H573" s="1">
        <v>14</v>
      </c>
      <c r="I573" s="1">
        <v>0</v>
      </c>
      <c r="J573" s="1">
        <v>0</v>
      </c>
      <c r="K573" s="1">
        <v>4</v>
      </c>
      <c r="L573" s="1">
        <v>0</v>
      </c>
      <c r="M573" s="1">
        <v>0</v>
      </c>
      <c r="N573" s="1">
        <v>0</v>
      </c>
      <c r="O573" s="14">
        <v>58982400</v>
      </c>
      <c r="P573" s="14">
        <v>58982400</v>
      </c>
      <c r="Q573" s="14">
        <v>1088</v>
      </c>
      <c r="R573" s="9">
        <v>3840</v>
      </c>
      <c r="S573" s="9">
        <v>3840</v>
      </c>
      <c r="T573" s="9">
        <v>1</v>
      </c>
      <c r="U573" s="9">
        <v>16</v>
      </c>
      <c r="V573" s="9">
        <v>16</v>
      </c>
      <c r="W573" s="9">
        <v>1</v>
      </c>
      <c r="X573" s="8">
        <f>CEILING((R573 * S573 * T573)/(U573 * V573 * W573), 1)</f>
        <v>57600</v>
      </c>
      <c r="Y573" s="1">
        <v>0</v>
      </c>
      <c r="Z573" s="11">
        <v>6.25E-2</v>
      </c>
      <c r="AA573" s="12">
        <v>1</v>
      </c>
      <c r="AB573" s="12">
        <v>0</v>
      </c>
      <c r="AC573" s="12">
        <v>1</v>
      </c>
      <c r="AD573" s="11">
        <v>6.25E-2</v>
      </c>
      <c r="AE573" s="12">
        <v>0</v>
      </c>
      <c r="AF573" s="12">
        <v>0</v>
      </c>
      <c r="AG573" s="10">
        <v>0</v>
      </c>
      <c r="AH573" s="10">
        <f>AG573 / (C573 + E573 + G573)</f>
        <v>0</v>
      </c>
      <c r="AI573" s="5">
        <v>32</v>
      </c>
      <c r="AJ573" s="5">
        <v>6</v>
      </c>
      <c r="AK573" s="5">
        <f>CEILING(X573/AI573,1)</f>
        <v>1800</v>
      </c>
      <c r="AL573" s="5">
        <f>CEILING(X573/AJ573,1)</f>
        <v>9600</v>
      </c>
      <c r="AM573" s="1">
        <v>116.05</v>
      </c>
      <c r="AN573" s="1">
        <v>134.07</v>
      </c>
      <c r="AO573" s="1">
        <v>87.21</v>
      </c>
    </row>
    <row r="574" spans="1:41">
      <c r="A574" s="3">
        <v>7</v>
      </c>
      <c r="B574" s="1">
        <v>2</v>
      </c>
      <c r="C574" s="16">
        <v>1</v>
      </c>
      <c r="D574" s="16">
        <v>1</v>
      </c>
      <c r="E574" s="16">
        <v>1</v>
      </c>
      <c r="F574" s="16">
        <v>1</v>
      </c>
      <c r="G574" s="16">
        <v>0</v>
      </c>
      <c r="H574" s="1">
        <v>14</v>
      </c>
      <c r="I574" s="1">
        <v>0</v>
      </c>
      <c r="J574" s="1">
        <v>0</v>
      </c>
      <c r="K574" s="1">
        <v>4</v>
      </c>
      <c r="L574" s="1">
        <v>0</v>
      </c>
      <c r="M574" s="1">
        <v>0</v>
      </c>
      <c r="N574" s="1">
        <v>0</v>
      </c>
      <c r="O574" s="14">
        <v>60964864</v>
      </c>
      <c r="P574" s="14">
        <v>60964864</v>
      </c>
      <c r="Q574" s="14">
        <v>1088</v>
      </c>
      <c r="R574" s="9">
        <v>3904</v>
      </c>
      <c r="S574" s="9">
        <v>3904</v>
      </c>
      <c r="T574" s="9">
        <v>1</v>
      </c>
      <c r="U574" s="9">
        <v>16</v>
      </c>
      <c r="V574" s="9">
        <v>16</v>
      </c>
      <c r="W574" s="9">
        <v>1</v>
      </c>
      <c r="X574" s="8">
        <f>CEILING((R574 * S574 * T574)/(U574 * V574 * W574), 1)</f>
        <v>59536</v>
      </c>
      <c r="Y574" s="1">
        <v>0</v>
      </c>
      <c r="Z574" s="11">
        <v>6.25E-2</v>
      </c>
      <c r="AA574" s="12">
        <v>1</v>
      </c>
      <c r="AB574" s="12">
        <v>0</v>
      </c>
      <c r="AC574" s="12">
        <v>1</v>
      </c>
      <c r="AD574" s="11">
        <v>6.25E-2</v>
      </c>
      <c r="AE574" s="12">
        <v>0</v>
      </c>
      <c r="AF574" s="12">
        <v>0</v>
      </c>
      <c r="AG574" s="10">
        <v>0</v>
      </c>
      <c r="AH574" s="10">
        <f>AG574 / (C574 + E574 + G574)</f>
        <v>0</v>
      </c>
      <c r="AI574" s="5">
        <v>32</v>
      </c>
      <c r="AJ574" s="5">
        <v>6</v>
      </c>
      <c r="AK574" s="5">
        <f>CEILING(X574/AI574,1)</f>
        <v>1861</v>
      </c>
      <c r="AL574" s="5">
        <f>CEILING(X574/AJ574,1)</f>
        <v>9923</v>
      </c>
      <c r="AM574" s="1">
        <v>106.74</v>
      </c>
      <c r="AN574" s="1">
        <v>137.58000000000001</v>
      </c>
      <c r="AO574" s="1">
        <v>82.76</v>
      </c>
    </row>
    <row r="575" spans="1:41">
      <c r="A575" s="3">
        <v>7</v>
      </c>
      <c r="B575" s="1">
        <v>2</v>
      </c>
      <c r="C575" s="16">
        <v>1</v>
      </c>
      <c r="D575" s="16">
        <v>1</v>
      </c>
      <c r="E575" s="16">
        <v>1</v>
      </c>
      <c r="F575" s="16">
        <v>1</v>
      </c>
      <c r="G575" s="16">
        <v>0</v>
      </c>
      <c r="H575" s="1">
        <v>14</v>
      </c>
      <c r="I575" s="1">
        <v>0</v>
      </c>
      <c r="J575" s="1">
        <v>0</v>
      </c>
      <c r="K575" s="1">
        <v>4</v>
      </c>
      <c r="L575" s="1">
        <v>0</v>
      </c>
      <c r="M575" s="1">
        <v>0</v>
      </c>
      <c r="N575" s="1">
        <v>0</v>
      </c>
      <c r="O575" s="14">
        <v>62980096</v>
      </c>
      <c r="P575" s="14">
        <v>62980096</v>
      </c>
      <c r="Q575" s="14">
        <v>1088</v>
      </c>
      <c r="R575" s="9">
        <v>3968</v>
      </c>
      <c r="S575" s="9">
        <v>3968</v>
      </c>
      <c r="T575" s="9">
        <v>1</v>
      </c>
      <c r="U575" s="9">
        <v>16</v>
      </c>
      <c r="V575" s="9">
        <v>16</v>
      </c>
      <c r="W575" s="9">
        <v>1</v>
      </c>
      <c r="X575" s="8">
        <f>CEILING((R575 * S575 * T575)/(U575 * V575 * W575), 1)</f>
        <v>61504</v>
      </c>
      <c r="Y575" s="1">
        <v>0</v>
      </c>
      <c r="Z575" s="11">
        <v>6.25E-2</v>
      </c>
      <c r="AA575" s="12">
        <v>1</v>
      </c>
      <c r="AB575" s="12">
        <v>0</v>
      </c>
      <c r="AC575" s="12">
        <v>1</v>
      </c>
      <c r="AD575" s="11">
        <v>6.25E-2</v>
      </c>
      <c r="AE575" s="12">
        <v>0</v>
      </c>
      <c r="AF575" s="12">
        <v>0</v>
      </c>
      <c r="AG575" s="10">
        <v>0</v>
      </c>
      <c r="AH575" s="10">
        <f>AG575 / (C575 + E575 + G575)</f>
        <v>0</v>
      </c>
      <c r="AI575" s="5">
        <v>32</v>
      </c>
      <c r="AJ575" s="5">
        <v>6</v>
      </c>
      <c r="AK575" s="5">
        <f>CEILING(X575/AI575,1)</f>
        <v>1922</v>
      </c>
      <c r="AL575" s="5">
        <f>CEILING(X575/AJ575,1)</f>
        <v>10251</v>
      </c>
      <c r="AM575" s="1">
        <v>118.04</v>
      </c>
      <c r="AN575" s="1">
        <v>143.62</v>
      </c>
      <c r="AO575" s="1">
        <v>90.43</v>
      </c>
    </row>
    <row r="576" spans="1:41">
      <c r="A576" s="3">
        <v>7</v>
      </c>
      <c r="B576" s="1">
        <v>2</v>
      </c>
      <c r="C576" s="16">
        <v>1</v>
      </c>
      <c r="D576" s="16">
        <v>1</v>
      </c>
      <c r="E576" s="16">
        <v>1</v>
      </c>
      <c r="F576" s="16">
        <v>1</v>
      </c>
      <c r="G576" s="16">
        <v>0</v>
      </c>
      <c r="H576" s="1">
        <v>14</v>
      </c>
      <c r="I576" s="1">
        <v>0</v>
      </c>
      <c r="J576" s="1">
        <v>0</v>
      </c>
      <c r="K576" s="1">
        <v>4</v>
      </c>
      <c r="L576" s="1">
        <v>0</v>
      </c>
      <c r="M576" s="1">
        <v>0</v>
      </c>
      <c r="N576" s="1">
        <v>0</v>
      </c>
      <c r="O576" s="14">
        <v>65028096</v>
      </c>
      <c r="P576" s="14">
        <v>65028096</v>
      </c>
      <c r="Q576" s="14">
        <v>1088</v>
      </c>
      <c r="R576" s="9">
        <v>4032</v>
      </c>
      <c r="S576" s="9">
        <v>4032</v>
      </c>
      <c r="T576" s="9">
        <v>1</v>
      </c>
      <c r="U576" s="9">
        <v>16</v>
      </c>
      <c r="V576" s="9">
        <v>16</v>
      </c>
      <c r="W576" s="9">
        <v>1</v>
      </c>
      <c r="X576" s="8">
        <f>CEILING((R576 * S576 * T576)/(U576 * V576 * W576), 1)</f>
        <v>63504</v>
      </c>
      <c r="Y576" s="1">
        <v>0</v>
      </c>
      <c r="Z576" s="11">
        <v>6.25E-2</v>
      </c>
      <c r="AA576" s="12">
        <v>1</v>
      </c>
      <c r="AB576" s="12">
        <v>0</v>
      </c>
      <c r="AC576" s="12">
        <v>1</v>
      </c>
      <c r="AD576" s="11">
        <v>6.25E-2</v>
      </c>
      <c r="AE576" s="12">
        <v>0</v>
      </c>
      <c r="AF576" s="12">
        <v>0</v>
      </c>
      <c r="AG576" s="10">
        <v>0</v>
      </c>
      <c r="AH576" s="10">
        <f>AG576 / (C576 + E576 + G576)</f>
        <v>0</v>
      </c>
      <c r="AI576" s="5">
        <v>32</v>
      </c>
      <c r="AJ576" s="5">
        <v>6</v>
      </c>
      <c r="AK576" s="5">
        <f>CEILING(X576/AI576,1)</f>
        <v>1985</v>
      </c>
      <c r="AL576" s="5">
        <f>CEILING(X576/AJ576,1)</f>
        <v>10584</v>
      </c>
      <c r="AM576" s="1">
        <v>117.13</v>
      </c>
      <c r="AN576" s="1">
        <v>147.05000000000001</v>
      </c>
      <c r="AO576" s="1">
        <v>89.8</v>
      </c>
    </row>
    <row r="577" spans="1:41">
      <c r="A577" s="3">
        <v>7</v>
      </c>
      <c r="B577" s="1">
        <v>2</v>
      </c>
      <c r="C577" s="16">
        <v>1</v>
      </c>
      <c r="D577" s="16">
        <v>1</v>
      </c>
      <c r="E577" s="16">
        <v>1</v>
      </c>
      <c r="F577" s="16">
        <v>1</v>
      </c>
      <c r="G577" s="16">
        <v>0</v>
      </c>
      <c r="H577" s="1">
        <v>14</v>
      </c>
      <c r="I577" s="1">
        <v>0</v>
      </c>
      <c r="J577" s="1">
        <v>0</v>
      </c>
      <c r="K577" s="1">
        <v>4</v>
      </c>
      <c r="L577" s="1">
        <v>0</v>
      </c>
      <c r="M577" s="1">
        <v>0</v>
      </c>
      <c r="N577" s="1">
        <v>0</v>
      </c>
      <c r="O577" s="14">
        <v>67108864</v>
      </c>
      <c r="P577" s="14">
        <v>67108864</v>
      </c>
      <c r="Q577" s="14">
        <v>1088</v>
      </c>
      <c r="R577" s="9">
        <v>4096</v>
      </c>
      <c r="S577" s="9">
        <v>4096</v>
      </c>
      <c r="T577" s="9">
        <v>1</v>
      </c>
      <c r="U577" s="9">
        <v>16</v>
      </c>
      <c r="V577" s="9">
        <v>16</v>
      </c>
      <c r="W577" s="9">
        <v>1</v>
      </c>
      <c r="X577" s="8">
        <f>CEILING((R577 * S577 * T577)/(U577 * V577 * W577), 1)</f>
        <v>65536</v>
      </c>
      <c r="Y577" s="1">
        <v>0</v>
      </c>
      <c r="Z577" s="11">
        <v>6.25E-2</v>
      </c>
      <c r="AA577" s="12">
        <v>1</v>
      </c>
      <c r="AB577" s="12">
        <v>0</v>
      </c>
      <c r="AC577" s="12">
        <v>1</v>
      </c>
      <c r="AD577" s="11">
        <v>6.25E-2</v>
      </c>
      <c r="AE577" s="12">
        <v>0</v>
      </c>
      <c r="AF577" s="12">
        <v>0</v>
      </c>
      <c r="AG577" s="10">
        <v>0</v>
      </c>
      <c r="AH577" s="10">
        <f>AG577 / (C577 + E577 + G577)</f>
        <v>0</v>
      </c>
      <c r="AI577" s="5">
        <v>32</v>
      </c>
      <c r="AJ577" s="5">
        <v>6</v>
      </c>
      <c r="AK577" s="5">
        <f>CEILING(X577/AI577,1)</f>
        <v>2048</v>
      </c>
      <c r="AL577" s="5">
        <f>CEILING(X577/AJ577,1)</f>
        <v>10923</v>
      </c>
      <c r="AM577" s="1">
        <v>140.09</v>
      </c>
      <c r="AN577" s="1">
        <v>165.92</v>
      </c>
      <c r="AO577" s="1">
        <v>114.79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577"/>
  <sheetViews>
    <sheetView showRuler="0" topLeftCell="O1" workbookViewId="0">
      <pane ySplit="1" topLeftCell="A2" activePane="bottomLeft" state="frozen"/>
      <selection pane="bottomLeft" activeCell="A2" sqref="A2"/>
    </sheetView>
  </sheetViews>
  <sheetFormatPr baseColWidth="10" defaultRowHeight="15" x14ac:dyDescent="0"/>
  <cols>
    <col min="1" max="1" width="19" bestFit="1" customWidth="1"/>
    <col min="2" max="2" width="12.1640625" bestFit="1" customWidth="1"/>
    <col min="3" max="3" width="37.83203125" bestFit="1" customWidth="1"/>
    <col min="4" max="4" width="38.33203125" bestFit="1" customWidth="1"/>
    <col min="5" max="5" width="36.83203125" bestFit="1" customWidth="1"/>
    <col min="6" max="6" width="37.1640625" bestFit="1" customWidth="1"/>
    <col min="7" max="7" width="40" bestFit="1" customWidth="1"/>
    <col min="8" max="8" width="29.33203125" bestFit="1" customWidth="1"/>
    <col min="9" max="9" width="24.83203125" bestFit="1" customWidth="1"/>
    <col min="10" max="10" width="26.6640625" bestFit="1" customWidth="1"/>
    <col min="11" max="11" width="30.5" bestFit="1" customWidth="1"/>
    <col min="12" max="12" width="25.33203125" bestFit="1" customWidth="1"/>
    <col min="13" max="13" width="24.1640625" bestFit="1" customWidth="1"/>
    <col min="14" max="14" width="25.6640625" bestFit="1" customWidth="1"/>
    <col min="15" max="16" width="36.1640625" bestFit="1" customWidth="1"/>
    <col min="17" max="17" width="28.1640625" bestFit="1" customWidth="1"/>
    <col min="18" max="20" width="36.33203125" bestFit="1" customWidth="1"/>
    <col min="21" max="23" width="35.33203125" bestFit="1" customWidth="1"/>
    <col min="24" max="24" width="13.5" bestFit="1" customWidth="1"/>
    <col min="25" max="26" width="20.83203125" bestFit="1" customWidth="1"/>
    <col min="27" max="27" width="17.5" bestFit="1" customWidth="1"/>
    <col min="28" max="28" width="20.5" bestFit="1" customWidth="1"/>
    <col min="29" max="29" width="19.6640625" bestFit="1" customWidth="1"/>
    <col min="30" max="30" width="16.33203125" bestFit="1" customWidth="1"/>
    <col min="31" max="31" width="19.5" bestFit="1" customWidth="1"/>
    <col min="32" max="32" width="12.1640625" bestFit="1" customWidth="1"/>
    <col min="33" max="33" width="24.1640625" bestFit="1" customWidth="1"/>
    <col min="34" max="34" width="28.6640625" bestFit="1" customWidth="1"/>
    <col min="35" max="35" width="62.6640625" bestFit="1" customWidth="1"/>
    <col min="41" max="42" width="2.1640625" customWidth="1"/>
    <col min="43" max="43" width="5.1640625" customWidth="1"/>
    <col min="44" max="47" width="2.1640625" customWidth="1"/>
    <col min="48" max="48" width="6.1640625" customWidth="1"/>
    <col min="49" max="49" width="2.1640625" customWidth="1"/>
    <col min="50" max="50" width="4.1640625" customWidth="1"/>
    <col min="51" max="54" width="2.1640625" customWidth="1"/>
    <col min="55" max="56" width="9.1640625" customWidth="1"/>
    <col min="57" max="57" width="2.1640625" customWidth="1"/>
    <col min="58" max="59" width="5.1640625" customWidth="1"/>
    <col min="60" max="60" width="2.1640625" customWidth="1"/>
    <col min="61" max="62" width="3.1640625" customWidth="1"/>
    <col min="63" max="63" width="2.1640625" customWidth="1"/>
    <col min="64" max="64" width="4.1640625" customWidth="1"/>
    <col min="65" max="65" width="8.1640625" customWidth="1"/>
    <col min="66" max="66" width="10.1640625" customWidth="1"/>
    <col min="67" max="67" width="3.1640625" customWidth="1"/>
    <col min="68" max="68" width="7.1640625" customWidth="1"/>
    <col min="69" max="71" width="2.1640625" customWidth="1"/>
    <col min="72" max="72" width="5.1640625" customWidth="1"/>
    <col min="73" max="73" width="6.1640625" customWidth="1"/>
    <col min="74" max="74" width="8.1640625" customWidth="1"/>
  </cols>
  <sheetData>
    <row r="1" spans="1: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34</v>
      </c>
      <c r="AG1" t="s">
        <v>31</v>
      </c>
      <c r="AH1" t="s">
        <v>32</v>
      </c>
      <c r="AI1" t="s">
        <v>33</v>
      </c>
    </row>
    <row r="2" spans="1:35">
      <c r="A2">
        <v>0</v>
      </c>
      <c r="B2">
        <v>0</v>
      </c>
      <c r="C2">
        <v>2</v>
      </c>
      <c r="D2">
        <v>1</v>
      </c>
      <c r="E2">
        <v>0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2097152</v>
      </c>
      <c r="P2">
        <v>1048576</v>
      </c>
      <c r="Q2">
        <v>0</v>
      </c>
      <c r="R2">
        <v>262144</v>
      </c>
      <c r="S2">
        <v>1</v>
      </c>
      <c r="T2">
        <v>1</v>
      </c>
      <c r="U2">
        <v>128</v>
      </c>
      <c r="V2">
        <v>1</v>
      </c>
      <c r="W2">
        <v>1</v>
      </c>
      <c r="X2">
        <v>0</v>
      </c>
      <c r="Y2">
        <v>0.125</v>
      </c>
      <c r="Z2">
        <v>2</v>
      </c>
      <c r="AA2">
        <v>0</v>
      </c>
      <c r="AB2">
        <v>0.5</v>
      </c>
      <c r="AC2">
        <v>0</v>
      </c>
      <c r="AD2">
        <v>0</v>
      </c>
      <c r="AE2">
        <v>1</v>
      </c>
      <c r="AF2">
        <v>0</v>
      </c>
      <c r="AG2">
        <v>3.4</v>
      </c>
      <c r="AH2">
        <v>4.34</v>
      </c>
      <c r="AI2">
        <v>2.5499999999999998</v>
      </c>
    </row>
    <row r="3" spans="1:35">
      <c r="A3">
        <v>0</v>
      </c>
      <c r="B3">
        <v>0</v>
      </c>
      <c r="C3">
        <v>2</v>
      </c>
      <c r="D3">
        <v>1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4194304</v>
      </c>
      <c r="P3">
        <v>2097152</v>
      </c>
      <c r="Q3">
        <v>0</v>
      </c>
      <c r="R3">
        <v>524288</v>
      </c>
      <c r="S3">
        <v>1</v>
      </c>
      <c r="T3">
        <v>1</v>
      </c>
      <c r="U3">
        <v>128</v>
      </c>
      <c r="V3">
        <v>1</v>
      </c>
      <c r="W3">
        <v>1</v>
      </c>
      <c r="X3">
        <v>0</v>
      </c>
      <c r="Y3">
        <v>0.125</v>
      </c>
      <c r="Z3">
        <v>2</v>
      </c>
      <c r="AA3">
        <v>0</v>
      </c>
      <c r="AB3">
        <v>0.5</v>
      </c>
      <c r="AC3">
        <v>0</v>
      </c>
      <c r="AD3">
        <v>0</v>
      </c>
      <c r="AE3">
        <v>1</v>
      </c>
      <c r="AF3">
        <v>0</v>
      </c>
      <c r="AG3">
        <v>5.07</v>
      </c>
      <c r="AH3">
        <v>7.16</v>
      </c>
      <c r="AI3">
        <v>3.9</v>
      </c>
    </row>
    <row r="4" spans="1:35">
      <c r="A4">
        <v>0</v>
      </c>
      <c r="B4">
        <v>0</v>
      </c>
      <c r="C4">
        <v>2</v>
      </c>
      <c r="D4">
        <v>1</v>
      </c>
      <c r="E4">
        <v>0</v>
      </c>
      <c r="F4">
        <v>0</v>
      </c>
      <c r="G4">
        <v>0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6291456</v>
      </c>
      <c r="P4">
        <v>3145728</v>
      </c>
      <c r="Q4">
        <v>0</v>
      </c>
      <c r="R4">
        <v>786432</v>
      </c>
      <c r="S4">
        <v>1</v>
      </c>
      <c r="T4">
        <v>1</v>
      </c>
      <c r="U4">
        <v>128</v>
      </c>
      <c r="V4">
        <v>1</v>
      </c>
      <c r="W4">
        <v>1</v>
      </c>
      <c r="X4">
        <v>0</v>
      </c>
      <c r="Y4">
        <v>0.125</v>
      </c>
      <c r="Z4">
        <v>2</v>
      </c>
      <c r="AA4">
        <v>0</v>
      </c>
      <c r="AB4">
        <v>0.5</v>
      </c>
      <c r="AC4">
        <v>0</v>
      </c>
      <c r="AD4">
        <v>0</v>
      </c>
      <c r="AE4">
        <v>1</v>
      </c>
      <c r="AF4">
        <v>0</v>
      </c>
      <c r="AG4">
        <v>6.48</v>
      </c>
      <c r="AH4">
        <v>9.2899999999999991</v>
      </c>
      <c r="AI4">
        <v>4.6399999999999997</v>
      </c>
    </row>
    <row r="5" spans="1:35">
      <c r="A5">
        <v>0</v>
      </c>
      <c r="B5">
        <v>0</v>
      </c>
      <c r="C5">
        <v>2</v>
      </c>
      <c r="D5">
        <v>1</v>
      </c>
      <c r="E5">
        <v>0</v>
      </c>
      <c r="F5">
        <v>0</v>
      </c>
      <c r="G5">
        <v>0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8388608</v>
      </c>
      <c r="P5">
        <v>4194304</v>
      </c>
      <c r="Q5">
        <v>0</v>
      </c>
      <c r="R5">
        <v>1048576</v>
      </c>
      <c r="S5">
        <v>1</v>
      </c>
      <c r="T5">
        <v>1</v>
      </c>
      <c r="U5">
        <v>128</v>
      </c>
      <c r="V5">
        <v>1</v>
      </c>
      <c r="W5">
        <v>1</v>
      </c>
      <c r="X5">
        <v>0</v>
      </c>
      <c r="Y5">
        <v>0.125</v>
      </c>
      <c r="Z5">
        <v>2</v>
      </c>
      <c r="AA5">
        <v>0</v>
      </c>
      <c r="AB5">
        <v>0.5</v>
      </c>
      <c r="AC5">
        <v>0</v>
      </c>
      <c r="AD5">
        <v>0</v>
      </c>
      <c r="AE5">
        <v>1</v>
      </c>
      <c r="AF5">
        <v>0</v>
      </c>
      <c r="AG5">
        <v>7.98</v>
      </c>
      <c r="AH5">
        <v>11.81</v>
      </c>
      <c r="AI5">
        <v>5.44</v>
      </c>
    </row>
    <row r="6" spans="1:35">
      <c r="A6">
        <v>0</v>
      </c>
      <c r="B6">
        <v>0</v>
      </c>
      <c r="C6">
        <v>2</v>
      </c>
      <c r="D6">
        <v>1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10485760</v>
      </c>
      <c r="P6">
        <v>5242880</v>
      </c>
      <c r="Q6">
        <v>0</v>
      </c>
      <c r="R6">
        <v>1310720</v>
      </c>
      <c r="S6">
        <v>1</v>
      </c>
      <c r="T6">
        <v>1</v>
      </c>
      <c r="U6">
        <v>128</v>
      </c>
      <c r="V6">
        <v>1</v>
      </c>
      <c r="W6">
        <v>1</v>
      </c>
      <c r="X6">
        <v>0</v>
      </c>
      <c r="Y6">
        <v>0.125</v>
      </c>
      <c r="Z6">
        <v>2</v>
      </c>
      <c r="AA6">
        <v>0</v>
      </c>
      <c r="AB6">
        <v>0.5</v>
      </c>
      <c r="AC6">
        <v>0</v>
      </c>
      <c r="AD6">
        <v>0</v>
      </c>
      <c r="AE6">
        <v>1</v>
      </c>
      <c r="AF6">
        <v>0</v>
      </c>
      <c r="AG6">
        <v>9.3800000000000008</v>
      </c>
      <c r="AH6">
        <v>14.06</v>
      </c>
      <c r="AI6">
        <v>6.23</v>
      </c>
    </row>
    <row r="7" spans="1:35">
      <c r="A7">
        <v>0</v>
      </c>
      <c r="B7">
        <v>0</v>
      </c>
      <c r="C7">
        <v>2</v>
      </c>
      <c r="D7">
        <v>1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12582912</v>
      </c>
      <c r="P7">
        <v>6291456</v>
      </c>
      <c r="Q7">
        <v>0</v>
      </c>
      <c r="R7">
        <v>1572864</v>
      </c>
      <c r="S7">
        <v>1</v>
      </c>
      <c r="T7">
        <v>1</v>
      </c>
      <c r="U7">
        <v>128</v>
      </c>
      <c r="V7">
        <v>1</v>
      </c>
      <c r="W7">
        <v>1</v>
      </c>
      <c r="X7">
        <v>0</v>
      </c>
      <c r="Y7">
        <v>0.125</v>
      </c>
      <c r="Z7">
        <v>2</v>
      </c>
      <c r="AA7">
        <v>0</v>
      </c>
      <c r="AB7">
        <v>0.5</v>
      </c>
      <c r="AC7">
        <v>0</v>
      </c>
      <c r="AD7">
        <v>0</v>
      </c>
      <c r="AE7">
        <v>1</v>
      </c>
      <c r="AF7">
        <v>0</v>
      </c>
      <c r="AG7">
        <v>10.91</v>
      </c>
      <c r="AH7">
        <v>16.399999999999999</v>
      </c>
      <c r="AI7">
        <v>7.32</v>
      </c>
    </row>
    <row r="8" spans="1:35">
      <c r="A8">
        <v>0</v>
      </c>
      <c r="B8">
        <v>0</v>
      </c>
      <c r="C8">
        <v>2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14680064</v>
      </c>
      <c r="P8">
        <v>7340032</v>
      </c>
      <c r="Q8">
        <v>0</v>
      </c>
      <c r="R8">
        <v>1835008</v>
      </c>
      <c r="S8">
        <v>1</v>
      </c>
      <c r="T8">
        <v>1</v>
      </c>
      <c r="U8">
        <v>128</v>
      </c>
      <c r="V8">
        <v>1</v>
      </c>
      <c r="W8">
        <v>1</v>
      </c>
      <c r="X8">
        <v>0</v>
      </c>
      <c r="Y8">
        <v>0.125</v>
      </c>
      <c r="Z8">
        <v>2</v>
      </c>
      <c r="AA8">
        <v>0</v>
      </c>
      <c r="AB8">
        <v>0.5</v>
      </c>
      <c r="AC8">
        <v>0</v>
      </c>
      <c r="AD8">
        <v>0</v>
      </c>
      <c r="AE8">
        <v>1</v>
      </c>
      <c r="AF8">
        <v>0</v>
      </c>
      <c r="AG8">
        <v>12.56</v>
      </c>
      <c r="AH8">
        <v>18.72</v>
      </c>
      <c r="AI8">
        <v>8.76</v>
      </c>
    </row>
    <row r="9" spans="1:35">
      <c r="A9">
        <v>0</v>
      </c>
      <c r="B9">
        <v>0</v>
      </c>
      <c r="C9">
        <v>2</v>
      </c>
      <c r="D9">
        <v>1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16777216</v>
      </c>
      <c r="P9">
        <v>8388608</v>
      </c>
      <c r="Q9">
        <v>0</v>
      </c>
      <c r="R9">
        <v>2097152</v>
      </c>
      <c r="S9">
        <v>1</v>
      </c>
      <c r="T9">
        <v>1</v>
      </c>
      <c r="U9">
        <v>128</v>
      </c>
      <c r="V9">
        <v>1</v>
      </c>
      <c r="W9">
        <v>1</v>
      </c>
      <c r="X9">
        <v>0</v>
      </c>
      <c r="Y9">
        <v>0.125</v>
      </c>
      <c r="Z9">
        <v>2</v>
      </c>
      <c r="AA9">
        <v>0</v>
      </c>
      <c r="AB9">
        <v>0.5</v>
      </c>
      <c r="AC9">
        <v>0</v>
      </c>
      <c r="AD9">
        <v>0</v>
      </c>
      <c r="AE9">
        <v>1</v>
      </c>
      <c r="AF9">
        <v>0</v>
      </c>
      <c r="AG9">
        <v>14.06</v>
      </c>
      <c r="AH9">
        <v>20.96</v>
      </c>
      <c r="AI9">
        <v>8.98</v>
      </c>
    </row>
    <row r="10" spans="1:35">
      <c r="A10">
        <v>0</v>
      </c>
      <c r="B10">
        <v>0</v>
      </c>
      <c r="C10">
        <v>2</v>
      </c>
      <c r="D10">
        <v>1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18874368</v>
      </c>
      <c r="P10">
        <v>9437184</v>
      </c>
      <c r="Q10">
        <v>0</v>
      </c>
      <c r="R10">
        <v>2359296</v>
      </c>
      <c r="S10">
        <v>1</v>
      </c>
      <c r="T10">
        <v>1</v>
      </c>
      <c r="U10">
        <v>128</v>
      </c>
      <c r="V10">
        <v>1</v>
      </c>
      <c r="W10">
        <v>1</v>
      </c>
      <c r="X10">
        <v>0</v>
      </c>
      <c r="Y10">
        <v>0.125</v>
      </c>
      <c r="Z10">
        <v>2</v>
      </c>
      <c r="AA10">
        <v>0</v>
      </c>
      <c r="AB10">
        <v>0.5</v>
      </c>
      <c r="AC10">
        <v>0</v>
      </c>
      <c r="AD10">
        <v>0</v>
      </c>
      <c r="AE10">
        <v>1</v>
      </c>
      <c r="AF10">
        <v>0</v>
      </c>
      <c r="AG10">
        <v>12.3</v>
      </c>
      <c r="AH10">
        <v>17.670000000000002</v>
      </c>
      <c r="AI10">
        <v>10.38</v>
      </c>
    </row>
    <row r="11" spans="1:35">
      <c r="A11">
        <v>0</v>
      </c>
      <c r="B11">
        <v>0</v>
      </c>
      <c r="C11">
        <v>2</v>
      </c>
      <c r="D11">
        <v>1</v>
      </c>
      <c r="E11">
        <v>0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20971520</v>
      </c>
      <c r="P11">
        <v>10485760</v>
      </c>
      <c r="Q11">
        <v>0</v>
      </c>
      <c r="R11">
        <v>2621440</v>
      </c>
      <c r="S11">
        <v>1</v>
      </c>
      <c r="T11">
        <v>1</v>
      </c>
      <c r="U11">
        <v>128</v>
      </c>
      <c r="V11">
        <v>1</v>
      </c>
      <c r="W11">
        <v>1</v>
      </c>
      <c r="X11">
        <v>0</v>
      </c>
      <c r="Y11">
        <v>0.125</v>
      </c>
      <c r="Z11">
        <v>2</v>
      </c>
      <c r="AA11">
        <v>0</v>
      </c>
      <c r="AB11">
        <v>0.5</v>
      </c>
      <c r="AC11">
        <v>0</v>
      </c>
      <c r="AD11">
        <v>0</v>
      </c>
      <c r="AE11">
        <v>1</v>
      </c>
      <c r="AF11">
        <v>0</v>
      </c>
      <c r="AG11">
        <v>13.35</v>
      </c>
      <c r="AH11">
        <v>19.28</v>
      </c>
      <c r="AI11">
        <v>11.4</v>
      </c>
    </row>
    <row r="12" spans="1:35">
      <c r="A12">
        <v>0</v>
      </c>
      <c r="B12">
        <v>0</v>
      </c>
      <c r="C12">
        <v>2</v>
      </c>
      <c r="D12">
        <v>1</v>
      </c>
      <c r="E12">
        <v>0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23068672</v>
      </c>
      <c r="P12">
        <v>11534336</v>
      </c>
      <c r="Q12">
        <v>0</v>
      </c>
      <c r="R12">
        <v>2883584</v>
      </c>
      <c r="S12">
        <v>1</v>
      </c>
      <c r="T12">
        <v>1</v>
      </c>
      <c r="U12">
        <v>128</v>
      </c>
      <c r="V12">
        <v>1</v>
      </c>
      <c r="W12">
        <v>1</v>
      </c>
      <c r="X12">
        <v>0</v>
      </c>
      <c r="Y12">
        <v>0.125</v>
      </c>
      <c r="Z12">
        <v>2</v>
      </c>
      <c r="AA12">
        <v>0</v>
      </c>
      <c r="AB12">
        <v>0.5</v>
      </c>
      <c r="AC12">
        <v>0</v>
      </c>
      <c r="AD12">
        <v>0</v>
      </c>
      <c r="AE12">
        <v>1</v>
      </c>
      <c r="AF12">
        <v>0</v>
      </c>
      <c r="AG12">
        <v>14.29</v>
      </c>
      <c r="AH12">
        <v>21.17</v>
      </c>
      <c r="AI12">
        <v>12.2</v>
      </c>
    </row>
    <row r="13" spans="1:35">
      <c r="A13">
        <v>0</v>
      </c>
      <c r="B13">
        <v>0</v>
      </c>
      <c r="C13">
        <v>2</v>
      </c>
      <c r="D13">
        <v>1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25165824</v>
      </c>
      <c r="P13">
        <v>12582912</v>
      </c>
      <c r="Q13">
        <v>0</v>
      </c>
      <c r="R13">
        <v>3145728</v>
      </c>
      <c r="S13">
        <v>1</v>
      </c>
      <c r="T13">
        <v>1</v>
      </c>
      <c r="U13">
        <v>128</v>
      </c>
      <c r="V13">
        <v>1</v>
      </c>
      <c r="W13">
        <v>1</v>
      </c>
      <c r="X13">
        <v>0</v>
      </c>
      <c r="Y13">
        <v>0.125</v>
      </c>
      <c r="Z13">
        <v>2</v>
      </c>
      <c r="AA13">
        <v>0</v>
      </c>
      <c r="AB13">
        <v>0.5</v>
      </c>
      <c r="AC13">
        <v>0</v>
      </c>
      <c r="AD13">
        <v>0</v>
      </c>
      <c r="AE13">
        <v>1</v>
      </c>
      <c r="AF13">
        <v>0</v>
      </c>
      <c r="AG13">
        <v>15.32</v>
      </c>
      <c r="AH13">
        <v>22.66</v>
      </c>
      <c r="AI13">
        <v>14.33</v>
      </c>
    </row>
    <row r="14" spans="1:35">
      <c r="A14">
        <v>0</v>
      </c>
      <c r="B14">
        <v>0</v>
      </c>
      <c r="C14">
        <v>2</v>
      </c>
      <c r="D14">
        <v>1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27262976</v>
      </c>
      <c r="P14">
        <v>13631488</v>
      </c>
      <c r="Q14">
        <v>0</v>
      </c>
      <c r="R14">
        <v>3407872</v>
      </c>
      <c r="S14">
        <v>1</v>
      </c>
      <c r="T14">
        <v>1</v>
      </c>
      <c r="U14">
        <v>128</v>
      </c>
      <c r="V14">
        <v>1</v>
      </c>
      <c r="W14">
        <v>1</v>
      </c>
      <c r="X14">
        <v>0</v>
      </c>
      <c r="Y14">
        <v>0.125</v>
      </c>
      <c r="Z14">
        <v>2</v>
      </c>
      <c r="AA14">
        <v>0</v>
      </c>
      <c r="AB14">
        <v>0.5</v>
      </c>
      <c r="AC14">
        <v>0</v>
      </c>
      <c r="AD14">
        <v>0</v>
      </c>
      <c r="AE14">
        <v>1</v>
      </c>
      <c r="AF14">
        <v>0</v>
      </c>
      <c r="AG14">
        <v>16.3</v>
      </c>
      <c r="AH14">
        <v>24.13</v>
      </c>
      <c r="AI14">
        <v>14.17</v>
      </c>
    </row>
    <row r="15" spans="1:35">
      <c r="A15">
        <v>0</v>
      </c>
      <c r="B15">
        <v>0</v>
      </c>
      <c r="C15">
        <v>2</v>
      </c>
      <c r="D15">
        <v>1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29360128</v>
      </c>
      <c r="P15">
        <v>14680064</v>
      </c>
      <c r="Q15">
        <v>0</v>
      </c>
      <c r="R15">
        <v>3670016</v>
      </c>
      <c r="S15">
        <v>1</v>
      </c>
      <c r="T15">
        <v>1</v>
      </c>
      <c r="U15">
        <v>128</v>
      </c>
      <c r="V15">
        <v>1</v>
      </c>
      <c r="W15">
        <v>1</v>
      </c>
      <c r="X15">
        <v>0</v>
      </c>
      <c r="Y15">
        <v>0.125</v>
      </c>
      <c r="Z15">
        <v>2</v>
      </c>
      <c r="AA15">
        <v>0</v>
      </c>
      <c r="AB15">
        <v>0.5</v>
      </c>
      <c r="AC15">
        <v>0</v>
      </c>
      <c r="AD15">
        <v>0</v>
      </c>
      <c r="AE15">
        <v>1</v>
      </c>
      <c r="AF15">
        <v>0</v>
      </c>
      <c r="AG15">
        <v>17.36</v>
      </c>
      <c r="AH15">
        <v>25.83</v>
      </c>
      <c r="AI15">
        <v>15.7</v>
      </c>
    </row>
    <row r="16" spans="1:35">
      <c r="A16">
        <v>0</v>
      </c>
      <c r="B16">
        <v>0</v>
      </c>
      <c r="C16">
        <v>2</v>
      </c>
      <c r="D16">
        <v>1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31457280</v>
      </c>
      <c r="P16">
        <v>15728640</v>
      </c>
      <c r="Q16">
        <v>0</v>
      </c>
      <c r="R16">
        <v>3932160</v>
      </c>
      <c r="S16">
        <v>1</v>
      </c>
      <c r="T16">
        <v>1</v>
      </c>
      <c r="U16">
        <v>128</v>
      </c>
      <c r="V16">
        <v>1</v>
      </c>
      <c r="W16">
        <v>1</v>
      </c>
      <c r="X16">
        <v>0</v>
      </c>
      <c r="Y16">
        <v>0.125</v>
      </c>
      <c r="Z16">
        <v>2</v>
      </c>
      <c r="AA16">
        <v>0</v>
      </c>
      <c r="AB16">
        <v>0.5</v>
      </c>
      <c r="AC16">
        <v>0</v>
      </c>
      <c r="AD16">
        <v>0</v>
      </c>
      <c r="AE16">
        <v>1</v>
      </c>
      <c r="AF16">
        <v>0</v>
      </c>
      <c r="AG16">
        <v>18.329999999999998</v>
      </c>
      <c r="AH16">
        <v>27.77</v>
      </c>
      <c r="AI16">
        <v>16.38</v>
      </c>
    </row>
    <row r="17" spans="1:35">
      <c r="A17">
        <v>0</v>
      </c>
      <c r="B17">
        <v>0</v>
      </c>
      <c r="C17">
        <v>2</v>
      </c>
      <c r="D17">
        <v>1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33554432</v>
      </c>
      <c r="P17">
        <v>16777216</v>
      </c>
      <c r="Q17">
        <v>0</v>
      </c>
      <c r="R17">
        <v>4194304</v>
      </c>
      <c r="S17">
        <v>1</v>
      </c>
      <c r="T17">
        <v>1</v>
      </c>
      <c r="U17">
        <v>128</v>
      </c>
      <c r="V17">
        <v>1</v>
      </c>
      <c r="W17">
        <v>1</v>
      </c>
      <c r="X17">
        <v>0</v>
      </c>
      <c r="Y17">
        <v>0.125</v>
      </c>
      <c r="Z17">
        <v>2</v>
      </c>
      <c r="AA17">
        <v>0</v>
      </c>
      <c r="AB17">
        <v>0.5</v>
      </c>
      <c r="AC17">
        <v>0</v>
      </c>
      <c r="AD17">
        <v>0</v>
      </c>
      <c r="AE17">
        <v>1</v>
      </c>
      <c r="AF17">
        <v>0</v>
      </c>
      <c r="AG17">
        <v>19.61</v>
      </c>
      <c r="AH17">
        <v>28.93</v>
      </c>
      <c r="AI17">
        <v>17.39</v>
      </c>
    </row>
    <row r="18" spans="1:35">
      <c r="A18">
        <v>0</v>
      </c>
      <c r="B18">
        <v>0</v>
      </c>
      <c r="C18">
        <v>2</v>
      </c>
      <c r="D18">
        <v>1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35651584</v>
      </c>
      <c r="P18">
        <v>17825792</v>
      </c>
      <c r="Q18">
        <v>0</v>
      </c>
      <c r="R18">
        <v>4456448</v>
      </c>
      <c r="S18">
        <v>1</v>
      </c>
      <c r="T18">
        <v>1</v>
      </c>
      <c r="U18">
        <v>128</v>
      </c>
      <c r="V18">
        <v>1</v>
      </c>
      <c r="W18">
        <v>1</v>
      </c>
      <c r="X18">
        <v>0</v>
      </c>
      <c r="Y18">
        <v>0.125</v>
      </c>
      <c r="Z18">
        <v>2</v>
      </c>
      <c r="AA18">
        <v>0</v>
      </c>
      <c r="AB18">
        <v>0.5</v>
      </c>
      <c r="AC18">
        <v>0</v>
      </c>
      <c r="AD18">
        <v>0</v>
      </c>
      <c r="AE18">
        <v>1</v>
      </c>
      <c r="AF18">
        <v>0</v>
      </c>
      <c r="AG18">
        <v>20.41</v>
      </c>
      <c r="AH18">
        <v>31.22</v>
      </c>
      <c r="AI18">
        <v>18.41</v>
      </c>
    </row>
    <row r="19" spans="1:35">
      <c r="A19">
        <v>0</v>
      </c>
      <c r="B19">
        <v>0</v>
      </c>
      <c r="C19">
        <v>2</v>
      </c>
      <c r="D19">
        <v>1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37748736</v>
      </c>
      <c r="P19">
        <v>18874368</v>
      </c>
      <c r="Q19">
        <v>0</v>
      </c>
      <c r="R19">
        <v>4718592</v>
      </c>
      <c r="S19">
        <v>1</v>
      </c>
      <c r="T19">
        <v>1</v>
      </c>
      <c r="U19">
        <v>128</v>
      </c>
      <c r="V19">
        <v>1</v>
      </c>
      <c r="W19">
        <v>1</v>
      </c>
      <c r="X19">
        <v>0</v>
      </c>
      <c r="Y19">
        <v>0.125</v>
      </c>
      <c r="Z19">
        <v>2</v>
      </c>
      <c r="AA19">
        <v>0</v>
      </c>
      <c r="AB19">
        <v>0.5</v>
      </c>
      <c r="AC19">
        <v>0</v>
      </c>
      <c r="AD19">
        <v>0</v>
      </c>
      <c r="AE19">
        <v>1</v>
      </c>
      <c r="AF19">
        <v>0</v>
      </c>
      <c r="AG19">
        <v>21.34</v>
      </c>
      <c r="AH19">
        <v>32.56</v>
      </c>
      <c r="AI19">
        <v>20.45</v>
      </c>
    </row>
    <row r="20" spans="1:35">
      <c r="A20">
        <v>0</v>
      </c>
      <c r="B20">
        <v>0</v>
      </c>
      <c r="C20">
        <v>2</v>
      </c>
      <c r="D20">
        <v>1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39845888</v>
      </c>
      <c r="P20">
        <v>19922944</v>
      </c>
      <c r="Q20">
        <v>0</v>
      </c>
      <c r="R20">
        <v>4980736</v>
      </c>
      <c r="S20">
        <v>1</v>
      </c>
      <c r="T20">
        <v>1</v>
      </c>
      <c r="U20">
        <v>128</v>
      </c>
      <c r="V20">
        <v>1</v>
      </c>
      <c r="W20">
        <v>1</v>
      </c>
      <c r="X20">
        <v>0</v>
      </c>
      <c r="Y20">
        <v>0.125</v>
      </c>
      <c r="Z20">
        <v>2</v>
      </c>
      <c r="AA20">
        <v>0</v>
      </c>
      <c r="AB20">
        <v>0.5</v>
      </c>
      <c r="AC20">
        <v>0</v>
      </c>
      <c r="AD20">
        <v>0</v>
      </c>
      <c r="AE20">
        <v>1</v>
      </c>
      <c r="AF20">
        <v>0</v>
      </c>
      <c r="AG20">
        <v>22.34</v>
      </c>
      <c r="AH20">
        <v>33.69</v>
      </c>
      <c r="AI20">
        <v>20.83</v>
      </c>
    </row>
    <row r="21" spans="1:35">
      <c r="A21">
        <v>0</v>
      </c>
      <c r="B21">
        <v>0</v>
      </c>
      <c r="C21">
        <v>2</v>
      </c>
      <c r="D21">
        <v>1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41943040</v>
      </c>
      <c r="P21">
        <v>20971520</v>
      </c>
      <c r="Q21">
        <v>0</v>
      </c>
      <c r="R21">
        <v>5242880</v>
      </c>
      <c r="S21">
        <v>1</v>
      </c>
      <c r="T21">
        <v>1</v>
      </c>
      <c r="U21">
        <v>128</v>
      </c>
      <c r="V21">
        <v>1</v>
      </c>
      <c r="W21">
        <v>1</v>
      </c>
      <c r="X21">
        <v>0</v>
      </c>
      <c r="Y21">
        <v>0.125</v>
      </c>
      <c r="Z21">
        <v>2</v>
      </c>
      <c r="AA21">
        <v>0</v>
      </c>
      <c r="AB21">
        <v>0.5</v>
      </c>
      <c r="AC21">
        <v>0</v>
      </c>
      <c r="AD21">
        <v>0</v>
      </c>
      <c r="AE21">
        <v>1</v>
      </c>
      <c r="AF21">
        <v>0</v>
      </c>
      <c r="AG21">
        <v>23.13</v>
      </c>
      <c r="AH21">
        <v>35.590000000000003</v>
      </c>
      <c r="AI21">
        <v>21.31</v>
      </c>
    </row>
    <row r="22" spans="1:35">
      <c r="A22">
        <v>0</v>
      </c>
      <c r="B22">
        <v>0</v>
      </c>
      <c r="C22">
        <v>2</v>
      </c>
      <c r="D22">
        <v>1</v>
      </c>
      <c r="E22">
        <v>0</v>
      </c>
      <c r="F22">
        <v>0</v>
      </c>
      <c r="G22">
        <v>0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44040192</v>
      </c>
      <c r="P22">
        <v>22020096</v>
      </c>
      <c r="Q22">
        <v>0</v>
      </c>
      <c r="R22">
        <v>5505024</v>
      </c>
      <c r="S22">
        <v>1</v>
      </c>
      <c r="T22">
        <v>1</v>
      </c>
      <c r="U22">
        <v>128</v>
      </c>
      <c r="V22">
        <v>1</v>
      </c>
      <c r="W22">
        <v>1</v>
      </c>
      <c r="X22">
        <v>0</v>
      </c>
      <c r="Y22">
        <v>0.125</v>
      </c>
      <c r="Z22">
        <v>2</v>
      </c>
      <c r="AA22">
        <v>0</v>
      </c>
      <c r="AB22">
        <v>0.5</v>
      </c>
      <c r="AC22">
        <v>0</v>
      </c>
      <c r="AD22">
        <v>0</v>
      </c>
      <c r="AE22">
        <v>1</v>
      </c>
      <c r="AF22">
        <v>0</v>
      </c>
      <c r="AG22">
        <v>24.24</v>
      </c>
      <c r="AH22">
        <v>36.909999999999997</v>
      </c>
      <c r="AI22">
        <v>22.84</v>
      </c>
    </row>
    <row r="23" spans="1:35">
      <c r="A23">
        <v>0</v>
      </c>
      <c r="B23">
        <v>0</v>
      </c>
      <c r="C23">
        <v>2</v>
      </c>
      <c r="D23">
        <v>1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46137344</v>
      </c>
      <c r="P23">
        <v>23068672</v>
      </c>
      <c r="Q23">
        <v>0</v>
      </c>
      <c r="R23">
        <v>5767168</v>
      </c>
      <c r="S23">
        <v>1</v>
      </c>
      <c r="T23">
        <v>1</v>
      </c>
      <c r="U23">
        <v>128</v>
      </c>
      <c r="V23">
        <v>1</v>
      </c>
      <c r="W23">
        <v>1</v>
      </c>
      <c r="X23">
        <v>0</v>
      </c>
      <c r="Y23">
        <v>0.125</v>
      </c>
      <c r="Z23">
        <v>2</v>
      </c>
      <c r="AA23">
        <v>0</v>
      </c>
      <c r="AB23">
        <v>0.5</v>
      </c>
      <c r="AC23">
        <v>0</v>
      </c>
      <c r="AD23">
        <v>0</v>
      </c>
      <c r="AE23">
        <v>1</v>
      </c>
      <c r="AF23">
        <v>0</v>
      </c>
      <c r="AG23">
        <v>26.32</v>
      </c>
      <c r="AH23">
        <v>41.42</v>
      </c>
      <c r="AI23">
        <v>23.79</v>
      </c>
    </row>
    <row r="24" spans="1:35">
      <c r="A24">
        <v>0</v>
      </c>
      <c r="B24">
        <v>0</v>
      </c>
      <c r="C24">
        <v>2</v>
      </c>
      <c r="D24">
        <v>1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48234496</v>
      </c>
      <c r="P24">
        <v>24117248</v>
      </c>
      <c r="Q24">
        <v>0</v>
      </c>
      <c r="R24">
        <v>6029312</v>
      </c>
      <c r="S24">
        <v>1</v>
      </c>
      <c r="T24">
        <v>1</v>
      </c>
      <c r="U24">
        <v>128</v>
      </c>
      <c r="V24">
        <v>1</v>
      </c>
      <c r="W24">
        <v>1</v>
      </c>
      <c r="X24">
        <v>0</v>
      </c>
      <c r="Y24">
        <v>0.125</v>
      </c>
      <c r="Z24">
        <v>2</v>
      </c>
      <c r="AA24">
        <v>0</v>
      </c>
      <c r="AB24">
        <v>0.5</v>
      </c>
      <c r="AC24">
        <v>0</v>
      </c>
      <c r="AD24">
        <v>0</v>
      </c>
      <c r="AE24">
        <v>1</v>
      </c>
      <c r="AF24">
        <v>0</v>
      </c>
      <c r="AG24">
        <v>27.56</v>
      </c>
      <c r="AH24">
        <v>43.57</v>
      </c>
      <c r="AI24">
        <v>24.6</v>
      </c>
    </row>
    <row r="25" spans="1:35">
      <c r="A25">
        <v>0</v>
      </c>
      <c r="B25">
        <v>0</v>
      </c>
      <c r="C25">
        <v>2</v>
      </c>
      <c r="D25">
        <v>1</v>
      </c>
      <c r="E25">
        <v>0</v>
      </c>
      <c r="F25">
        <v>0</v>
      </c>
      <c r="G25">
        <v>0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50331648</v>
      </c>
      <c r="P25">
        <v>25165824</v>
      </c>
      <c r="Q25">
        <v>0</v>
      </c>
      <c r="R25">
        <v>6291456</v>
      </c>
      <c r="S25">
        <v>1</v>
      </c>
      <c r="T25">
        <v>1</v>
      </c>
      <c r="U25">
        <v>128</v>
      </c>
      <c r="V25">
        <v>1</v>
      </c>
      <c r="W25">
        <v>1</v>
      </c>
      <c r="X25">
        <v>0</v>
      </c>
      <c r="Y25">
        <v>0.125</v>
      </c>
      <c r="Z25">
        <v>2</v>
      </c>
      <c r="AA25">
        <v>0</v>
      </c>
      <c r="AB25">
        <v>0.5</v>
      </c>
      <c r="AC25">
        <v>0</v>
      </c>
      <c r="AD25">
        <v>0</v>
      </c>
      <c r="AE25">
        <v>1</v>
      </c>
      <c r="AF25">
        <v>0</v>
      </c>
      <c r="AG25">
        <v>28.08</v>
      </c>
      <c r="AH25">
        <v>45.32</v>
      </c>
      <c r="AI25">
        <v>25.6</v>
      </c>
    </row>
    <row r="26" spans="1:35">
      <c r="A26">
        <v>0</v>
      </c>
      <c r="B26">
        <v>0</v>
      </c>
      <c r="C26">
        <v>2</v>
      </c>
      <c r="D26">
        <v>1</v>
      </c>
      <c r="E26">
        <v>0</v>
      </c>
      <c r="F26">
        <v>0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52428800</v>
      </c>
      <c r="P26">
        <v>26214400</v>
      </c>
      <c r="Q26">
        <v>0</v>
      </c>
      <c r="R26">
        <v>6553600</v>
      </c>
      <c r="S26">
        <v>1</v>
      </c>
      <c r="T26">
        <v>1</v>
      </c>
      <c r="U26">
        <v>128</v>
      </c>
      <c r="V26">
        <v>1</v>
      </c>
      <c r="W26">
        <v>1</v>
      </c>
      <c r="X26">
        <v>0</v>
      </c>
      <c r="Y26">
        <v>0.125</v>
      </c>
      <c r="Z26">
        <v>2</v>
      </c>
      <c r="AA26">
        <v>0</v>
      </c>
      <c r="AB26">
        <v>0.5</v>
      </c>
      <c r="AC26">
        <v>0</v>
      </c>
      <c r="AD26">
        <v>0</v>
      </c>
      <c r="AE26">
        <v>1</v>
      </c>
      <c r="AF26">
        <v>0</v>
      </c>
      <c r="AG26">
        <v>29.49</v>
      </c>
      <c r="AH26">
        <v>46.86</v>
      </c>
      <c r="AI26">
        <v>26.67</v>
      </c>
    </row>
    <row r="27" spans="1:35">
      <c r="A27">
        <v>0</v>
      </c>
      <c r="B27">
        <v>0</v>
      </c>
      <c r="C27">
        <v>2</v>
      </c>
      <c r="D27">
        <v>1</v>
      </c>
      <c r="E27">
        <v>0</v>
      </c>
      <c r="F27">
        <v>0</v>
      </c>
      <c r="G27">
        <v>0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54525952</v>
      </c>
      <c r="P27">
        <v>27262976</v>
      </c>
      <c r="Q27">
        <v>0</v>
      </c>
      <c r="R27">
        <v>6815744</v>
      </c>
      <c r="S27">
        <v>1</v>
      </c>
      <c r="T27">
        <v>1</v>
      </c>
      <c r="U27">
        <v>128</v>
      </c>
      <c r="V27">
        <v>1</v>
      </c>
      <c r="W27">
        <v>1</v>
      </c>
      <c r="X27">
        <v>0</v>
      </c>
      <c r="Y27">
        <v>0.125</v>
      </c>
      <c r="Z27">
        <v>2</v>
      </c>
      <c r="AA27">
        <v>0</v>
      </c>
      <c r="AB27">
        <v>0.5</v>
      </c>
      <c r="AC27">
        <v>0</v>
      </c>
      <c r="AD27">
        <v>0</v>
      </c>
      <c r="AE27">
        <v>1</v>
      </c>
      <c r="AF27">
        <v>0</v>
      </c>
      <c r="AG27">
        <v>30.54</v>
      </c>
      <c r="AH27">
        <v>48.27</v>
      </c>
      <c r="AI27">
        <v>27.98</v>
      </c>
    </row>
    <row r="28" spans="1:35">
      <c r="A28">
        <v>0</v>
      </c>
      <c r="B28">
        <v>0</v>
      </c>
      <c r="C28">
        <v>2</v>
      </c>
      <c r="D28">
        <v>1</v>
      </c>
      <c r="E28">
        <v>0</v>
      </c>
      <c r="F28">
        <v>0</v>
      </c>
      <c r="G28">
        <v>0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56623104</v>
      </c>
      <c r="P28">
        <v>28311552</v>
      </c>
      <c r="Q28">
        <v>0</v>
      </c>
      <c r="R28">
        <v>7077888</v>
      </c>
      <c r="S28">
        <v>1</v>
      </c>
      <c r="T28">
        <v>1</v>
      </c>
      <c r="U28">
        <v>128</v>
      </c>
      <c r="V28">
        <v>1</v>
      </c>
      <c r="W28">
        <v>1</v>
      </c>
      <c r="X28">
        <v>0</v>
      </c>
      <c r="Y28">
        <v>0.125</v>
      </c>
      <c r="Z28">
        <v>2</v>
      </c>
      <c r="AA28">
        <v>0</v>
      </c>
      <c r="AB28">
        <v>0.5</v>
      </c>
      <c r="AC28">
        <v>0</v>
      </c>
      <c r="AD28">
        <v>0</v>
      </c>
      <c r="AE28">
        <v>1</v>
      </c>
      <c r="AF28">
        <v>0</v>
      </c>
      <c r="AG28">
        <v>31.29</v>
      </c>
      <c r="AH28">
        <v>50.34</v>
      </c>
      <c r="AI28">
        <v>28.1</v>
      </c>
    </row>
    <row r="29" spans="1:35">
      <c r="A29">
        <v>0</v>
      </c>
      <c r="B29">
        <v>0</v>
      </c>
      <c r="C29">
        <v>2</v>
      </c>
      <c r="D29">
        <v>1</v>
      </c>
      <c r="E29">
        <v>0</v>
      </c>
      <c r="F29">
        <v>0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58720256</v>
      </c>
      <c r="P29">
        <v>29360128</v>
      </c>
      <c r="Q29">
        <v>0</v>
      </c>
      <c r="R29">
        <v>7340032</v>
      </c>
      <c r="S29">
        <v>1</v>
      </c>
      <c r="T29">
        <v>1</v>
      </c>
      <c r="U29">
        <v>128</v>
      </c>
      <c r="V29">
        <v>1</v>
      </c>
      <c r="W29">
        <v>1</v>
      </c>
      <c r="X29">
        <v>0</v>
      </c>
      <c r="Y29">
        <v>0.125</v>
      </c>
      <c r="Z29">
        <v>2</v>
      </c>
      <c r="AA29">
        <v>0</v>
      </c>
      <c r="AB29">
        <v>0.5</v>
      </c>
      <c r="AC29">
        <v>0</v>
      </c>
      <c r="AD29">
        <v>0</v>
      </c>
      <c r="AE29">
        <v>1</v>
      </c>
      <c r="AF29">
        <v>0</v>
      </c>
      <c r="AG29">
        <v>32.24</v>
      </c>
      <c r="AH29">
        <v>52.92</v>
      </c>
      <c r="AI29">
        <v>28.95</v>
      </c>
    </row>
    <row r="30" spans="1:35">
      <c r="A30">
        <v>0</v>
      </c>
      <c r="B30">
        <v>0</v>
      </c>
      <c r="C30">
        <v>2</v>
      </c>
      <c r="D30">
        <v>1</v>
      </c>
      <c r="E30">
        <v>0</v>
      </c>
      <c r="F30">
        <v>0</v>
      </c>
      <c r="G30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60817408</v>
      </c>
      <c r="P30">
        <v>30408704</v>
      </c>
      <c r="Q30">
        <v>0</v>
      </c>
      <c r="R30">
        <v>7602176</v>
      </c>
      <c r="S30">
        <v>1</v>
      </c>
      <c r="T30">
        <v>1</v>
      </c>
      <c r="U30">
        <v>128</v>
      </c>
      <c r="V30">
        <v>1</v>
      </c>
      <c r="W30">
        <v>1</v>
      </c>
      <c r="X30">
        <v>0</v>
      </c>
      <c r="Y30">
        <v>0.125</v>
      </c>
      <c r="Z30">
        <v>2</v>
      </c>
      <c r="AA30">
        <v>0</v>
      </c>
      <c r="AB30">
        <v>0.5</v>
      </c>
      <c r="AC30">
        <v>0</v>
      </c>
      <c r="AD30">
        <v>0</v>
      </c>
      <c r="AE30">
        <v>1</v>
      </c>
      <c r="AF30">
        <v>0</v>
      </c>
      <c r="AG30">
        <v>33.36</v>
      </c>
      <c r="AH30">
        <v>53.5</v>
      </c>
      <c r="AI30">
        <v>31.38</v>
      </c>
    </row>
    <row r="31" spans="1:35">
      <c r="A31">
        <v>0</v>
      </c>
      <c r="B31">
        <v>0</v>
      </c>
      <c r="C31">
        <v>2</v>
      </c>
      <c r="D31">
        <v>1</v>
      </c>
      <c r="E31">
        <v>0</v>
      </c>
      <c r="F31">
        <v>0</v>
      </c>
      <c r="G31">
        <v>0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62914560</v>
      </c>
      <c r="P31">
        <v>31457280</v>
      </c>
      <c r="Q31">
        <v>0</v>
      </c>
      <c r="R31">
        <v>7864320</v>
      </c>
      <c r="S31">
        <v>1</v>
      </c>
      <c r="T31">
        <v>1</v>
      </c>
      <c r="U31">
        <v>128</v>
      </c>
      <c r="V31">
        <v>1</v>
      </c>
      <c r="W31">
        <v>1</v>
      </c>
      <c r="X31">
        <v>0</v>
      </c>
      <c r="Y31">
        <v>0.125</v>
      </c>
      <c r="Z31">
        <v>2</v>
      </c>
      <c r="AA31">
        <v>0</v>
      </c>
      <c r="AB31">
        <v>0.5</v>
      </c>
      <c r="AC31">
        <v>0</v>
      </c>
      <c r="AD31">
        <v>0</v>
      </c>
      <c r="AE31">
        <v>1</v>
      </c>
      <c r="AF31">
        <v>0</v>
      </c>
      <c r="AG31">
        <v>34.049999999999997</v>
      </c>
      <c r="AH31">
        <v>54.53</v>
      </c>
      <c r="AI31">
        <v>32.04</v>
      </c>
    </row>
    <row r="32" spans="1:35">
      <c r="A32">
        <v>0</v>
      </c>
      <c r="B32">
        <v>0</v>
      </c>
      <c r="C32">
        <v>2</v>
      </c>
      <c r="D32">
        <v>1</v>
      </c>
      <c r="E32">
        <v>0</v>
      </c>
      <c r="F32">
        <v>0</v>
      </c>
      <c r="G32">
        <v>0</v>
      </c>
      <c r="H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65011712</v>
      </c>
      <c r="P32">
        <v>32505856</v>
      </c>
      <c r="Q32">
        <v>0</v>
      </c>
      <c r="R32">
        <v>8126464</v>
      </c>
      <c r="S32">
        <v>1</v>
      </c>
      <c r="T32">
        <v>1</v>
      </c>
      <c r="U32">
        <v>128</v>
      </c>
      <c r="V32">
        <v>1</v>
      </c>
      <c r="W32">
        <v>1</v>
      </c>
      <c r="X32">
        <v>0</v>
      </c>
      <c r="Y32">
        <v>0.125</v>
      </c>
      <c r="Z32">
        <v>2</v>
      </c>
      <c r="AA32">
        <v>0</v>
      </c>
      <c r="AB32">
        <v>0.5</v>
      </c>
      <c r="AC32">
        <v>0</v>
      </c>
      <c r="AD32">
        <v>0</v>
      </c>
      <c r="AE32">
        <v>1</v>
      </c>
      <c r="AF32">
        <v>0</v>
      </c>
      <c r="AG32">
        <v>35.46</v>
      </c>
      <c r="AH32">
        <v>56.72</v>
      </c>
      <c r="AI32">
        <v>35</v>
      </c>
    </row>
    <row r="33" spans="1:35">
      <c r="A33">
        <v>0</v>
      </c>
      <c r="B33">
        <v>0</v>
      </c>
      <c r="C33">
        <v>2</v>
      </c>
      <c r="D33">
        <v>1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67108864</v>
      </c>
      <c r="P33">
        <v>33554432</v>
      </c>
      <c r="Q33">
        <v>0</v>
      </c>
      <c r="R33">
        <v>8388608</v>
      </c>
      <c r="S33">
        <v>1</v>
      </c>
      <c r="T33">
        <v>1</v>
      </c>
      <c r="U33">
        <v>128</v>
      </c>
      <c r="V33">
        <v>1</v>
      </c>
      <c r="W33">
        <v>1</v>
      </c>
      <c r="X33">
        <v>0</v>
      </c>
      <c r="Y33">
        <v>0.125</v>
      </c>
      <c r="Z33">
        <v>2</v>
      </c>
      <c r="AA33">
        <v>0</v>
      </c>
      <c r="AB33">
        <v>0.5</v>
      </c>
      <c r="AC33">
        <v>0</v>
      </c>
      <c r="AD33">
        <v>0</v>
      </c>
      <c r="AE33">
        <v>1</v>
      </c>
      <c r="AF33">
        <v>0</v>
      </c>
      <c r="AG33">
        <v>37.43</v>
      </c>
      <c r="AH33">
        <v>59.03</v>
      </c>
      <c r="AI33">
        <v>34.700000000000003</v>
      </c>
    </row>
    <row r="34" spans="1:35" s="5" customFormat="1">
      <c r="A34">
        <v>0</v>
      </c>
      <c r="B34">
        <v>0</v>
      </c>
      <c r="C34">
        <v>2</v>
      </c>
      <c r="D34">
        <v>1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69206016</v>
      </c>
      <c r="P34">
        <v>34603008</v>
      </c>
      <c r="Q34">
        <v>0</v>
      </c>
      <c r="R34">
        <v>8650752</v>
      </c>
      <c r="S34">
        <v>1</v>
      </c>
      <c r="T34">
        <v>1</v>
      </c>
      <c r="U34">
        <v>128</v>
      </c>
      <c r="V34">
        <v>1</v>
      </c>
      <c r="W34">
        <v>1</v>
      </c>
      <c r="X34">
        <v>0</v>
      </c>
      <c r="Y34">
        <v>0.125</v>
      </c>
      <c r="Z34">
        <v>2</v>
      </c>
      <c r="AA34">
        <v>0</v>
      </c>
      <c r="AB34">
        <v>0.5</v>
      </c>
      <c r="AC34">
        <v>0</v>
      </c>
      <c r="AD34">
        <v>0</v>
      </c>
      <c r="AE34">
        <v>1</v>
      </c>
      <c r="AF34">
        <v>0</v>
      </c>
      <c r="AG34">
        <v>39.869999999999997</v>
      </c>
      <c r="AH34">
        <v>65.62</v>
      </c>
      <c r="AI34">
        <v>35.25</v>
      </c>
    </row>
    <row r="35" spans="1:35">
      <c r="A35">
        <v>0</v>
      </c>
      <c r="B35">
        <v>0</v>
      </c>
      <c r="C35">
        <v>2</v>
      </c>
      <c r="D35">
        <v>1</v>
      </c>
      <c r="E35">
        <v>0</v>
      </c>
      <c r="F35">
        <v>0</v>
      </c>
      <c r="G35">
        <v>0</v>
      </c>
      <c r="H35">
        <v>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71303168</v>
      </c>
      <c r="P35">
        <v>35651584</v>
      </c>
      <c r="Q35">
        <v>0</v>
      </c>
      <c r="R35">
        <v>8912896</v>
      </c>
      <c r="S35">
        <v>1</v>
      </c>
      <c r="T35">
        <v>1</v>
      </c>
      <c r="U35">
        <v>128</v>
      </c>
      <c r="V35">
        <v>1</v>
      </c>
      <c r="W35">
        <v>1</v>
      </c>
      <c r="X35">
        <v>0</v>
      </c>
      <c r="Y35">
        <v>0.125</v>
      </c>
      <c r="Z35">
        <v>2</v>
      </c>
      <c r="AA35">
        <v>0</v>
      </c>
      <c r="AB35">
        <v>0.5</v>
      </c>
      <c r="AC35">
        <v>0</v>
      </c>
      <c r="AD35">
        <v>0</v>
      </c>
      <c r="AE35">
        <v>1</v>
      </c>
      <c r="AF35">
        <v>0</v>
      </c>
      <c r="AG35">
        <v>40.17</v>
      </c>
      <c r="AH35">
        <v>67.41</v>
      </c>
      <c r="AI35">
        <v>36.020000000000003</v>
      </c>
    </row>
    <row r="36" spans="1:35">
      <c r="A36">
        <v>0</v>
      </c>
      <c r="B36">
        <v>0</v>
      </c>
      <c r="C36">
        <v>2</v>
      </c>
      <c r="D36">
        <v>1</v>
      </c>
      <c r="E36">
        <v>0</v>
      </c>
      <c r="F36">
        <v>0</v>
      </c>
      <c r="G36">
        <v>0</v>
      </c>
      <c r="H36">
        <v>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73400320</v>
      </c>
      <c r="P36">
        <v>36700160</v>
      </c>
      <c r="Q36">
        <v>0</v>
      </c>
      <c r="R36">
        <v>9175040</v>
      </c>
      <c r="S36">
        <v>1</v>
      </c>
      <c r="T36">
        <v>1</v>
      </c>
      <c r="U36">
        <v>128</v>
      </c>
      <c r="V36">
        <v>1</v>
      </c>
      <c r="W36">
        <v>1</v>
      </c>
      <c r="X36">
        <v>0</v>
      </c>
      <c r="Y36">
        <v>0.125</v>
      </c>
      <c r="Z36">
        <v>2</v>
      </c>
      <c r="AA36">
        <v>0</v>
      </c>
      <c r="AB36">
        <v>0.5</v>
      </c>
      <c r="AC36">
        <v>0</v>
      </c>
      <c r="AD36">
        <v>0</v>
      </c>
      <c r="AE36">
        <v>1</v>
      </c>
      <c r="AF36">
        <v>0</v>
      </c>
      <c r="AG36">
        <v>40.909999999999997</v>
      </c>
      <c r="AH36">
        <v>69.319999999999993</v>
      </c>
      <c r="AI36">
        <v>37.96</v>
      </c>
    </row>
    <row r="37" spans="1:35">
      <c r="A37">
        <v>0</v>
      </c>
      <c r="B37">
        <v>0</v>
      </c>
      <c r="C37">
        <v>2</v>
      </c>
      <c r="D37">
        <v>1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75497472</v>
      </c>
      <c r="P37">
        <v>37748736</v>
      </c>
      <c r="Q37">
        <v>0</v>
      </c>
      <c r="R37">
        <v>9437184</v>
      </c>
      <c r="S37">
        <v>1</v>
      </c>
      <c r="T37">
        <v>1</v>
      </c>
      <c r="U37">
        <v>128</v>
      </c>
      <c r="V37">
        <v>1</v>
      </c>
      <c r="W37">
        <v>1</v>
      </c>
      <c r="X37">
        <v>0</v>
      </c>
      <c r="Y37">
        <v>0.125</v>
      </c>
      <c r="Z37">
        <v>2</v>
      </c>
      <c r="AA37">
        <v>0</v>
      </c>
      <c r="AB37">
        <v>0.5</v>
      </c>
      <c r="AC37">
        <v>0</v>
      </c>
      <c r="AD37">
        <v>0</v>
      </c>
      <c r="AE37">
        <v>1</v>
      </c>
      <c r="AF37">
        <v>0</v>
      </c>
      <c r="AG37">
        <v>41.97</v>
      </c>
      <c r="AH37">
        <v>73.16</v>
      </c>
      <c r="AI37">
        <v>38.82</v>
      </c>
    </row>
    <row r="38" spans="1:35">
      <c r="A38">
        <v>0</v>
      </c>
      <c r="B38">
        <v>0</v>
      </c>
      <c r="C38">
        <v>2</v>
      </c>
      <c r="D38">
        <v>1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77594624</v>
      </c>
      <c r="P38">
        <v>38797312</v>
      </c>
      <c r="Q38">
        <v>0</v>
      </c>
      <c r="R38">
        <v>9699328</v>
      </c>
      <c r="S38">
        <v>1</v>
      </c>
      <c r="T38">
        <v>1</v>
      </c>
      <c r="U38">
        <v>128</v>
      </c>
      <c r="V38">
        <v>1</v>
      </c>
      <c r="W38">
        <v>1</v>
      </c>
      <c r="X38">
        <v>0</v>
      </c>
      <c r="Y38">
        <v>0.125</v>
      </c>
      <c r="Z38">
        <v>2</v>
      </c>
      <c r="AA38">
        <v>0</v>
      </c>
      <c r="AB38">
        <v>0.5</v>
      </c>
      <c r="AC38">
        <v>0</v>
      </c>
      <c r="AD38">
        <v>0</v>
      </c>
      <c r="AE38">
        <v>1</v>
      </c>
      <c r="AF38">
        <v>0</v>
      </c>
      <c r="AG38">
        <v>42.88</v>
      </c>
      <c r="AH38">
        <v>73.25</v>
      </c>
      <c r="AI38">
        <v>39.369999999999997</v>
      </c>
    </row>
    <row r="39" spans="1:35">
      <c r="A39">
        <v>0</v>
      </c>
      <c r="B39">
        <v>0</v>
      </c>
      <c r="C39">
        <v>2</v>
      </c>
      <c r="D39">
        <v>1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79691776</v>
      </c>
      <c r="P39">
        <v>39845888</v>
      </c>
      <c r="Q39">
        <v>0</v>
      </c>
      <c r="R39">
        <v>9961472</v>
      </c>
      <c r="S39">
        <v>1</v>
      </c>
      <c r="T39">
        <v>1</v>
      </c>
      <c r="U39">
        <v>128</v>
      </c>
      <c r="V39">
        <v>1</v>
      </c>
      <c r="W39">
        <v>1</v>
      </c>
      <c r="X39">
        <v>0</v>
      </c>
      <c r="Y39">
        <v>0.125</v>
      </c>
      <c r="Z39">
        <v>2</v>
      </c>
      <c r="AA39">
        <v>0</v>
      </c>
      <c r="AB39">
        <v>0.5</v>
      </c>
      <c r="AC39">
        <v>0</v>
      </c>
      <c r="AD39">
        <v>0</v>
      </c>
      <c r="AE39">
        <v>1</v>
      </c>
      <c r="AF39">
        <v>0</v>
      </c>
      <c r="AG39">
        <v>44.85</v>
      </c>
      <c r="AH39">
        <v>74.58</v>
      </c>
      <c r="AI39">
        <v>40.78</v>
      </c>
    </row>
    <row r="40" spans="1:35">
      <c r="A40">
        <v>0</v>
      </c>
      <c r="B40">
        <v>0</v>
      </c>
      <c r="C40">
        <v>2</v>
      </c>
      <c r="D40">
        <v>1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81788928</v>
      </c>
      <c r="P40">
        <v>40894464</v>
      </c>
      <c r="Q40">
        <v>0</v>
      </c>
      <c r="R40">
        <v>10223616</v>
      </c>
      <c r="S40">
        <v>1</v>
      </c>
      <c r="T40">
        <v>1</v>
      </c>
      <c r="U40">
        <v>128</v>
      </c>
      <c r="V40">
        <v>1</v>
      </c>
      <c r="W40">
        <v>1</v>
      </c>
      <c r="X40">
        <v>0</v>
      </c>
      <c r="Y40">
        <v>0.125</v>
      </c>
      <c r="Z40">
        <v>2</v>
      </c>
      <c r="AA40">
        <v>0</v>
      </c>
      <c r="AB40">
        <v>0.5</v>
      </c>
      <c r="AC40">
        <v>0</v>
      </c>
      <c r="AD40">
        <v>0</v>
      </c>
      <c r="AE40">
        <v>1</v>
      </c>
      <c r="AF40">
        <v>0</v>
      </c>
      <c r="AG40">
        <v>45.26</v>
      </c>
      <c r="AH40">
        <v>76.92</v>
      </c>
      <c r="AI40">
        <v>45.4</v>
      </c>
    </row>
    <row r="41" spans="1:35">
      <c r="A41">
        <v>0</v>
      </c>
      <c r="B41">
        <v>0</v>
      </c>
      <c r="C41">
        <v>2</v>
      </c>
      <c r="D41">
        <v>1</v>
      </c>
      <c r="E41">
        <v>0</v>
      </c>
      <c r="F41">
        <v>0</v>
      </c>
      <c r="G41">
        <v>0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83886080</v>
      </c>
      <c r="P41">
        <v>41943040</v>
      </c>
      <c r="Q41">
        <v>0</v>
      </c>
      <c r="R41">
        <v>10485760</v>
      </c>
      <c r="S41">
        <v>1</v>
      </c>
      <c r="T41">
        <v>1</v>
      </c>
      <c r="U41">
        <v>128</v>
      </c>
      <c r="V41">
        <v>1</v>
      </c>
      <c r="W41">
        <v>1</v>
      </c>
      <c r="X41">
        <v>0</v>
      </c>
      <c r="Y41">
        <v>0.125</v>
      </c>
      <c r="Z41">
        <v>2</v>
      </c>
      <c r="AA41">
        <v>0</v>
      </c>
      <c r="AB41">
        <v>0.5</v>
      </c>
      <c r="AC41">
        <v>0</v>
      </c>
      <c r="AD41">
        <v>0</v>
      </c>
      <c r="AE41">
        <v>1</v>
      </c>
      <c r="AF41">
        <v>0</v>
      </c>
      <c r="AG41">
        <v>46.59</v>
      </c>
      <c r="AH41">
        <v>78.66</v>
      </c>
      <c r="AI41">
        <v>43.22</v>
      </c>
    </row>
    <row r="42" spans="1:35">
      <c r="A42">
        <v>0</v>
      </c>
      <c r="B42">
        <v>0</v>
      </c>
      <c r="C42">
        <v>2</v>
      </c>
      <c r="D42">
        <v>1</v>
      </c>
      <c r="E42">
        <v>0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85983232</v>
      </c>
      <c r="P42">
        <v>42991616</v>
      </c>
      <c r="Q42">
        <v>0</v>
      </c>
      <c r="R42">
        <v>10747904</v>
      </c>
      <c r="S42">
        <v>1</v>
      </c>
      <c r="T42">
        <v>1</v>
      </c>
      <c r="U42">
        <v>128</v>
      </c>
      <c r="V42">
        <v>1</v>
      </c>
      <c r="W42">
        <v>1</v>
      </c>
      <c r="X42">
        <v>0</v>
      </c>
      <c r="Y42">
        <v>0.125</v>
      </c>
      <c r="Z42">
        <v>2</v>
      </c>
      <c r="AA42">
        <v>0</v>
      </c>
      <c r="AB42">
        <v>0.5</v>
      </c>
      <c r="AC42">
        <v>0</v>
      </c>
      <c r="AD42">
        <v>0</v>
      </c>
      <c r="AE42">
        <v>1</v>
      </c>
      <c r="AF42">
        <v>0</v>
      </c>
      <c r="AG42">
        <v>47.38</v>
      </c>
      <c r="AH42">
        <v>81.72</v>
      </c>
      <c r="AI42">
        <v>45.19</v>
      </c>
    </row>
    <row r="43" spans="1:35">
      <c r="A43">
        <v>0</v>
      </c>
      <c r="B43">
        <v>0</v>
      </c>
      <c r="C43">
        <v>2</v>
      </c>
      <c r="D43">
        <v>1</v>
      </c>
      <c r="E43">
        <v>0</v>
      </c>
      <c r="F43">
        <v>0</v>
      </c>
      <c r="G43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88080384</v>
      </c>
      <c r="P43">
        <v>44040192</v>
      </c>
      <c r="Q43">
        <v>0</v>
      </c>
      <c r="R43">
        <v>11010048</v>
      </c>
      <c r="S43">
        <v>1</v>
      </c>
      <c r="T43">
        <v>1</v>
      </c>
      <c r="U43">
        <v>128</v>
      </c>
      <c r="V43">
        <v>1</v>
      </c>
      <c r="W43">
        <v>1</v>
      </c>
      <c r="X43">
        <v>0</v>
      </c>
      <c r="Y43">
        <v>0.125</v>
      </c>
      <c r="Z43">
        <v>2</v>
      </c>
      <c r="AA43">
        <v>0</v>
      </c>
      <c r="AB43">
        <v>0.5</v>
      </c>
      <c r="AC43">
        <v>0</v>
      </c>
      <c r="AD43">
        <v>0</v>
      </c>
      <c r="AE43">
        <v>1</v>
      </c>
      <c r="AF43">
        <v>0</v>
      </c>
      <c r="AG43">
        <v>48.14</v>
      </c>
      <c r="AH43">
        <v>82.01</v>
      </c>
      <c r="AI43">
        <v>45.64</v>
      </c>
    </row>
    <row r="44" spans="1:35">
      <c r="A44">
        <v>0</v>
      </c>
      <c r="B44">
        <v>0</v>
      </c>
      <c r="C44">
        <v>2</v>
      </c>
      <c r="D44">
        <v>1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90177536</v>
      </c>
      <c r="P44">
        <v>45088768</v>
      </c>
      <c r="Q44">
        <v>0</v>
      </c>
      <c r="R44">
        <v>11272192</v>
      </c>
      <c r="S44">
        <v>1</v>
      </c>
      <c r="T44">
        <v>1</v>
      </c>
      <c r="U44">
        <v>128</v>
      </c>
      <c r="V44">
        <v>1</v>
      </c>
      <c r="W44">
        <v>1</v>
      </c>
      <c r="X44">
        <v>0</v>
      </c>
      <c r="Y44">
        <v>0.125</v>
      </c>
      <c r="Z44">
        <v>2</v>
      </c>
      <c r="AA44">
        <v>0</v>
      </c>
      <c r="AB44">
        <v>0.5</v>
      </c>
      <c r="AC44">
        <v>0</v>
      </c>
      <c r="AD44">
        <v>0</v>
      </c>
      <c r="AE44">
        <v>1</v>
      </c>
      <c r="AF44">
        <v>0</v>
      </c>
      <c r="AG44">
        <v>49.27</v>
      </c>
      <c r="AH44">
        <v>87.03</v>
      </c>
      <c r="AI44">
        <v>46.46</v>
      </c>
    </row>
    <row r="45" spans="1:35">
      <c r="A45">
        <v>0</v>
      </c>
      <c r="B45">
        <v>0</v>
      </c>
      <c r="C45">
        <v>2</v>
      </c>
      <c r="D45">
        <v>1</v>
      </c>
      <c r="E45">
        <v>0</v>
      </c>
      <c r="F45">
        <v>0</v>
      </c>
      <c r="G45">
        <v>0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92274688</v>
      </c>
      <c r="P45">
        <v>46137344</v>
      </c>
      <c r="Q45">
        <v>0</v>
      </c>
      <c r="R45">
        <v>11534336</v>
      </c>
      <c r="S45">
        <v>1</v>
      </c>
      <c r="T45">
        <v>1</v>
      </c>
      <c r="U45">
        <v>128</v>
      </c>
      <c r="V45">
        <v>1</v>
      </c>
      <c r="W45">
        <v>1</v>
      </c>
      <c r="X45">
        <v>0</v>
      </c>
      <c r="Y45">
        <v>0.125</v>
      </c>
      <c r="Z45">
        <v>2</v>
      </c>
      <c r="AA45">
        <v>0</v>
      </c>
      <c r="AB45">
        <v>0.5</v>
      </c>
      <c r="AC45">
        <v>0</v>
      </c>
      <c r="AD45">
        <v>0</v>
      </c>
      <c r="AE45">
        <v>1</v>
      </c>
      <c r="AF45">
        <v>0</v>
      </c>
      <c r="AG45">
        <v>50.26</v>
      </c>
      <c r="AH45">
        <v>87.24</v>
      </c>
      <c r="AI45">
        <v>47.82</v>
      </c>
    </row>
    <row r="46" spans="1:35">
      <c r="A46">
        <v>0</v>
      </c>
      <c r="B46">
        <v>0</v>
      </c>
      <c r="C46">
        <v>2</v>
      </c>
      <c r="D46">
        <v>1</v>
      </c>
      <c r="E46">
        <v>0</v>
      </c>
      <c r="F46">
        <v>0</v>
      </c>
      <c r="G46">
        <v>0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94371840</v>
      </c>
      <c r="P46">
        <v>47185920</v>
      </c>
      <c r="Q46">
        <v>0</v>
      </c>
      <c r="R46">
        <v>11796480</v>
      </c>
      <c r="S46">
        <v>1</v>
      </c>
      <c r="T46">
        <v>1</v>
      </c>
      <c r="U46">
        <v>128</v>
      </c>
      <c r="V46">
        <v>1</v>
      </c>
      <c r="W46">
        <v>1</v>
      </c>
      <c r="X46">
        <v>0</v>
      </c>
      <c r="Y46">
        <v>0.125</v>
      </c>
      <c r="Z46">
        <v>2</v>
      </c>
      <c r="AA46">
        <v>0</v>
      </c>
      <c r="AB46">
        <v>0.5</v>
      </c>
      <c r="AC46">
        <v>0</v>
      </c>
      <c r="AD46">
        <v>0</v>
      </c>
      <c r="AE46">
        <v>1</v>
      </c>
      <c r="AF46">
        <v>0</v>
      </c>
      <c r="AG46">
        <v>51.02</v>
      </c>
      <c r="AH46">
        <v>87.16</v>
      </c>
      <c r="AI46">
        <v>48.07</v>
      </c>
    </row>
    <row r="47" spans="1:35">
      <c r="A47">
        <v>0</v>
      </c>
      <c r="B47">
        <v>0</v>
      </c>
      <c r="C47">
        <v>2</v>
      </c>
      <c r="D47">
        <v>1</v>
      </c>
      <c r="E47">
        <v>0</v>
      </c>
      <c r="F47">
        <v>0</v>
      </c>
      <c r="G47">
        <v>0</v>
      </c>
      <c r="H47">
        <v>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96468992</v>
      </c>
      <c r="P47">
        <v>48234496</v>
      </c>
      <c r="Q47">
        <v>0</v>
      </c>
      <c r="R47">
        <v>12058624</v>
      </c>
      <c r="S47">
        <v>1</v>
      </c>
      <c r="T47">
        <v>1</v>
      </c>
      <c r="U47">
        <v>128</v>
      </c>
      <c r="V47">
        <v>1</v>
      </c>
      <c r="W47">
        <v>1</v>
      </c>
      <c r="X47">
        <v>0</v>
      </c>
      <c r="Y47">
        <v>0.125</v>
      </c>
      <c r="Z47">
        <v>2</v>
      </c>
      <c r="AA47">
        <v>0</v>
      </c>
      <c r="AB47">
        <v>0.5</v>
      </c>
      <c r="AC47">
        <v>0</v>
      </c>
      <c r="AD47">
        <v>0</v>
      </c>
      <c r="AE47">
        <v>1</v>
      </c>
      <c r="AF47">
        <v>0</v>
      </c>
      <c r="AG47">
        <v>52.37</v>
      </c>
      <c r="AH47">
        <v>90.77</v>
      </c>
      <c r="AI47">
        <v>51.22</v>
      </c>
    </row>
    <row r="48" spans="1:35">
      <c r="A48">
        <v>0</v>
      </c>
      <c r="B48">
        <v>0</v>
      </c>
      <c r="C48">
        <v>2</v>
      </c>
      <c r="D48">
        <v>1</v>
      </c>
      <c r="E48">
        <v>0</v>
      </c>
      <c r="F48">
        <v>0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98566144</v>
      </c>
      <c r="P48">
        <v>49283072</v>
      </c>
      <c r="Q48">
        <v>0</v>
      </c>
      <c r="R48">
        <v>12320768</v>
      </c>
      <c r="S48">
        <v>1</v>
      </c>
      <c r="T48">
        <v>1</v>
      </c>
      <c r="U48">
        <v>128</v>
      </c>
      <c r="V48">
        <v>1</v>
      </c>
      <c r="W48">
        <v>1</v>
      </c>
      <c r="X48">
        <v>0</v>
      </c>
      <c r="Y48">
        <v>0.125</v>
      </c>
      <c r="Z48">
        <v>2</v>
      </c>
      <c r="AA48">
        <v>0</v>
      </c>
      <c r="AB48">
        <v>0.5</v>
      </c>
      <c r="AC48">
        <v>0</v>
      </c>
      <c r="AD48">
        <v>0</v>
      </c>
      <c r="AE48">
        <v>1</v>
      </c>
      <c r="AF48">
        <v>0</v>
      </c>
      <c r="AG48">
        <v>53.13</v>
      </c>
      <c r="AH48">
        <v>91.6</v>
      </c>
      <c r="AI48">
        <v>50.42</v>
      </c>
    </row>
    <row r="49" spans="1:35">
      <c r="A49">
        <v>0</v>
      </c>
      <c r="B49">
        <v>0</v>
      </c>
      <c r="C49">
        <v>2</v>
      </c>
      <c r="D49">
        <v>1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100663296</v>
      </c>
      <c r="P49">
        <v>50331648</v>
      </c>
      <c r="Q49">
        <v>0</v>
      </c>
      <c r="R49">
        <v>12582912</v>
      </c>
      <c r="S49">
        <v>1</v>
      </c>
      <c r="T49">
        <v>1</v>
      </c>
      <c r="U49">
        <v>128</v>
      </c>
      <c r="V49">
        <v>1</v>
      </c>
      <c r="W49">
        <v>1</v>
      </c>
      <c r="X49">
        <v>0</v>
      </c>
      <c r="Y49">
        <v>0.125</v>
      </c>
      <c r="Z49">
        <v>2</v>
      </c>
      <c r="AA49">
        <v>0</v>
      </c>
      <c r="AB49">
        <v>0.5</v>
      </c>
      <c r="AC49">
        <v>0</v>
      </c>
      <c r="AD49">
        <v>0</v>
      </c>
      <c r="AE49">
        <v>1</v>
      </c>
      <c r="AF49">
        <v>0</v>
      </c>
      <c r="AG49">
        <v>54.78</v>
      </c>
      <c r="AH49">
        <v>96</v>
      </c>
      <c r="AI49">
        <v>51.89</v>
      </c>
    </row>
    <row r="50" spans="1:35">
      <c r="A50">
        <v>0</v>
      </c>
      <c r="B50">
        <v>0</v>
      </c>
      <c r="C50">
        <v>2</v>
      </c>
      <c r="D50">
        <v>1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102760448</v>
      </c>
      <c r="P50">
        <v>51380224</v>
      </c>
      <c r="Q50">
        <v>0</v>
      </c>
      <c r="R50">
        <v>12845056</v>
      </c>
      <c r="S50">
        <v>1</v>
      </c>
      <c r="T50">
        <v>1</v>
      </c>
      <c r="U50">
        <v>128</v>
      </c>
      <c r="V50">
        <v>1</v>
      </c>
      <c r="W50">
        <v>1</v>
      </c>
      <c r="X50">
        <v>0</v>
      </c>
      <c r="Y50">
        <v>0.125</v>
      </c>
      <c r="Z50">
        <v>2</v>
      </c>
      <c r="AA50">
        <v>0</v>
      </c>
      <c r="AB50">
        <v>0.5</v>
      </c>
      <c r="AC50">
        <v>0</v>
      </c>
      <c r="AD50">
        <v>0</v>
      </c>
      <c r="AE50">
        <v>1</v>
      </c>
      <c r="AF50">
        <v>0</v>
      </c>
      <c r="AG50">
        <v>56.15</v>
      </c>
      <c r="AH50">
        <v>95.64</v>
      </c>
      <c r="AI50">
        <v>53.21</v>
      </c>
    </row>
    <row r="51" spans="1:35">
      <c r="A51">
        <v>0</v>
      </c>
      <c r="B51">
        <v>0</v>
      </c>
      <c r="C51">
        <v>2</v>
      </c>
      <c r="D51">
        <v>1</v>
      </c>
      <c r="E51">
        <v>0</v>
      </c>
      <c r="F51">
        <v>0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104857600</v>
      </c>
      <c r="P51">
        <v>52428800</v>
      </c>
      <c r="Q51">
        <v>0</v>
      </c>
      <c r="R51">
        <v>13107200</v>
      </c>
      <c r="S51">
        <v>1</v>
      </c>
      <c r="T51">
        <v>1</v>
      </c>
      <c r="U51">
        <v>128</v>
      </c>
      <c r="V51">
        <v>1</v>
      </c>
      <c r="W51">
        <v>1</v>
      </c>
      <c r="X51">
        <v>0</v>
      </c>
      <c r="Y51">
        <v>0.125</v>
      </c>
      <c r="Z51">
        <v>2</v>
      </c>
      <c r="AA51">
        <v>0</v>
      </c>
      <c r="AB51">
        <v>0.5</v>
      </c>
      <c r="AC51">
        <v>0</v>
      </c>
      <c r="AD51">
        <v>0</v>
      </c>
      <c r="AE51">
        <v>1</v>
      </c>
      <c r="AF51">
        <v>0</v>
      </c>
      <c r="AG51">
        <v>62.34</v>
      </c>
      <c r="AH51">
        <v>98.57</v>
      </c>
      <c r="AI51">
        <v>53.63</v>
      </c>
    </row>
    <row r="52" spans="1:35">
      <c r="A52">
        <v>0</v>
      </c>
      <c r="B52">
        <v>0</v>
      </c>
      <c r="C52">
        <v>2</v>
      </c>
      <c r="D52">
        <v>1</v>
      </c>
      <c r="E52">
        <v>0</v>
      </c>
      <c r="F52">
        <v>0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106954752</v>
      </c>
      <c r="P52">
        <v>53477376</v>
      </c>
      <c r="Q52">
        <v>0</v>
      </c>
      <c r="R52">
        <v>13369344</v>
      </c>
      <c r="S52">
        <v>1</v>
      </c>
      <c r="T52">
        <v>1</v>
      </c>
      <c r="U52">
        <v>128</v>
      </c>
      <c r="V52">
        <v>1</v>
      </c>
      <c r="W52">
        <v>1</v>
      </c>
      <c r="X52">
        <v>0</v>
      </c>
      <c r="Y52">
        <v>0.125</v>
      </c>
      <c r="Z52">
        <v>2</v>
      </c>
      <c r="AA52">
        <v>0</v>
      </c>
      <c r="AB52">
        <v>0.5</v>
      </c>
      <c r="AC52">
        <v>0</v>
      </c>
      <c r="AD52">
        <v>0</v>
      </c>
      <c r="AE52">
        <v>1</v>
      </c>
      <c r="AF52">
        <v>0</v>
      </c>
      <c r="AG52">
        <v>57.51</v>
      </c>
      <c r="AH52">
        <v>99.45</v>
      </c>
      <c r="AI52">
        <v>54.33</v>
      </c>
    </row>
    <row r="53" spans="1:35">
      <c r="A53">
        <v>0</v>
      </c>
      <c r="B53">
        <v>0</v>
      </c>
      <c r="C53">
        <v>2</v>
      </c>
      <c r="D53">
        <v>1</v>
      </c>
      <c r="E53">
        <v>0</v>
      </c>
      <c r="F53">
        <v>0</v>
      </c>
      <c r="G53">
        <v>0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109051904</v>
      </c>
      <c r="P53">
        <v>54525952</v>
      </c>
      <c r="Q53">
        <v>0</v>
      </c>
      <c r="R53">
        <v>13631488</v>
      </c>
      <c r="S53">
        <v>1</v>
      </c>
      <c r="T53">
        <v>1</v>
      </c>
      <c r="U53">
        <v>128</v>
      </c>
      <c r="V53">
        <v>1</v>
      </c>
      <c r="W53">
        <v>1</v>
      </c>
      <c r="X53">
        <v>0</v>
      </c>
      <c r="Y53">
        <v>0.125</v>
      </c>
      <c r="Z53">
        <v>2</v>
      </c>
      <c r="AA53">
        <v>0</v>
      </c>
      <c r="AB53">
        <v>0.5</v>
      </c>
      <c r="AC53">
        <v>0</v>
      </c>
      <c r="AD53">
        <v>0</v>
      </c>
      <c r="AE53">
        <v>1</v>
      </c>
      <c r="AF53">
        <v>0</v>
      </c>
      <c r="AG53">
        <v>59.12</v>
      </c>
      <c r="AH53">
        <v>100.53</v>
      </c>
      <c r="AI53">
        <v>56.34</v>
      </c>
    </row>
    <row r="54" spans="1:35">
      <c r="A54">
        <v>0</v>
      </c>
      <c r="B54">
        <v>0</v>
      </c>
      <c r="C54">
        <v>2</v>
      </c>
      <c r="D54">
        <v>1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111149056</v>
      </c>
      <c r="P54">
        <v>55574528</v>
      </c>
      <c r="Q54">
        <v>0</v>
      </c>
      <c r="R54">
        <v>13893632</v>
      </c>
      <c r="S54">
        <v>1</v>
      </c>
      <c r="T54">
        <v>1</v>
      </c>
      <c r="U54">
        <v>128</v>
      </c>
      <c r="V54">
        <v>1</v>
      </c>
      <c r="W54">
        <v>1</v>
      </c>
      <c r="X54">
        <v>0</v>
      </c>
      <c r="Y54">
        <v>0.125</v>
      </c>
      <c r="Z54">
        <v>2</v>
      </c>
      <c r="AA54">
        <v>0</v>
      </c>
      <c r="AB54">
        <v>0.5</v>
      </c>
      <c r="AC54">
        <v>0</v>
      </c>
      <c r="AD54">
        <v>0</v>
      </c>
      <c r="AE54">
        <v>1</v>
      </c>
      <c r="AF54">
        <v>0</v>
      </c>
      <c r="AG54">
        <v>59.71</v>
      </c>
      <c r="AH54">
        <v>103.67</v>
      </c>
      <c r="AI54">
        <v>60.03</v>
      </c>
    </row>
    <row r="55" spans="1:35">
      <c r="A55">
        <v>0</v>
      </c>
      <c r="B55">
        <v>0</v>
      </c>
      <c r="C55">
        <v>2</v>
      </c>
      <c r="D55">
        <v>1</v>
      </c>
      <c r="E55">
        <v>0</v>
      </c>
      <c r="F55">
        <v>0</v>
      </c>
      <c r="G55">
        <v>0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113246208</v>
      </c>
      <c r="P55">
        <v>56623104</v>
      </c>
      <c r="Q55">
        <v>0</v>
      </c>
      <c r="R55">
        <v>14155776</v>
      </c>
      <c r="S55">
        <v>1</v>
      </c>
      <c r="T55">
        <v>1</v>
      </c>
      <c r="U55">
        <v>128</v>
      </c>
      <c r="V55">
        <v>1</v>
      </c>
      <c r="W55">
        <v>1</v>
      </c>
      <c r="X55">
        <v>0</v>
      </c>
      <c r="Y55">
        <v>0.125</v>
      </c>
      <c r="Z55">
        <v>2</v>
      </c>
      <c r="AA55">
        <v>0</v>
      </c>
      <c r="AB55">
        <v>0.5</v>
      </c>
      <c r="AC55">
        <v>0</v>
      </c>
      <c r="AD55">
        <v>0</v>
      </c>
      <c r="AE55">
        <v>1</v>
      </c>
      <c r="AF55">
        <v>0</v>
      </c>
      <c r="AG55">
        <v>61.21</v>
      </c>
      <c r="AH55">
        <v>105.64</v>
      </c>
      <c r="AI55">
        <v>57.77</v>
      </c>
    </row>
    <row r="56" spans="1:35">
      <c r="A56">
        <v>0</v>
      </c>
      <c r="B56">
        <v>0</v>
      </c>
      <c r="C56">
        <v>2</v>
      </c>
      <c r="D56">
        <v>1</v>
      </c>
      <c r="E56">
        <v>0</v>
      </c>
      <c r="F56">
        <v>0</v>
      </c>
      <c r="G56">
        <v>0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115343360</v>
      </c>
      <c r="P56">
        <v>57671680</v>
      </c>
      <c r="Q56">
        <v>0</v>
      </c>
      <c r="R56">
        <v>14417920</v>
      </c>
      <c r="S56">
        <v>1</v>
      </c>
      <c r="T56">
        <v>1</v>
      </c>
      <c r="U56">
        <v>128</v>
      </c>
      <c r="V56">
        <v>1</v>
      </c>
      <c r="W56">
        <v>1</v>
      </c>
      <c r="X56">
        <v>0</v>
      </c>
      <c r="Y56">
        <v>0.125</v>
      </c>
      <c r="Z56">
        <v>2</v>
      </c>
      <c r="AA56">
        <v>0</v>
      </c>
      <c r="AB56">
        <v>0.5</v>
      </c>
      <c r="AC56">
        <v>0</v>
      </c>
      <c r="AD56">
        <v>0</v>
      </c>
      <c r="AE56">
        <v>1</v>
      </c>
      <c r="AF56">
        <v>0</v>
      </c>
      <c r="AG56">
        <v>61.96</v>
      </c>
      <c r="AH56">
        <v>106.69</v>
      </c>
      <c r="AI56">
        <v>59.66</v>
      </c>
    </row>
    <row r="57" spans="1:35">
      <c r="A57">
        <v>0</v>
      </c>
      <c r="B57">
        <v>0</v>
      </c>
      <c r="C57">
        <v>2</v>
      </c>
      <c r="D57">
        <v>1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117440512</v>
      </c>
      <c r="P57">
        <v>58720256</v>
      </c>
      <c r="Q57">
        <v>0</v>
      </c>
      <c r="R57">
        <v>14680064</v>
      </c>
      <c r="S57">
        <v>1</v>
      </c>
      <c r="T57">
        <v>1</v>
      </c>
      <c r="U57">
        <v>128</v>
      </c>
      <c r="V57">
        <v>1</v>
      </c>
      <c r="W57">
        <v>1</v>
      </c>
      <c r="X57">
        <v>0</v>
      </c>
      <c r="Y57">
        <v>0.125</v>
      </c>
      <c r="Z57">
        <v>2</v>
      </c>
      <c r="AA57">
        <v>0</v>
      </c>
      <c r="AB57">
        <v>0.5</v>
      </c>
      <c r="AC57">
        <v>0</v>
      </c>
      <c r="AD57">
        <v>0</v>
      </c>
      <c r="AE57">
        <v>1</v>
      </c>
      <c r="AF57">
        <v>0</v>
      </c>
      <c r="AG57">
        <v>62.97</v>
      </c>
      <c r="AH57">
        <v>110.94</v>
      </c>
      <c r="AI57">
        <v>61.32</v>
      </c>
    </row>
    <row r="58" spans="1:35">
      <c r="A58">
        <v>0</v>
      </c>
      <c r="B58">
        <v>0</v>
      </c>
      <c r="C58">
        <v>2</v>
      </c>
      <c r="D58">
        <v>1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119537664</v>
      </c>
      <c r="P58">
        <v>59768832</v>
      </c>
      <c r="Q58">
        <v>0</v>
      </c>
      <c r="R58">
        <v>14942208</v>
      </c>
      <c r="S58">
        <v>1</v>
      </c>
      <c r="T58">
        <v>1</v>
      </c>
      <c r="U58">
        <v>128</v>
      </c>
      <c r="V58">
        <v>1</v>
      </c>
      <c r="W58">
        <v>1</v>
      </c>
      <c r="X58">
        <v>0</v>
      </c>
      <c r="Y58">
        <v>0.125</v>
      </c>
      <c r="Z58">
        <v>2</v>
      </c>
      <c r="AA58">
        <v>0</v>
      </c>
      <c r="AB58">
        <v>0.5</v>
      </c>
      <c r="AC58">
        <v>0</v>
      </c>
      <c r="AD58">
        <v>0</v>
      </c>
      <c r="AE58">
        <v>1</v>
      </c>
      <c r="AF58">
        <v>0</v>
      </c>
      <c r="AG58">
        <v>63.46</v>
      </c>
      <c r="AH58">
        <v>111.6</v>
      </c>
      <c r="AI58">
        <v>61.04</v>
      </c>
    </row>
    <row r="59" spans="1:35">
      <c r="A59">
        <v>0</v>
      </c>
      <c r="B59">
        <v>0</v>
      </c>
      <c r="C59">
        <v>2</v>
      </c>
      <c r="D59">
        <v>1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121634816</v>
      </c>
      <c r="P59">
        <v>60817408</v>
      </c>
      <c r="Q59">
        <v>0</v>
      </c>
      <c r="R59">
        <v>15204352</v>
      </c>
      <c r="S59">
        <v>1</v>
      </c>
      <c r="T59">
        <v>1</v>
      </c>
      <c r="U59">
        <v>128</v>
      </c>
      <c r="V59">
        <v>1</v>
      </c>
      <c r="W59">
        <v>1</v>
      </c>
      <c r="X59">
        <v>0</v>
      </c>
      <c r="Y59">
        <v>0.125</v>
      </c>
      <c r="Z59">
        <v>2</v>
      </c>
      <c r="AA59">
        <v>0</v>
      </c>
      <c r="AB59">
        <v>0.5</v>
      </c>
      <c r="AC59">
        <v>0</v>
      </c>
      <c r="AD59">
        <v>0</v>
      </c>
      <c r="AE59">
        <v>1</v>
      </c>
      <c r="AF59">
        <v>0</v>
      </c>
      <c r="AG59">
        <v>65.260000000000005</v>
      </c>
      <c r="AH59">
        <v>113.52</v>
      </c>
      <c r="AI59">
        <v>62.52</v>
      </c>
    </row>
    <row r="60" spans="1:35">
      <c r="A60">
        <v>0</v>
      </c>
      <c r="B60">
        <v>0</v>
      </c>
      <c r="C60">
        <v>2</v>
      </c>
      <c r="D60">
        <v>1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123731968</v>
      </c>
      <c r="P60">
        <v>61865984</v>
      </c>
      <c r="Q60">
        <v>0</v>
      </c>
      <c r="R60">
        <v>15466496</v>
      </c>
      <c r="S60">
        <v>1</v>
      </c>
      <c r="T60">
        <v>1</v>
      </c>
      <c r="U60">
        <v>128</v>
      </c>
      <c r="V60">
        <v>1</v>
      </c>
      <c r="W60">
        <v>1</v>
      </c>
      <c r="X60">
        <v>0</v>
      </c>
      <c r="Y60">
        <v>0.125</v>
      </c>
      <c r="Z60">
        <v>2</v>
      </c>
      <c r="AA60">
        <v>0</v>
      </c>
      <c r="AB60">
        <v>0.5</v>
      </c>
      <c r="AC60">
        <v>0</v>
      </c>
      <c r="AD60">
        <v>0</v>
      </c>
      <c r="AE60">
        <v>1</v>
      </c>
      <c r="AF60">
        <v>0</v>
      </c>
      <c r="AG60">
        <v>65.959999999999994</v>
      </c>
      <c r="AH60">
        <v>113.99</v>
      </c>
      <c r="AI60">
        <v>62.74</v>
      </c>
    </row>
    <row r="61" spans="1:35">
      <c r="A61">
        <v>0</v>
      </c>
      <c r="B61">
        <v>0</v>
      </c>
      <c r="C61">
        <v>2</v>
      </c>
      <c r="D61">
        <v>1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125829120</v>
      </c>
      <c r="P61">
        <v>62914560</v>
      </c>
      <c r="Q61">
        <v>0</v>
      </c>
      <c r="R61">
        <v>15728640</v>
      </c>
      <c r="S61">
        <v>1</v>
      </c>
      <c r="T61">
        <v>1</v>
      </c>
      <c r="U61">
        <v>128</v>
      </c>
      <c r="V61">
        <v>1</v>
      </c>
      <c r="W61">
        <v>1</v>
      </c>
      <c r="X61">
        <v>0</v>
      </c>
      <c r="Y61">
        <v>0.125</v>
      </c>
      <c r="Z61">
        <v>2</v>
      </c>
      <c r="AA61">
        <v>0</v>
      </c>
      <c r="AB61">
        <v>0.5</v>
      </c>
      <c r="AC61">
        <v>0</v>
      </c>
      <c r="AD61">
        <v>0</v>
      </c>
      <c r="AE61">
        <v>1</v>
      </c>
      <c r="AF61">
        <v>0</v>
      </c>
      <c r="AG61">
        <v>66.55</v>
      </c>
      <c r="AH61">
        <v>117.81</v>
      </c>
      <c r="AI61">
        <v>64.88</v>
      </c>
    </row>
    <row r="62" spans="1:35">
      <c r="A62">
        <v>0</v>
      </c>
      <c r="B62">
        <v>0</v>
      </c>
      <c r="C62">
        <v>2</v>
      </c>
      <c r="D62">
        <v>1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127926272</v>
      </c>
      <c r="P62">
        <v>63963136</v>
      </c>
      <c r="Q62">
        <v>0</v>
      </c>
      <c r="R62">
        <v>15990784</v>
      </c>
      <c r="S62">
        <v>1</v>
      </c>
      <c r="T62">
        <v>1</v>
      </c>
      <c r="U62">
        <v>128</v>
      </c>
      <c r="V62">
        <v>1</v>
      </c>
      <c r="W62">
        <v>1</v>
      </c>
      <c r="X62">
        <v>0</v>
      </c>
      <c r="Y62">
        <v>0.125</v>
      </c>
      <c r="Z62">
        <v>2</v>
      </c>
      <c r="AA62">
        <v>0</v>
      </c>
      <c r="AB62">
        <v>0.5</v>
      </c>
      <c r="AC62">
        <v>0</v>
      </c>
      <c r="AD62">
        <v>0</v>
      </c>
      <c r="AE62">
        <v>1</v>
      </c>
      <c r="AF62">
        <v>0</v>
      </c>
      <c r="AG62">
        <v>67.930000000000007</v>
      </c>
      <c r="AH62">
        <v>119.77</v>
      </c>
      <c r="AI62">
        <v>65.7</v>
      </c>
    </row>
    <row r="63" spans="1:35">
      <c r="A63">
        <v>0</v>
      </c>
      <c r="B63">
        <v>0</v>
      </c>
      <c r="C63">
        <v>2</v>
      </c>
      <c r="D63">
        <v>1</v>
      </c>
      <c r="E63">
        <v>0</v>
      </c>
      <c r="F63">
        <v>0</v>
      </c>
      <c r="G63">
        <v>0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130023424</v>
      </c>
      <c r="P63">
        <v>65011712</v>
      </c>
      <c r="Q63">
        <v>0</v>
      </c>
      <c r="R63">
        <v>16252928</v>
      </c>
      <c r="S63">
        <v>1</v>
      </c>
      <c r="T63">
        <v>1</v>
      </c>
      <c r="U63">
        <v>128</v>
      </c>
      <c r="V63">
        <v>1</v>
      </c>
      <c r="W63">
        <v>1</v>
      </c>
      <c r="X63">
        <v>0</v>
      </c>
      <c r="Y63">
        <v>0.125</v>
      </c>
      <c r="Z63">
        <v>2</v>
      </c>
      <c r="AA63">
        <v>0</v>
      </c>
      <c r="AB63">
        <v>0.5</v>
      </c>
      <c r="AC63">
        <v>0</v>
      </c>
      <c r="AD63">
        <v>0</v>
      </c>
      <c r="AE63">
        <v>1</v>
      </c>
      <c r="AF63">
        <v>0</v>
      </c>
      <c r="AG63">
        <v>68.709999999999994</v>
      </c>
      <c r="AH63">
        <v>120.26</v>
      </c>
      <c r="AI63">
        <v>66.569999999999993</v>
      </c>
    </row>
    <row r="64" spans="1:35">
      <c r="A64">
        <v>0</v>
      </c>
      <c r="B64">
        <v>0</v>
      </c>
      <c r="C64">
        <v>2</v>
      </c>
      <c r="D64">
        <v>1</v>
      </c>
      <c r="E64">
        <v>0</v>
      </c>
      <c r="F64">
        <v>0</v>
      </c>
      <c r="G64">
        <v>0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132120576</v>
      </c>
      <c r="P64">
        <v>66060288</v>
      </c>
      <c r="Q64">
        <v>0</v>
      </c>
      <c r="R64">
        <v>16515072</v>
      </c>
      <c r="S64">
        <v>1</v>
      </c>
      <c r="T64">
        <v>1</v>
      </c>
      <c r="U64">
        <v>128</v>
      </c>
      <c r="V64">
        <v>1</v>
      </c>
      <c r="W64">
        <v>1</v>
      </c>
      <c r="X64">
        <v>0</v>
      </c>
      <c r="Y64">
        <v>0.125</v>
      </c>
      <c r="Z64">
        <v>2</v>
      </c>
      <c r="AA64">
        <v>0</v>
      </c>
      <c r="AB64">
        <v>0.5</v>
      </c>
      <c r="AC64">
        <v>0</v>
      </c>
      <c r="AD64">
        <v>0</v>
      </c>
      <c r="AE64">
        <v>1</v>
      </c>
      <c r="AF64">
        <v>0</v>
      </c>
      <c r="AG64">
        <v>69.2</v>
      </c>
      <c r="AH64">
        <v>121.66</v>
      </c>
      <c r="AI64">
        <v>67.540000000000006</v>
      </c>
    </row>
    <row r="65" spans="1:35">
      <c r="A65">
        <v>0</v>
      </c>
      <c r="B65">
        <v>0</v>
      </c>
      <c r="C65">
        <v>2</v>
      </c>
      <c r="D65">
        <v>1</v>
      </c>
      <c r="E65">
        <v>0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134217728</v>
      </c>
      <c r="P65">
        <v>67108864</v>
      </c>
      <c r="Q65">
        <v>0</v>
      </c>
      <c r="R65">
        <v>16777216</v>
      </c>
      <c r="S65">
        <v>1</v>
      </c>
      <c r="T65">
        <v>1</v>
      </c>
      <c r="U65">
        <v>128</v>
      </c>
      <c r="V65">
        <v>1</v>
      </c>
      <c r="W65">
        <v>1</v>
      </c>
      <c r="X65">
        <v>0</v>
      </c>
      <c r="Y65">
        <v>0.125</v>
      </c>
      <c r="Z65">
        <v>2</v>
      </c>
      <c r="AA65">
        <v>0</v>
      </c>
      <c r="AB65">
        <v>0.5</v>
      </c>
      <c r="AC65">
        <v>0</v>
      </c>
      <c r="AD65">
        <v>0</v>
      </c>
      <c r="AE65">
        <v>1</v>
      </c>
      <c r="AF65">
        <v>0</v>
      </c>
      <c r="AG65">
        <v>73.23</v>
      </c>
      <c r="AH65">
        <v>131.9</v>
      </c>
      <c r="AI65">
        <v>73.55</v>
      </c>
    </row>
    <row r="66" spans="1:35" s="5" customFormat="1">
      <c r="A66" s="5">
        <v>1</v>
      </c>
      <c r="B66" s="5">
        <v>1</v>
      </c>
      <c r="C66" s="5">
        <v>64</v>
      </c>
      <c r="D66" s="5">
        <v>1</v>
      </c>
      <c r="E66" s="5">
        <v>0</v>
      </c>
      <c r="F66" s="5">
        <v>0</v>
      </c>
      <c r="G66" s="5">
        <v>0</v>
      </c>
      <c r="H66" s="5">
        <v>128</v>
      </c>
      <c r="I66" s="5">
        <v>0</v>
      </c>
      <c r="J66" s="5">
        <v>0</v>
      </c>
      <c r="K66" s="5">
        <v>1</v>
      </c>
      <c r="L66" s="5">
        <v>0</v>
      </c>
      <c r="M66" s="5">
        <v>0</v>
      </c>
      <c r="N66" s="5">
        <v>0</v>
      </c>
      <c r="O66" s="5">
        <v>16384</v>
      </c>
      <c r="P66" s="5">
        <v>256</v>
      </c>
      <c r="Q66" s="5">
        <v>0</v>
      </c>
      <c r="R66" s="5">
        <v>64</v>
      </c>
      <c r="S66" s="5">
        <v>1</v>
      </c>
      <c r="T66" s="5">
        <v>1</v>
      </c>
      <c r="U66" s="5">
        <v>64</v>
      </c>
      <c r="V66" s="5">
        <v>1</v>
      </c>
      <c r="W66" s="5">
        <v>1</v>
      </c>
      <c r="X66" s="5">
        <v>64</v>
      </c>
      <c r="Y66" s="5">
        <v>6.25E-2</v>
      </c>
      <c r="Z66" s="5">
        <v>1</v>
      </c>
      <c r="AA66" s="5">
        <v>0</v>
      </c>
      <c r="AB66" s="5">
        <v>1</v>
      </c>
      <c r="AC66" s="5">
        <v>0</v>
      </c>
      <c r="AD66" s="5">
        <v>0</v>
      </c>
      <c r="AE66" s="5">
        <v>1</v>
      </c>
      <c r="AF66">
        <v>63</v>
      </c>
      <c r="AG66" s="5">
        <v>1.69</v>
      </c>
      <c r="AH66" s="5">
        <v>1.93</v>
      </c>
      <c r="AI66" s="5">
        <v>5.4</v>
      </c>
    </row>
    <row r="67" spans="1:35">
      <c r="A67">
        <v>1</v>
      </c>
      <c r="B67">
        <v>1</v>
      </c>
      <c r="C67">
        <v>128</v>
      </c>
      <c r="D67">
        <v>1</v>
      </c>
      <c r="E67">
        <v>0</v>
      </c>
      <c r="F67">
        <v>0</v>
      </c>
      <c r="G67">
        <v>0</v>
      </c>
      <c r="H67">
        <v>256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>
        <v>65536</v>
      </c>
      <c r="P67">
        <v>512</v>
      </c>
      <c r="Q67">
        <v>0</v>
      </c>
      <c r="R67">
        <v>128</v>
      </c>
      <c r="S67">
        <v>1</v>
      </c>
      <c r="T67">
        <v>1</v>
      </c>
      <c r="U67">
        <v>64</v>
      </c>
      <c r="V67">
        <v>1</v>
      </c>
      <c r="W67">
        <v>1</v>
      </c>
      <c r="X67">
        <v>128</v>
      </c>
      <c r="Y67">
        <v>6.25E-2</v>
      </c>
      <c r="Z67">
        <v>1</v>
      </c>
      <c r="AA67">
        <v>0</v>
      </c>
      <c r="AB67">
        <v>1</v>
      </c>
      <c r="AC67">
        <v>0</v>
      </c>
      <c r="AD67">
        <v>0</v>
      </c>
      <c r="AE67">
        <v>1</v>
      </c>
      <c r="AF67">
        <v>127</v>
      </c>
      <c r="AG67">
        <v>2.04</v>
      </c>
      <c r="AH67">
        <v>2.29</v>
      </c>
      <c r="AI67">
        <v>12.7</v>
      </c>
    </row>
    <row r="68" spans="1:35">
      <c r="A68">
        <v>1</v>
      </c>
      <c r="B68">
        <v>1</v>
      </c>
      <c r="C68">
        <v>192</v>
      </c>
      <c r="D68">
        <v>1</v>
      </c>
      <c r="E68">
        <v>0</v>
      </c>
      <c r="F68">
        <v>0</v>
      </c>
      <c r="G68">
        <v>0</v>
      </c>
      <c r="H68">
        <v>384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147456</v>
      </c>
      <c r="P68">
        <v>768</v>
      </c>
      <c r="Q68">
        <v>0</v>
      </c>
      <c r="R68">
        <v>192</v>
      </c>
      <c r="S68">
        <v>1</v>
      </c>
      <c r="T68">
        <v>1</v>
      </c>
      <c r="U68">
        <v>64</v>
      </c>
      <c r="V68">
        <v>1</v>
      </c>
      <c r="W68">
        <v>1</v>
      </c>
      <c r="X68">
        <v>192</v>
      </c>
      <c r="Y68">
        <v>6.25E-2</v>
      </c>
      <c r="Z68">
        <v>1</v>
      </c>
      <c r="AA68">
        <v>0</v>
      </c>
      <c r="AB68">
        <v>1</v>
      </c>
      <c r="AC68">
        <v>0</v>
      </c>
      <c r="AD68">
        <v>0</v>
      </c>
      <c r="AE68">
        <v>1</v>
      </c>
      <c r="AF68">
        <v>191</v>
      </c>
      <c r="AG68">
        <v>1.98</v>
      </c>
      <c r="AH68">
        <v>2.23</v>
      </c>
      <c r="AI68">
        <v>7.9</v>
      </c>
    </row>
    <row r="69" spans="1:35">
      <c r="A69">
        <v>1</v>
      </c>
      <c r="B69">
        <v>1</v>
      </c>
      <c r="C69">
        <v>256</v>
      </c>
      <c r="D69">
        <v>1</v>
      </c>
      <c r="E69">
        <v>0</v>
      </c>
      <c r="F69">
        <v>0</v>
      </c>
      <c r="G69">
        <v>0</v>
      </c>
      <c r="H69">
        <v>512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262144</v>
      </c>
      <c r="P69">
        <v>1024</v>
      </c>
      <c r="Q69">
        <v>0</v>
      </c>
      <c r="R69">
        <v>256</v>
      </c>
      <c r="S69">
        <v>1</v>
      </c>
      <c r="T69">
        <v>1</v>
      </c>
      <c r="U69">
        <v>64</v>
      </c>
      <c r="V69">
        <v>1</v>
      </c>
      <c r="W69">
        <v>1</v>
      </c>
      <c r="X69">
        <v>256</v>
      </c>
      <c r="Y69">
        <v>6.25E-2</v>
      </c>
      <c r="Z69">
        <v>1</v>
      </c>
      <c r="AA69">
        <v>0</v>
      </c>
      <c r="AB69">
        <v>1</v>
      </c>
      <c r="AC69">
        <v>0</v>
      </c>
      <c r="AD69">
        <v>0</v>
      </c>
      <c r="AE69">
        <v>1</v>
      </c>
      <c r="AF69">
        <v>255</v>
      </c>
      <c r="AG69">
        <v>2.13</v>
      </c>
      <c r="AH69">
        <v>2.2799999999999998</v>
      </c>
      <c r="AI69">
        <v>13.3</v>
      </c>
    </row>
    <row r="70" spans="1:35">
      <c r="A70">
        <v>1</v>
      </c>
      <c r="B70">
        <v>1</v>
      </c>
      <c r="C70">
        <v>320</v>
      </c>
      <c r="D70">
        <v>1</v>
      </c>
      <c r="E70">
        <v>0</v>
      </c>
      <c r="F70">
        <v>0</v>
      </c>
      <c r="G70">
        <v>0</v>
      </c>
      <c r="H70">
        <v>640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409600</v>
      </c>
      <c r="P70">
        <v>1280</v>
      </c>
      <c r="Q70">
        <v>0</v>
      </c>
      <c r="R70">
        <v>320</v>
      </c>
      <c r="S70">
        <v>1</v>
      </c>
      <c r="T70">
        <v>1</v>
      </c>
      <c r="U70">
        <v>64</v>
      </c>
      <c r="V70">
        <v>1</v>
      </c>
      <c r="W70">
        <v>1</v>
      </c>
      <c r="X70">
        <v>320</v>
      </c>
      <c r="Y70">
        <v>6.25E-2</v>
      </c>
      <c r="Z70">
        <v>1</v>
      </c>
      <c r="AA70">
        <v>0</v>
      </c>
      <c r="AB70">
        <v>1</v>
      </c>
      <c r="AC70">
        <v>0</v>
      </c>
      <c r="AD70">
        <v>0</v>
      </c>
      <c r="AE70">
        <v>1</v>
      </c>
      <c r="AF70">
        <v>319</v>
      </c>
      <c r="AG70">
        <v>2.09</v>
      </c>
      <c r="AH70">
        <v>2.23</v>
      </c>
      <c r="AI70">
        <v>18.7</v>
      </c>
    </row>
    <row r="71" spans="1:35">
      <c r="A71">
        <v>1</v>
      </c>
      <c r="B71">
        <v>1</v>
      </c>
      <c r="C71">
        <v>384</v>
      </c>
      <c r="D71">
        <v>1</v>
      </c>
      <c r="E71">
        <v>0</v>
      </c>
      <c r="F71">
        <v>0</v>
      </c>
      <c r="G71">
        <v>0</v>
      </c>
      <c r="H71">
        <v>768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589824</v>
      </c>
      <c r="P71">
        <v>1536</v>
      </c>
      <c r="Q71">
        <v>0</v>
      </c>
      <c r="R71">
        <v>384</v>
      </c>
      <c r="S71">
        <v>1</v>
      </c>
      <c r="T71">
        <v>1</v>
      </c>
      <c r="U71">
        <v>64</v>
      </c>
      <c r="V71">
        <v>1</v>
      </c>
      <c r="W71">
        <v>1</v>
      </c>
      <c r="X71">
        <v>384</v>
      </c>
      <c r="Y71">
        <v>6.25E-2</v>
      </c>
      <c r="Z71">
        <v>1</v>
      </c>
      <c r="AA71">
        <v>0</v>
      </c>
      <c r="AB71">
        <v>1</v>
      </c>
      <c r="AC71">
        <v>0</v>
      </c>
      <c r="AD71">
        <v>0</v>
      </c>
      <c r="AE71">
        <v>1</v>
      </c>
      <c r="AF71">
        <v>383</v>
      </c>
      <c r="AG71">
        <v>2.2599999999999998</v>
      </c>
      <c r="AH71">
        <v>2.35</v>
      </c>
      <c r="AI71">
        <v>27.8</v>
      </c>
    </row>
    <row r="72" spans="1:35">
      <c r="A72">
        <v>1</v>
      </c>
      <c r="B72">
        <v>1</v>
      </c>
      <c r="C72">
        <v>448</v>
      </c>
      <c r="D72">
        <v>1</v>
      </c>
      <c r="E72">
        <v>0</v>
      </c>
      <c r="F72">
        <v>0</v>
      </c>
      <c r="G72">
        <v>0</v>
      </c>
      <c r="H72">
        <v>896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802816</v>
      </c>
      <c r="P72">
        <v>1792</v>
      </c>
      <c r="Q72">
        <v>0</v>
      </c>
      <c r="R72">
        <v>448</v>
      </c>
      <c r="S72">
        <v>1</v>
      </c>
      <c r="T72">
        <v>1</v>
      </c>
      <c r="U72">
        <v>64</v>
      </c>
      <c r="V72">
        <v>1</v>
      </c>
      <c r="W72">
        <v>1</v>
      </c>
      <c r="X72">
        <v>448</v>
      </c>
      <c r="Y72">
        <v>6.25E-2</v>
      </c>
      <c r="Z72">
        <v>1</v>
      </c>
      <c r="AA72">
        <v>0</v>
      </c>
      <c r="AB72">
        <v>1</v>
      </c>
      <c r="AC72">
        <v>0</v>
      </c>
      <c r="AD72">
        <v>0</v>
      </c>
      <c r="AE72">
        <v>1</v>
      </c>
      <c r="AF72">
        <v>447</v>
      </c>
      <c r="AG72">
        <v>2.2000000000000002</v>
      </c>
      <c r="AH72">
        <v>2.82</v>
      </c>
      <c r="AI72">
        <v>40.200000000000003</v>
      </c>
    </row>
    <row r="73" spans="1:35">
      <c r="A73">
        <v>1</v>
      </c>
      <c r="B73">
        <v>1</v>
      </c>
      <c r="C73">
        <v>512</v>
      </c>
      <c r="D73">
        <v>1</v>
      </c>
      <c r="E73">
        <v>0</v>
      </c>
      <c r="F73">
        <v>0</v>
      </c>
      <c r="G73">
        <v>0</v>
      </c>
      <c r="H73">
        <v>1024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1048576</v>
      </c>
      <c r="P73">
        <v>2048</v>
      </c>
      <c r="Q73">
        <v>0</v>
      </c>
      <c r="R73">
        <v>512</v>
      </c>
      <c r="S73">
        <v>1</v>
      </c>
      <c r="T73">
        <v>1</v>
      </c>
      <c r="U73">
        <v>64</v>
      </c>
      <c r="V73">
        <v>1</v>
      </c>
      <c r="W73">
        <v>1</v>
      </c>
      <c r="X73">
        <v>512</v>
      </c>
      <c r="Y73">
        <v>6.25E-2</v>
      </c>
      <c r="Z73">
        <v>1</v>
      </c>
      <c r="AA73">
        <v>0</v>
      </c>
      <c r="AB73">
        <v>1</v>
      </c>
      <c r="AC73">
        <v>0</v>
      </c>
      <c r="AD73">
        <v>0</v>
      </c>
      <c r="AE73">
        <v>1</v>
      </c>
      <c r="AF73">
        <v>511</v>
      </c>
      <c r="AG73">
        <v>2.71</v>
      </c>
      <c r="AH73">
        <v>3.05</v>
      </c>
      <c r="AI73">
        <v>64.099999999999994</v>
      </c>
    </row>
    <row r="74" spans="1:35">
      <c r="A74">
        <v>1</v>
      </c>
      <c r="B74">
        <v>1</v>
      </c>
      <c r="C74">
        <v>576</v>
      </c>
      <c r="D74">
        <v>1</v>
      </c>
      <c r="E74">
        <v>0</v>
      </c>
      <c r="F74">
        <v>0</v>
      </c>
      <c r="G74">
        <v>0</v>
      </c>
      <c r="H74">
        <v>1152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1327104</v>
      </c>
      <c r="P74">
        <v>2304</v>
      </c>
      <c r="Q74">
        <v>0</v>
      </c>
      <c r="R74">
        <v>576</v>
      </c>
      <c r="S74">
        <v>1</v>
      </c>
      <c r="T74">
        <v>1</v>
      </c>
      <c r="U74">
        <v>64</v>
      </c>
      <c r="V74">
        <v>1</v>
      </c>
      <c r="W74">
        <v>1</v>
      </c>
      <c r="X74">
        <v>576</v>
      </c>
      <c r="Y74">
        <v>6.25E-2</v>
      </c>
      <c r="Z74">
        <v>1</v>
      </c>
      <c r="AA74">
        <v>0</v>
      </c>
      <c r="AB74">
        <v>1</v>
      </c>
      <c r="AC74">
        <v>0</v>
      </c>
      <c r="AD74">
        <v>0</v>
      </c>
      <c r="AE74">
        <v>1</v>
      </c>
      <c r="AF74">
        <v>575</v>
      </c>
      <c r="AG74">
        <v>2.88</v>
      </c>
      <c r="AH74">
        <v>3.29</v>
      </c>
      <c r="AI74">
        <v>74.5</v>
      </c>
    </row>
    <row r="75" spans="1:35">
      <c r="A75">
        <v>1</v>
      </c>
      <c r="B75">
        <v>1</v>
      </c>
      <c r="C75">
        <v>640</v>
      </c>
      <c r="D75">
        <v>1</v>
      </c>
      <c r="E75">
        <v>0</v>
      </c>
      <c r="F75">
        <v>0</v>
      </c>
      <c r="G75">
        <v>0</v>
      </c>
      <c r="H75">
        <v>1280</v>
      </c>
      <c r="I75">
        <v>0</v>
      </c>
      <c r="J75">
        <v>0</v>
      </c>
      <c r="K75">
        <v>1</v>
      </c>
      <c r="L75">
        <v>0</v>
      </c>
      <c r="M75">
        <v>0</v>
      </c>
      <c r="N75">
        <v>0</v>
      </c>
      <c r="O75">
        <v>1638400</v>
      </c>
      <c r="P75">
        <v>2560</v>
      </c>
      <c r="Q75">
        <v>0</v>
      </c>
      <c r="R75">
        <v>640</v>
      </c>
      <c r="S75">
        <v>1</v>
      </c>
      <c r="T75">
        <v>1</v>
      </c>
      <c r="U75">
        <v>64</v>
      </c>
      <c r="V75">
        <v>1</v>
      </c>
      <c r="W75">
        <v>1</v>
      </c>
      <c r="X75">
        <v>640</v>
      </c>
      <c r="Y75">
        <v>6.25E-2</v>
      </c>
      <c r="Z75">
        <v>1</v>
      </c>
      <c r="AA75">
        <v>0</v>
      </c>
      <c r="AB75">
        <v>1</v>
      </c>
      <c r="AC75">
        <v>0</v>
      </c>
      <c r="AD75">
        <v>0</v>
      </c>
      <c r="AE75">
        <v>1</v>
      </c>
      <c r="AF75">
        <v>639</v>
      </c>
      <c r="AG75">
        <v>3.2</v>
      </c>
      <c r="AH75">
        <v>3.64</v>
      </c>
      <c r="AI75">
        <v>96.7</v>
      </c>
    </row>
    <row r="76" spans="1:35">
      <c r="A76">
        <v>1</v>
      </c>
      <c r="B76">
        <v>1</v>
      </c>
      <c r="C76">
        <v>704</v>
      </c>
      <c r="D76">
        <v>1</v>
      </c>
      <c r="E76">
        <v>0</v>
      </c>
      <c r="F76">
        <v>0</v>
      </c>
      <c r="G76">
        <v>0</v>
      </c>
      <c r="H76">
        <v>1408</v>
      </c>
      <c r="I76">
        <v>0</v>
      </c>
      <c r="J76">
        <v>0</v>
      </c>
      <c r="K76">
        <v>1</v>
      </c>
      <c r="L76">
        <v>0</v>
      </c>
      <c r="M76">
        <v>0</v>
      </c>
      <c r="N76">
        <v>0</v>
      </c>
      <c r="O76">
        <v>1982464</v>
      </c>
      <c r="P76">
        <v>2816</v>
      </c>
      <c r="Q76">
        <v>0</v>
      </c>
      <c r="R76">
        <v>704</v>
      </c>
      <c r="S76">
        <v>1</v>
      </c>
      <c r="T76">
        <v>1</v>
      </c>
      <c r="U76">
        <v>64</v>
      </c>
      <c r="V76">
        <v>1</v>
      </c>
      <c r="W76">
        <v>1</v>
      </c>
      <c r="X76">
        <v>704</v>
      </c>
      <c r="Y76">
        <v>6.25E-2</v>
      </c>
      <c r="Z76">
        <v>1</v>
      </c>
      <c r="AA76">
        <v>0</v>
      </c>
      <c r="AB76">
        <v>1</v>
      </c>
      <c r="AC76">
        <v>0</v>
      </c>
      <c r="AD76">
        <v>0</v>
      </c>
      <c r="AE76">
        <v>1</v>
      </c>
      <c r="AF76">
        <v>703</v>
      </c>
      <c r="AG76">
        <v>3.47</v>
      </c>
      <c r="AH76">
        <v>3.81</v>
      </c>
      <c r="AI76">
        <v>152.80000000000001</v>
      </c>
    </row>
    <row r="77" spans="1:35">
      <c r="A77">
        <v>1</v>
      </c>
      <c r="B77">
        <v>1</v>
      </c>
      <c r="C77">
        <v>768</v>
      </c>
      <c r="D77">
        <v>1</v>
      </c>
      <c r="E77">
        <v>0</v>
      </c>
      <c r="F77">
        <v>0</v>
      </c>
      <c r="G77">
        <v>0</v>
      </c>
      <c r="H77">
        <v>1536</v>
      </c>
      <c r="I77">
        <v>0</v>
      </c>
      <c r="J77">
        <v>0</v>
      </c>
      <c r="K77">
        <v>1</v>
      </c>
      <c r="L77">
        <v>0</v>
      </c>
      <c r="M77">
        <v>0</v>
      </c>
      <c r="N77">
        <v>0</v>
      </c>
      <c r="O77">
        <v>2359296</v>
      </c>
      <c r="P77">
        <v>3072</v>
      </c>
      <c r="Q77">
        <v>0</v>
      </c>
      <c r="R77">
        <v>768</v>
      </c>
      <c r="S77">
        <v>1</v>
      </c>
      <c r="T77">
        <v>1</v>
      </c>
      <c r="U77">
        <v>64</v>
      </c>
      <c r="V77">
        <v>1</v>
      </c>
      <c r="W77">
        <v>1</v>
      </c>
      <c r="X77">
        <v>768</v>
      </c>
      <c r="Y77">
        <v>6.25E-2</v>
      </c>
      <c r="Z77">
        <v>1</v>
      </c>
      <c r="AA77">
        <v>0</v>
      </c>
      <c r="AB77">
        <v>1</v>
      </c>
      <c r="AC77">
        <v>0</v>
      </c>
      <c r="AD77">
        <v>0</v>
      </c>
      <c r="AE77">
        <v>1</v>
      </c>
      <c r="AF77">
        <v>767</v>
      </c>
      <c r="AG77">
        <v>3.52</v>
      </c>
      <c r="AH77">
        <v>3.81</v>
      </c>
      <c r="AI77">
        <v>407</v>
      </c>
    </row>
    <row r="78" spans="1:35">
      <c r="A78">
        <v>1</v>
      </c>
      <c r="B78">
        <v>1</v>
      </c>
      <c r="C78">
        <v>832</v>
      </c>
      <c r="D78">
        <v>1</v>
      </c>
      <c r="E78">
        <v>0</v>
      </c>
      <c r="F78">
        <v>0</v>
      </c>
      <c r="G78">
        <v>0</v>
      </c>
      <c r="H78">
        <v>1664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2768896</v>
      </c>
      <c r="P78">
        <v>3328</v>
      </c>
      <c r="Q78">
        <v>0</v>
      </c>
      <c r="R78">
        <v>832</v>
      </c>
      <c r="S78">
        <v>1</v>
      </c>
      <c r="T78">
        <v>1</v>
      </c>
      <c r="U78">
        <v>64</v>
      </c>
      <c r="V78">
        <v>1</v>
      </c>
      <c r="W78">
        <v>1</v>
      </c>
      <c r="X78">
        <v>832</v>
      </c>
      <c r="Y78">
        <v>6.25E-2</v>
      </c>
      <c r="Z78">
        <v>1</v>
      </c>
      <c r="AA78">
        <v>0</v>
      </c>
      <c r="AB78">
        <v>1</v>
      </c>
      <c r="AC78">
        <v>0</v>
      </c>
      <c r="AD78">
        <v>0</v>
      </c>
      <c r="AE78">
        <v>1</v>
      </c>
      <c r="AF78">
        <v>831</v>
      </c>
      <c r="AG78">
        <v>4.0599999999999996</v>
      </c>
      <c r="AH78">
        <v>4.45</v>
      </c>
      <c r="AI78">
        <v>977.4</v>
      </c>
    </row>
    <row r="79" spans="1:35">
      <c r="A79">
        <v>1</v>
      </c>
      <c r="B79">
        <v>1</v>
      </c>
      <c r="C79">
        <v>896</v>
      </c>
      <c r="D79">
        <v>1</v>
      </c>
      <c r="E79">
        <v>0</v>
      </c>
      <c r="F79">
        <v>0</v>
      </c>
      <c r="G79">
        <v>0</v>
      </c>
      <c r="H79">
        <v>1792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3211264</v>
      </c>
      <c r="P79">
        <v>3584</v>
      </c>
      <c r="Q79">
        <v>0</v>
      </c>
      <c r="R79">
        <v>896</v>
      </c>
      <c r="S79">
        <v>1</v>
      </c>
      <c r="T79">
        <v>1</v>
      </c>
      <c r="U79">
        <v>64</v>
      </c>
      <c r="V79">
        <v>1</v>
      </c>
      <c r="W79">
        <v>1</v>
      </c>
      <c r="X79">
        <v>896</v>
      </c>
      <c r="Y79">
        <v>6.25E-2</v>
      </c>
      <c r="Z79">
        <v>1</v>
      </c>
      <c r="AA79">
        <v>0</v>
      </c>
      <c r="AB79">
        <v>1</v>
      </c>
      <c r="AC79">
        <v>0</v>
      </c>
      <c r="AD79">
        <v>0</v>
      </c>
      <c r="AE79">
        <v>1</v>
      </c>
      <c r="AF79">
        <v>895</v>
      </c>
      <c r="AG79">
        <v>4.38</v>
      </c>
      <c r="AH79">
        <v>4.83</v>
      </c>
      <c r="AI79">
        <v>1367.4</v>
      </c>
    </row>
    <row r="80" spans="1:35">
      <c r="A80">
        <v>1</v>
      </c>
      <c r="B80">
        <v>1</v>
      </c>
      <c r="C80">
        <v>960</v>
      </c>
      <c r="D80">
        <v>1</v>
      </c>
      <c r="E80">
        <v>0</v>
      </c>
      <c r="F80">
        <v>0</v>
      </c>
      <c r="G80">
        <v>0</v>
      </c>
      <c r="H80">
        <v>1920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3686400</v>
      </c>
      <c r="P80">
        <v>3840</v>
      </c>
      <c r="Q80">
        <v>0</v>
      </c>
      <c r="R80">
        <v>960</v>
      </c>
      <c r="S80">
        <v>1</v>
      </c>
      <c r="T80">
        <v>1</v>
      </c>
      <c r="U80">
        <v>64</v>
      </c>
      <c r="V80">
        <v>1</v>
      </c>
      <c r="W80">
        <v>1</v>
      </c>
      <c r="X80">
        <v>960</v>
      </c>
      <c r="Y80">
        <v>6.25E-2</v>
      </c>
      <c r="Z80">
        <v>1</v>
      </c>
      <c r="AA80">
        <v>0</v>
      </c>
      <c r="AB80">
        <v>1</v>
      </c>
      <c r="AC80">
        <v>0</v>
      </c>
      <c r="AD80">
        <v>0</v>
      </c>
      <c r="AE80">
        <v>1</v>
      </c>
      <c r="AF80">
        <v>959</v>
      </c>
      <c r="AG80">
        <v>4.1399999999999997</v>
      </c>
      <c r="AH80">
        <v>4.78</v>
      </c>
      <c r="AI80">
        <v>1826.4</v>
      </c>
    </row>
    <row r="81" spans="1:35">
      <c r="A81">
        <v>1</v>
      </c>
      <c r="B81">
        <v>1</v>
      </c>
      <c r="C81">
        <v>1024</v>
      </c>
      <c r="D81">
        <v>1</v>
      </c>
      <c r="E81">
        <v>0</v>
      </c>
      <c r="F81">
        <v>0</v>
      </c>
      <c r="G81">
        <v>0</v>
      </c>
      <c r="H81">
        <v>2048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4194304</v>
      </c>
      <c r="P81">
        <v>4096</v>
      </c>
      <c r="Q81">
        <v>0</v>
      </c>
      <c r="R81">
        <v>1024</v>
      </c>
      <c r="S81">
        <v>1</v>
      </c>
      <c r="T81">
        <v>1</v>
      </c>
      <c r="U81">
        <v>64</v>
      </c>
      <c r="V81">
        <v>1</v>
      </c>
      <c r="W81">
        <v>1</v>
      </c>
      <c r="X81">
        <v>1024</v>
      </c>
      <c r="Y81">
        <v>6.25E-2</v>
      </c>
      <c r="Z81">
        <v>1</v>
      </c>
      <c r="AA81">
        <v>0</v>
      </c>
      <c r="AB81">
        <v>1</v>
      </c>
      <c r="AC81">
        <v>0</v>
      </c>
      <c r="AD81">
        <v>0</v>
      </c>
      <c r="AE81">
        <v>1</v>
      </c>
      <c r="AF81">
        <v>1023</v>
      </c>
      <c r="AG81">
        <v>4.2300000000000004</v>
      </c>
      <c r="AH81">
        <v>5.0199999999999996</v>
      </c>
      <c r="AI81">
        <v>8727.1</v>
      </c>
    </row>
    <row r="82" spans="1:35">
      <c r="A82">
        <v>1</v>
      </c>
      <c r="B82">
        <v>1</v>
      </c>
      <c r="C82">
        <v>1088</v>
      </c>
      <c r="D82">
        <v>1</v>
      </c>
      <c r="E82">
        <v>0</v>
      </c>
      <c r="F82">
        <v>0</v>
      </c>
      <c r="G82">
        <v>0</v>
      </c>
      <c r="H82">
        <v>2176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4734976</v>
      </c>
      <c r="P82">
        <v>4352</v>
      </c>
      <c r="Q82">
        <v>0</v>
      </c>
      <c r="R82">
        <v>1088</v>
      </c>
      <c r="S82">
        <v>1</v>
      </c>
      <c r="T82">
        <v>1</v>
      </c>
      <c r="U82">
        <v>64</v>
      </c>
      <c r="V82">
        <v>1</v>
      </c>
      <c r="W82">
        <v>1</v>
      </c>
      <c r="X82">
        <v>1088</v>
      </c>
      <c r="Y82">
        <v>6.25E-2</v>
      </c>
      <c r="Z82">
        <v>1</v>
      </c>
      <c r="AA82">
        <v>0</v>
      </c>
      <c r="AB82">
        <v>1</v>
      </c>
      <c r="AC82">
        <v>0</v>
      </c>
      <c r="AD82">
        <v>0</v>
      </c>
      <c r="AE82">
        <v>1</v>
      </c>
      <c r="AF82">
        <v>1087</v>
      </c>
      <c r="AG82">
        <v>4.78</v>
      </c>
      <c r="AH82">
        <v>5.45</v>
      </c>
      <c r="AI82">
        <v>3062.6</v>
      </c>
    </row>
    <row r="83" spans="1:35">
      <c r="A83">
        <v>1</v>
      </c>
      <c r="B83">
        <v>1</v>
      </c>
      <c r="C83">
        <v>1152</v>
      </c>
      <c r="D83">
        <v>1</v>
      </c>
      <c r="E83">
        <v>0</v>
      </c>
      <c r="F83">
        <v>0</v>
      </c>
      <c r="G83">
        <v>0</v>
      </c>
      <c r="H83">
        <v>2304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5308416</v>
      </c>
      <c r="P83">
        <v>4608</v>
      </c>
      <c r="Q83">
        <v>0</v>
      </c>
      <c r="R83">
        <v>1152</v>
      </c>
      <c r="S83">
        <v>1</v>
      </c>
      <c r="T83">
        <v>1</v>
      </c>
      <c r="U83">
        <v>64</v>
      </c>
      <c r="V83">
        <v>1</v>
      </c>
      <c r="W83">
        <v>1</v>
      </c>
      <c r="X83">
        <v>1152</v>
      </c>
      <c r="Y83">
        <v>6.25E-2</v>
      </c>
      <c r="Z83">
        <v>1</v>
      </c>
      <c r="AA83">
        <v>0</v>
      </c>
      <c r="AB83">
        <v>1</v>
      </c>
      <c r="AC83">
        <v>0</v>
      </c>
      <c r="AD83">
        <v>0</v>
      </c>
      <c r="AE83">
        <v>1</v>
      </c>
      <c r="AF83">
        <v>1151</v>
      </c>
      <c r="AG83">
        <v>5.09</v>
      </c>
      <c r="AH83">
        <v>5.76</v>
      </c>
      <c r="AI83">
        <v>3685.5</v>
      </c>
    </row>
    <row r="84" spans="1:35">
      <c r="A84">
        <v>1</v>
      </c>
      <c r="B84">
        <v>1</v>
      </c>
      <c r="C84">
        <v>1216</v>
      </c>
      <c r="D84">
        <v>1</v>
      </c>
      <c r="E84">
        <v>0</v>
      </c>
      <c r="F84">
        <v>0</v>
      </c>
      <c r="G84">
        <v>0</v>
      </c>
      <c r="H84">
        <v>2432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5914624</v>
      </c>
      <c r="P84">
        <v>4864</v>
      </c>
      <c r="Q84">
        <v>0</v>
      </c>
      <c r="R84">
        <v>1216</v>
      </c>
      <c r="S84">
        <v>1</v>
      </c>
      <c r="T84">
        <v>1</v>
      </c>
      <c r="U84">
        <v>64</v>
      </c>
      <c r="V84">
        <v>1</v>
      </c>
      <c r="W84">
        <v>1</v>
      </c>
      <c r="X84">
        <v>1216</v>
      </c>
      <c r="Y84">
        <v>6.25E-2</v>
      </c>
      <c r="Z84">
        <v>1</v>
      </c>
      <c r="AA84">
        <v>0</v>
      </c>
      <c r="AB84">
        <v>1</v>
      </c>
      <c r="AC84">
        <v>0</v>
      </c>
      <c r="AD84">
        <v>0</v>
      </c>
      <c r="AE84">
        <v>1</v>
      </c>
      <c r="AF84">
        <v>1215</v>
      </c>
      <c r="AG84">
        <v>5.4</v>
      </c>
      <c r="AH84">
        <v>5.97</v>
      </c>
      <c r="AI84">
        <v>4337.5</v>
      </c>
    </row>
    <row r="85" spans="1:35">
      <c r="A85">
        <v>1</v>
      </c>
      <c r="B85">
        <v>1</v>
      </c>
      <c r="C85">
        <v>1280</v>
      </c>
      <c r="D85">
        <v>1</v>
      </c>
      <c r="E85">
        <v>0</v>
      </c>
      <c r="F85">
        <v>0</v>
      </c>
      <c r="G85">
        <v>0</v>
      </c>
      <c r="H85">
        <v>2560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6553600</v>
      </c>
      <c r="P85">
        <v>5120</v>
      </c>
      <c r="Q85">
        <v>0</v>
      </c>
      <c r="R85">
        <v>1280</v>
      </c>
      <c r="S85">
        <v>1</v>
      </c>
      <c r="T85">
        <v>1</v>
      </c>
      <c r="U85">
        <v>64</v>
      </c>
      <c r="V85">
        <v>1</v>
      </c>
      <c r="W85">
        <v>1</v>
      </c>
      <c r="X85">
        <v>1280</v>
      </c>
      <c r="Y85">
        <v>6.25E-2</v>
      </c>
      <c r="Z85">
        <v>1</v>
      </c>
      <c r="AA85">
        <v>0</v>
      </c>
      <c r="AB85">
        <v>1</v>
      </c>
      <c r="AC85">
        <v>0</v>
      </c>
      <c r="AD85">
        <v>0</v>
      </c>
      <c r="AE85">
        <v>1</v>
      </c>
      <c r="AF85">
        <v>1279</v>
      </c>
      <c r="AG85">
        <v>5.41</v>
      </c>
      <c r="AH85">
        <v>6.22</v>
      </c>
      <c r="AI85">
        <v>5124</v>
      </c>
    </row>
    <row r="86" spans="1:35">
      <c r="A86">
        <v>1</v>
      </c>
      <c r="B86">
        <v>1</v>
      </c>
      <c r="C86">
        <v>1344</v>
      </c>
      <c r="D86">
        <v>1</v>
      </c>
      <c r="E86">
        <v>0</v>
      </c>
      <c r="F86">
        <v>0</v>
      </c>
      <c r="G86">
        <v>0</v>
      </c>
      <c r="H86">
        <v>2688</v>
      </c>
      <c r="I86">
        <v>0</v>
      </c>
      <c r="J86">
        <v>0</v>
      </c>
      <c r="K86">
        <v>1</v>
      </c>
      <c r="L86">
        <v>0</v>
      </c>
      <c r="M86">
        <v>0</v>
      </c>
      <c r="N86">
        <v>0</v>
      </c>
      <c r="O86">
        <v>7225344</v>
      </c>
      <c r="P86">
        <v>5376</v>
      </c>
      <c r="Q86">
        <v>0</v>
      </c>
      <c r="R86">
        <v>1344</v>
      </c>
      <c r="S86">
        <v>1</v>
      </c>
      <c r="T86">
        <v>1</v>
      </c>
      <c r="U86">
        <v>64</v>
      </c>
      <c r="V86">
        <v>1</v>
      </c>
      <c r="W86">
        <v>1</v>
      </c>
      <c r="X86">
        <v>1344</v>
      </c>
      <c r="Y86">
        <v>6.25E-2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1</v>
      </c>
      <c r="AF86">
        <v>1343</v>
      </c>
      <c r="AG86">
        <v>5.5</v>
      </c>
      <c r="AH86">
        <v>6.42</v>
      </c>
      <c r="AI86">
        <v>5786</v>
      </c>
    </row>
    <row r="87" spans="1:35">
      <c r="A87">
        <v>1</v>
      </c>
      <c r="B87">
        <v>1</v>
      </c>
      <c r="C87">
        <v>1408</v>
      </c>
      <c r="D87">
        <v>1</v>
      </c>
      <c r="E87">
        <v>0</v>
      </c>
      <c r="F87">
        <v>0</v>
      </c>
      <c r="G87">
        <v>0</v>
      </c>
      <c r="H87">
        <v>2816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7929856</v>
      </c>
      <c r="P87">
        <v>5632</v>
      </c>
      <c r="Q87">
        <v>0</v>
      </c>
      <c r="R87">
        <v>1408</v>
      </c>
      <c r="S87">
        <v>1</v>
      </c>
      <c r="T87">
        <v>1</v>
      </c>
      <c r="U87">
        <v>64</v>
      </c>
      <c r="V87">
        <v>1</v>
      </c>
      <c r="W87">
        <v>1</v>
      </c>
      <c r="X87">
        <v>1408</v>
      </c>
      <c r="Y87">
        <v>6.25E-2</v>
      </c>
      <c r="Z87">
        <v>1</v>
      </c>
      <c r="AA87">
        <v>0</v>
      </c>
      <c r="AB87">
        <v>1</v>
      </c>
      <c r="AC87">
        <v>0</v>
      </c>
      <c r="AD87">
        <v>0</v>
      </c>
      <c r="AE87">
        <v>1</v>
      </c>
      <c r="AF87">
        <v>1407</v>
      </c>
      <c r="AG87">
        <v>6.06</v>
      </c>
      <c r="AH87">
        <v>6.73</v>
      </c>
      <c r="AI87">
        <v>6782.6</v>
      </c>
    </row>
    <row r="88" spans="1:35">
      <c r="A88">
        <v>1</v>
      </c>
      <c r="B88">
        <v>1</v>
      </c>
      <c r="C88">
        <v>1472</v>
      </c>
      <c r="D88">
        <v>1</v>
      </c>
      <c r="E88">
        <v>0</v>
      </c>
      <c r="F88">
        <v>0</v>
      </c>
      <c r="G88">
        <v>0</v>
      </c>
      <c r="H88">
        <v>2944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8667136</v>
      </c>
      <c r="P88">
        <v>5888</v>
      </c>
      <c r="Q88">
        <v>0</v>
      </c>
      <c r="R88">
        <v>1472</v>
      </c>
      <c r="S88">
        <v>1</v>
      </c>
      <c r="T88">
        <v>1</v>
      </c>
      <c r="U88">
        <v>64</v>
      </c>
      <c r="V88">
        <v>1</v>
      </c>
      <c r="W88">
        <v>1</v>
      </c>
      <c r="X88">
        <v>1472</v>
      </c>
      <c r="Y88">
        <v>6.25E-2</v>
      </c>
      <c r="Z88">
        <v>1</v>
      </c>
      <c r="AA88">
        <v>0</v>
      </c>
      <c r="AB88">
        <v>1</v>
      </c>
      <c r="AC88">
        <v>0</v>
      </c>
      <c r="AD88">
        <v>0</v>
      </c>
      <c r="AE88">
        <v>1</v>
      </c>
      <c r="AF88">
        <v>1471</v>
      </c>
      <c r="AG88">
        <v>6</v>
      </c>
      <c r="AH88">
        <v>6.51</v>
      </c>
      <c r="AI88">
        <v>7618.7</v>
      </c>
    </row>
    <row r="89" spans="1:35">
      <c r="A89">
        <v>1</v>
      </c>
      <c r="B89">
        <v>1</v>
      </c>
      <c r="C89">
        <v>1536</v>
      </c>
      <c r="D89">
        <v>1</v>
      </c>
      <c r="E89">
        <v>0</v>
      </c>
      <c r="F89">
        <v>0</v>
      </c>
      <c r="G89">
        <v>0</v>
      </c>
      <c r="H89">
        <v>3072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9437184</v>
      </c>
      <c r="P89">
        <v>6144</v>
      </c>
      <c r="Q89">
        <v>0</v>
      </c>
      <c r="R89">
        <v>1536</v>
      </c>
      <c r="S89">
        <v>1</v>
      </c>
      <c r="T89">
        <v>1</v>
      </c>
      <c r="U89">
        <v>64</v>
      </c>
      <c r="V89">
        <v>1</v>
      </c>
      <c r="W89">
        <v>1</v>
      </c>
      <c r="X89">
        <v>1536</v>
      </c>
      <c r="Y89">
        <v>6.25E-2</v>
      </c>
      <c r="Z89">
        <v>1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1535</v>
      </c>
      <c r="AG89">
        <v>6.18</v>
      </c>
      <c r="AH89">
        <v>7.32</v>
      </c>
      <c r="AI89">
        <v>26712.2</v>
      </c>
    </row>
    <row r="90" spans="1:35">
      <c r="A90">
        <v>1</v>
      </c>
      <c r="B90">
        <v>1</v>
      </c>
      <c r="C90">
        <v>1600</v>
      </c>
      <c r="D90">
        <v>1</v>
      </c>
      <c r="E90">
        <v>0</v>
      </c>
      <c r="F90">
        <v>0</v>
      </c>
      <c r="G90">
        <v>0</v>
      </c>
      <c r="H90">
        <v>3200</v>
      </c>
      <c r="I90">
        <v>0</v>
      </c>
      <c r="J90">
        <v>0</v>
      </c>
      <c r="K90">
        <v>1</v>
      </c>
      <c r="L90">
        <v>0</v>
      </c>
      <c r="M90">
        <v>0</v>
      </c>
      <c r="N90">
        <v>0</v>
      </c>
      <c r="O90">
        <v>10240000</v>
      </c>
      <c r="P90">
        <v>6400</v>
      </c>
      <c r="Q90">
        <v>0</v>
      </c>
      <c r="R90">
        <v>1600</v>
      </c>
      <c r="S90">
        <v>1</v>
      </c>
      <c r="T90">
        <v>1</v>
      </c>
      <c r="U90">
        <v>64</v>
      </c>
      <c r="V90">
        <v>1</v>
      </c>
      <c r="W90">
        <v>1</v>
      </c>
      <c r="X90">
        <v>1600</v>
      </c>
      <c r="Y90">
        <v>6.25E-2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1</v>
      </c>
      <c r="AF90">
        <v>1599</v>
      </c>
      <c r="AG90">
        <v>6.83</v>
      </c>
      <c r="AH90">
        <v>7.72</v>
      </c>
      <c r="AI90">
        <v>9825.7999999999993</v>
      </c>
    </row>
    <row r="91" spans="1:35">
      <c r="A91">
        <v>1</v>
      </c>
      <c r="B91">
        <v>1</v>
      </c>
      <c r="C91">
        <v>1664</v>
      </c>
      <c r="D91">
        <v>1</v>
      </c>
      <c r="E91">
        <v>0</v>
      </c>
      <c r="F91">
        <v>0</v>
      </c>
      <c r="G91">
        <v>0</v>
      </c>
      <c r="H91">
        <v>3328</v>
      </c>
      <c r="I91">
        <v>0</v>
      </c>
      <c r="J91">
        <v>0</v>
      </c>
      <c r="K91">
        <v>1</v>
      </c>
      <c r="L91">
        <v>0</v>
      </c>
      <c r="M91">
        <v>0</v>
      </c>
      <c r="N91">
        <v>0</v>
      </c>
      <c r="O91">
        <v>11075584</v>
      </c>
      <c r="P91">
        <v>6656</v>
      </c>
      <c r="Q91">
        <v>0</v>
      </c>
      <c r="R91">
        <v>1664</v>
      </c>
      <c r="S91">
        <v>1</v>
      </c>
      <c r="T91">
        <v>1</v>
      </c>
      <c r="U91">
        <v>64</v>
      </c>
      <c r="V91">
        <v>1</v>
      </c>
      <c r="W91">
        <v>1</v>
      </c>
      <c r="X91">
        <v>1664</v>
      </c>
      <c r="Y91">
        <v>6.25E-2</v>
      </c>
      <c r="Z91">
        <v>1</v>
      </c>
      <c r="AA91">
        <v>0</v>
      </c>
      <c r="AB91">
        <v>1</v>
      </c>
      <c r="AC91">
        <v>0</v>
      </c>
      <c r="AD91">
        <v>0</v>
      </c>
      <c r="AE91">
        <v>1</v>
      </c>
      <c r="AF91">
        <v>1663</v>
      </c>
      <c r="AG91">
        <v>6.79</v>
      </c>
      <c r="AH91">
        <v>7.98</v>
      </c>
      <c r="AI91">
        <v>11106.3</v>
      </c>
    </row>
    <row r="92" spans="1:35">
      <c r="A92">
        <v>1</v>
      </c>
      <c r="B92">
        <v>1</v>
      </c>
      <c r="C92">
        <v>1728</v>
      </c>
      <c r="D92">
        <v>1</v>
      </c>
      <c r="E92">
        <v>0</v>
      </c>
      <c r="F92">
        <v>0</v>
      </c>
      <c r="G92">
        <v>0</v>
      </c>
      <c r="H92">
        <v>3456</v>
      </c>
      <c r="I92">
        <v>0</v>
      </c>
      <c r="J92">
        <v>0</v>
      </c>
      <c r="K92">
        <v>1</v>
      </c>
      <c r="L92">
        <v>0</v>
      </c>
      <c r="M92">
        <v>0</v>
      </c>
      <c r="N92">
        <v>0</v>
      </c>
      <c r="O92">
        <v>11943936</v>
      </c>
      <c r="P92">
        <v>6912</v>
      </c>
      <c r="Q92">
        <v>0</v>
      </c>
      <c r="R92">
        <v>1728</v>
      </c>
      <c r="S92">
        <v>1</v>
      </c>
      <c r="T92">
        <v>1</v>
      </c>
      <c r="U92">
        <v>64</v>
      </c>
      <c r="V92">
        <v>1</v>
      </c>
      <c r="W92">
        <v>1</v>
      </c>
      <c r="X92">
        <v>1728</v>
      </c>
      <c r="Y92">
        <v>6.25E-2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1</v>
      </c>
      <c r="AF92">
        <v>1727</v>
      </c>
      <c r="AG92">
        <v>7.41</v>
      </c>
      <c r="AH92">
        <v>8.5</v>
      </c>
      <c r="AI92">
        <v>12338.1</v>
      </c>
    </row>
    <row r="93" spans="1:35">
      <c r="A93">
        <v>1</v>
      </c>
      <c r="B93">
        <v>1</v>
      </c>
      <c r="C93">
        <v>1792</v>
      </c>
      <c r="D93">
        <v>1</v>
      </c>
      <c r="E93">
        <v>0</v>
      </c>
      <c r="F93">
        <v>0</v>
      </c>
      <c r="G93">
        <v>0</v>
      </c>
      <c r="H93">
        <v>3584</v>
      </c>
      <c r="I93">
        <v>0</v>
      </c>
      <c r="J93">
        <v>0</v>
      </c>
      <c r="K93">
        <v>1</v>
      </c>
      <c r="L93">
        <v>0</v>
      </c>
      <c r="M93">
        <v>0</v>
      </c>
      <c r="N93">
        <v>0</v>
      </c>
      <c r="O93">
        <v>12845056</v>
      </c>
      <c r="P93">
        <v>7168</v>
      </c>
      <c r="Q93">
        <v>0</v>
      </c>
      <c r="R93">
        <v>1792</v>
      </c>
      <c r="S93">
        <v>1</v>
      </c>
      <c r="T93">
        <v>1</v>
      </c>
      <c r="U93">
        <v>64</v>
      </c>
      <c r="V93">
        <v>1</v>
      </c>
      <c r="W93">
        <v>1</v>
      </c>
      <c r="X93">
        <v>1792</v>
      </c>
      <c r="Y93">
        <v>6.25E-2</v>
      </c>
      <c r="Z93">
        <v>1</v>
      </c>
      <c r="AA93">
        <v>0</v>
      </c>
      <c r="AB93">
        <v>1</v>
      </c>
      <c r="AC93">
        <v>0</v>
      </c>
      <c r="AD93">
        <v>0</v>
      </c>
      <c r="AE93">
        <v>1</v>
      </c>
      <c r="AF93">
        <v>1791</v>
      </c>
      <c r="AG93">
        <v>7.78</v>
      </c>
      <c r="AH93">
        <v>9.1</v>
      </c>
      <c r="AI93">
        <v>14002.6</v>
      </c>
    </row>
    <row r="94" spans="1:35">
      <c r="A94">
        <v>1</v>
      </c>
      <c r="B94">
        <v>1</v>
      </c>
      <c r="C94">
        <v>1856</v>
      </c>
      <c r="D94">
        <v>1</v>
      </c>
      <c r="E94">
        <v>0</v>
      </c>
      <c r="F94">
        <v>0</v>
      </c>
      <c r="G94">
        <v>0</v>
      </c>
      <c r="H94">
        <v>3712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>
        <v>13778944</v>
      </c>
      <c r="P94">
        <v>7424</v>
      </c>
      <c r="Q94">
        <v>0</v>
      </c>
      <c r="R94">
        <v>1856</v>
      </c>
      <c r="S94">
        <v>1</v>
      </c>
      <c r="T94">
        <v>1</v>
      </c>
      <c r="U94">
        <v>64</v>
      </c>
      <c r="V94">
        <v>1</v>
      </c>
      <c r="W94">
        <v>1</v>
      </c>
      <c r="X94">
        <v>1856</v>
      </c>
      <c r="Y94">
        <v>6.25E-2</v>
      </c>
      <c r="Z94">
        <v>1</v>
      </c>
      <c r="AA94">
        <v>0</v>
      </c>
      <c r="AB94">
        <v>1</v>
      </c>
      <c r="AC94">
        <v>0</v>
      </c>
      <c r="AD94">
        <v>0</v>
      </c>
      <c r="AE94">
        <v>1</v>
      </c>
      <c r="AF94">
        <v>1855</v>
      </c>
      <c r="AG94">
        <v>7.86</v>
      </c>
      <c r="AH94">
        <v>9.36</v>
      </c>
      <c r="AI94">
        <v>15174.3</v>
      </c>
    </row>
    <row r="95" spans="1:35">
      <c r="A95">
        <v>1</v>
      </c>
      <c r="B95">
        <v>1</v>
      </c>
      <c r="C95">
        <v>1920</v>
      </c>
      <c r="D95">
        <v>1</v>
      </c>
      <c r="E95">
        <v>0</v>
      </c>
      <c r="F95">
        <v>0</v>
      </c>
      <c r="G95">
        <v>0</v>
      </c>
      <c r="H95">
        <v>3840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14745600</v>
      </c>
      <c r="P95">
        <v>7680</v>
      </c>
      <c r="Q95">
        <v>0</v>
      </c>
      <c r="R95">
        <v>1920</v>
      </c>
      <c r="S95">
        <v>1</v>
      </c>
      <c r="T95">
        <v>1</v>
      </c>
      <c r="U95">
        <v>64</v>
      </c>
      <c r="V95">
        <v>1</v>
      </c>
      <c r="W95">
        <v>1</v>
      </c>
      <c r="X95">
        <v>1920</v>
      </c>
      <c r="Y95">
        <v>6.25E-2</v>
      </c>
      <c r="Z95">
        <v>1</v>
      </c>
      <c r="AA95">
        <v>0</v>
      </c>
      <c r="AB95">
        <v>1</v>
      </c>
      <c r="AC95">
        <v>0</v>
      </c>
      <c r="AD95">
        <v>0</v>
      </c>
      <c r="AE95">
        <v>1</v>
      </c>
      <c r="AF95">
        <v>1919</v>
      </c>
      <c r="AG95">
        <v>8.4</v>
      </c>
      <c r="AH95">
        <v>10.08</v>
      </c>
      <c r="AI95">
        <v>16976.5</v>
      </c>
    </row>
    <row r="96" spans="1:35">
      <c r="A96">
        <v>1</v>
      </c>
      <c r="B96">
        <v>1</v>
      </c>
      <c r="C96">
        <v>1984</v>
      </c>
      <c r="D96">
        <v>1</v>
      </c>
      <c r="E96">
        <v>0</v>
      </c>
      <c r="F96">
        <v>0</v>
      </c>
      <c r="G96">
        <v>0</v>
      </c>
      <c r="H96">
        <v>3968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15745024</v>
      </c>
      <c r="P96">
        <v>7936</v>
      </c>
      <c r="Q96">
        <v>0</v>
      </c>
      <c r="R96">
        <v>1984</v>
      </c>
      <c r="S96">
        <v>1</v>
      </c>
      <c r="T96">
        <v>1</v>
      </c>
      <c r="U96">
        <v>64</v>
      </c>
      <c r="V96">
        <v>1</v>
      </c>
      <c r="W96">
        <v>1</v>
      </c>
      <c r="X96">
        <v>1984</v>
      </c>
      <c r="Y96">
        <v>6.25E-2</v>
      </c>
      <c r="Z96">
        <v>1</v>
      </c>
      <c r="AA96">
        <v>0</v>
      </c>
      <c r="AB96">
        <v>1</v>
      </c>
      <c r="AC96">
        <v>0</v>
      </c>
      <c r="AD96">
        <v>0</v>
      </c>
      <c r="AE96">
        <v>1</v>
      </c>
      <c r="AF96">
        <v>1983</v>
      </c>
      <c r="AG96">
        <v>8.5399999999999991</v>
      </c>
      <c r="AH96">
        <v>10.44</v>
      </c>
      <c r="AI96">
        <v>19136.7</v>
      </c>
    </row>
    <row r="97" spans="1:35">
      <c r="A97">
        <v>1</v>
      </c>
      <c r="B97">
        <v>1</v>
      </c>
      <c r="C97">
        <v>2048</v>
      </c>
      <c r="D97">
        <v>1</v>
      </c>
      <c r="E97">
        <v>0</v>
      </c>
      <c r="F97">
        <v>0</v>
      </c>
      <c r="G97">
        <v>0</v>
      </c>
      <c r="H97">
        <v>4096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16777216</v>
      </c>
      <c r="P97">
        <v>8192</v>
      </c>
      <c r="Q97">
        <v>0</v>
      </c>
      <c r="R97">
        <v>2048</v>
      </c>
      <c r="S97">
        <v>1</v>
      </c>
      <c r="T97">
        <v>1</v>
      </c>
      <c r="U97">
        <v>64</v>
      </c>
      <c r="V97">
        <v>1</v>
      </c>
      <c r="W97">
        <v>1</v>
      </c>
      <c r="X97">
        <v>2048</v>
      </c>
      <c r="Y97">
        <v>6.25E-2</v>
      </c>
      <c r="Z97">
        <v>1</v>
      </c>
      <c r="AA97">
        <v>0</v>
      </c>
      <c r="AB97">
        <v>1</v>
      </c>
      <c r="AC97">
        <v>0</v>
      </c>
      <c r="AD97">
        <v>0</v>
      </c>
      <c r="AE97">
        <v>1</v>
      </c>
      <c r="AF97">
        <v>2047</v>
      </c>
      <c r="AG97">
        <v>9.27</v>
      </c>
      <c r="AH97">
        <v>11.35</v>
      </c>
      <c r="AI97">
        <v>89767.6</v>
      </c>
    </row>
    <row r="98" spans="1:35" s="5" customFormat="1">
      <c r="A98" s="5">
        <v>2</v>
      </c>
      <c r="B98" s="5">
        <v>1</v>
      </c>
      <c r="C98" s="5">
        <v>64</v>
      </c>
      <c r="D98" s="5">
        <v>1</v>
      </c>
      <c r="E98" s="5">
        <v>0</v>
      </c>
      <c r="F98" s="5">
        <v>0</v>
      </c>
      <c r="G98" s="5">
        <v>0</v>
      </c>
      <c r="H98" s="5">
        <v>128</v>
      </c>
      <c r="I98" s="5">
        <v>0</v>
      </c>
      <c r="J98" s="5">
        <v>0</v>
      </c>
      <c r="K98" s="5">
        <v>1</v>
      </c>
      <c r="L98" s="5">
        <v>0</v>
      </c>
      <c r="M98" s="5">
        <v>0</v>
      </c>
      <c r="N98" s="5">
        <v>0</v>
      </c>
      <c r="O98" s="5">
        <v>16384</v>
      </c>
      <c r="P98" s="5">
        <v>256</v>
      </c>
      <c r="Q98" s="5">
        <v>0</v>
      </c>
      <c r="R98" s="5">
        <v>64</v>
      </c>
      <c r="S98" s="5">
        <v>1</v>
      </c>
      <c r="T98" s="5">
        <v>1</v>
      </c>
      <c r="U98" s="5">
        <v>64</v>
      </c>
      <c r="V98" s="5">
        <v>1</v>
      </c>
      <c r="W98" s="5">
        <v>1</v>
      </c>
      <c r="X98" s="5">
        <v>64</v>
      </c>
      <c r="Y98" s="5">
        <v>1</v>
      </c>
      <c r="Z98" s="5">
        <v>1</v>
      </c>
      <c r="AA98" s="5">
        <v>0</v>
      </c>
      <c r="AB98" s="5">
        <v>0</v>
      </c>
      <c r="AC98" s="5">
        <v>0</v>
      </c>
      <c r="AD98" s="5">
        <v>0</v>
      </c>
      <c r="AE98" s="5">
        <v>1</v>
      </c>
      <c r="AF98">
        <v>0</v>
      </c>
      <c r="AG98" s="5">
        <v>2.12</v>
      </c>
      <c r="AH98" s="5">
        <v>2.74</v>
      </c>
      <c r="AI98" s="5">
        <v>6.1</v>
      </c>
    </row>
    <row r="99" spans="1:35">
      <c r="A99">
        <v>2</v>
      </c>
      <c r="B99">
        <v>1</v>
      </c>
      <c r="C99">
        <v>128</v>
      </c>
      <c r="D99">
        <v>1</v>
      </c>
      <c r="E99">
        <v>0</v>
      </c>
      <c r="F99">
        <v>0</v>
      </c>
      <c r="G99">
        <v>0</v>
      </c>
      <c r="H99">
        <v>256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65536</v>
      </c>
      <c r="P99">
        <v>512</v>
      </c>
      <c r="Q99">
        <v>0</v>
      </c>
      <c r="R99">
        <v>128</v>
      </c>
      <c r="S99">
        <v>1</v>
      </c>
      <c r="T99">
        <v>1</v>
      </c>
      <c r="U99">
        <v>64</v>
      </c>
      <c r="V99">
        <v>1</v>
      </c>
      <c r="W99">
        <v>1</v>
      </c>
      <c r="X99">
        <v>128</v>
      </c>
      <c r="Y99">
        <v>1</v>
      </c>
      <c r="Z99">
        <v>1</v>
      </c>
      <c r="AA99">
        <v>0</v>
      </c>
      <c r="AB99">
        <v>0</v>
      </c>
      <c r="AC99">
        <v>0</v>
      </c>
      <c r="AD99">
        <v>0</v>
      </c>
      <c r="AE99">
        <v>1</v>
      </c>
      <c r="AF99">
        <v>0</v>
      </c>
      <c r="AG99">
        <v>2.1800000000000002</v>
      </c>
      <c r="AH99">
        <v>2.85</v>
      </c>
      <c r="AI99">
        <v>10.4</v>
      </c>
    </row>
    <row r="100" spans="1:35">
      <c r="A100">
        <v>2</v>
      </c>
      <c r="B100">
        <v>1</v>
      </c>
      <c r="C100">
        <v>192</v>
      </c>
      <c r="D100">
        <v>1</v>
      </c>
      <c r="E100">
        <v>0</v>
      </c>
      <c r="F100">
        <v>0</v>
      </c>
      <c r="G100">
        <v>0</v>
      </c>
      <c r="H100">
        <v>384</v>
      </c>
      <c r="I100">
        <v>0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147456</v>
      </c>
      <c r="P100">
        <v>768</v>
      </c>
      <c r="Q100">
        <v>0</v>
      </c>
      <c r="R100">
        <v>192</v>
      </c>
      <c r="S100">
        <v>1</v>
      </c>
      <c r="T100">
        <v>1</v>
      </c>
      <c r="U100">
        <v>64</v>
      </c>
      <c r="V100">
        <v>1</v>
      </c>
      <c r="W100">
        <v>1</v>
      </c>
      <c r="X100">
        <v>192</v>
      </c>
      <c r="Y100">
        <v>1</v>
      </c>
      <c r="Z100">
        <v>1</v>
      </c>
      <c r="AA100">
        <v>0</v>
      </c>
      <c r="AB100">
        <v>0</v>
      </c>
      <c r="AC100">
        <v>0</v>
      </c>
      <c r="AD100">
        <v>0</v>
      </c>
      <c r="AE100">
        <v>1</v>
      </c>
      <c r="AF100">
        <v>0</v>
      </c>
      <c r="AG100">
        <v>2.66</v>
      </c>
      <c r="AH100">
        <v>3</v>
      </c>
      <c r="AI100">
        <v>12.4</v>
      </c>
    </row>
    <row r="101" spans="1:35">
      <c r="A101">
        <v>2</v>
      </c>
      <c r="B101">
        <v>1</v>
      </c>
      <c r="C101">
        <v>256</v>
      </c>
      <c r="D101">
        <v>1</v>
      </c>
      <c r="E101">
        <v>0</v>
      </c>
      <c r="F101">
        <v>0</v>
      </c>
      <c r="G101">
        <v>0</v>
      </c>
      <c r="H101">
        <v>512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262144</v>
      </c>
      <c r="P101">
        <v>1024</v>
      </c>
      <c r="Q101">
        <v>0</v>
      </c>
      <c r="R101">
        <v>256</v>
      </c>
      <c r="S101">
        <v>1</v>
      </c>
      <c r="T101">
        <v>1</v>
      </c>
      <c r="U101">
        <v>64</v>
      </c>
      <c r="V101">
        <v>1</v>
      </c>
      <c r="W101">
        <v>1</v>
      </c>
      <c r="X101">
        <v>256</v>
      </c>
      <c r="Y101">
        <v>1</v>
      </c>
      <c r="Z101">
        <v>1</v>
      </c>
      <c r="AA101">
        <v>0</v>
      </c>
      <c r="AB101">
        <v>0</v>
      </c>
      <c r="AC101">
        <v>0</v>
      </c>
      <c r="AD101">
        <v>0</v>
      </c>
      <c r="AE101">
        <v>1</v>
      </c>
      <c r="AF101">
        <v>0</v>
      </c>
      <c r="AG101">
        <v>2.72</v>
      </c>
      <c r="AH101">
        <v>2.93</v>
      </c>
      <c r="AI101">
        <v>17.100000000000001</v>
      </c>
    </row>
    <row r="102" spans="1:35">
      <c r="A102">
        <v>2</v>
      </c>
      <c r="B102">
        <v>1</v>
      </c>
      <c r="C102">
        <v>320</v>
      </c>
      <c r="D102">
        <v>1</v>
      </c>
      <c r="E102">
        <v>0</v>
      </c>
      <c r="F102">
        <v>0</v>
      </c>
      <c r="G102">
        <v>0</v>
      </c>
      <c r="H102">
        <v>640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409600</v>
      </c>
      <c r="P102">
        <v>1280</v>
      </c>
      <c r="Q102">
        <v>0</v>
      </c>
      <c r="R102">
        <v>320</v>
      </c>
      <c r="S102">
        <v>1</v>
      </c>
      <c r="T102">
        <v>1</v>
      </c>
      <c r="U102">
        <v>64</v>
      </c>
      <c r="V102">
        <v>1</v>
      </c>
      <c r="W102">
        <v>1</v>
      </c>
      <c r="X102">
        <v>320</v>
      </c>
      <c r="Y102">
        <v>1</v>
      </c>
      <c r="Z102">
        <v>1</v>
      </c>
      <c r="AA102">
        <v>0</v>
      </c>
      <c r="AB102">
        <v>0</v>
      </c>
      <c r="AC102">
        <v>0</v>
      </c>
      <c r="AD102">
        <v>0</v>
      </c>
      <c r="AE102">
        <v>1</v>
      </c>
      <c r="AF102">
        <v>0</v>
      </c>
      <c r="AG102">
        <v>2.91</v>
      </c>
      <c r="AH102">
        <v>2.81</v>
      </c>
      <c r="AI102">
        <v>31.4</v>
      </c>
    </row>
    <row r="103" spans="1:35">
      <c r="A103">
        <v>2</v>
      </c>
      <c r="B103">
        <v>1</v>
      </c>
      <c r="C103">
        <v>384</v>
      </c>
      <c r="D103">
        <v>1</v>
      </c>
      <c r="E103">
        <v>0</v>
      </c>
      <c r="F103">
        <v>0</v>
      </c>
      <c r="G103">
        <v>0</v>
      </c>
      <c r="H103">
        <v>768</v>
      </c>
      <c r="I103">
        <v>0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589824</v>
      </c>
      <c r="P103">
        <v>1536</v>
      </c>
      <c r="Q103">
        <v>0</v>
      </c>
      <c r="R103">
        <v>384</v>
      </c>
      <c r="S103">
        <v>1</v>
      </c>
      <c r="T103">
        <v>1</v>
      </c>
      <c r="U103">
        <v>64</v>
      </c>
      <c r="V103">
        <v>1</v>
      </c>
      <c r="W103">
        <v>1</v>
      </c>
      <c r="X103">
        <v>384</v>
      </c>
      <c r="Y103">
        <v>1</v>
      </c>
      <c r="Z103">
        <v>1</v>
      </c>
      <c r="AA103">
        <v>0</v>
      </c>
      <c r="AB103">
        <v>0</v>
      </c>
      <c r="AC103">
        <v>0</v>
      </c>
      <c r="AD103">
        <v>0</v>
      </c>
      <c r="AE103">
        <v>1</v>
      </c>
      <c r="AF103">
        <v>0</v>
      </c>
      <c r="AG103">
        <v>2.96</v>
      </c>
      <c r="AH103">
        <v>3.33</v>
      </c>
      <c r="AI103">
        <v>38.9</v>
      </c>
    </row>
    <row r="104" spans="1:35">
      <c r="A104">
        <v>2</v>
      </c>
      <c r="B104">
        <v>1</v>
      </c>
      <c r="C104">
        <v>448</v>
      </c>
      <c r="D104">
        <v>1</v>
      </c>
      <c r="E104">
        <v>0</v>
      </c>
      <c r="F104">
        <v>0</v>
      </c>
      <c r="G104">
        <v>0</v>
      </c>
      <c r="H104">
        <v>896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802816</v>
      </c>
      <c r="P104">
        <v>1792</v>
      </c>
      <c r="Q104">
        <v>0</v>
      </c>
      <c r="R104">
        <v>448</v>
      </c>
      <c r="S104">
        <v>1</v>
      </c>
      <c r="T104">
        <v>1</v>
      </c>
      <c r="U104">
        <v>64</v>
      </c>
      <c r="V104">
        <v>1</v>
      </c>
      <c r="W104">
        <v>1</v>
      </c>
      <c r="X104">
        <v>448</v>
      </c>
      <c r="Y104">
        <v>1</v>
      </c>
      <c r="Z104">
        <v>1</v>
      </c>
      <c r="AA104">
        <v>0</v>
      </c>
      <c r="AB104">
        <v>0</v>
      </c>
      <c r="AC104">
        <v>0</v>
      </c>
      <c r="AD104">
        <v>0</v>
      </c>
      <c r="AE104">
        <v>1</v>
      </c>
      <c r="AF104">
        <v>0</v>
      </c>
      <c r="AG104">
        <v>2.65</v>
      </c>
      <c r="AH104">
        <v>3.44</v>
      </c>
      <c r="AI104">
        <v>57.7</v>
      </c>
    </row>
    <row r="105" spans="1:35">
      <c r="A105">
        <v>2</v>
      </c>
      <c r="B105">
        <v>1</v>
      </c>
      <c r="C105">
        <v>512</v>
      </c>
      <c r="D105">
        <v>1</v>
      </c>
      <c r="E105">
        <v>0</v>
      </c>
      <c r="F105">
        <v>0</v>
      </c>
      <c r="G105">
        <v>0</v>
      </c>
      <c r="H105">
        <v>1024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0</v>
      </c>
      <c r="O105">
        <v>1048576</v>
      </c>
      <c r="P105">
        <v>2048</v>
      </c>
      <c r="Q105">
        <v>0</v>
      </c>
      <c r="R105">
        <v>512</v>
      </c>
      <c r="S105">
        <v>1</v>
      </c>
      <c r="T105">
        <v>1</v>
      </c>
      <c r="U105">
        <v>64</v>
      </c>
      <c r="V105">
        <v>1</v>
      </c>
      <c r="W105">
        <v>1</v>
      </c>
      <c r="X105">
        <v>512</v>
      </c>
      <c r="Y105">
        <v>1</v>
      </c>
      <c r="Z105">
        <v>1</v>
      </c>
      <c r="AA105">
        <v>0</v>
      </c>
      <c r="AB105">
        <v>0</v>
      </c>
      <c r="AC105">
        <v>0</v>
      </c>
      <c r="AD105">
        <v>0</v>
      </c>
      <c r="AE105">
        <v>1</v>
      </c>
      <c r="AF105">
        <v>0</v>
      </c>
      <c r="AG105">
        <v>2.41</v>
      </c>
      <c r="AH105">
        <v>3.39</v>
      </c>
      <c r="AI105">
        <v>102.6</v>
      </c>
    </row>
    <row r="106" spans="1:35">
      <c r="A106">
        <v>2</v>
      </c>
      <c r="B106">
        <v>1</v>
      </c>
      <c r="C106">
        <v>576</v>
      </c>
      <c r="D106">
        <v>1</v>
      </c>
      <c r="E106">
        <v>0</v>
      </c>
      <c r="F106">
        <v>0</v>
      </c>
      <c r="G106">
        <v>0</v>
      </c>
      <c r="H106">
        <v>1152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1327104</v>
      </c>
      <c r="P106">
        <v>2304</v>
      </c>
      <c r="Q106">
        <v>0</v>
      </c>
      <c r="R106">
        <v>576</v>
      </c>
      <c r="S106">
        <v>1</v>
      </c>
      <c r="T106">
        <v>1</v>
      </c>
      <c r="U106">
        <v>64</v>
      </c>
      <c r="V106">
        <v>1</v>
      </c>
      <c r="W106">
        <v>1</v>
      </c>
      <c r="X106">
        <v>576</v>
      </c>
      <c r="Y106">
        <v>1</v>
      </c>
      <c r="Z106">
        <v>1</v>
      </c>
      <c r="AA106">
        <v>0</v>
      </c>
      <c r="AB106">
        <v>0</v>
      </c>
      <c r="AC106">
        <v>0</v>
      </c>
      <c r="AD106">
        <v>0</v>
      </c>
      <c r="AE106">
        <v>1</v>
      </c>
      <c r="AF106">
        <v>0</v>
      </c>
      <c r="AG106">
        <v>2.96</v>
      </c>
      <c r="AH106">
        <v>3.45</v>
      </c>
      <c r="AI106">
        <v>120.3</v>
      </c>
    </row>
    <row r="107" spans="1:35">
      <c r="A107">
        <v>2</v>
      </c>
      <c r="B107">
        <v>1</v>
      </c>
      <c r="C107">
        <v>640</v>
      </c>
      <c r="D107">
        <v>1</v>
      </c>
      <c r="E107">
        <v>0</v>
      </c>
      <c r="F107">
        <v>0</v>
      </c>
      <c r="G107">
        <v>0</v>
      </c>
      <c r="H107">
        <v>1280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0</v>
      </c>
      <c r="O107">
        <v>1638400</v>
      </c>
      <c r="P107">
        <v>2560</v>
      </c>
      <c r="Q107">
        <v>0</v>
      </c>
      <c r="R107">
        <v>640</v>
      </c>
      <c r="S107">
        <v>1</v>
      </c>
      <c r="T107">
        <v>1</v>
      </c>
      <c r="U107">
        <v>64</v>
      </c>
      <c r="V107">
        <v>1</v>
      </c>
      <c r="W107">
        <v>1</v>
      </c>
      <c r="X107">
        <v>640</v>
      </c>
      <c r="Y107">
        <v>1</v>
      </c>
      <c r="Z107">
        <v>1</v>
      </c>
      <c r="AA107">
        <v>0</v>
      </c>
      <c r="AB107">
        <v>0</v>
      </c>
      <c r="AC107">
        <v>0</v>
      </c>
      <c r="AD107">
        <v>0</v>
      </c>
      <c r="AE107">
        <v>1</v>
      </c>
      <c r="AF107">
        <v>0</v>
      </c>
      <c r="AG107">
        <v>3.19</v>
      </c>
      <c r="AH107">
        <v>4</v>
      </c>
      <c r="AI107">
        <v>165</v>
      </c>
    </row>
    <row r="108" spans="1:35">
      <c r="A108">
        <v>2</v>
      </c>
      <c r="B108">
        <v>1</v>
      </c>
      <c r="C108">
        <v>704</v>
      </c>
      <c r="D108">
        <v>1</v>
      </c>
      <c r="E108">
        <v>0</v>
      </c>
      <c r="F108">
        <v>0</v>
      </c>
      <c r="G108">
        <v>0</v>
      </c>
      <c r="H108">
        <v>1408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1982464</v>
      </c>
      <c r="P108">
        <v>2816</v>
      </c>
      <c r="Q108">
        <v>0</v>
      </c>
      <c r="R108">
        <v>704</v>
      </c>
      <c r="S108">
        <v>1</v>
      </c>
      <c r="T108">
        <v>1</v>
      </c>
      <c r="U108">
        <v>64</v>
      </c>
      <c r="V108">
        <v>1</v>
      </c>
      <c r="W108">
        <v>1</v>
      </c>
      <c r="X108">
        <v>704</v>
      </c>
      <c r="Y108">
        <v>1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1</v>
      </c>
      <c r="AF108">
        <v>0</v>
      </c>
      <c r="AG108">
        <v>3.49</v>
      </c>
      <c r="AH108">
        <v>4.13</v>
      </c>
      <c r="AI108">
        <v>233.6</v>
      </c>
    </row>
    <row r="109" spans="1:35">
      <c r="A109">
        <v>2</v>
      </c>
      <c r="B109">
        <v>1</v>
      </c>
      <c r="C109">
        <v>768</v>
      </c>
      <c r="D109">
        <v>1</v>
      </c>
      <c r="E109">
        <v>0</v>
      </c>
      <c r="F109">
        <v>0</v>
      </c>
      <c r="G109">
        <v>0</v>
      </c>
      <c r="H109">
        <v>1536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2359296</v>
      </c>
      <c r="P109">
        <v>3072</v>
      </c>
      <c r="Q109">
        <v>0</v>
      </c>
      <c r="R109">
        <v>768</v>
      </c>
      <c r="S109">
        <v>1</v>
      </c>
      <c r="T109">
        <v>1</v>
      </c>
      <c r="U109">
        <v>64</v>
      </c>
      <c r="V109">
        <v>1</v>
      </c>
      <c r="W109">
        <v>1</v>
      </c>
      <c r="X109">
        <v>768</v>
      </c>
      <c r="Y109">
        <v>1</v>
      </c>
      <c r="Z109">
        <v>1</v>
      </c>
      <c r="AA109">
        <v>0</v>
      </c>
      <c r="AB109">
        <v>0</v>
      </c>
      <c r="AC109">
        <v>0</v>
      </c>
      <c r="AD109">
        <v>0</v>
      </c>
      <c r="AE109">
        <v>1</v>
      </c>
      <c r="AF109">
        <v>0</v>
      </c>
      <c r="AG109">
        <v>3.59</v>
      </c>
      <c r="AH109">
        <v>4.7300000000000004</v>
      </c>
      <c r="AI109">
        <v>292.8</v>
      </c>
    </row>
    <row r="110" spans="1:35">
      <c r="A110">
        <v>2</v>
      </c>
      <c r="B110">
        <v>1</v>
      </c>
      <c r="C110">
        <v>832</v>
      </c>
      <c r="D110">
        <v>1</v>
      </c>
      <c r="E110">
        <v>0</v>
      </c>
      <c r="F110">
        <v>0</v>
      </c>
      <c r="G110">
        <v>0</v>
      </c>
      <c r="H110">
        <v>1664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2768896</v>
      </c>
      <c r="P110">
        <v>3328</v>
      </c>
      <c r="Q110">
        <v>0</v>
      </c>
      <c r="R110">
        <v>832</v>
      </c>
      <c r="S110">
        <v>1</v>
      </c>
      <c r="T110">
        <v>1</v>
      </c>
      <c r="U110">
        <v>64</v>
      </c>
      <c r="V110">
        <v>1</v>
      </c>
      <c r="W110">
        <v>1</v>
      </c>
      <c r="X110">
        <v>832</v>
      </c>
      <c r="Y110">
        <v>1</v>
      </c>
      <c r="Z110">
        <v>1</v>
      </c>
      <c r="AA110">
        <v>0</v>
      </c>
      <c r="AB110">
        <v>0</v>
      </c>
      <c r="AC110">
        <v>0</v>
      </c>
      <c r="AD110">
        <v>0</v>
      </c>
      <c r="AE110">
        <v>1</v>
      </c>
      <c r="AF110">
        <v>0</v>
      </c>
      <c r="AG110">
        <v>3.92</v>
      </c>
      <c r="AH110">
        <v>4.74</v>
      </c>
      <c r="AI110">
        <v>361.1</v>
      </c>
    </row>
    <row r="111" spans="1:35">
      <c r="A111">
        <v>2</v>
      </c>
      <c r="B111">
        <v>1</v>
      </c>
      <c r="C111">
        <v>896</v>
      </c>
      <c r="D111">
        <v>1</v>
      </c>
      <c r="E111">
        <v>0</v>
      </c>
      <c r="F111">
        <v>0</v>
      </c>
      <c r="G111">
        <v>0</v>
      </c>
      <c r="H111">
        <v>1792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3211264</v>
      </c>
      <c r="P111">
        <v>3584</v>
      </c>
      <c r="Q111">
        <v>0</v>
      </c>
      <c r="R111">
        <v>896</v>
      </c>
      <c r="S111">
        <v>1</v>
      </c>
      <c r="T111">
        <v>1</v>
      </c>
      <c r="U111">
        <v>64</v>
      </c>
      <c r="V111">
        <v>1</v>
      </c>
      <c r="W111">
        <v>1</v>
      </c>
      <c r="X111">
        <v>896</v>
      </c>
      <c r="Y111">
        <v>1</v>
      </c>
      <c r="Z111">
        <v>1</v>
      </c>
      <c r="AA111">
        <v>0</v>
      </c>
      <c r="AB111">
        <v>0</v>
      </c>
      <c r="AC111">
        <v>0</v>
      </c>
      <c r="AD111">
        <v>0</v>
      </c>
      <c r="AE111">
        <v>1</v>
      </c>
      <c r="AF111">
        <v>0</v>
      </c>
      <c r="AG111">
        <v>4.2</v>
      </c>
      <c r="AH111">
        <v>5.21</v>
      </c>
      <c r="AI111">
        <v>456.9</v>
      </c>
    </row>
    <row r="112" spans="1:35">
      <c r="A112">
        <v>2</v>
      </c>
      <c r="B112">
        <v>1</v>
      </c>
      <c r="C112">
        <v>960</v>
      </c>
      <c r="D112">
        <v>1</v>
      </c>
      <c r="E112">
        <v>0</v>
      </c>
      <c r="F112">
        <v>0</v>
      </c>
      <c r="G112">
        <v>0</v>
      </c>
      <c r="H112">
        <v>1920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3686400</v>
      </c>
      <c r="P112">
        <v>3840</v>
      </c>
      <c r="Q112">
        <v>0</v>
      </c>
      <c r="R112">
        <v>960</v>
      </c>
      <c r="S112">
        <v>1</v>
      </c>
      <c r="T112">
        <v>1</v>
      </c>
      <c r="U112">
        <v>64</v>
      </c>
      <c r="V112">
        <v>1</v>
      </c>
      <c r="W112">
        <v>1</v>
      </c>
      <c r="X112">
        <v>960</v>
      </c>
      <c r="Y112">
        <v>1</v>
      </c>
      <c r="Z112">
        <v>1</v>
      </c>
      <c r="AA112">
        <v>0</v>
      </c>
      <c r="AB112">
        <v>0</v>
      </c>
      <c r="AC112">
        <v>0</v>
      </c>
      <c r="AD112">
        <v>0</v>
      </c>
      <c r="AE112">
        <v>1</v>
      </c>
      <c r="AF112">
        <v>0</v>
      </c>
      <c r="AG112">
        <v>4.46</v>
      </c>
      <c r="AH112">
        <v>5.4</v>
      </c>
      <c r="AI112">
        <v>624.6</v>
      </c>
    </row>
    <row r="113" spans="1:35">
      <c r="A113">
        <v>2</v>
      </c>
      <c r="B113">
        <v>1</v>
      </c>
      <c r="C113">
        <v>1024</v>
      </c>
      <c r="D113">
        <v>1</v>
      </c>
      <c r="E113">
        <v>0</v>
      </c>
      <c r="F113">
        <v>0</v>
      </c>
      <c r="G113">
        <v>0</v>
      </c>
      <c r="H113">
        <v>2048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4194304</v>
      </c>
      <c r="P113">
        <v>4096</v>
      </c>
      <c r="Q113">
        <v>0</v>
      </c>
      <c r="R113">
        <v>1024</v>
      </c>
      <c r="S113">
        <v>1</v>
      </c>
      <c r="T113">
        <v>1</v>
      </c>
      <c r="U113">
        <v>64</v>
      </c>
      <c r="V113">
        <v>1</v>
      </c>
      <c r="W113">
        <v>1</v>
      </c>
      <c r="X113">
        <v>1024</v>
      </c>
      <c r="Y113">
        <v>1</v>
      </c>
      <c r="Z113">
        <v>1</v>
      </c>
      <c r="AA113">
        <v>0</v>
      </c>
      <c r="AB113">
        <v>0</v>
      </c>
      <c r="AC113">
        <v>0</v>
      </c>
      <c r="AD113">
        <v>0</v>
      </c>
      <c r="AE113">
        <v>1</v>
      </c>
      <c r="AF113">
        <v>0</v>
      </c>
      <c r="AG113">
        <v>4.72</v>
      </c>
      <c r="AH113">
        <v>6.04</v>
      </c>
      <c r="AI113">
        <v>751.1</v>
      </c>
    </row>
    <row r="114" spans="1:35">
      <c r="A114">
        <v>2</v>
      </c>
      <c r="B114">
        <v>1</v>
      </c>
      <c r="C114">
        <v>1088</v>
      </c>
      <c r="D114">
        <v>1</v>
      </c>
      <c r="E114">
        <v>0</v>
      </c>
      <c r="F114">
        <v>0</v>
      </c>
      <c r="G114">
        <v>0</v>
      </c>
      <c r="H114">
        <v>2176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</v>
      </c>
      <c r="O114">
        <v>4734976</v>
      </c>
      <c r="P114">
        <v>4352</v>
      </c>
      <c r="Q114">
        <v>0</v>
      </c>
      <c r="R114">
        <v>1088</v>
      </c>
      <c r="S114">
        <v>1</v>
      </c>
      <c r="T114">
        <v>1</v>
      </c>
      <c r="U114">
        <v>64</v>
      </c>
      <c r="V114">
        <v>1</v>
      </c>
      <c r="W114">
        <v>1</v>
      </c>
      <c r="X114">
        <v>1088</v>
      </c>
      <c r="Y114">
        <v>1</v>
      </c>
      <c r="Z114">
        <v>1</v>
      </c>
      <c r="AA114">
        <v>0</v>
      </c>
      <c r="AB114">
        <v>0</v>
      </c>
      <c r="AC114">
        <v>0</v>
      </c>
      <c r="AD114">
        <v>0</v>
      </c>
      <c r="AE114">
        <v>1</v>
      </c>
      <c r="AF114">
        <v>0</v>
      </c>
      <c r="AG114">
        <v>4.97</v>
      </c>
      <c r="AH114">
        <v>6.23</v>
      </c>
      <c r="AI114">
        <v>853.2</v>
      </c>
    </row>
    <row r="115" spans="1:35">
      <c r="A115">
        <v>2</v>
      </c>
      <c r="B115">
        <v>1</v>
      </c>
      <c r="C115">
        <v>1152</v>
      </c>
      <c r="D115">
        <v>1</v>
      </c>
      <c r="E115">
        <v>0</v>
      </c>
      <c r="F115">
        <v>0</v>
      </c>
      <c r="G115">
        <v>0</v>
      </c>
      <c r="H115">
        <v>2304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5308416</v>
      </c>
      <c r="P115">
        <v>4608</v>
      </c>
      <c r="Q115">
        <v>0</v>
      </c>
      <c r="R115">
        <v>1152</v>
      </c>
      <c r="S115">
        <v>1</v>
      </c>
      <c r="T115">
        <v>1</v>
      </c>
      <c r="U115">
        <v>64</v>
      </c>
      <c r="V115">
        <v>1</v>
      </c>
      <c r="W115">
        <v>1</v>
      </c>
      <c r="X115">
        <v>1152</v>
      </c>
      <c r="Y115">
        <v>1</v>
      </c>
      <c r="Z115">
        <v>1</v>
      </c>
      <c r="AA115">
        <v>0</v>
      </c>
      <c r="AB115">
        <v>0</v>
      </c>
      <c r="AC115">
        <v>0</v>
      </c>
      <c r="AD115">
        <v>0</v>
      </c>
      <c r="AE115">
        <v>1</v>
      </c>
      <c r="AF115">
        <v>0</v>
      </c>
      <c r="AG115">
        <v>4.82</v>
      </c>
      <c r="AH115">
        <v>6.93</v>
      </c>
      <c r="AI115">
        <v>1196.8</v>
      </c>
    </row>
    <row r="116" spans="1:35">
      <c r="A116">
        <v>2</v>
      </c>
      <c r="B116">
        <v>1</v>
      </c>
      <c r="C116">
        <v>1216</v>
      </c>
      <c r="D116">
        <v>1</v>
      </c>
      <c r="E116">
        <v>0</v>
      </c>
      <c r="F116">
        <v>0</v>
      </c>
      <c r="G116">
        <v>0</v>
      </c>
      <c r="H116">
        <v>2432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5914624</v>
      </c>
      <c r="P116">
        <v>4864</v>
      </c>
      <c r="Q116">
        <v>0</v>
      </c>
      <c r="R116">
        <v>1216</v>
      </c>
      <c r="S116">
        <v>1</v>
      </c>
      <c r="T116">
        <v>1</v>
      </c>
      <c r="U116">
        <v>64</v>
      </c>
      <c r="V116">
        <v>1</v>
      </c>
      <c r="W116">
        <v>1</v>
      </c>
      <c r="X116">
        <v>1216</v>
      </c>
      <c r="Y116">
        <v>1</v>
      </c>
      <c r="Z116">
        <v>1</v>
      </c>
      <c r="AA116">
        <v>0</v>
      </c>
      <c r="AB116">
        <v>0</v>
      </c>
      <c r="AC116">
        <v>0</v>
      </c>
      <c r="AD116">
        <v>0</v>
      </c>
      <c r="AE116">
        <v>1</v>
      </c>
      <c r="AF116">
        <v>0</v>
      </c>
      <c r="AG116">
        <v>5.19</v>
      </c>
      <c r="AH116">
        <v>6.77</v>
      </c>
      <c r="AI116">
        <v>1182.8</v>
      </c>
    </row>
    <row r="117" spans="1:35">
      <c r="A117">
        <v>2</v>
      </c>
      <c r="B117">
        <v>1</v>
      </c>
      <c r="C117">
        <v>1280</v>
      </c>
      <c r="D117">
        <v>1</v>
      </c>
      <c r="E117">
        <v>0</v>
      </c>
      <c r="F117">
        <v>0</v>
      </c>
      <c r="G117">
        <v>0</v>
      </c>
      <c r="H117">
        <v>2560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6553600</v>
      </c>
      <c r="P117">
        <v>5120</v>
      </c>
      <c r="Q117">
        <v>0</v>
      </c>
      <c r="R117">
        <v>1280</v>
      </c>
      <c r="S117">
        <v>1</v>
      </c>
      <c r="T117">
        <v>1</v>
      </c>
      <c r="U117">
        <v>64</v>
      </c>
      <c r="V117">
        <v>1</v>
      </c>
      <c r="W117">
        <v>1</v>
      </c>
      <c r="X117">
        <v>1280</v>
      </c>
      <c r="Y117">
        <v>1</v>
      </c>
      <c r="Z117">
        <v>1</v>
      </c>
      <c r="AA117">
        <v>0</v>
      </c>
      <c r="AB117">
        <v>0</v>
      </c>
      <c r="AC117">
        <v>0</v>
      </c>
      <c r="AD117">
        <v>0</v>
      </c>
      <c r="AE117">
        <v>1</v>
      </c>
      <c r="AF117">
        <v>0</v>
      </c>
      <c r="AG117">
        <v>5.49</v>
      </c>
      <c r="AH117">
        <v>7.7</v>
      </c>
      <c r="AI117">
        <v>1409.4</v>
      </c>
    </row>
    <row r="118" spans="1:35">
      <c r="A118">
        <v>2</v>
      </c>
      <c r="B118">
        <v>1</v>
      </c>
      <c r="C118">
        <v>1344</v>
      </c>
      <c r="D118">
        <v>1</v>
      </c>
      <c r="E118">
        <v>0</v>
      </c>
      <c r="F118">
        <v>0</v>
      </c>
      <c r="G118">
        <v>0</v>
      </c>
      <c r="H118">
        <v>2688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7225344</v>
      </c>
      <c r="P118">
        <v>5376</v>
      </c>
      <c r="Q118">
        <v>0</v>
      </c>
      <c r="R118">
        <v>1344</v>
      </c>
      <c r="S118">
        <v>1</v>
      </c>
      <c r="T118">
        <v>1</v>
      </c>
      <c r="U118">
        <v>64</v>
      </c>
      <c r="V118">
        <v>1</v>
      </c>
      <c r="W118">
        <v>1</v>
      </c>
      <c r="X118">
        <v>1344</v>
      </c>
      <c r="Y118">
        <v>1</v>
      </c>
      <c r="Z118">
        <v>1</v>
      </c>
      <c r="AA118">
        <v>0</v>
      </c>
      <c r="AB118">
        <v>0</v>
      </c>
      <c r="AC118">
        <v>0</v>
      </c>
      <c r="AD118">
        <v>0</v>
      </c>
      <c r="AE118">
        <v>1</v>
      </c>
      <c r="AF118">
        <v>0</v>
      </c>
      <c r="AG118">
        <v>5.75</v>
      </c>
      <c r="AH118">
        <v>7.46</v>
      </c>
      <c r="AI118">
        <v>1607.8</v>
      </c>
    </row>
    <row r="119" spans="1:35">
      <c r="A119">
        <v>2</v>
      </c>
      <c r="B119">
        <v>1</v>
      </c>
      <c r="C119">
        <v>1408</v>
      </c>
      <c r="D119">
        <v>1</v>
      </c>
      <c r="E119">
        <v>0</v>
      </c>
      <c r="F119">
        <v>0</v>
      </c>
      <c r="G119">
        <v>0</v>
      </c>
      <c r="H119">
        <v>2816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7929856</v>
      </c>
      <c r="P119">
        <v>5632</v>
      </c>
      <c r="Q119">
        <v>0</v>
      </c>
      <c r="R119">
        <v>1408</v>
      </c>
      <c r="S119">
        <v>1</v>
      </c>
      <c r="T119">
        <v>1</v>
      </c>
      <c r="U119">
        <v>64</v>
      </c>
      <c r="V119">
        <v>1</v>
      </c>
      <c r="W119">
        <v>1</v>
      </c>
      <c r="X119">
        <v>1408</v>
      </c>
      <c r="Y119">
        <v>1</v>
      </c>
      <c r="Z119">
        <v>1</v>
      </c>
      <c r="AA119">
        <v>0</v>
      </c>
      <c r="AB119">
        <v>0</v>
      </c>
      <c r="AC119">
        <v>0</v>
      </c>
      <c r="AD119">
        <v>0</v>
      </c>
      <c r="AE119">
        <v>1</v>
      </c>
      <c r="AF119">
        <v>0</v>
      </c>
      <c r="AG119">
        <v>6.04</v>
      </c>
      <c r="AH119">
        <v>9.2200000000000006</v>
      </c>
      <c r="AI119">
        <v>1900.4</v>
      </c>
    </row>
    <row r="120" spans="1:35">
      <c r="A120">
        <v>2</v>
      </c>
      <c r="B120">
        <v>1</v>
      </c>
      <c r="C120">
        <v>1472</v>
      </c>
      <c r="D120">
        <v>1</v>
      </c>
      <c r="E120">
        <v>0</v>
      </c>
      <c r="F120">
        <v>0</v>
      </c>
      <c r="G120">
        <v>0</v>
      </c>
      <c r="H120">
        <v>2944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8667136</v>
      </c>
      <c r="P120">
        <v>5888</v>
      </c>
      <c r="Q120">
        <v>0</v>
      </c>
      <c r="R120">
        <v>1472</v>
      </c>
      <c r="S120">
        <v>1</v>
      </c>
      <c r="T120">
        <v>1</v>
      </c>
      <c r="U120">
        <v>64</v>
      </c>
      <c r="V120">
        <v>1</v>
      </c>
      <c r="W120">
        <v>1</v>
      </c>
      <c r="X120">
        <v>1472</v>
      </c>
      <c r="Y120">
        <v>1</v>
      </c>
      <c r="Z120">
        <v>1</v>
      </c>
      <c r="AA120">
        <v>0</v>
      </c>
      <c r="AB120">
        <v>0</v>
      </c>
      <c r="AC120">
        <v>0</v>
      </c>
      <c r="AD120">
        <v>0</v>
      </c>
      <c r="AE120">
        <v>1</v>
      </c>
      <c r="AF120">
        <v>0</v>
      </c>
      <c r="AG120">
        <v>6.02</v>
      </c>
      <c r="AH120">
        <v>8.24</v>
      </c>
      <c r="AI120">
        <v>2138.6999999999998</v>
      </c>
    </row>
    <row r="121" spans="1:35">
      <c r="A121">
        <v>2</v>
      </c>
      <c r="B121">
        <v>1</v>
      </c>
      <c r="C121">
        <v>1536</v>
      </c>
      <c r="D121">
        <v>1</v>
      </c>
      <c r="E121">
        <v>0</v>
      </c>
      <c r="F121">
        <v>0</v>
      </c>
      <c r="G121">
        <v>0</v>
      </c>
      <c r="H121">
        <v>3072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9437184</v>
      </c>
      <c r="P121">
        <v>6144</v>
      </c>
      <c r="Q121">
        <v>0</v>
      </c>
      <c r="R121">
        <v>1536</v>
      </c>
      <c r="S121">
        <v>1</v>
      </c>
      <c r="T121">
        <v>1</v>
      </c>
      <c r="U121">
        <v>64</v>
      </c>
      <c r="V121">
        <v>1</v>
      </c>
      <c r="W121">
        <v>1</v>
      </c>
      <c r="X121">
        <v>1536</v>
      </c>
      <c r="Y121">
        <v>1</v>
      </c>
      <c r="Z121">
        <v>1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0</v>
      </c>
      <c r="AG121">
        <v>6.36</v>
      </c>
      <c r="AH121">
        <v>11.76</v>
      </c>
      <c r="AI121">
        <v>2475.3000000000002</v>
      </c>
    </row>
    <row r="122" spans="1:35">
      <c r="A122">
        <v>2</v>
      </c>
      <c r="B122">
        <v>1</v>
      </c>
      <c r="C122">
        <v>1600</v>
      </c>
      <c r="D122">
        <v>1</v>
      </c>
      <c r="E122">
        <v>0</v>
      </c>
      <c r="F122">
        <v>0</v>
      </c>
      <c r="G122">
        <v>0</v>
      </c>
      <c r="H122">
        <v>3200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10240000</v>
      </c>
      <c r="P122">
        <v>6400</v>
      </c>
      <c r="Q122">
        <v>0</v>
      </c>
      <c r="R122">
        <v>1600</v>
      </c>
      <c r="S122">
        <v>1</v>
      </c>
      <c r="T122">
        <v>1</v>
      </c>
      <c r="U122">
        <v>64</v>
      </c>
      <c r="V122">
        <v>1</v>
      </c>
      <c r="W122">
        <v>1</v>
      </c>
      <c r="X122">
        <v>1600</v>
      </c>
      <c r="Y122">
        <v>1</v>
      </c>
      <c r="Z122">
        <v>1</v>
      </c>
      <c r="AA122">
        <v>0</v>
      </c>
      <c r="AB122">
        <v>0</v>
      </c>
      <c r="AC122">
        <v>0</v>
      </c>
      <c r="AD122">
        <v>0</v>
      </c>
      <c r="AE122">
        <v>1</v>
      </c>
      <c r="AF122">
        <v>0</v>
      </c>
      <c r="AG122">
        <v>7.02</v>
      </c>
      <c r="AH122">
        <v>9.64</v>
      </c>
      <c r="AI122">
        <v>2743</v>
      </c>
    </row>
    <row r="123" spans="1:35">
      <c r="A123">
        <v>2</v>
      </c>
      <c r="B123">
        <v>1</v>
      </c>
      <c r="C123">
        <v>1664</v>
      </c>
      <c r="D123">
        <v>1</v>
      </c>
      <c r="E123">
        <v>0</v>
      </c>
      <c r="F123">
        <v>0</v>
      </c>
      <c r="G123">
        <v>0</v>
      </c>
      <c r="H123">
        <v>3328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11075584</v>
      </c>
      <c r="P123">
        <v>6656</v>
      </c>
      <c r="Q123">
        <v>0</v>
      </c>
      <c r="R123">
        <v>1664</v>
      </c>
      <c r="S123">
        <v>1</v>
      </c>
      <c r="T123">
        <v>1</v>
      </c>
      <c r="U123">
        <v>64</v>
      </c>
      <c r="V123">
        <v>1</v>
      </c>
      <c r="W123">
        <v>1</v>
      </c>
      <c r="X123">
        <v>1664</v>
      </c>
      <c r="Y123">
        <v>1</v>
      </c>
      <c r="Z123">
        <v>1</v>
      </c>
      <c r="AA123">
        <v>0</v>
      </c>
      <c r="AB123">
        <v>0</v>
      </c>
      <c r="AC123">
        <v>0</v>
      </c>
      <c r="AD123">
        <v>0</v>
      </c>
      <c r="AE123">
        <v>1</v>
      </c>
      <c r="AF123">
        <v>0</v>
      </c>
      <c r="AG123">
        <v>7.46</v>
      </c>
      <c r="AH123">
        <v>11.39</v>
      </c>
      <c r="AI123">
        <v>3074</v>
      </c>
    </row>
    <row r="124" spans="1:35">
      <c r="A124">
        <v>2</v>
      </c>
      <c r="B124">
        <v>1</v>
      </c>
      <c r="C124">
        <v>1728</v>
      </c>
      <c r="D124">
        <v>1</v>
      </c>
      <c r="E124">
        <v>0</v>
      </c>
      <c r="F124">
        <v>0</v>
      </c>
      <c r="G124">
        <v>0</v>
      </c>
      <c r="H124">
        <v>3456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11943936</v>
      </c>
      <c r="P124">
        <v>6912</v>
      </c>
      <c r="Q124">
        <v>0</v>
      </c>
      <c r="R124">
        <v>1728</v>
      </c>
      <c r="S124">
        <v>1</v>
      </c>
      <c r="T124">
        <v>1</v>
      </c>
      <c r="U124">
        <v>64</v>
      </c>
      <c r="V124">
        <v>1</v>
      </c>
      <c r="W124">
        <v>1</v>
      </c>
      <c r="X124">
        <v>1728</v>
      </c>
      <c r="Y124">
        <v>1</v>
      </c>
      <c r="Z124">
        <v>1</v>
      </c>
      <c r="AA124">
        <v>0</v>
      </c>
      <c r="AB124">
        <v>0</v>
      </c>
      <c r="AC124">
        <v>0</v>
      </c>
      <c r="AD124">
        <v>0</v>
      </c>
      <c r="AE124">
        <v>1</v>
      </c>
      <c r="AF124">
        <v>0</v>
      </c>
      <c r="AG124">
        <v>7.43</v>
      </c>
      <c r="AH124">
        <v>10.45</v>
      </c>
      <c r="AI124">
        <v>4377.7</v>
      </c>
    </row>
    <row r="125" spans="1:35">
      <c r="A125">
        <v>2</v>
      </c>
      <c r="B125">
        <v>1</v>
      </c>
      <c r="C125">
        <v>1792</v>
      </c>
      <c r="D125">
        <v>1</v>
      </c>
      <c r="E125">
        <v>0</v>
      </c>
      <c r="F125">
        <v>0</v>
      </c>
      <c r="G125">
        <v>0</v>
      </c>
      <c r="H125">
        <v>3584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12845056</v>
      </c>
      <c r="P125">
        <v>7168</v>
      </c>
      <c r="Q125">
        <v>0</v>
      </c>
      <c r="R125">
        <v>1792</v>
      </c>
      <c r="S125">
        <v>1</v>
      </c>
      <c r="T125">
        <v>1</v>
      </c>
      <c r="U125">
        <v>64</v>
      </c>
      <c r="V125">
        <v>1</v>
      </c>
      <c r="W125">
        <v>1</v>
      </c>
      <c r="X125">
        <v>1792</v>
      </c>
      <c r="Y125">
        <v>1</v>
      </c>
      <c r="Z125">
        <v>1</v>
      </c>
      <c r="AA125">
        <v>0</v>
      </c>
      <c r="AB125">
        <v>0</v>
      </c>
      <c r="AC125">
        <v>0</v>
      </c>
      <c r="AD125">
        <v>0</v>
      </c>
      <c r="AE125">
        <v>1</v>
      </c>
      <c r="AF125">
        <v>0</v>
      </c>
      <c r="AG125">
        <v>8.18</v>
      </c>
      <c r="AH125">
        <v>15.36</v>
      </c>
      <c r="AI125">
        <v>3868</v>
      </c>
    </row>
    <row r="126" spans="1:35">
      <c r="A126">
        <v>2</v>
      </c>
      <c r="B126">
        <v>1</v>
      </c>
      <c r="C126">
        <v>1856</v>
      </c>
      <c r="D126">
        <v>1</v>
      </c>
      <c r="E126">
        <v>0</v>
      </c>
      <c r="F126">
        <v>0</v>
      </c>
      <c r="G126">
        <v>0</v>
      </c>
      <c r="H126">
        <v>3712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13778944</v>
      </c>
      <c r="P126">
        <v>7424</v>
      </c>
      <c r="Q126">
        <v>0</v>
      </c>
      <c r="R126">
        <v>1856</v>
      </c>
      <c r="S126">
        <v>1</v>
      </c>
      <c r="T126">
        <v>1</v>
      </c>
      <c r="U126">
        <v>64</v>
      </c>
      <c r="V126">
        <v>1</v>
      </c>
      <c r="W126">
        <v>1</v>
      </c>
      <c r="X126">
        <v>1856</v>
      </c>
      <c r="Y126">
        <v>1</v>
      </c>
      <c r="Z126">
        <v>1</v>
      </c>
      <c r="AA126">
        <v>0</v>
      </c>
      <c r="AB126">
        <v>0</v>
      </c>
      <c r="AC126">
        <v>0</v>
      </c>
      <c r="AD126">
        <v>0</v>
      </c>
      <c r="AE126">
        <v>1</v>
      </c>
      <c r="AF126">
        <v>0</v>
      </c>
      <c r="AG126">
        <v>8.52</v>
      </c>
      <c r="AH126">
        <v>11.22</v>
      </c>
      <c r="AI126">
        <v>5150.3</v>
      </c>
    </row>
    <row r="127" spans="1:35">
      <c r="A127">
        <v>2</v>
      </c>
      <c r="B127">
        <v>1</v>
      </c>
      <c r="C127">
        <v>1920</v>
      </c>
      <c r="D127">
        <v>1</v>
      </c>
      <c r="E127">
        <v>0</v>
      </c>
      <c r="F127">
        <v>0</v>
      </c>
      <c r="G127">
        <v>0</v>
      </c>
      <c r="H127">
        <v>3840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14745600</v>
      </c>
      <c r="P127">
        <v>7680</v>
      </c>
      <c r="Q127">
        <v>0</v>
      </c>
      <c r="R127">
        <v>1920</v>
      </c>
      <c r="S127">
        <v>1</v>
      </c>
      <c r="T127">
        <v>1</v>
      </c>
      <c r="U127">
        <v>64</v>
      </c>
      <c r="V127">
        <v>1</v>
      </c>
      <c r="W127">
        <v>1</v>
      </c>
      <c r="X127">
        <v>1920</v>
      </c>
      <c r="Y127">
        <v>1</v>
      </c>
      <c r="Z127">
        <v>1</v>
      </c>
      <c r="AA127">
        <v>0</v>
      </c>
      <c r="AB127">
        <v>0</v>
      </c>
      <c r="AC127">
        <v>0</v>
      </c>
      <c r="AD127">
        <v>0</v>
      </c>
      <c r="AE127">
        <v>1</v>
      </c>
      <c r="AF127">
        <v>0</v>
      </c>
      <c r="AG127">
        <v>8.39</v>
      </c>
      <c r="AH127">
        <v>24</v>
      </c>
      <c r="AI127">
        <v>5574.9</v>
      </c>
    </row>
    <row r="128" spans="1:35">
      <c r="A128">
        <v>2</v>
      </c>
      <c r="B128">
        <v>1</v>
      </c>
      <c r="C128">
        <v>1984</v>
      </c>
      <c r="D128">
        <v>1</v>
      </c>
      <c r="E128">
        <v>0</v>
      </c>
      <c r="F128">
        <v>0</v>
      </c>
      <c r="G128">
        <v>0</v>
      </c>
      <c r="H128">
        <v>3968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15745024</v>
      </c>
      <c r="P128">
        <v>7936</v>
      </c>
      <c r="Q128">
        <v>0</v>
      </c>
      <c r="R128">
        <v>1984</v>
      </c>
      <c r="S128">
        <v>1</v>
      </c>
      <c r="T128">
        <v>1</v>
      </c>
      <c r="U128">
        <v>64</v>
      </c>
      <c r="V128">
        <v>1</v>
      </c>
      <c r="W128">
        <v>1</v>
      </c>
      <c r="X128">
        <v>1984</v>
      </c>
      <c r="Y128">
        <v>1</v>
      </c>
      <c r="Z128">
        <v>1</v>
      </c>
      <c r="AA128">
        <v>0</v>
      </c>
      <c r="AB128">
        <v>0</v>
      </c>
      <c r="AC128">
        <v>0</v>
      </c>
      <c r="AD128">
        <v>0</v>
      </c>
      <c r="AE128">
        <v>1</v>
      </c>
      <c r="AF128">
        <v>0</v>
      </c>
      <c r="AG128">
        <v>8.4</v>
      </c>
      <c r="AH128">
        <v>12.38</v>
      </c>
      <c r="AI128">
        <v>6126.1</v>
      </c>
    </row>
    <row r="129" spans="1:35">
      <c r="A129">
        <v>2</v>
      </c>
      <c r="B129">
        <v>1</v>
      </c>
      <c r="C129">
        <v>2048</v>
      </c>
      <c r="D129">
        <v>1</v>
      </c>
      <c r="E129">
        <v>0</v>
      </c>
      <c r="F129">
        <v>0</v>
      </c>
      <c r="G129">
        <v>0</v>
      </c>
      <c r="H129">
        <v>4096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16777216</v>
      </c>
      <c r="P129">
        <v>8192</v>
      </c>
      <c r="Q129">
        <v>0</v>
      </c>
      <c r="R129">
        <v>2048</v>
      </c>
      <c r="S129">
        <v>1</v>
      </c>
      <c r="T129">
        <v>1</v>
      </c>
      <c r="U129">
        <v>64</v>
      </c>
      <c r="V129">
        <v>1</v>
      </c>
      <c r="W129">
        <v>1</v>
      </c>
      <c r="X129">
        <v>2048</v>
      </c>
      <c r="Y129">
        <v>1</v>
      </c>
      <c r="Z129">
        <v>1</v>
      </c>
      <c r="AA129">
        <v>0</v>
      </c>
      <c r="AB129">
        <v>0</v>
      </c>
      <c r="AC129">
        <v>0</v>
      </c>
      <c r="AD129">
        <v>0</v>
      </c>
      <c r="AE129">
        <v>1</v>
      </c>
      <c r="AF129">
        <v>0</v>
      </c>
      <c r="AG129">
        <v>9.27</v>
      </c>
      <c r="AH129">
        <v>17.77</v>
      </c>
      <c r="AI129">
        <v>6639.7</v>
      </c>
    </row>
    <row r="130" spans="1:35" s="5" customFormat="1">
      <c r="A130" s="5">
        <v>3</v>
      </c>
      <c r="B130" s="5">
        <v>0</v>
      </c>
      <c r="C130" s="5">
        <v>128</v>
      </c>
      <c r="D130" s="5">
        <v>1</v>
      </c>
      <c r="E130" s="5">
        <v>0</v>
      </c>
      <c r="F130" s="5">
        <v>0</v>
      </c>
      <c r="G130" s="5">
        <v>0</v>
      </c>
      <c r="H130" s="5">
        <v>376</v>
      </c>
      <c r="I130" s="5">
        <v>0</v>
      </c>
      <c r="J130" s="5">
        <v>8</v>
      </c>
      <c r="K130" s="5">
        <v>0</v>
      </c>
      <c r="L130" s="5">
        <v>0</v>
      </c>
      <c r="M130" s="5">
        <v>0</v>
      </c>
      <c r="N130" s="5">
        <v>0</v>
      </c>
      <c r="O130" s="5">
        <v>32768</v>
      </c>
      <c r="P130" s="5">
        <v>16384</v>
      </c>
      <c r="Q130" s="5">
        <v>0</v>
      </c>
      <c r="R130" s="5">
        <v>64</v>
      </c>
      <c r="S130" s="5">
        <v>64</v>
      </c>
      <c r="T130" s="5">
        <v>1</v>
      </c>
      <c r="U130" s="5">
        <v>16</v>
      </c>
      <c r="V130" s="5">
        <v>16</v>
      </c>
      <c r="W130" s="5">
        <v>1</v>
      </c>
      <c r="X130" s="5">
        <v>8</v>
      </c>
      <c r="Y130" s="5">
        <v>0.53125</v>
      </c>
      <c r="Z130" s="5">
        <v>4</v>
      </c>
      <c r="AA130" s="5">
        <v>15</v>
      </c>
      <c r="AB130" s="5">
        <v>6.25E-2</v>
      </c>
      <c r="AC130" s="5">
        <v>0</v>
      </c>
      <c r="AD130" s="5">
        <v>0</v>
      </c>
      <c r="AE130" s="5">
        <v>1</v>
      </c>
      <c r="AF130">
        <v>63</v>
      </c>
      <c r="AG130" s="5">
        <v>6.2</v>
      </c>
      <c r="AH130" s="5">
        <v>6.1</v>
      </c>
      <c r="AI130" s="5">
        <v>2.63</v>
      </c>
    </row>
    <row r="131" spans="1:35">
      <c r="A131">
        <v>3</v>
      </c>
      <c r="B131">
        <v>0</v>
      </c>
      <c r="C131">
        <v>256</v>
      </c>
      <c r="D131">
        <v>1</v>
      </c>
      <c r="E131">
        <v>0</v>
      </c>
      <c r="F131">
        <v>0</v>
      </c>
      <c r="G131">
        <v>0</v>
      </c>
      <c r="H131">
        <v>752</v>
      </c>
      <c r="I131">
        <v>0</v>
      </c>
      <c r="J131">
        <v>16</v>
      </c>
      <c r="K131">
        <v>0</v>
      </c>
      <c r="L131">
        <v>0</v>
      </c>
      <c r="M131">
        <v>0</v>
      </c>
      <c r="N131">
        <v>0</v>
      </c>
      <c r="O131">
        <v>131072</v>
      </c>
      <c r="P131">
        <v>65536</v>
      </c>
      <c r="Q131">
        <v>0</v>
      </c>
      <c r="R131">
        <v>128</v>
      </c>
      <c r="S131">
        <v>128</v>
      </c>
      <c r="T131">
        <v>1</v>
      </c>
      <c r="U131">
        <v>16</v>
      </c>
      <c r="V131">
        <v>16</v>
      </c>
      <c r="W131">
        <v>1</v>
      </c>
      <c r="X131">
        <v>16</v>
      </c>
      <c r="Y131">
        <v>0.53125</v>
      </c>
      <c r="Z131">
        <v>2</v>
      </c>
      <c r="AA131">
        <v>15</v>
      </c>
      <c r="AB131">
        <v>6.25E-2</v>
      </c>
      <c r="AC131">
        <v>0</v>
      </c>
      <c r="AD131">
        <v>0</v>
      </c>
      <c r="AE131">
        <v>1</v>
      </c>
      <c r="AF131">
        <v>127</v>
      </c>
      <c r="AG131">
        <v>2</v>
      </c>
      <c r="AH131">
        <v>3.4</v>
      </c>
      <c r="AI131">
        <v>2.74</v>
      </c>
    </row>
    <row r="132" spans="1:35">
      <c r="A132">
        <v>3</v>
      </c>
      <c r="B132">
        <v>0</v>
      </c>
      <c r="C132">
        <v>384</v>
      </c>
      <c r="D132">
        <v>1</v>
      </c>
      <c r="E132">
        <v>0</v>
      </c>
      <c r="F132">
        <v>0</v>
      </c>
      <c r="G132">
        <v>0</v>
      </c>
      <c r="H132">
        <v>1128</v>
      </c>
      <c r="I132">
        <v>0</v>
      </c>
      <c r="J132">
        <v>24</v>
      </c>
      <c r="K132">
        <v>0</v>
      </c>
      <c r="L132">
        <v>0</v>
      </c>
      <c r="M132">
        <v>0</v>
      </c>
      <c r="N132">
        <v>0</v>
      </c>
      <c r="O132">
        <v>294912</v>
      </c>
      <c r="P132">
        <v>147456</v>
      </c>
      <c r="Q132">
        <v>0</v>
      </c>
      <c r="R132">
        <v>192</v>
      </c>
      <c r="S132">
        <v>192</v>
      </c>
      <c r="T132">
        <v>1</v>
      </c>
      <c r="U132">
        <v>16</v>
      </c>
      <c r="V132">
        <v>16</v>
      </c>
      <c r="W132">
        <v>1</v>
      </c>
      <c r="X132">
        <v>24</v>
      </c>
      <c r="Y132">
        <v>0.53125</v>
      </c>
      <c r="Z132">
        <v>1.3333330000000001</v>
      </c>
      <c r="AA132">
        <v>15</v>
      </c>
      <c r="AB132">
        <v>6.25E-2</v>
      </c>
      <c r="AC132">
        <v>0</v>
      </c>
      <c r="AD132">
        <v>0</v>
      </c>
      <c r="AE132">
        <v>1</v>
      </c>
      <c r="AF132">
        <v>191</v>
      </c>
      <c r="AG132">
        <v>6.2</v>
      </c>
      <c r="AH132">
        <v>8.9</v>
      </c>
      <c r="AI132">
        <v>3.2</v>
      </c>
    </row>
    <row r="133" spans="1:35">
      <c r="A133">
        <v>3</v>
      </c>
      <c r="B133">
        <v>0</v>
      </c>
      <c r="C133">
        <v>512</v>
      </c>
      <c r="D133">
        <v>1</v>
      </c>
      <c r="E133">
        <v>0</v>
      </c>
      <c r="F133">
        <v>0</v>
      </c>
      <c r="G133">
        <v>0</v>
      </c>
      <c r="H133">
        <v>1504</v>
      </c>
      <c r="I133">
        <v>0</v>
      </c>
      <c r="J133">
        <v>32</v>
      </c>
      <c r="K133">
        <v>0</v>
      </c>
      <c r="L133">
        <v>0</v>
      </c>
      <c r="M133">
        <v>0</v>
      </c>
      <c r="N133">
        <v>0</v>
      </c>
      <c r="O133">
        <v>524288</v>
      </c>
      <c r="P133">
        <v>262144</v>
      </c>
      <c r="Q133">
        <v>0</v>
      </c>
      <c r="R133">
        <v>256</v>
      </c>
      <c r="S133">
        <v>256</v>
      </c>
      <c r="T133">
        <v>1</v>
      </c>
      <c r="U133">
        <v>16</v>
      </c>
      <c r="V133">
        <v>16</v>
      </c>
      <c r="W133">
        <v>1</v>
      </c>
      <c r="X133">
        <v>32</v>
      </c>
      <c r="Y133">
        <v>0.53125</v>
      </c>
      <c r="Z133">
        <v>1</v>
      </c>
      <c r="AA133">
        <v>15</v>
      </c>
      <c r="AB133">
        <v>6.25E-2</v>
      </c>
      <c r="AC133">
        <v>0</v>
      </c>
      <c r="AD133">
        <v>0</v>
      </c>
      <c r="AE133">
        <v>1</v>
      </c>
      <c r="AF133">
        <v>255</v>
      </c>
      <c r="AG133">
        <v>6.7</v>
      </c>
      <c r="AH133">
        <v>10.5</v>
      </c>
      <c r="AI133">
        <v>3.67</v>
      </c>
    </row>
    <row r="134" spans="1:35">
      <c r="A134">
        <v>3</v>
      </c>
      <c r="B134">
        <v>0</v>
      </c>
      <c r="C134">
        <v>640</v>
      </c>
      <c r="D134">
        <v>1</v>
      </c>
      <c r="E134">
        <v>0</v>
      </c>
      <c r="F134">
        <v>0</v>
      </c>
      <c r="G134">
        <v>0</v>
      </c>
      <c r="H134">
        <v>1880</v>
      </c>
      <c r="I134">
        <v>0</v>
      </c>
      <c r="J134">
        <v>40</v>
      </c>
      <c r="K134">
        <v>0</v>
      </c>
      <c r="L134">
        <v>0</v>
      </c>
      <c r="M134">
        <v>0</v>
      </c>
      <c r="N134">
        <v>0</v>
      </c>
      <c r="O134">
        <v>819200</v>
      </c>
      <c r="P134">
        <v>409600</v>
      </c>
      <c r="Q134">
        <v>0</v>
      </c>
      <c r="R134">
        <v>320</v>
      </c>
      <c r="S134">
        <v>320</v>
      </c>
      <c r="T134">
        <v>1</v>
      </c>
      <c r="U134">
        <v>16</v>
      </c>
      <c r="V134">
        <v>16</v>
      </c>
      <c r="W134">
        <v>1</v>
      </c>
      <c r="X134">
        <v>40</v>
      </c>
      <c r="Y134">
        <v>0.53125</v>
      </c>
      <c r="Z134">
        <v>0.80000009999999999</v>
      </c>
      <c r="AA134">
        <v>15</v>
      </c>
      <c r="AB134">
        <v>6.25E-2</v>
      </c>
      <c r="AC134">
        <v>0</v>
      </c>
      <c r="AD134">
        <v>0</v>
      </c>
      <c r="AE134">
        <v>1</v>
      </c>
      <c r="AF134">
        <v>319</v>
      </c>
      <c r="AG134">
        <v>7.4</v>
      </c>
      <c r="AH134">
        <v>12</v>
      </c>
      <c r="AI134">
        <v>4.28</v>
      </c>
    </row>
    <row r="135" spans="1:35">
      <c r="A135">
        <v>3</v>
      </c>
      <c r="B135">
        <v>0</v>
      </c>
      <c r="C135">
        <v>768</v>
      </c>
      <c r="D135">
        <v>1</v>
      </c>
      <c r="E135">
        <v>0</v>
      </c>
      <c r="F135">
        <v>0</v>
      </c>
      <c r="G135">
        <v>0</v>
      </c>
      <c r="H135">
        <v>2256</v>
      </c>
      <c r="I135">
        <v>0</v>
      </c>
      <c r="J135">
        <v>48</v>
      </c>
      <c r="K135">
        <v>0</v>
      </c>
      <c r="L135">
        <v>0</v>
      </c>
      <c r="M135">
        <v>0</v>
      </c>
      <c r="N135">
        <v>0</v>
      </c>
      <c r="O135">
        <v>1179648</v>
      </c>
      <c r="P135">
        <v>589824</v>
      </c>
      <c r="Q135">
        <v>0</v>
      </c>
      <c r="R135">
        <v>384</v>
      </c>
      <c r="S135">
        <v>384</v>
      </c>
      <c r="T135">
        <v>1</v>
      </c>
      <c r="U135">
        <v>16</v>
      </c>
      <c r="V135">
        <v>16</v>
      </c>
      <c r="W135">
        <v>1</v>
      </c>
      <c r="X135">
        <v>48</v>
      </c>
      <c r="Y135">
        <v>0.53125</v>
      </c>
      <c r="Z135">
        <v>0.66666669999999995</v>
      </c>
      <c r="AA135">
        <v>15</v>
      </c>
      <c r="AB135">
        <v>6.25E-2</v>
      </c>
      <c r="AC135">
        <v>0</v>
      </c>
      <c r="AD135">
        <v>0</v>
      </c>
      <c r="AE135">
        <v>1</v>
      </c>
      <c r="AF135">
        <v>383</v>
      </c>
      <c r="AG135">
        <v>9.6</v>
      </c>
      <c r="AH135">
        <v>17.399999999999999</v>
      </c>
      <c r="AI135">
        <v>4.57</v>
      </c>
    </row>
    <row r="136" spans="1:35">
      <c r="A136">
        <v>3</v>
      </c>
      <c r="B136">
        <v>0</v>
      </c>
      <c r="C136">
        <v>896</v>
      </c>
      <c r="D136">
        <v>1</v>
      </c>
      <c r="E136">
        <v>0</v>
      </c>
      <c r="F136">
        <v>0</v>
      </c>
      <c r="G136">
        <v>0</v>
      </c>
      <c r="H136">
        <v>2632</v>
      </c>
      <c r="I136">
        <v>0</v>
      </c>
      <c r="J136">
        <v>56</v>
      </c>
      <c r="K136">
        <v>0</v>
      </c>
      <c r="L136">
        <v>0</v>
      </c>
      <c r="M136">
        <v>0</v>
      </c>
      <c r="N136">
        <v>0</v>
      </c>
      <c r="O136">
        <v>1605632</v>
      </c>
      <c r="P136">
        <v>802816</v>
      </c>
      <c r="Q136">
        <v>0</v>
      </c>
      <c r="R136">
        <v>448</v>
      </c>
      <c r="S136">
        <v>448</v>
      </c>
      <c r="T136">
        <v>1</v>
      </c>
      <c r="U136">
        <v>16</v>
      </c>
      <c r="V136">
        <v>16</v>
      </c>
      <c r="W136">
        <v>1</v>
      </c>
      <c r="X136">
        <v>56</v>
      </c>
      <c r="Y136">
        <v>0.53125</v>
      </c>
      <c r="Z136">
        <v>0.57142859999999995</v>
      </c>
      <c r="AA136">
        <v>15</v>
      </c>
      <c r="AB136">
        <v>6.25E-2</v>
      </c>
      <c r="AC136">
        <v>0</v>
      </c>
      <c r="AD136">
        <v>0</v>
      </c>
      <c r="AE136">
        <v>1</v>
      </c>
      <c r="AF136">
        <v>447</v>
      </c>
      <c r="AG136">
        <v>9.3000000000000007</v>
      </c>
      <c r="AH136">
        <v>20.7</v>
      </c>
      <c r="AI136">
        <v>5.27</v>
      </c>
    </row>
    <row r="137" spans="1:35">
      <c r="A137">
        <v>3</v>
      </c>
      <c r="B137">
        <v>0</v>
      </c>
      <c r="C137">
        <v>1024</v>
      </c>
      <c r="D137">
        <v>1</v>
      </c>
      <c r="E137">
        <v>0</v>
      </c>
      <c r="F137">
        <v>0</v>
      </c>
      <c r="G137">
        <v>0</v>
      </c>
      <c r="H137">
        <v>3008</v>
      </c>
      <c r="I137">
        <v>0</v>
      </c>
      <c r="J137">
        <v>64</v>
      </c>
      <c r="K137">
        <v>0</v>
      </c>
      <c r="L137">
        <v>0</v>
      </c>
      <c r="M137">
        <v>0</v>
      </c>
      <c r="N137">
        <v>0</v>
      </c>
      <c r="O137">
        <v>2097152</v>
      </c>
      <c r="P137">
        <v>1048576</v>
      </c>
      <c r="Q137">
        <v>0</v>
      </c>
      <c r="R137">
        <v>512</v>
      </c>
      <c r="S137">
        <v>512</v>
      </c>
      <c r="T137">
        <v>1</v>
      </c>
      <c r="U137">
        <v>16</v>
      </c>
      <c r="V137">
        <v>16</v>
      </c>
      <c r="W137">
        <v>1</v>
      </c>
      <c r="X137">
        <v>64</v>
      </c>
      <c r="Y137">
        <v>0.53125</v>
      </c>
      <c r="Z137">
        <v>0.5</v>
      </c>
      <c r="AA137">
        <v>15</v>
      </c>
      <c r="AB137">
        <v>6.25E-2</v>
      </c>
      <c r="AC137">
        <v>0</v>
      </c>
      <c r="AD137">
        <v>0</v>
      </c>
      <c r="AE137">
        <v>1</v>
      </c>
      <c r="AF137">
        <v>511</v>
      </c>
      <c r="AG137">
        <v>9.4</v>
      </c>
      <c r="AH137">
        <v>25.1</v>
      </c>
      <c r="AI137">
        <v>6.55</v>
      </c>
    </row>
    <row r="138" spans="1:35">
      <c r="A138">
        <v>3</v>
      </c>
      <c r="B138">
        <v>0</v>
      </c>
      <c r="C138">
        <v>1152</v>
      </c>
      <c r="D138">
        <v>1</v>
      </c>
      <c r="E138">
        <v>0</v>
      </c>
      <c r="F138">
        <v>0</v>
      </c>
      <c r="G138">
        <v>0</v>
      </c>
      <c r="H138">
        <v>3384</v>
      </c>
      <c r="I138">
        <v>0</v>
      </c>
      <c r="J138">
        <v>72</v>
      </c>
      <c r="K138">
        <v>0</v>
      </c>
      <c r="L138">
        <v>0</v>
      </c>
      <c r="M138">
        <v>0</v>
      </c>
      <c r="N138">
        <v>0</v>
      </c>
      <c r="O138">
        <v>2654208</v>
      </c>
      <c r="P138">
        <v>1327104</v>
      </c>
      <c r="Q138">
        <v>0</v>
      </c>
      <c r="R138">
        <v>576</v>
      </c>
      <c r="S138">
        <v>576</v>
      </c>
      <c r="T138">
        <v>1</v>
      </c>
      <c r="U138">
        <v>16</v>
      </c>
      <c r="V138">
        <v>16</v>
      </c>
      <c r="W138">
        <v>1</v>
      </c>
      <c r="X138">
        <v>72</v>
      </c>
      <c r="Y138">
        <v>0.53125</v>
      </c>
      <c r="Z138">
        <v>0.44444450000000002</v>
      </c>
      <c r="AA138">
        <v>15</v>
      </c>
      <c r="AB138">
        <v>6.25E-2</v>
      </c>
      <c r="AC138">
        <v>0</v>
      </c>
      <c r="AD138">
        <v>0</v>
      </c>
      <c r="AE138">
        <v>1</v>
      </c>
      <c r="AF138">
        <v>575</v>
      </c>
      <c r="AG138">
        <v>10.6</v>
      </c>
      <c r="AH138">
        <v>23</v>
      </c>
      <c r="AI138">
        <v>6.79</v>
      </c>
    </row>
    <row r="139" spans="1:35">
      <c r="A139">
        <v>3</v>
      </c>
      <c r="B139">
        <v>0</v>
      </c>
      <c r="C139">
        <v>1280</v>
      </c>
      <c r="D139">
        <v>1</v>
      </c>
      <c r="E139">
        <v>0</v>
      </c>
      <c r="F139">
        <v>0</v>
      </c>
      <c r="G139">
        <v>0</v>
      </c>
      <c r="H139">
        <v>3760</v>
      </c>
      <c r="I139">
        <v>0</v>
      </c>
      <c r="J139">
        <v>80</v>
      </c>
      <c r="K139">
        <v>0</v>
      </c>
      <c r="L139">
        <v>0</v>
      </c>
      <c r="M139">
        <v>0</v>
      </c>
      <c r="N139">
        <v>0</v>
      </c>
      <c r="O139">
        <v>3276800</v>
      </c>
      <c r="P139">
        <v>1638400</v>
      </c>
      <c r="Q139">
        <v>0</v>
      </c>
      <c r="R139">
        <v>640</v>
      </c>
      <c r="S139">
        <v>640</v>
      </c>
      <c r="T139">
        <v>1</v>
      </c>
      <c r="U139">
        <v>16</v>
      </c>
      <c r="V139">
        <v>16</v>
      </c>
      <c r="W139">
        <v>1</v>
      </c>
      <c r="X139">
        <v>80</v>
      </c>
      <c r="Y139">
        <v>0.53125</v>
      </c>
      <c r="Z139">
        <v>0.40000010000000003</v>
      </c>
      <c r="AA139">
        <v>15</v>
      </c>
      <c r="AB139">
        <v>6.25E-2</v>
      </c>
      <c r="AC139">
        <v>0</v>
      </c>
      <c r="AD139">
        <v>0</v>
      </c>
      <c r="AE139">
        <v>1</v>
      </c>
      <c r="AF139">
        <v>639</v>
      </c>
      <c r="AG139">
        <v>5.0999999999999996</v>
      </c>
      <c r="AH139">
        <v>30.8</v>
      </c>
      <c r="AI139">
        <v>8.02</v>
      </c>
    </row>
    <row r="140" spans="1:35">
      <c r="A140">
        <v>3</v>
      </c>
      <c r="B140">
        <v>0</v>
      </c>
      <c r="C140">
        <v>1408</v>
      </c>
      <c r="D140">
        <v>1</v>
      </c>
      <c r="E140">
        <v>0</v>
      </c>
      <c r="F140">
        <v>0</v>
      </c>
      <c r="G140">
        <v>0</v>
      </c>
      <c r="H140">
        <v>4136</v>
      </c>
      <c r="I140">
        <v>0</v>
      </c>
      <c r="J140">
        <v>88</v>
      </c>
      <c r="K140">
        <v>0</v>
      </c>
      <c r="L140">
        <v>0</v>
      </c>
      <c r="M140">
        <v>0</v>
      </c>
      <c r="N140">
        <v>0</v>
      </c>
      <c r="O140">
        <v>3964928</v>
      </c>
      <c r="P140">
        <v>1982464</v>
      </c>
      <c r="Q140">
        <v>0</v>
      </c>
      <c r="R140">
        <v>704</v>
      </c>
      <c r="S140">
        <v>704</v>
      </c>
      <c r="T140">
        <v>1</v>
      </c>
      <c r="U140">
        <v>16</v>
      </c>
      <c r="V140">
        <v>16</v>
      </c>
      <c r="W140">
        <v>1</v>
      </c>
      <c r="X140">
        <v>88</v>
      </c>
      <c r="Y140">
        <v>0.53125</v>
      </c>
      <c r="Z140">
        <v>0.36363640000000003</v>
      </c>
      <c r="AA140">
        <v>15</v>
      </c>
      <c r="AB140">
        <v>6.25E-2</v>
      </c>
      <c r="AC140">
        <v>0</v>
      </c>
      <c r="AD140">
        <v>0</v>
      </c>
      <c r="AE140">
        <v>1</v>
      </c>
      <c r="AF140">
        <v>703</v>
      </c>
      <c r="AG140">
        <v>5.9</v>
      </c>
      <c r="AH140">
        <v>39.799999999999997</v>
      </c>
      <c r="AI140">
        <v>8.77</v>
      </c>
    </row>
    <row r="141" spans="1:35">
      <c r="A141">
        <v>3</v>
      </c>
      <c r="B141">
        <v>0</v>
      </c>
      <c r="C141">
        <v>1536</v>
      </c>
      <c r="D141">
        <v>1</v>
      </c>
      <c r="E141">
        <v>0</v>
      </c>
      <c r="F141">
        <v>0</v>
      </c>
      <c r="G141">
        <v>0</v>
      </c>
      <c r="H141">
        <v>4512</v>
      </c>
      <c r="I141">
        <v>0</v>
      </c>
      <c r="J141">
        <v>96</v>
      </c>
      <c r="K141">
        <v>0</v>
      </c>
      <c r="L141">
        <v>0</v>
      </c>
      <c r="M141">
        <v>0</v>
      </c>
      <c r="N141">
        <v>0</v>
      </c>
      <c r="O141">
        <v>4718592</v>
      </c>
      <c r="P141">
        <v>2359296</v>
      </c>
      <c r="Q141">
        <v>0</v>
      </c>
      <c r="R141">
        <v>768</v>
      </c>
      <c r="S141">
        <v>768</v>
      </c>
      <c r="T141">
        <v>1</v>
      </c>
      <c r="U141">
        <v>16</v>
      </c>
      <c r="V141">
        <v>16</v>
      </c>
      <c r="W141">
        <v>1</v>
      </c>
      <c r="X141">
        <v>96</v>
      </c>
      <c r="Y141">
        <v>0.53125</v>
      </c>
      <c r="Z141">
        <v>0.3333333</v>
      </c>
      <c r="AA141">
        <v>15</v>
      </c>
      <c r="AB141">
        <v>6.25E-2</v>
      </c>
      <c r="AC141">
        <v>0</v>
      </c>
      <c r="AD141">
        <v>0</v>
      </c>
      <c r="AE141">
        <v>1</v>
      </c>
      <c r="AF141">
        <v>767</v>
      </c>
      <c r="AG141">
        <v>11.8</v>
      </c>
      <c r="AH141">
        <v>53.7</v>
      </c>
      <c r="AI141">
        <v>9.8800000000000008</v>
      </c>
    </row>
    <row r="142" spans="1:35">
      <c r="A142">
        <v>3</v>
      </c>
      <c r="B142">
        <v>0</v>
      </c>
      <c r="C142">
        <v>1664</v>
      </c>
      <c r="D142">
        <v>1</v>
      </c>
      <c r="E142">
        <v>0</v>
      </c>
      <c r="F142">
        <v>0</v>
      </c>
      <c r="G142">
        <v>0</v>
      </c>
      <c r="H142">
        <v>4888</v>
      </c>
      <c r="I142">
        <v>0</v>
      </c>
      <c r="J142">
        <v>104</v>
      </c>
      <c r="K142">
        <v>0</v>
      </c>
      <c r="L142">
        <v>0</v>
      </c>
      <c r="M142">
        <v>0</v>
      </c>
      <c r="N142">
        <v>0</v>
      </c>
      <c r="O142">
        <v>5537792</v>
      </c>
      <c r="P142">
        <v>2768896</v>
      </c>
      <c r="Q142">
        <v>0</v>
      </c>
      <c r="R142">
        <v>832</v>
      </c>
      <c r="S142">
        <v>832</v>
      </c>
      <c r="T142">
        <v>1</v>
      </c>
      <c r="U142">
        <v>16</v>
      </c>
      <c r="V142">
        <v>16</v>
      </c>
      <c r="W142">
        <v>1</v>
      </c>
      <c r="X142">
        <v>104</v>
      </c>
      <c r="Y142">
        <v>0.53125</v>
      </c>
      <c r="Z142">
        <v>0.30769229999999997</v>
      </c>
      <c r="AA142">
        <v>15</v>
      </c>
      <c r="AB142">
        <v>6.25E-2</v>
      </c>
      <c r="AC142">
        <v>0</v>
      </c>
      <c r="AD142">
        <v>0</v>
      </c>
      <c r="AE142">
        <v>1</v>
      </c>
      <c r="AF142">
        <v>831</v>
      </c>
      <c r="AG142">
        <v>7.9</v>
      </c>
      <c r="AH142">
        <v>61.5</v>
      </c>
      <c r="AI142">
        <v>11.2</v>
      </c>
    </row>
    <row r="143" spans="1:35">
      <c r="A143">
        <v>3</v>
      </c>
      <c r="B143">
        <v>0</v>
      </c>
      <c r="C143">
        <v>1792</v>
      </c>
      <c r="D143">
        <v>1</v>
      </c>
      <c r="E143">
        <v>0</v>
      </c>
      <c r="F143">
        <v>0</v>
      </c>
      <c r="G143">
        <v>0</v>
      </c>
      <c r="H143">
        <v>5264</v>
      </c>
      <c r="I143">
        <v>0</v>
      </c>
      <c r="J143">
        <v>112</v>
      </c>
      <c r="K143">
        <v>0</v>
      </c>
      <c r="L143">
        <v>0</v>
      </c>
      <c r="M143">
        <v>0</v>
      </c>
      <c r="N143">
        <v>0</v>
      </c>
      <c r="O143">
        <v>6422528</v>
      </c>
      <c r="P143">
        <v>3211264</v>
      </c>
      <c r="Q143">
        <v>0</v>
      </c>
      <c r="R143">
        <v>896</v>
      </c>
      <c r="S143">
        <v>896</v>
      </c>
      <c r="T143">
        <v>1</v>
      </c>
      <c r="U143">
        <v>16</v>
      </c>
      <c r="V143">
        <v>16</v>
      </c>
      <c r="W143">
        <v>1</v>
      </c>
      <c r="X143">
        <v>112</v>
      </c>
      <c r="Y143">
        <v>0.53125</v>
      </c>
      <c r="Z143">
        <v>0.28571429999999998</v>
      </c>
      <c r="AA143">
        <v>15</v>
      </c>
      <c r="AB143">
        <v>6.25E-2</v>
      </c>
      <c r="AC143">
        <v>0</v>
      </c>
      <c r="AD143">
        <v>0</v>
      </c>
      <c r="AE143">
        <v>1</v>
      </c>
      <c r="AF143">
        <v>895</v>
      </c>
      <c r="AG143">
        <v>14.1</v>
      </c>
      <c r="AH143">
        <v>82</v>
      </c>
      <c r="AI143">
        <v>12.71</v>
      </c>
    </row>
    <row r="144" spans="1:35">
      <c r="A144">
        <v>3</v>
      </c>
      <c r="B144">
        <v>0</v>
      </c>
      <c r="C144">
        <v>1920</v>
      </c>
      <c r="D144">
        <v>1</v>
      </c>
      <c r="E144">
        <v>0</v>
      </c>
      <c r="F144">
        <v>0</v>
      </c>
      <c r="G144">
        <v>0</v>
      </c>
      <c r="H144">
        <v>5640</v>
      </c>
      <c r="I144">
        <v>0</v>
      </c>
      <c r="J144">
        <v>120</v>
      </c>
      <c r="K144">
        <v>0</v>
      </c>
      <c r="L144">
        <v>0</v>
      </c>
      <c r="M144">
        <v>0</v>
      </c>
      <c r="N144">
        <v>0</v>
      </c>
      <c r="O144">
        <v>7372800</v>
      </c>
      <c r="P144">
        <v>3686400</v>
      </c>
      <c r="Q144">
        <v>0</v>
      </c>
      <c r="R144">
        <v>960</v>
      </c>
      <c r="S144">
        <v>960</v>
      </c>
      <c r="T144">
        <v>1</v>
      </c>
      <c r="U144">
        <v>16</v>
      </c>
      <c r="V144">
        <v>16</v>
      </c>
      <c r="W144">
        <v>1</v>
      </c>
      <c r="X144">
        <v>120</v>
      </c>
      <c r="Y144">
        <v>0.53125</v>
      </c>
      <c r="Z144">
        <v>0.26666669999999998</v>
      </c>
      <c r="AA144">
        <v>15</v>
      </c>
      <c r="AB144">
        <v>6.25E-2</v>
      </c>
      <c r="AC144">
        <v>0</v>
      </c>
      <c r="AD144">
        <v>0</v>
      </c>
      <c r="AE144">
        <v>1</v>
      </c>
      <c r="AF144">
        <v>959</v>
      </c>
      <c r="AG144">
        <v>16.5</v>
      </c>
      <c r="AH144">
        <v>91.1</v>
      </c>
      <c r="AI144">
        <v>13.85</v>
      </c>
    </row>
    <row r="145" spans="1:35">
      <c r="A145">
        <v>3</v>
      </c>
      <c r="B145">
        <v>0</v>
      </c>
      <c r="C145">
        <v>2048</v>
      </c>
      <c r="D145">
        <v>1</v>
      </c>
      <c r="E145">
        <v>0</v>
      </c>
      <c r="F145">
        <v>0</v>
      </c>
      <c r="G145">
        <v>0</v>
      </c>
      <c r="H145">
        <v>6016</v>
      </c>
      <c r="I145">
        <v>0</v>
      </c>
      <c r="J145">
        <v>128</v>
      </c>
      <c r="K145">
        <v>0</v>
      </c>
      <c r="L145">
        <v>0</v>
      </c>
      <c r="M145">
        <v>0</v>
      </c>
      <c r="N145">
        <v>0</v>
      </c>
      <c r="O145">
        <v>8388608</v>
      </c>
      <c r="P145">
        <v>4194304</v>
      </c>
      <c r="Q145">
        <v>0</v>
      </c>
      <c r="R145">
        <v>1024</v>
      </c>
      <c r="S145">
        <v>1024</v>
      </c>
      <c r="T145">
        <v>1</v>
      </c>
      <c r="U145">
        <v>16</v>
      </c>
      <c r="V145">
        <v>16</v>
      </c>
      <c r="W145">
        <v>1</v>
      </c>
      <c r="X145">
        <v>128</v>
      </c>
      <c r="Y145">
        <v>0.53125</v>
      </c>
      <c r="Z145">
        <v>0.25</v>
      </c>
      <c r="AA145">
        <v>15</v>
      </c>
      <c r="AB145">
        <v>6.25E-2</v>
      </c>
      <c r="AC145">
        <v>0</v>
      </c>
      <c r="AD145">
        <v>0</v>
      </c>
      <c r="AE145">
        <v>1</v>
      </c>
      <c r="AF145">
        <v>1023</v>
      </c>
      <c r="AG145">
        <v>16</v>
      </c>
      <c r="AH145">
        <v>115.9</v>
      </c>
      <c r="AI145">
        <v>15.87</v>
      </c>
    </row>
    <row r="146" spans="1:35">
      <c r="A146">
        <v>3</v>
      </c>
      <c r="B146">
        <v>0</v>
      </c>
      <c r="C146">
        <v>2176</v>
      </c>
      <c r="D146">
        <v>1</v>
      </c>
      <c r="E146">
        <v>0</v>
      </c>
      <c r="F146">
        <v>0</v>
      </c>
      <c r="G146">
        <v>0</v>
      </c>
      <c r="H146">
        <v>6392</v>
      </c>
      <c r="I146">
        <v>0</v>
      </c>
      <c r="J146">
        <v>136</v>
      </c>
      <c r="K146">
        <v>0</v>
      </c>
      <c r="L146">
        <v>0</v>
      </c>
      <c r="M146">
        <v>0</v>
      </c>
      <c r="N146">
        <v>0</v>
      </c>
      <c r="O146">
        <v>9469952</v>
      </c>
      <c r="P146">
        <v>4734976</v>
      </c>
      <c r="Q146">
        <v>0</v>
      </c>
      <c r="R146">
        <v>1088</v>
      </c>
      <c r="S146">
        <v>1088</v>
      </c>
      <c r="T146">
        <v>1</v>
      </c>
      <c r="U146">
        <v>16</v>
      </c>
      <c r="V146">
        <v>16</v>
      </c>
      <c r="W146">
        <v>1</v>
      </c>
      <c r="X146">
        <v>136</v>
      </c>
      <c r="Y146">
        <v>0.53125</v>
      </c>
      <c r="Z146">
        <v>0.23529410000000001</v>
      </c>
      <c r="AA146">
        <v>15</v>
      </c>
      <c r="AB146">
        <v>6.25E-2</v>
      </c>
      <c r="AC146">
        <v>0</v>
      </c>
      <c r="AD146">
        <v>0</v>
      </c>
      <c r="AE146">
        <v>1</v>
      </c>
      <c r="AF146">
        <v>1087</v>
      </c>
      <c r="AG146">
        <v>17.8</v>
      </c>
      <c r="AH146">
        <v>135.6</v>
      </c>
      <c r="AI146">
        <v>17.440000000000001</v>
      </c>
    </row>
    <row r="147" spans="1:35">
      <c r="A147">
        <v>3</v>
      </c>
      <c r="B147">
        <v>0</v>
      </c>
      <c r="C147">
        <v>2304</v>
      </c>
      <c r="D147">
        <v>1</v>
      </c>
      <c r="E147">
        <v>0</v>
      </c>
      <c r="F147">
        <v>0</v>
      </c>
      <c r="G147">
        <v>0</v>
      </c>
      <c r="H147">
        <v>6768</v>
      </c>
      <c r="I147">
        <v>0</v>
      </c>
      <c r="J147">
        <v>144</v>
      </c>
      <c r="K147">
        <v>0</v>
      </c>
      <c r="L147">
        <v>0</v>
      </c>
      <c r="M147">
        <v>0</v>
      </c>
      <c r="N147">
        <v>0</v>
      </c>
      <c r="O147">
        <v>10616832</v>
      </c>
      <c r="P147">
        <v>5308416</v>
      </c>
      <c r="Q147">
        <v>0</v>
      </c>
      <c r="R147">
        <v>1152</v>
      </c>
      <c r="S147">
        <v>1152</v>
      </c>
      <c r="T147">
        <v>1</v>
      </c>
      <c r="U147">
        <v>16</v>
      </c>
      <c r="V147">
        <v>16</v>
      </c>
      <c r="W147">
        <v>1</v>
      </c>
      <c r="X147">
        <v>144</v>
      </c>
      <c r="Y147">
        <v>0.53125</v>
      </c>
      <c r="Z147">
        <v>0.22222230000000001</v>
      </c>
      <c r="AA147">
        <v>15</v>
      </c>
      <c r="AB147">
        <v>6.25E-2</v>
      </c>
      <c r="AC147">
        <v>0</v>
      </c>
      <c r="AD147">
        <v>0</v>
      </c>
      <c r="AE147">
        <v>1</v>
      </c>
      <c r="AF147">
        <v>1151</v>
      </c>
      <c r="AG147">
        <v>14.4</v>
      </c>
      <c r="AH147">
        <v>161.5</v>
      </c>
      <c r="AI147">
        <v>19.079999999999998</v>
      </c>
    </row>
    <row r="148" spans="1:35">
      <c r="A148">
        <v>3</v>
      </c>
      <c r="B148">
        <v>0</v>
      </c>
      <c r="C148">
        <v>2432</v>
      </c>
      <c r="D148">
        <v>1</v>
      </c>
      <c r="E148">
        <v>0</v>
      </c>
      <c r="F148">
        <v>0</v>
      </c>
      <c r="G148">
        <v>0</v>
      </c>
      <c r="H148">
        <v>7144</v>
      </c>
      <c r="I148">
        <v>0</v>
      </c>
      <c r="J148">
        <v>152</v>
      </c>
      <c r="K148">
        <v>0</v>
      </c>
      <c r="L148">
        <v>0</v>
      </c>
      <c r="M148">
        <v>0</v>
      </c>
      <c r="N148">
        <v>0</v>
      </c>
      <c r="O148">
        <v>11829248</v>
      </c>
      <c r="P148">
        <v>5914624</v>
      </c>
      <c r="Q148">
        <v>0</v>
      </c>
      <c r="R148">
        <v>1216</v>
      </c>
      <c r="S148">
        <v>1216</v>
      </c>
      <c r="T148">
        <v>1</v>
      </c>
      <c r="U148">
        <v>16</v>
      </c>
      <c r="V148">
        <v>16</v>
      </c>
      <c r="W148">
        <v>1</v>
      </c>
      <c r="X148">
        <v>152</v>
      </c>
      <c r="Y148">
        <v>0.53125</v>
      </c>
      <c r="Z148">
        <v>0.2105263</v>
      </c>
      <c r="AA148">
        <v>15</v>
      </c>
      <c r="AB148">
        <v>6.25E-2</v>
      </c>
      <c r="AC148">
        <v>0</v>
      </c>
      <c r="AD148">
        <v>0</v>
      </c>
      <c r="AE148">
        <v>1</v>
      </c>
      <c r="AF148">
        <v>1215</v>
      </c>
      <c r="AG148">
        <v>16.100000000000001</v>
      </c>
      <c r="AH148">
        <v>185.4</v>
      </c>
      <c r="AI148">
        <v>20.71</v>
      </c>
    </row>
    <row r="149" spans="1:35">
      <c r="A149">
        <v>3</v>
      </c>
      <c r="B149">
        <v>0</v>
      </c>
      <c r="C149">
        <v>2560</v>
      </c>
      <c r="D149">
        <v>1</v>
      </c>
      <c r="E149">
        <v>0</v>
      </c>
      <c r="F149">
        <v>0</v>
      </c>
      <c r="G149">
        <v>0</v>
      </c>
      <c r="H149">
        <v>7520</v>
      </c>
      <c r="I149">
        <v>0</v>
      </c>
      <c r="J149">
        <v>160</v>
      </c>
      <c r="K149">
        <v>0</v>
      </c>
      <c r="L149">
        <v>0</v>
      </c>
      <c r="M149">
        <v>0</v>
      </c>
      <c r="N149">
        <v>0</v>
      </c>
      <c r="O149">
        <v>13107200</v>
      </c>
      <c r="P149">
        <v>6553600</v>
      </c>
      <c r="Q149">
        <v>0</v>
      </c>
      <c r="R149">
        <v>1280</v>
      </c>
      <c r="S149">
        <v>1280</v>
      </c>
      <c r="T149">
        <v>1</v>
      </c>
      <c r="U149">
        <v>16</v>
      </c>
      <c r="V149">
        <v>16</v>
      </c>
      <c r="W149">
        <v>1</v>
      </c>
      <c r="X149">
        <v>160</v>
      </c>
      <c r="Y149">
        <v>0.53125</v>
      </c>
      <c r="Z149">
        <v>0.2</v>
      </c>
      <c r="AA149">
        <v>15</v>
      </c>
      <c r="AB149">
        <v>6.25E-2</v>
      </c>
      <c r="AC149">
        <v>0</v>
      </c>
      <c r="AD149">
        <v>0</v>
      </c>
      <c r="AE149">
        <v>1</v>
      </c>
      <c r="AF149">
        <v>1279</v>
      </c>
      <c r="AG149">
        <v>18</v>
      </c>
      <c r="AH149">
        <v>205.6</v>
      </c>
      <c r="AI149">
        <v>23.01</v>
      </c>
    </row>
    <row r="150" spans="1:35">
      <c r="A150">
        <v>3</v>
      </c>
      <c r="B150">
        <v>0</v>
      </c>
      <c r="C150">
        <v>2688</v>
      </c>
      <c r="D150">
        <v>1</v>
      </c>
      <c r="E150">
        <v>0</v>
      </c>
      <c r="F150">
        <v>0</v>
      </c>
      <c r="G150">
        <v>0</v>
      </c>
      <c r="H150">
        <v>7896</v>
      </c>
      <c r="I150">
        <v>0</v>
      </c>
      <c r="J150">
        <v>168</v>
      </c>
      <c r="K150">
        <v>0</v>
      </c>
      <c r="L150">
        <v>0</v>
      </c>
      <c r="M150">
        <v>0</v>
      </c>
      <c r="N150">
        <v>0</v>
      </c>
      <c r="O150">
        <v>14450688</v>
      </c>
      <c r="P150">
        <v>7225344</v>
      </c>
      <c r="Q150">
        <v>0</v>
      </c>
      <c r="R150">
        <v>1344</v>
      </c>
      <c r="S150">
        <v>1344</v>
      </c>
      <c r="T150">
        <v>1</v>
      </c>
      <c r="U150">
        <v>16</v>
      </c>
      <c r="V150">
        <v>16</v>
      </c>
      <c r="W150">
        <v>1</v>
      </c>
      <c r="X150">
        <v>168</v>
      </c>
      <c r="Y150">
        <v>0.53125</v>
      </c>
      <c r="Z150">
        <v>0.19047620000000001</v>
      </c>
      <c r="AA150">
        <v>15</v>
      </c>
      <c r="AB150">
        <v>6.25E-2</v>
      </c>
      <c r="AC150">
        <v>0</v>
      </c>
      <c r="AD150">
        <v>0</v>
      </c>
      <c r="AE150">
        <v>1</v>
      </c>
      <c r="AF150">
        <v>1343</v>
      </c>
      <c r="AG150">
        <v>21.9</v>
      </c>
      <c r="AH150">
        <v>246.9</v>
      </c>
      <c r="AI150">
        <v>25.68</v>
      </c>
    </row>
    <row r="151" spans="1:35">
      <c r="A151">
        <v>3</v>
      </c>
      <c r="B151">
        <v>0</v>
      </c>
      <c r="C151">
        <v>2816</v>
      </c>
      <c r="D151">
        <v>1</v>
      </c>
      <c r="E151">
        <v>0</v>
      </c>
      <c r="F151">
        <v>0</v>
      </c>
      <c r="G151">
        <v>0</v>
      </c>
      <c r="H151">
        <v>8272</v>
      </c>
      <c r="I151">
        <v>0</v>
      </c>
      <c r="J151">
        <v>176</v>
      </c>
      <c r="K151">
        <v>0</v>
      </c>
      <c r="L151">
        <v>0</v>
      </c>
      <c r="M151">
        <v>0</v>
      </c>
      <c r="N151">
        <v>0</v>
      </c>
      <c r="O151">
        <v>15859712</v>
      </c>
      <c r="P151">
        <v>7929856</v>
      </c>
      <c r="Q151">
        <v>0</v>
      </c>
      <c r="R151">
        <v>1408</v>
      </c>
      <c r="S151">
        <v>1408</v>
      </c>
      <c r="T151">
        <v>1</v>
      </c>
      <c r="U151">
        <v>16</v>
      </c>
      <c r="V151">
        <v>16</v>
      </c>
      <c r="W151">
        <v>1</v>
      </c>
      <c r="X151">
        <v>176</v>
      </c>
      <c r="Y151">
        <v>0.53125</v>
      </c>
      <c r="Z151">
        <v>0.18181820000000001</v>
      </c>
      <c r="AA151">
        <v>15</v>
      </c>
      <c r="AB151">
        <v>6.25E-2</v>
      </c>
      <c r="AC151">
        <v>0</v>
      </c>
      <c r="AD151">
        <v>0</v>
      </c>
      <c r="AE151">
        <v>1</v>
      </c>
      <c r="AF151">
        <v>1407</v>
      </c>
      <c r="AG151">
        <v>29.7</v>
      </c>
      <c r="AH151">
        <v>277.8</v>
      </c>
      <c r="AI151">
        <v>27.09</v>
      </c>
    </row>
    <row r="152" spans="1:35">
      <c r="A152">
        <v>3</v>
      </c>
      <c r="B152">
        <v>0</v>
      </c>
      <c r="C152">
        <v>2944</v>
      </c>
      <c r="D152">
        <v>1</v>
      </c>
      <c r="E152">
        <v>0</v>
      </c>
      <c r="F152">
        <v>0</v>
      </c>
      <c r="G152">
        <v>0</v>
      </c>
      <c r="H152">
        <v>8648</v>
      </c>
      <c r="I152">
        <v>0</v>
      </c>
      <c r="J152">
        <v>184</v>
      </c>
      <c r="K152">
        <v>0</v>
      </c>
      <c r="L152">
        <v>0</v>
      </c>
      <c r="M152">
        <v>0</v>
      </c>
      <c r="N152">
        <v>0</v>
      </c>
      <c r="O152">
        <v>17334272</v>
      </c>
      <c r="P152">
        <v>8667136</v>
      </c>
      <c r="Q152">
        <v>0</v>
      </c>
      <c r="R152">
        <v>1472</v>
      </c>
      <c r="S152">
        <v>1472</v>
      </c>
      <c r="T152">
        <v>1</v>
      </c>
      <c r="U152">
        <v>16</v>
      </c>
      <c r="V152">
        <v>16</v>
      </c>
      <c r="W152">
        <v>1</v>
      </c>
      <c r="X152">
        <v>184</v>
      </c>
      <c r="Y152">
        <v>0.53125</v>
      </c>
      <c r="Z152">
        <v>0.17391300000000001</v>
      </c>
      <c r="AA152">
        <v>15</v>
      </c>
      <c r="AB152">
        <v>6.25E-2</v>
      </c>
      <c r="AC152">
        <v>0</v>
      </c>
      <c r="AD152">
        <v>0</v>
      </c>
      <c r="AE152">
        <v>1</v>
      </c>
      <c r="AF152">
        <v>1471</v>
      </c>
      <c r="AG152">
        <v>32.700000000000003</v>
      </c>
      <c r="AH152">
        <v>315.60000000000002</v>
      </c>
      <c r="AI152">
        <v>29.71</v>
      </c>
    </row>
    <row r="153" spans="1:35">
      <c r="A153">
        <v>3</v>
      </c>
      <c r="B153">
        <v>0</v>
      </c>
      <c r="C153">
        <v>3072</v>
      </c>
      <c r="D153">
        <v>1</v>
      </c>
      <c r="E153">
        <v>0</v>
      </c>
      <c r="F153">
        <v>0</v>
      </c>
      <c r="G153">
        <v>0</v>
      </c>
      <c r="H153">
        <v>9024</v>
      </c>
      <c r="I153">
        <v>0</v>
      </c>
      <c r="J153">
        <v>192</v>
      </c>
      <c r="K153">
        <v>0</v>
      </c>
      <c r="L153">
        <v>0</v>
      </c>
      <c r="M153">
        <v>0</v>
      </c>
      <c r="N153">
        <v>0</v>
      </c>
      <c r="O153">
        <v>18874368</v>
      </c>
      <c r="P153">
        <v>9437184</v>
      </c>
      <c r="Q153">
        <v>0</v>
      </c>
      <c r="R153">
        <v>1536</v>
      </c>
      <c r="S153">
        <v>1536</v>
      </c>
      <c r="T153">
        <v>1</v>
      </c>
      <c r="U153">
        <v>16</v>
      </c>
      <c r="V153">
        <v>16</v>
      </c>
      <c r="W153">
        <v>1</v>
      </c>
      <c r="X153">
        <v>192</v>
      </c>
      <c r="Y153">
        <v>0.53125</v>
      </c>
      <c r="Z153">
        <v>0.1666667</v>
      </c>
      <c r="AA153">
        <v>15</v>
      </c>
      <c r="AB153">
        <v>6.25E-2</v>
      </c>
      <c r="AC153">
        <v>0</v>
      </c>
      <c r="AD153">
        <v>0</v>
      </c>
      <c r="AE153">
        <v>1</v>
      </c>
      <c r="AF153">
        <v>1535</v>
      </c>
      <c r="AG153">
        <v>31.6</v>
      </c>
      <c r="AH153">
        <v>357.2</v>
      </c>
      <c r="AI153">
        <v>32.630000000000003</v>
      </c>
    </row>
    <row r="154" spans="1:35">
      <c r="A154">
        <v>3</v>
      </c>
      <c r="B154">
        <v>0</v>
      </c>
      <c r="C154">
        <v>3200</v>
      </c>
      <c r="D154">
        <v>1</v>
      </c>
      <c r="E154">
        <v>0</v>
      </c>
      <c r="F154">
        <v>0</v>
      </c>
      <c r="G154">
        <v>0</v>
      </c>
      <c r="H154">
        <v>9400</v>
      </c>
      <c r="I154">
        <v>0</v>
      </c>
      <c r="J154">
        <v>200</v>
      </c>
      <c r="K154">
        <v>0</v>
      </c>
      <c r="L154">
        <v>0</v>
      </c>
      <c r="M154">
        <v>0</v>
      </c>
      <c r="N154">
        <v>0</v>
      </c>
      <c r="O154">
        <v>20480000</v>
      </c>
      <c r="P154">
        <v>10240000</v>
      </c>
      <c r="Q154">
        <v>0</v>
      </c>
      <c r="R154">
        <v>1600</v>
      </c>
      <c r="S154">
        <v>1600</v>
      </c>
      <c r="T154">
        <v>1</v>
      </c>
      <c r="U154">
        <v>16</v>
      </c>
      <c r="V154">
        <v>16</v>
      </c>
      <c r="W154">
        <v>1</v>
      </c>
      <c r="X154">
        <v>200</v>
      </c>
      <c r="Y154">
        <v>0.53125</v>
      </c>
      <c r="Z154">
        <v>0.16</v>
      </c>
      <c r="AA154">
        <v>15</v>
      </c>
      <c r="AB154">
        <v>6.25E-2</v>
      </c>
      <c r="AC154">
        <v>0</v>
      </c>
      <c r="AD154">
        <v>0</v>
      </c>
      <c r="AE154">
        <v>1</v>
      </c>
      <c r="AF154">
        <v>1599</v>
      </c>
      <c r="AG154">
        <v>35</v>
      </c>
      <c r="AH154">
        <v>404.2</v>
      </c>
      <c r="AI154">
        <v>34.46</v>
      </c>
    </row>
    <row r="155" spans="1:35">
      <c r="A155">
        <v>3</v>
      </c>
      <c r="B155">
        <v>0</v>
      </c>
      <c r="C155">
        <v>3328</v>
      </c>
      <c r="D155">
        <v>1</v>
      </c>
      <c r="E155">
        <v>0</v>
      </c>
      <c r="F155">
        <v>0</v>
      </c>
      <c r="G155">
        <v>0</v>
      </c>
      <c r="H155">
        <v>9776</v>
      </c>
      <c r="I155">
        <v>0</v>
      </c>
      <c r="J155">
        <v>208</v>
      </c>
      <c r="K155">
        <v>0</v>
      </c>
      <c r="L155">
        <v>0</v>
      </c>
      <c r="M155">
        <v>0</v>
      </c>
      <c r="N155">
        <v>0</v>
      </c>
      <c r="O155">
        <v>22151168</v>
      </c>
      <c r="P155">
        <v>11075584</v>
      </c>
      <c r="Q155">
        <v>0</v>
      </c>
      <c r="R155">
        <v>1664</v>
      </c>
      <c r="S155">
        <v>1664</v>
      </c>
      <c r="T155">
        <v>1</v>
      </c>
      <c r="U155">
        <v>16</v>
      </c>
      <c r="V155">
        <v>16</v>
      </c>
      <c r="W155">
        <v>1</v>
      </c>
      <c r="X155">
        <v>208</v>
      </c>
      <c r="Y155">
        <v>0.53125</v>
      </c>
      <c r="Z155">
        <v>0.15384619999999999</v>
      </c>
      <c r="AA155">
        <v>15</v>
      </c>
      <c r="AB155">
        <v>6.25E-2</v>
      </c>
      <c r="AC155">
        <v>0</v>
      </c>
      <c r="AD155">
        <v>0</v>
      </c>
      <c r="AE155">
        <v>1</v>
      </c>
      <c r="AF155">
        <v>1663</v>
      </c>
      <c r="AG155">
        <v>38.299999999999997</v>
      </c>
      <c r="AH155">
        <v>446.6</v>
      </c>
      <c r="AI155">
        <v>37.08</v>
      </c>
    </row>
    <row r="156" spans="1:35">
      <c r="A156">
        <v>3</v>
      </c>
      <c r="B156">
        <v>0</v>
      </c>
      <c r="C156">
        <v>3456</v>
      </c>
      <c r="D156">
        <v>1</v>
      </c>
      <c r="E156">
        <v>0</v>
      </c>
      <c r="F156">
        <v>0</v>
      </c>
      <c r="G156">
        <v>0</v>
      </c>
      <c r="H156">
        <v>10152</v>
      </c>
      <c r="I156">
        <v>0</v>
      </c>
      <c r="J156">
        <v>216</v>
      </c>
      <c r="K156">
        <v>0</v>
      </c>
      <c r="L156">
        <v>0</v>
      </c>
      <c r="M156">
        <v>0</v>
      </c>
      <c r="N156">
        <v>0</v>
      </c>
      <c r="O156">
        <v>23887872</v>
      </c>
      <c r="P156">
        <v>11943936</v>
      </c>
      <c r="Q156">
        <v>0</v>
      </c>
      <c r="R156">
        <v>1728</v>
      </c>
      <c r="S156">
        <v>1728</v>
      </c>
      <c r="T156">
        <v>1</v>
      </c>
      <c r="U156">
        <v>16</v>
      </c>
      <c r="V156">
        <v>16</v>
      </c>
      <c r="W156">
        <v>1</v>
      </c>
      <c r="X156">
        <v>216</v>
      </c>
      <c r="Y156">
        <v>0.53125</v>
      </c>
      <c r="Z156">
        <v>0.1481481</v>
      </c>
      <c r="AA156">
        <v>15</v>
      </c>
      <c r="AB156">
        <v>6.25E-2</v>
      </c>
      <c r="AC156">
        <v>0</v>
      </c>
      <c r="AD156">
        <v>0</v>
      </c>
      <c r="AE156">
        <v>1</v>
      </c>
      <c r="AF156">
        <v>1727</v>
      </c>
      <c r="AG156">
        <v>45</v>
      </c>
      <c r="AH156">
        <v>504.1</v>
      </c>
      <c r="AI156">
        <v>40.19</v>
      </c>
    </row>
    <row r="157" spans="1:35">
      <c r="A157">
        <v>3</v>
      </c>
      <c r="B157">
        <v>0</v>
      </c>
      <c r="C157">
        <v>3584</v>
      </c>
      <c r="D157">
        <v>1</v>
      </c>
      <c r="E157">
        <v>0</v>
      </c>
      <c r="F157">
        <v>0</v>
      </c>
      <c r="G157">
        <v>0</v>
      </c>
      <c r="H157">
        <v>10528</v>
      </c>
      <c r="I157">
        <v>0</v>
      </c>
      <c r="J157">
        <v>224</v>
      </c>
      <c r="K157">
        <v>0</v>
      </c>
      <c r="L157">
        <v>0</v>
      </c>
      <c r="M157">
        <v>0</v>
      </c>
      <c r="N157">
        <v>0</v>
      </c>
      <c r="O157">
        <v>25690112</v>
      </c>
      <c r="P157">
        <v>12845056</v>
      </c>
      <c r="Q157">
        <v>0</v>
      </c>
      <c r="R157">
        <v>1792</v>
      </c>
      <c r="S157">
        <v>1792</v>
      </c>
      <c r="T157">
        <v>1</v>
      </c>
      <c r="U157">
        <v>16</v>
      </c>
      <c r="V157">
        <v>16</v>
      </c>
      <c r="W157">
        <v>1</v>
      </c>
      <c r="X157">
        <v>224</v>
      </c>
      <c r="Y157">
        <v>0.53125</v>
      </c>
      <c r="Z157">
        <v>0.14285709999999999</v>
      </c>
      <c r="AA157">
        <v>15</v>
      </c>
      <c r="AB157">
        <v>6.25E-2</v>
      </c>
      <c r="AC157">
        <v>0</v>
      </c>
      <c r="AD157">
        <v>0</v>
      </c>
      <c r="AE157">
        <v>1</v>
      </c>
      <c r="AF157">
        <v>1791</v>
      </c>
      <c r="AG157">
        <v>46.4</v>
      </c>
      <c r="AH157">
        <v>554.9</v>
      </c>
      <c r="AI157">
        <v>42.94</v>
      </c>
    </row>
    <row r="158" spans="1:35">
      <c r="A158">
        <v>3</v>
      </c>
      <c r="B158">
        <v>0</v>
      </c>
      <c r="C158">
        <v>3712</v>
      </c>
      <c r="D158">
        <v>1</v>
      </c>
      <c r="E158">
        <v>0</v>
      </c>
      <c r="F158">
        <v>0</v>
      </c>
      <c r="G158">
        <v>0</v>
      </c>
      <c r="H158">
        <v>10904</v>
      </c>
      <c r="I158">
        <v>0</v>
      </c>
      <c r="J158">
        <v>232</v>
      </c>
      <c r="K158">
        <v>0</v>
      </c>
      <c r="L158">
        <v>0</v>
      </c>
      <c r="M158">
        <v>0</v>
      </c>
      <c r="N158">
        <v>0</v>
      </c>
      <c r="O158">
        <v>27557888</v>
      </c>
      <c r="P158">
        <v>13778944</v>
      </c>
      <c r="Q158">
        <v>0</v>
      </c>
      <c r="R158">
        <v>1856</v>
      </c>
      <c r="S158">
        <v>1856</v>
      </c>
      <c r="T158">
        <v>1</v>
      </c>
      <c r="U158">
        <v>16</v>
      </c>
      <c r="V158">
        <v>16</v>
      </c>
      <c r="W158">
        <v>1</v>
      </c>
      <c r="X158">
        <v>232</v>
      </c>
      <c r="Y158">
        <v>0.53125</v>
      </c>
      <c r="Z158">
        <v>0.137931</v>
      </c>
      <c r="AA158">
        <v>15</v>
      </c>
      <c r="AB158">
        <v>6.25E-2</v>
      </c>
      <c r="AC158">
        <v>0</v>
      </c>
      <c r="AD158">
        <v>0</v>
      </c>
      <c r="AE158">
        <v>1</v>
      </c>
      <c r="AF158">
        <v>1855</v>
      </c>
      <c r="AG158">
        <v>55.6</v>
      </c>
      <c r="AH158">
        <v>628</v>
      </c>
      <c r="AI158">
        <v>45.76</v>
      </c>
    </row>
    <row r="159" spans="1:35">
      <c r="A159">
        <v>3</v>
      </c>
      <c r="B159">
        <v>0</v>
      </c>
      <c r="C159">
        <v>3840</v>
      </c>
      <c r="D159">
        <v>1</v>
      </c>
      <c r="E159">
        <v>0</v>
      </c>
      <c r="F159">
        <v>0</v>
      </c>
      <c r="G159">
        <v>0</v>
      </c>
      <c r="H159">
        <v>11280</v>
      </c>
      <c r="I159">
        <v>0</v>
      </c>
      <c r="J159">
        <v>240</v>
      </c>
      <c r="K159">
        <v>0</v>
      </c>
      <c r="L159">
        <v>0</v>
      </c>
      <c r="M159">
        <v>0</v>
      </c>
      <c r="N159">
        <v>0</v>
      </c>
      <c r="O159">
        <v>29491200</v>
      </c>
      <c r="P159">
        <v>14745600</v>
      </c>
      <c r="Q159">
        <v>0</v>
      </c>
      <c r="R159">
        <v>1920</v>
      </c>
      <c r="S159">
        <v>1920</v>
      </c>
      <c r="T159">
        <v>1</v>
      </c>
      <c r="U159">
        <v>16</v>
      </c>
      <c r="V159">
        <v>16</v>
      </c>
      <c r="W159">
        <v>1</v>
      </c>
      <c r="X159">
        <v>240</v>
      </c>
      <c r="Y159">
        <v>0.53125</v>
      </c>
      <c r="Z159">
        <v>0.13333329999999999</v>
      </c>
      <c r="AA159">
        <v>15</v>
      </c>
      <c r="AB159">
        <v>6.25E-2</v>
      </c>
      <c r="AC159">
        <v>0</v>
      </c>
      <c r="AD159">
        <v>0</v>
      </c>
      <c r="AE159">
        <v>1</v>
      </c>
      <c r="AF159">
        <v>1919</v>
      </c>
      <c r="AG159">
        <v>53.6</v>
      </c>
      <c r="AH159">
        <v>706.1</v>
      </c>
      <c r="AI159">
        <v>48.44</v>
      </c>
    </row>
    <row r="160" spans="1:35">
      <c r="A160">
        <v>3</v>
      </c>
      <c r="B160">
        <v>0</v>
      </c>
      <c r="C160">
        <v>3968</v>
      </c>
      <c r="D160">
        <v>1</v>
      </c>
      <c r="E160">
        <v>0</v>
      </c>
      <c r="F160">
        <v>0</v>
      </c>
      <c r="G160">
        <v>0</v>
      </c>
      <c r="H160">
        <v>11656</v>
      </c>
      <c r="I160">
        <v>0</v>
      </c>
      <c r="J160">
        <v>248</v>
      </c>
      <c r="K160">
        <v>0</v>
      </c>
      <c r="L160">
        <v>0</v>
      </c>
      <c r="M160">
        <v>0</v>
      </c>
      <c r="N160">
        <v>0</v>
      </c>
      <c r="O160">
        <v>31490048</v>
      </c>
      <c r="P160">
        <v>15745024</v>
      </c>
      <c r="Q160">
        <v>0</v>
      </c>
      <c r="R160">
        <v>1984</v>
      </c>
      <c r="S160">
        <v>1984</v>
      </c>
      <c r="T160">
        <v>1</v>
      </c>
      <c r="U160">
        <v>16</v>
      </c>
      <c r="V160">
        <v>16</v>
      </c>
      <c r="W160">
        <v>1</v>
      </c>
      <c r="X160">
        <v>248</v>
      </c>
      <c r="Y160">
        <v>0.53125</v>
      </c>
      <c r="Z160">
        <v>0.12903229999999999</v>
      </c>
      <c r="AA160">
        <v>15</v>
      </c>
      <c r="AB160">
        <v>6.25E-2</v>
      </c>
      <c r="AC160">
        <v>0</v>
      </c>
      <c r="AD160">
        <v>0</v>
      </c>
      <c r="AE160">
        <v>1</v>
      </c>
      <c r="AF160">
        <v>1983</v>
      </c>
      <c r="AG160">
        <v>65.2</v>
      </c>
      <c r="AH160">
        <v>757.1</v>
      </c>
      <c r="AI160">
        <v>51.91</v>
      </c>
    </row>
    <row r="161" spans="1:35">
      <c r="A161">
        <v>3</v>
      </c>
      <c r="B161">
        <v>0</v>
      </c>
      <c r="C161">
        <v>4096</v>
      </c>
      <c r="D161">
        <v>1</v>
      </c>
      <c r="E161">
        <v>0</v>
      </c>
      <c r="F161">
        <v>0</v>
      </c>
      <c r="G161">
        <v>0</v>
      </c>
      <c r="H161">
        <v>12032</v>
      </c>
      <c r="I161">
        <v>0</v>
      </c>
      <c r="J161">
        <v>256</v>
      </c>
      <c r="K161">
        <v>0</v>
      </c>
      <c r="L161">
        <v>0</v>
      </c>
      <c r="M161">
        <v>0</v>
      </c>
      <c r="N161">
        <v>0</v>
      </c>
      <c r="O161">
        <v>33554432</v>
      </c>
      <c r="P161">
        <v>16777216</v>
      </c>
      <c r="Q161">
        <v>0</v>
      </c>
      <c r="R161">
        <v>2048</v>
      </c>
      <c r="S161">
        <v>2048</v>
      </c>
      <c r="T161">
        <v>1</v>
      </c>
      <c r="U161">
        <v>16</v>
      </c>
      <c r="V161">
        <v>16</v>
      </c>
      <c r="W161">
        <v>1</v>
      </c>
      <c r="X161">
        <v>256</v>
      </c>
      <c r="Y161">
        <v>0.53125</v>
      </c>
      <c r="Z161">
        <v>0.125</v>
      </c>
      <c r="AA161">
        <v>15</v>
      </c>
      <c r="AB161">
        <v>6.25E-2</v>
      </c>
      <c r="AC161">
        <v>0</v>
      </c>
      <c r="AD161">
        <v>0</v>
      </c>
      <c r="AE161">
        <v>1</v>
      </c>
      <c r="AF161">
        <v>2047</v>
      </c>
      <c r="AG161">
        <v>71.599999999999994</v>
      </c>
      <c r="AH161">
        <v>818.7</v>
      </c>
      <c r="AI161">
        <v>54.73</v>
      </c>
    </row>
    <row r="162" spans="1:35" s="5" customFormat="1">
      <c r="A162" s="5">
        <v>4</v>
      </c>
      <c r="B162" s="5">
        <v>0</v>
      </c>
      <c r="C162" s="5">
        <v>8</v>
      </c>
      <c r="D162" s="5">
        <v>1</v>
      </c>
      <c r="E162" s="5">
        <v>128</v>
      </c>
      <c r="F162" s="5">
        <v>8</v>
      </c>
      <c r="G162" s="5">
        <v>0</v>
      </c>
      <c r="H162" s="5">
        <v>233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32768</v>
      </c>
      <c r="P162" s="5">
        <v>16384</v>
      </c>
      <c r="Q162" s="5">
        <v>2048</v>
      </c>
      <c r="R162" s="5">
        <v>64</v>
      </c>
      <c r="S162" s="5">
        <v>64</v>
      </c>
      <c r="T162" s="5">
        <v>1</v>
      </c>
      <c r="U162" s="5">
        <v>16</v>
      </c>
      <c r="V162" s="5">
        <v>16</v>
      </c>
      <c r="W162" s="5">
        <v>1</v>
      </c>
      <c r="X162" s="5">
        <v>64</v>
      </c>
      <c r="Y162" s="5">
        <v>0.125</v>
      </c>
      <c r="Z162" s="5">
        <v>0.125</v>
      </c>
      <c r="AA162" s="5">
        <v>0</v>
      </c>
      <c r="AB162" s="5">
        <v>0.5</v>
      </c>
      <c r="AC162" s="5">
        <v>0</v>
      </c>
      <c r="AD162" s="5">
        <v>0</v>
      </c>
      <c r="AE162" s="5">
        <v>1</v>
      </c>
      <c r="AF162">
        <v>15</v>
      </c>
      <c r="AG162" s="5">
        <v>4.0999999999999996</v>
      </c>
      <c r="AH162" s="5">
        <v>5.0999999999999996</v>
      </c>
      <c r="AI162" s="5">
        <v>2.75</v>
      </c>
    </row>
    <row r="163" spans="1:35">
      <c r="A163">
        <v>4</v>
      </c>
      <c r="B163">
        <v>0</v>
      </c>
      <c r="C163">
        <v>16</v>
      </c>
      <c r="D163">
        <v>1</v>
      </c>
      <c r="E163">
        <v>256</v>
      </c>
      <c r="F163">
        <v>16</v>
      </c>
      <c r="G163">
        <v>0</v>
      </c>
      <c r="H163">
        <v>453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131072</v>
      </c>
      <c r="P163">
        <v>65536</v>
      </c>
      <c r="Q163">
        <v>2048</v>
      </c>
      <c r="R163">
        <v>128</v>
      </c>
      <c r="S163">
        <v>128</v>
      </c>
      <c r="T163">
        <v>1</v>
      </c>
      <c r="U163">
        <v>16</v>
      </c>
      <c r="V163">
        <v>16</v>
      </c>
      <c r="W163">
        <v>1</v>
      </c>
      <c r="X163">
        <v>128</v>
      </c>
      <c r="Y163">
        <v>0.125</v>
      </c>
      <c r="Z163">
        <v>3.125E-2</v>
      </c>
      <c r="AA163">
        <v>0</v>
      </c>
      <c r="AB163">
        <v>0.5</v>
      </c>
      <c r="AC163">
        <v>0</v>
      </c>
      <c r="AD163">
        <v>0</v>
      </c>
      <c r="AE163">
        <v>1</v>
      </c>
      <c r="AF163">
        <v>15</v>
      </c>
      <c r="AG163">
        <v>4.0999999999999996</v>
      </c>
      <c r="AH163">
        <v>2.5</v>
      </c>
      <c r="AI163">
        <v>3.39</v>
      </c>
    </row>
    <row r="164" spans="1:35">
      <c r="A164">
        <v>4</v>
      </c>
      <c r="B164">
        <v>0</v>
      </c>
      <c r="C164">
        <v>24</v>
      </c>
      <c r="D164">
        <v>1</v>
      </c>
      <c r="E164">
        <v>384</v>
      </c>
      <c r="F164">
        <v>24</v>
      </c>
      <c r="G164">
        <v>0</v>
      </c>
      <c r="H164">
        <v>673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294912</v>
      </c>
      <c r="P164">
        <v>147456</v>
      </c>
      <c r="Q164">
        <v>2048</v>
      </c>
      <c r="R164">
        <v>192</v>
      </c>
      <c r="S164">
        <v>192</v>
      </c>
      <c r="T164">
        <v>1</v>
      </c>
      <c r="U164">
        <v>16</v>
      </c>
      <c r="V164">
        <v>16</v>
      </c>
      <c r="W164">
        <v>1</v>
      </c>
      <c r="X164">
        <v>192</v>
      </c>
      <c r="Y164">
        <v>0.125</v>
      </c>
      <c r="Z164">
        <v>1.3888889999999999E-2</v>
      </c>
      <c r="AA164">
        <v>0</v>
      </c>
      <c r="AB164">
        <v>0.5</v>
      </c>
      <c r="AC164">
        <v>0</v>
      </c>
      <c r="AD164">
        <v>0</v>
      </c>
      <c r="AE164">
        <v>1</v>
      </c>
      <c r="AF164">
        <v>15</v>
      </c>
      <c r="AG164">
        <v>12.5</v>
      </c>
      <c r="AH164">
        <v>7.8</v>
      </c>
      <c r="AI164">
        <v>4.42</v>
      </c>
    </row>
    <row r="165" spans="1:35">
      <c r="A165">
        <v>4</v>
      </c>
      <c r="B165">
        <v>0</v>
      </c>
      <c r="C165">
        <v>32</v>
      </c>
      <c r="D165">
        <v>1</v>
      </c>
      <c r="E165">
        <v>512</v>
      </c>
      <c r="F165">
        <v>32</v>
      </c>
      <c r="G165">
        <v>0</v>
      </c>
      <c r="H165">
        <v>893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524288</v>
      </c>
      <c r="P165">
        <v>262144</v>
      </c>
      <c r="Q165">
        <v>2048</v>
      </c>
      <c r="R165">
        <v>256</v>
      </c>
      <c r="S165">
        <v>256</v>
      </c>
      <c r="T165">
        <v>1</v>
      </c>
      <c r="U165">
        <v>16</v>
      </c>
      <c r="V165">
        <v>16</v>
      </c>
      <c r="W165">
        <v>1</v>
      </c>
      <c r="X165">
        <v>256</v>
      </c>
      <c r="Y165">
        <v>0.125</v>
      </c>
      <c r="Z165">
        <v>7.8125E-3</v>
      </c>
      <c r="AA165">
        <v>0</v>
      </c>
      <c r="AB165">
        <v>0.5</v>
      </c>
      <c r="AC165">
        <v>0</v>
      </c>
      <c r="AD165">
        <v>0</v>
      </c>
      <c r="AE165">
        <v>1</v>
      </c>
      <c r="AF165">
        <v>15</v>
      </c>
      <c r="AG165">
        <v>5</v>
      </c>
      <c r="AH165">
        <v>9</v>
      </c>
      <c r="AI165">
        <v>4.3099999999999996</v>
      </c>
    </row>
    <row r="166" spans="1:35">
      <c r="A166">
        <v>4</v>
      </c>
      <c r="B166">
        <v>0</v>
      </c>
      <c r="C166">
        <v>40</v>
      </c>
      <c r="D166">
        <v>1</v>
      </c>
      <c r="E166">
        <v>640</v>
      </c>
      <c r="F166">
        <v>40</v>
      </c>
      <c r="G166">
        <v>0</v>
      </c>
      <c r="H166">
        <v>1113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819200</v>
      </c>
      <c r="P166">
        <v>409600</v>
      </c>
      <c r="Q166">
        <v>2048</v>
      </c>
      <c r="R166">
        <v>320</v>
      </c>
      <c r="S166">
        <v>320</v>
      </c>
      <c r="T166">
        <v>1</v>
      </c>
      <c r="U166">
        <v>16</v>
      </c>
      <c r="V166">
        <v>16</v>
      </c>
      <c r="W166">
        <v>1</v>
      </c>
      <c r="X166">
        <v>320</v>
      </c>
      <c r="Y166">
        <v>0.125</v>
      </c>
      <c r="Z166">
        <v>5.0000000000000001E-3</v>
      </c>
      <c r="AA166">
        <v>0</v>
      </c>
      <c r="AB166">
        <v>0.5</v>
      </c>
      <c r="AC166">
        <v>0</v>
      </c>
      <c r="AD166">
        <v>0</v>
      </c>
      <c r="AE166">
        <v>1</v>
      </c>
      <c r="AF166">
        <v>15</v>
      </c>
      <c r="AG166">
        <v>5.6</v>
      </c>
      <c r="AH166">
        <v>8.6999999999999993</v>
      </c>
      <c r="AI166">
        <v>4.4800000000000004</v>
      </c>
    </row>
    <row r="167" spans="1:35">
      <c r="A167">
        <v>4</v>
      </c>
      <c r="B167">
        <v>0</v>
      </c>
      <c r="C167">
        <v>48</v>
      </c>
      <c r="D167">
        <v>1</v>
      </c>
      <c r="E167">
        <v>768</v>
      </c>
      <c r="F167">
        <v>48</v>
      </c>
      <c r="G167">
        <v>0</v>
      </c>
      <c r="H167">
        <v>1333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1179648</v>
      </c>
      <c r="P167">
        <v>589824</v>
      </c>
      <c r="Q167">
        <v>2048</v>
      </c>
      <c r="R167">
        <v>384</v>
      </c>
      <c r="S167">
        <v>384</v>
      </c>
      <c r="T167">
        <v>1</v>
      </c>
      <c r="U167">
        <v>16</v>
      </c>
      <c r="V167">
        <v>16</v>
      </c>
      <c r="W167">
        <v>1</v>
      </c>
      <c r="X167">
        <v>384</v>
      </c>
      <c r="Y167">
        <v>0.125</v>
      </c>
      <c r="Z167">
        <v>3.4722220000000001E-3</v>
      </c>
      <c r="AA167">
        <v>0</v>
      </c>
      <c r="AB167">
        <v>0.5</v>
      </c>
      <c r="AC167">
        <v>0</v>
      </c>
      <c r="AD167">
        <v>0</v>
      </c>
      <c r="AE167">
        <v>1</v>
      </c>
      <c r="AF167">
        <v>15</v>
      </c>
      <c r="AG167">
        <v>4.5999999999999996</v>
      </c>
      <c r="AH167">
        <v>7.1</v>
      </c>
      <c r="AI167">
        <v>5.42</v>
      </c>
    </row>
    <row r="168" spans="1:35">
      <c r="A168">
        <v>4</v>
      </c>
      <c r="B168">
        <v>0</v>
      </c>
      <c r="C168">
        <v>56</v>
      </c>
      <c r="D168">
        <v>1</v>
      </c>
      <c r="E168">
        <v>896</v>
      </c>
      <c r="F168">
        <v>56</v>
      </c>
      <c r="G168">
        <v>0</v>
      </c>
      <c r="H168">
        <v>1553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1605632</v>
      </c>
      <c r="P168">
        <v>802816</v>
      </c>
      <c r="Q168">
        <v>2048</v>
      </c>
      <c r="R168">
        <v>448</v>
      </c>
      <c r="S168">
        <v>448</v>
      </c>
      <c r="T168">
        <v>1</v>
      </c>
      <c r="U168">
        <v>16</v>
      </c>
      <c r="V168">
        <v>16</v>
      </c>
      <c r="W168">
        <v>1</v>
      </c>
      <c r="X168">
        <v>448</v>
      </c>
      <c r="Y168">
        <v>0.125</v>
      </c>
      <c r="Z168">
        <v>2.5510210000000001E-3</v>
      </c>
      <c r="AA168">
        <v>0</v>
      </c>
      <c r="AB168">
        <v>0.5</v>
      </c>
      <c r="AC168">
        <v>0</v>
      </c>
      <c r="AD168">
        <v>0</v>
      </c>
      <c r="AE168">
        <v>1</v>
      </c>
      <c r="AF168">
        <v>15</v>
      </c>
      <c r="AG168">
        <v>4.8</v>
      </c>
      <c r="AH168">
        <v>10.7</v>
      </c>
      <c r="AI168">
        <v>5.82</v>
      </c>
    </row>
    <row r="169" spans="1:35">
      <c r="A169">
        <v>4</v>
      </c>
      <c r="B169">
        <v>0</v>
      </c>
      <c r="C169">
        <v>64</v>
      </c>
      <c r="D169">
        <v>1</v>
      </c>
      <c r="E169">
        <v>1024</v>
      </c>
      <c r="F169">
        <v>64</v>
      </c>
      <c r="G169">
        <v>0</v>
      </c>
      <c r="H169">
        <v>1773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2097152</v>
      </c>
      <c r="P169">
        <v>1048576</v>
      </c>
      <c r="Q169">
        <v>2048</v>
      </c>
      <c r="R169">
        <v>512</v>
      </c>
      <c r="S169">
        <v>512</v>
      </c>
      <c r="T169">
        <v>1</v>
      </c>
      <c r="U169">
        <v>16</v>
      </c>
      <c r="V169">
        <v>16</v>
      </c>
      <c r="W169">
        <v>1</v>
      </c>
      <c r="X169">
        <v>512</v>
      </c>
      <c r="Y169">
        <v>0.125</v>
      </c>
      <c r="Z169">
        <v>1.953125E-3</v>
      </c>
      <c r="AA169">
        <v>0</v>
      </c>
      <c r="AB169">
        <v>0.5</v>
      </c>
      <c r="AC169">
        <v>0</v>
      </c>
      <c r="AD169">
        <v>0</v>
      </c>
      <c r="AE169">
        <v>1</v>
      </c>
      <c r="AF169">
        <v>15</v>
      </c>
      <c r="AG169">
        <v>7.2</v>
      </c>
      <c r="AH169">
        <v>13.9</v>
      </c>
      <c r="AI169">
        <v>5.44</v>
      </c>
    </row>
    <row r="170" spans="1:35">
      <c r="A170">
        <v>4</v>
      </c>
      <c r="B170">
        <v>0</v>
      </c>
      <c r="C170">
        <v>72</v>
      </c>
      <c r="D170">
        <v>1</v>
      </c>
      <c r="E170">
        <v>1152</v>
      </c>
      <c r="F170">
        <v>72</v>
      </c>
      <c r="G170">
        <v>0</v>
      </c>
      <c r="H170">
        <v>1993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2654208</v>
      </c>
      <c r="P170">
        <v>1327104</v>
      </c>
      <c r="Q170">
        <v>2048</v>
      </c>
      <c r="R170">
        <v>576</v>
      </c>
      <c r="S170">
        <v>576</v>
      </c>
      <c r="T170">
        <v>1</v>
      </c>
      <c r="U170">
        <v>16</v>
      </c>
      <c r="V170">
        <v>16</v>
      </c>
      <c r="W170">
        <v>1</v>
      </c>
      <c r="X170">
        <v>576</v>
      </c>
      <c r="Y170">
        <v>0.125</v>
      </c>
      <c r="Z170">
        <v>1.5432099999999999E-3</v>
      </c>
      <c r="AA170">
        <v>0</v>
      </c>
      <c r="AB170">
        <v>0.5</v>
      </c>
      <c r="AC170">
        <v>0</v>
      </c>
      <c r="AD170">
        <v>0</v>
      </c>
      <c r="AE170">
        <v>1</v>
      </c>
      <c r="AF170">
        <v>15</v>
      </c>
      <c r="AG170">
        <v>5.8</v>
      </c>
      <c r="AH170">
        <v>16.5</v>
      </c>
      <c r="AI170">
        <v>5.89</v>
      </c>
    </row>
    <row r="171" spans="1:35">
      <c r="A171">
        <v>4</v>
      </c>
      <c r="B171">
        <v>0</v>
      </c>
      <c r="C171">
        <v>80</v>
      </c>
      <c r="D171">
        <v>1</v>
      </c>
      <c r="E171">
        <v>1280</v>
      </c>
      <c r="F171">
        <v>80</v>
      </c>
      <c r="G171">
        <v>0</v>
      </c>
      <c r="H171">
        <v>2213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3276800</v>
      </c>
      <c r="P171">
        <v>1638400</v>
      </c>
      <c r="Q171">
        <v>2048</v>
      </c>
      <c r="R171">
        <v>640</v>
      </c>
      <c r="S171">
        <v>640</v>
      </c>
      <c r="T171">
        <v>1</v>
      </c>
      <c r="U171">
        <v>16</v>
      </c>
      <c r="V171">
        <v>16</v>
      </c>
      <c r="W171">
        <v>1</v>
      </c>
      <c r="X171">
        <v>640</v>
      </c>
      <c r="Y171">
        <v>0.125</v>
      </c>
      <c r="Z171">
        <v>1.25E-3</v>
      </c>
      <c r="AA171">
        <v>0</v>
      </c>
      <c r="AB171">
        <v>0.5</v>
      </c>
      <c r="AC171">
        <v>0</v>
      </c>
      <c r="AD171">
        <v>0</v>
      </c>
      <c r="AE171">
        <v>1</v>
      </c>
      <c r="AF171">
        <v>15</v>
      </c>
      <c r="AG171">
        <v>8.8000000000000007</v>
      </c>
      <c r="AH171">
        <v>20</v>
      </c>
      <c r="AI171">
        <v>6.91</v>
      </c>
    </row>
    <row r="172" spans="1:35">
      <c r="A172">
        <v>4</v>
      </c>
      <c r="B172">
        <v>0</v>
      </c>
      <c r="C172">
        <v>88</v>
      </c>
      <c r="D172">
        <v>1</v>
      </c>
      <c r="E172">
        <v>1408</v>
      </c>
      <c r="F172">
        <v>88</v>
      </c>
      <c r="G172">
        <v>0</v>
      </c>
      <c r="H172">
        <v>2433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3964928</v>
      </c>
      <c r="P172">
        <v>1982464</v>
      </c>
      <c r="Q172">
        <v>2048</v>
      </c>
      <c r="R172">
        <v>704</v>
      </c>
      <c r="S172">
        <v>704</v>
      </c>
      <c r="T172">
        <v>1</v>
      </c>
      <c r="U172">
        <v>16</v>
      </c>
      <c r="V172">
        <v>16</v>
      </c>
      <c r="W172">
        <v>1</v>
      </c>
      <c r="X172">
        <v>704</v>
      </c>
      <c r="Y172">
        <v>0.125</v>
      </c>
      <c r="Z172">
        <v>1.0330579999999999E-3</v>
      </c>
      <c r="AA172">
        <v>0</v>
      </c>
      <c r="AB172">
        <v>0.5</v>
      </c>
      <c r="AC172">
        <v>0</v>
      </c>
      <c r="AD172">
        <v>0</v>
      </c>
      <c r="AE172">
        <v>1</v>
      </c>
      <c r="AF172">
        <v>15</v>
      </c>
      <c r="AG172">
        <v>7.2</v>
      </c>
      <c r="AH172">
        <v>21.3</v>
      </c>
      <c r="AI172">
        <v>7.76</v>
      </c>
    </row>
    <row r="173" spans="1:35">
      <c r="A173">
        <v>4</v>
      </c>
      <c r="B173">
        <v>0</v>
      </c>
      <c r="C173">
        <v>96</v>
      </c>
      <c r="D173">
        <v>1</v>
      </c>
      <c r="E173">
        <v>1536</v>
      </c>
      <c r="F173">
        <v>96</v>
      </c>
      <c r="G173">
        <v>0</v>
      </c>
      <c r="H173">
        <v>2653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4718592</v>
      </c>
      <c r="P173">
        <v>2359296</v>
      </c>
      <c r="Q173">
        <v>2048</v>
      </c>
      <c r="R173">
        <v>768</v>
      </c>
      <c r="S173">
        <v>768</v>
      </c>
      <c r="T173">
        <v>1</v>
      </c>
      <c r="U173">
        <v>16</v>
      </c>
      <c r="V173">
        <v>16</v>
      </c>
      <c r="W173">
        <v>1</v>
      </c>
      <c r="X173">
        <v>768</v>
      </c>
      <c r="Y173">
        <v>0.125</v>
      </c>
      <c r="Z173">
        <v>8.6805560000000005E-4</v>
      </c>
      <c r="AA173">
        <v>0</v>
      </c>
      <c r="AB173">
        <v>0.5</v>
      </c>
      <c r="AC173">
        <v>0</v>
      </c>
      <c r="AD173">
        <v>0</v>
      </c>
      <c r="AE173">
        <v>1</v>
      </c>
      <c r="AF173">
        <v>15</v>
      </c>
      <c r="AG173">
        <v>9.1</v>
      </c>
      <c r="AH173">
        <v>25.1</v>
      </c>
      <c r="AI173">
        <v>7.89</v>
      </c>
    </row>
    <row r="174" spans="1:35">
      <c r="A174">
        <v>4</v>
      </c>
      <c r="B174">
        <v>0</v>
      </c>
      <c r="C174">
        <v>104</v>
      </c>
      <c r="D174">
        <v>1</v>
      </c>
      <c r="E174">
        <v>1664</v>
      </c>
      <c r="F174">
        <v>104</v>
      </c>
      <c r="G174">
        <v>0</v>
      </c>
      <c r="H174">
        <v>2873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5537792</v>
      </c>
      <c r="P174">
        <v>2768896</v>
      </c>
      <c r="Q174">
        <v>2048</v>
      </c>
      <c r="R174">
        <v>832</v>
      </c>
      <c r="S174">
        <v>832</v>
      </c>
      <c r="T174">
        <v>1</v>
      </c>
      <c r="U174">
        <v>16</v>
      </c>
      <c r="V174">
        <v>16</v>
      </c>
      <c r="W174">
        <v>1</v>
      </c>
      <c r="X174">
        <v>832</v>
      </c>
      <c r="Y174">
        <v>0.125</v>
      </c>
      <c r="Z174">
        <v>7.3964500000000004E-4</v>
      </c>
      <c r="AA174">
        <v>0</v>
      </c>
      <c r="AB174">
        <v>0.5</v>
      </c>
      <c r="AC174">
        <v>0</v>
      </c>
      <c r="AD174">
        <v>0</v>
      </c>
      <c r="AE174">
        <v>1</v>
      </c>
      <c r="AF174">
        <v>15</v>
      </c>
      <c r="AG174">
        <v>8.6</v>
      </c>
      <c r="AH174">
        <v>27.8</v>
      </c>
      <c r="AI174">
        <v>8.6</v>
      </c>
    </row>
    <row r="175" spans="1:35">
      <c r="A175">
        <v>4</v>
      </c>
      <c r="B175">
        <v>0</v>
      </c>
      <c r="C175">
        <v>112</v>
      </c>
      <c r="D175">
        <v>1</v>
      </c>
      <c r="E175">
        <v>1792</v>
      </c>
      <c r="F175">
        <v>112</v>
      </c>
      <c r="G175">
        <v>0</v>
      </c>
      <c r="H175">
        <v>3093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6422528</v>
      </c>
      <c r="P175">
        <v>3211264</v>
      </c>
      <c r="Q175">
        <v>2048</v>
      </c>
      <c r="R175">
        <v>896</v>
      </c>
      <c r="S175">
        <v>896</v>
      </c>
      <c r="T175">
        <v>1</v>
      </c>
      <c r="U175">
        <v>16</v>
      </c>
      <c r="V175">
        <v>16</v>
      </c>
      <c r="W175">
        <v>1</v>
      </c>
      <c r="X175">
        <v>896</v>
      </c>
      <c r="Y175">
        <v>0.125</v>
      </c>
      <c r="Z175">
        <v>6.3775509999999997E-4</v>
      </c>
      <c r="AA175">
        <v>0</v>
      </c>
      <c r="AB175">
        <v>0.5</v>
      </c>
      <c r="AC175">
        <v>0</v>
      </c>
      <c r="AD175">
        <v>0</v>
      </c>
      <c r="AE175">
        <v>1</v>
      </c>
      <c r="AF175">
        <v>15</v>
      </c>
      <c r="AG175">
        <v>9.4</v>
      </c>
      <c r="AH175">
        <v>36.9</v>
      </c>
      <c r="AI175">
        <v>8.32</v>
      </c>
    </row>
    <row r="176" spans="1:35">
      <c r="A176">
        <v>4</v>
      </c>
      <c r="B176">
        <v>0</v>
      </c>
      <c r="C176">
        <v>120</v>
      </c>
      <c r="D176">
        <v>1</v>
      </c>
      <c r="E176">
        <v>1920</v>
      </c>
      <c r="F176">
        <v>120</v>
      </c>
      <c r="G176">
        <v>0</v>
      </c>
      <c r="H176">
        <v>3313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7372800</v>
      </c>
      <c r="P176">
        <v>3686400</v>
      </c>
      <c r="Q176">
        <v>2048</v>
      </c>
      <c r="R176">
        <v>960</v>
      </c>
      <c r="S176">
        <v>960</v>
      </c>
      <c r="T176">
        <v>1</v>
      </c>
      <c r="U176">
        <v>16</v>
      </c>
      <c r="V176">
        <v>16</v>
      </c>
      <c r="W176">
        <v>1</v>
      </c>
      <c r="X176">
        <v>960</v>
      </c>
      <c r="Y176">
        <v>0.125</v>
      </c>
      <c r="Z176">
        <v>5.5555559999999999E-4</v>
      </c>
      <c r="AA176">
        <v>0</v>
      </c>
      <c r="AB176">
        <v>0.5</v>
      </c>
      <c r="AC176">
        <v>0</v>
      </c>
      <c r="AD176">
        <v>0</v>
      </c>
      <c r="AE176">
        <v>1</v>
      </c>
      <c r="AF176">
        <v>15</v>
      </c>
      <c r="AG176">
        <v>10.5</v>
      </c>
      <c r="AH176">
        <v>44.1</v>
      </c>
      <c r="AI176">
        <v>9.66</v>
      </c>
    </row>
    <row r="177" spans="1:35">
      <c r="A177">
        <v>4</v>
      </c>
      <c r="B177">
        <v>0</v>
      </c>
      <c r="C177">
        <v>128</v>
      </c>
      <c r="D177">
        <v>1</v>
      </c>
      <c r="E177">
        <v>2048</v>
      </c>
      <c r="F177">
        <v>128</v>
      </c>
      <c r="G177">
        <v>0</v>
      </c>
      <c r="H177">
        <v>3533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8388608</v>
      </c>
      <c r="P177">
        <v>4194304</v>
      </c>
      <c r="Q177">
        <v>2048</v>
      </c>
      <c r="R177">
        <v>1024</v>
      </c>
      <c r="S177">
        <v>1024</v>
      </c>
      <c r="T177">
        <v>1</v>
      </c>
      <c r="U177">
        <v>16</v>
      </c>
      <c r="V177">
        <v>16</v>
      </c>
      <c r="W177">
        <v>1</v>
      </c>
      <c r="X177">
        <v>1024</v>
      </c>
      <c r="Y177">
        <v>0.125</v>
      </c>
      <c r="Z177">
        <v>4.8828130000000002E-4</v>
      </c>
      <c r="AA177">
        <v>0</v>
      </c>
      <c r="AB177">
        <v>0.5</v>
      </c>
      <c r="AC177">
        <v>0</v>
      </c>
      <c r="AD177">
        <v>0</v>
      </c>
      <c r="AE177">
        <v>1</v>
      </c>
      <c r="AF177">
        <v>15</v>
      </c>
      <c r="AG177">
        <v>11.9</v>
      </c>
      <c r="AH177">
        <v>52.7</v>
      </c>
      <c r="AI177">
        <v>9.33</v>
      </c>
    </row>
    <row r="178" spans="1:35">
      <c r="A178">
        <v>4</v>
      </c>
      <c r="B178">
        <v>0</v>
      </c>
      <c r="C178">
        <v>136</v>
      </c>
      <c r="D178">
        <v>1</v>
      </c>
      <c r="E178">
        <v>2176</v>
      </c>
      <c r="F178">
        <v>136</v>
      </c>
      <c r="G178">
        <v>0</v>
      </c>
      <c r="H178">
        <v>3753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9469952</v>
      </c>
      <c r="P178">
        <v>4734976</v>
      </c>
      <c r="Q178">
        <v>2048</v>
      </c>
      <c r="R178">
        <v>1088</v>
      </c>
      <c r="S178">
        <v>1088</v>
      </c>
      <c r="T178">
        <v>1</v>
      </c>
      <c r="U178">
        <v>16</v>
      </c>
      <c r="V178">
        <v>16</v>
      </c>
      <c r="W178">
        <v>1</v>
      </c>
      <c r="X178">
        <v>1088</v>
      </c>
      <c r="Y178">
        <v>0.125</v>
      </c>
      <c r="Z178">
        <v>4.3252600000000003E-4</v>
      </c>
      <c r="AA178">
        <v>0</v>
      </c>
      <c r="AB178">
        <v>0.5</v>
      </c>
      <c r="AC178">
        <v>0</v>
      </c>
      <c r="AD178">
        <v>0</v>
      </c>
      <c r="AE178">
        <v>1</v>
      </c>
      <c r="AF178">
        <v>15</v>
      </c>
      <c r="AG178">
        <v>12.8</v>
      </c>
      <c r="AH178">
        <v>61.6</v>
      </c>
      <c r="AI178">
        <v>9.8800000000000008</v>
      </c>
    </row>
    <row r="179" spans="1:35">
      <c r="A179">
        <v>4</v>
      </c>
      <c r="B179">
        <v>0</v>
      </c>
      <c r="C179">
        <v>144</v>
      </c>
      <c r="D179">
        <v>1</v>
      </c>
      <c r="E179">
        <v>2304</v>
      </c>
      <c r="F179">
        <v>144</v>
      </c>
      <c r="G179">
        <v>0</v>
      </c>
      <c r="H179">
        <v>3973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10616832</v>
      </c>
      <c r="P179">
        <v>5308416</v>
      </c>
      <c r="Q179">
        <v>2048</v>
      </c>
      <c r="R179">
        <v>1152</v>
      </c>
      <c r="S179">
        <v>1152</v>
      </c>
      <c r="T179">
        <v>1</v>
      </c>
      <c r="U179">
        <v>16</v>
      </c>
      <c r="V179">
        <v>16</v>
      </c>
      <c r="W179">
        <v>1</v>
      </c>
      <c r="X179">
        <v>1152</v>
      </c>
      <c r="Y179">
        <v>0.125</v>
      </c>
      <c r="Z179">
        <v>3.8580249999999998E-4</v>
      </c>
      <c r="AA179">
        <v>0</v>
      </c>
      <c r="AB179">
        <v>0.5</v>
      </c>
      <c r="AC179">
        <v>0</v>
      </c>
      <c r="AD179">
        <v>0</v>
      </c>
      <c r="AE179">
        <v>1</v>
      </c>
      <c r="AF179">
        <v>15</v>
      </c>
      <c r="AG179">
        <v>16.5</v>
      </c>
      <c r="AH179">
        <v>70</v>
      </c>
      <c r="AI179">
        <v>11.76</v>
      </c>
    </row>
    <row r="180" spans="1:35">
      <c r="A180">
        <v>4</v>
      </c>
      <c r="B180">
        <v>0</v>
      </c>
      <c r="C180">
        <v>152</v>
      </c>
      <c r="D180">
        <v>1</v>
      </c>
      <c r="E180">
        <v>2432</v>
      </c>
      <c r="F180">
        <v>152</v>
      </c>
      <c r="G180">
        <v>0</v>
      </c>
      <c r="H180">
        <v>4193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11829248</v>
      </c>
      <c r="P180">
        <v>5914624</v>
      </c>
      <c r="Q180">
        <v>2048</v>
      </c>
      <c r="R180">
        <v>1216</v>
      </c>
      <c r="S180">
        <v>1216</v>
      </c>
      <c r="T180">
        <v>1</v>
      </c>
      <c r="U180">
        <v>16</v>
      </c>
      <c r="V180">
        <v>16</v>
      </c>
      <c r="W180">
        <v>1</v>
      </c>
      <c r="X180">
        <v>1216</v>
      </c>
      <c r="Y180">
        <v>0.125</v>
      </c>
      <c r="Z180">
        <v>3.4626040000000001E-4</v>
      </c>
      <c r="AA180">
        <v>0</v>
      </c>
      <c r="AB180">
        <v>0.5</v>
      </c>
      <c r="AC180">
        <v>0</v>
      </c>
      <c r="AD180">
        <v>0</v>
      </c>
      <c r="AE180">
        <v>1</v>
      </c>
      <c r="AF180">
        <v>15</v>
      </c>
      <c r="AG180">
        <v>15.5</v>
      </c>
      <c r="AH180">
        <v>82.2</v>
      </c>
      <c r="AI180">
        <v>11.53</v>
      </c>
    </row>
    <row r="181" spans="1:35">
      <c r="A181">
        <v>4</v>
      </c>
      <c r="B181">
        <v>0</v>
      </c>
      <c r="C181">
        <v>160</v>
      </c>
      <c r="D181">
        <v>1</v>
      </c>
      <c r="E181">
        <v>2560</v>
      </c>
      <c r="F181">
        <v>160</v>
      </c>
      <c r="G181">
        <v>0</v>
      </c>
      <c r="H181">
        <v>4413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13107200</v>
      </c>
      <c r="P181">
        <v>6553600</v>
      </c>
      <c r="Q181">
        <v>2048</v>
      </c>
      <c r="R181">
        <v>1280</v>
      </c>
      <c r="S181">
        <v>1280</v>
      </c>
      <c r="T181">
        <v>1</v>
      </c>
      <c r="U181">
        <v>16</v>
      </c>
      <c r="V181">
        <v>16</v>
      </c>
      <c r="W181">
        <v>1</v>
      </c>
      <c r="X181">
        <v>1280</v>
      </c>
      <c r="Y181">
        <v>0.125</v>
      </c>
      <c r="Z181">
        <v>3.1250000000000001E-4</v>
      </c>
      <c r="AA181">
        <v>0</v>
      </c>
      <c r="AB181">
        <v>0.5</v>
      </c>
      <c r="AC181">
        <v>0</v>
      </c>
      <c r="AD181">
        <v>0</v>
      </c>
      <c r="AE181">
        <v>1</v>
      </c>
      <c r="AF181">
        <v>15</v>
      </c>
      <c r="AG181">
        <v>17.600000000000001</v>
      </c>
      <c r="AH181">
        <v>94.1</v>
      </c>
      <c r="AI181">
        <v>13.48</v>
      </c>
    </row>
    <row r="182" spans="1:35">
      <c r="A182">
        <v>4</v>
      </c>
      <c r="B182">
        <v>0</v>
      </c>
      <c r="C182">
        <v>168</v>
      </c>
      <c r="D182">
        <v>1</v>
      </c>
      <c r="E182">
        <v>2688</v>
      </c>
      <c r="F182">
        <v>168</v>
      </c>
      <c r="G182">
        <v>0</v>
      </c>
      <c r="H182">
        <v>4633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14450688</v>
      </c>
      <c r="P182">
        <v>7225344</v>
      </c>
      <c r="Q182">
        <v>2048</v>
      </c>
      <c r="R182">
        <v>1344</v>
      </c>
      <c r="S182">
        <v>1344</v>
      </c>
      <c r="T182">
        <v>1</v>
      </c>
      <c r="U182">
        <v>16</v>
      </c>
      <c r="V182">
        <v>16</v>
      </c>
      <c r="W182">
        <v>1</v>
      </c>
      <c r="X182">
        <v>1344</v>
      </c>
      <c r="Y182">
        <v>0.125</v>
      </c>
      <c r="Z182">
        <v>2.8344669999999999E-4</v>
      </c>
      <c r="AA182">
        <v>0</v>
      </c>
      <c r="AB182">
        <v>0.5</v>
      </c>
      <c r="AC182">
        <v>0</v>
      </c>
      <c r="AD182">
        <v>0</v>
      </c>
      <c r="AE182">
        <v>1</v>
      </c>
      <c r="AF182">
        <v>15</v>
      </c>
      <c r="AG182">
        <v>20.9</v>
      </c>
      <c r="AH182">
        <v>107</v>
      </c>
      <c r="AI182">
        <v>13.86</v>
      </c>
    </row>
    <row r="183" spans="1:35">
      <c r="A183">
        <v>4</v>
      </c>
      <c r="B183">
        <v>0</v>
      </c>
      <c r="C183">
        <v>176</v>
      </c>
      <c r="D183">
        <v>1</v>
      </c>
      <c r="E183">
        <v>2816</v>
      </c>
      <c r="F183">
        <v>176</v>
      </c>
      <c r="G183">
        <v>0</v>
      </c>
      <c r="H183">
        <v>4853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15859712</v>
      </c>
      <c r="P183">
        <v>7929856</v>
      </c>
      <c r="Q183">
        <v>2048</v>
      </c>
      <c r="R183">
        <v>1408</v>
      </c>
      <c r="S183">
        <v>1408</v>
      </c>
      <c r="T183">
        <v>1</v>
      </c>
      <c r="U183">
        <v>16</v>
      </c>
      <c r="V183">
        <v>16</v>
      </c>
      <c r="W183">
        <v>1</v>
      </c>
      <c r="X183">
        <v>1408</v>
      </c>
      <c r="Y183">
        <v>0.125</v>
      </c>
      <c r="Z183">
        <v>2.5826449999999997E-4</v>
      </c>
      <c r="AA183">
        <v>0</v>
      </c>
      <c r="AB183">
        <v>0.5</v>
      </c>
      <c r="AC183">
        <v>0</v>
      </c>
      <c r="AD183">
        <v>0</v>
      </c>
      <c r="AE183">
        <v>1</v>
      </c>
      <c r="AF183">
        <v>15</v>
      </c>
      <c r="AG183">
        <v>20.399999999999999</v>
      </c>
      <c r="AH183">
        <v>119.5</v>
      </c>
      <c r="AI183">
        <v>14.5</v>
      </c>
    </row>
    <row r="184" spans="1:35">
      <c r="A184">
        <v>4</v>
      </c>
      <c r="B184">
        <v>0</v>
      </c>
      <c r="C184">
        <v>184</v>
      </c>
      <c r="D184">
        <v>1</v>
      </c>
      <c r="E184">
        <v>2944</v>
      </c>
      <c r="F184">
        <v>184</v>
      </c>
      <c r="G184">
        <v>0</v>
      </c>
      <c r="H184">
        <v>5073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17334272</v>
      </c>
      <c r="P184">
        <v>8667136</v>
      </c>
      <c r="Q184">
        <v>2048</v>
      </c>
      <c r="R184">
        <v>1472</v>
      </c>
      <c r="S184">
        <v>1472</v>
      </c>
      <c r="T184">
        <v>1</v>
      </c>
      <c r="U184">
        <v>16</v>
      </c>
      <c r="V184">
        <v>16</v>
      </c>
      <c r="W184">
        <v>1</v>
      </c>
      <c r="X184">
        <v>1472</v>
      </c>
      <c r="Y184">
        <v>0.125</v>
      </c>
      <c r="Z184">
        <v>2.3629489999999999E-4</v>
      </c>
      <c r="AA184">
        <v>0</v>
      </c>
      <c r="AB184">
        <v>0.5</v>
      </c>
      <c r="AC184">
        <v>0</v>
      </c>
      <c r="AD184">
        <v>0</v>
      </c>
      <c r="AE184">
        <v>1</v>
      </c>
      <c r="AF184">
        <v>15</v>
      </c>
      <c r="AG184">
        <v>19.899999999999999</v>
      </c>
      <c r="AH184">
        <v>131.5</v>
      </c>
      <c r="AI184">
        <v>15.8</v>
      </c>
    </row>
    <row r="185" spans="1:35">
      <c r="A185">
        <v>4</v>
      </c>
      <c r="B185">
        <v>0</v>
      </c>
      <c r="C185">
        <v>192</v>
      </c>
      <c r="D185">
        <v>1</v>
      </c>
      <c r="E185">
        <v>3072</v>
      </c>
      <c r="F185">
        <v>192</v>
      </c>
      <c r="G185">
        <v>0</v>
      </c>
      <c r="H185">
        <v>5293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18874368</v>
      </c>
      <c r="P185">
        <v>9437184</v>
      </c>
      <c r="Q185">
        <v>2048</v>
      </c>
      <c r="R185">
        <v>1536</v>
      </c>
      <c r="S185">
        <v>1536</v>
      </c>
      <c r="T185">
        <v>1</v>
      </c>
      <c r="U185">
        <v>16</v>
      </c>
      <c r="V185">
        <v>16</v>
      </c>
      <c r="W185">
        <v>1</v>
      </c>
      <c r="X185">
        <v>1536</v>
      </c>
      <c r="Y185">
        <v>0.125</v>
      </c>
      <c r="Z185">
        <v>2.1701390000000001E-4</v>
      </c>
      <c r="AA185">
        <v>0</v>
      </c>
      <c r="AB185">
        <v>0.5</v>
      </c>
      <c r="AC185">
        <v>0</v>
      </c>
      <c r="AD185">
        <v>0</v>
      </c>
      <c r="AE185">
        <v>1</v>
      </c>
      <c r="AF185">
        <v>15</v>
      </c>
      <c r="AG185">
        <v>22.6</v>
      </c>
      <c r="AH185">
        <v>148.4</v>
      </c>
      <c r="AI185">
        <v>17.37</v>
      </c>
    </row>
    <row r="186" spans="1:35">
      <c r="A186">
        <v>4</v>
      </c>
      <c r="B186">
        <v>0</v>
      </c>
      <c r="C186">
        <v>200</v>
      </c>
      <c r="D186">
        <v>1</v>
      </c>
      <c r="E186">
        <v>3200</v>
      </c>
      <c r="F186">
        <v>200</v>
      </c>
      <c r="G186">
        <v>0</v>
      </c>
      <c r="H186">
        <v>5513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20480000</v>
      </c>
      <c r="P186">
        <v>10240000</v>
      </c>
      <c r="Q186">
        <v>2048</v>
      </c>
      <c r="R186">
        <v>1600</v>
      </c>
      <c r="S186">
        <v>1600</v>
      </c>
      <c r="T186">
        <v>1</v>
      </c>
      <c r="U186">
        <v>16</v>
      </c>
      <c r="V186">
        <v>16</v>
      </c>
      <c r="W186">
        <v>1</v>
      </c>
      <c r="X186">
        <v>1600</v>
      </c>
      <c r="Y186">
        <v>0.125</v>
      </c>
      <c r="Z186">
        <v>2.0000000000000001E-4</v>
      </c>
      <c r="AA186">
        <v>0</v>
      </c>
      <c r="AB186">
        <v>0.5</v>
      </c>
      <c r="AC186">
        <v>0</v>
      </c>
      <c r="AD186">
        <v>0</v>
      </c>
      <c r="AE186">
        <v>1</v>
      </c>
      <c r="AF186">
        <v>15</v>
      </c>
      <c r="AG186">
        <v>27.8</v>
      </c>
      <c r="AH186">
        <v>165.7</v>
      </c>
      <c r="AI186">
        <v>18.22</v>
      </c>
    </row>
    <row r="187" spans="1:35">
      <c r="A187">
        <v>4</v>
      </c>
      <c r="B187">
        <v>0</v>
      </c>
      <c r="C187">
        <v>208</v>
      </c>
      <c r="D187">
        <v>1</v>
      </c>
      <c r="E187">
        <v>3328</v>
      </c>
      <c r="F187">
        <v>208</v>
      </c>
      <c r="G187">
        <v>0</v>
      </c>
      <c r="H187">
        <v>5733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22151168</v>
      </c>
      <c r="P187">
        <v>11075584</v>
      </c>
      <c r="Q187">
        <v>2048</v>
      </c>
      <c r="R187">
        <v>1664</v>
      </c>
      <c r="S187">
        <v>1664</v>
      </c>
      <c r="T187">
        <v>1</v>
      </c>
      <c r="U187">
        <v>16</v>
      </c>
      <c r="V187">
        <v>16</v>
      </c>
      <c r="W187">
        <v>1</v>
      </c>
      <c r="X187">
        <v>1664</v>
      </c>
      <c r="Y187">
        <v>0.125</v>
      </c>
      <c r="Z187">
        <v>1.849113E-4</v>
      </c>
      <c r="AA187">
        <v>0</v>
      </c>
      <c r="AB187">
        <v>0.5</v>
      </c>
      <c r="AC187">
        <v>0</v>
      </c>
      <c r="AD187">
        <v>0</v>
      </c>
      <c r="AE187">
        <v>1</v>
      </c>
      <c r="AF187">
        <v>15</v>
      </c>
      <c r="AG187">
        <v>26.2</v>
      </c>
      <c r="AH187">
        <v>184.3</v>
      </c>
      <c r="AI187">
        <v>19.61</v>
      </c>
    </row>
    <row r="188" spans="1:35">
      <c r="A188">
        <v>4</v>
      </c>
      <c r="B188">
        <v>0</v>
      </c>
      <c r="C188">
        <v>216</v>
      </c>
      <c r="D188">
        <v>1</v>
      </c>
      <c r="E188">
        <v>3456</v>
      </c>
      <c r="F188">
        <v>216</v>
      </c>
      <c r="G188">
        <v>0</v>
      </c>
      <c r="H188">
        <v>5953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23887872</v>
      </c>
      <c r="P188">
        <v>11943936</v>
      </c>
      <c r="Q188">
        <v>2048</v>
      </c>
      <c r="R188">
        <v>1728</v>
      </c>
      <c r="S188">
        <v>1728</v>
      </c>
      <c r="T188">
        <v>1</v>
      </c>
      <c r="U188">
        <v>16</v>
      </c>
      <c r="V188">
        <v>16</v>
      </c>
      <c r="W188">
        <v>1</v>
      </c>
      <c r="X188">
        <v>1728</v>
      </c>
      <c r="Y188">
        <v>0.125</v>
      </c>
      <c r="Z188">
        <v>1.7146779999999999E-4</v>
      </c>
      <c r="AA188">
        <v>0</v>
      </c>
      <c r="AB188">
        <v>0.5</v>
      </c>
      <c r="AC188">
        <v>0</v>
      </c>
      <c r="AD188">
        <v>0</v>
      </c>
      <c r="AE188">
        <v>1</v>
      </c>
      <c r="AF188">
        <v>15</v>
      </c>
      <c r="AG188">
        <v>28.3</v>
      </c>
      <c r="AH188">
        <v>203.9</v>
      </c>
      <c r="AI188">
        <v>19.48</v>
      </c>
    </row>
    <row r="189" spans="1:35">
      <c r="A189">
        <v>4</v>
      </c>
      <c r="B189">
        <v>0</v>
      </c>
      <c r="C189">
        <v>224</v>
      </c>
      <c r="D189">
        <v>1</v>
      </c>
      <c r="E189">
        <v>3584</v>
      </c>
      <c r="F189">
        <v>224</v>
      </c>
      <c r="G189">
        <v>0</v>
      </c>
      <c r="H189">
        <v>6173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25690112</v>
      </c>
      <c r="P189">
        <v>12845056</v>
      </c>
      <c r="Q189">
        <v>2048</v>
      </c>
      <c r="R189">
        <v>1792</v>
      </c>
      <c r="S189">
        <v>1792</v>
      </c>
      <c r="T189">
        <v>1</v>
      </c>
      <c r="U189">
        <v>16</v>
      </c>
      <c r="V189">
        <v>16</v>
      </c>
      <c r="W189">
        <v>1</v>
      </c>
      <c r="X189">
        <v>1792</v>
      </c>
      <c r="Y189">
        <v>0.125</v>
      </c>
      <c r="Z189">
        <v>1.594388E-4</v>
      </c>
      <c r="AA189">
        <v>0</v>
      </c>
      <c r="AB189">
        <v>0.5</v>
      </c>
      <c r="AC189">
        <v>0</v>
      </c>
      <c r="AD189">
        <v>0</v>
      </c>
      <c r="AE189">
        <v>1</v>
      </c>
      <c r="AF189">
        <v>15</v>
      </c>
      <c r="AG189">
        <v>32.5</v>
      </c>
      <c r="AH189">
        <v>225.7</v>
      </c>
      <c r="AI189">
        <v>20.93</v>
      </c>
    </row>
    <row r="190" spans="1:35">
      <c r="A190">
        <v>4</v>
      </c>
      <c r="B190">
        <v>0</v>
      </c>
      <c r="C190">
        <v>232</v>
      </c>
      <c r="D190">
        <v>1</v>
      </c>
      <c r="E190">
        <v>3712</v>
      </c>
      <c r="F190">
        <v>232</v>
      </c>
      <c r="G190">
        <v>0</v>
      </c>
      <c r="H190">
        <v>6393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27557888</v>
      </c>
      <c r="P190">
        <v>13778944</v>
      </c>
      <c r="Q190">
        <v>2048</v>
      </c>
      <c r="R190">
        <v>1856</v>
      </c>
      <c r="S190">
        <v>1856</v>
      </c>
      <c r="T190">
        <v>1</v>
      </c>
      <c r="U190">
        <v>16</v>
      </c>
      <c r="V190">
        <v>16</v>
      </c>
      <c r="W190">
        <v>1</v>
      </c>
      <c r="X190">
        <v>1856</v>
      </c>
      <c r="Y190">
        <v>0.125</v>
      </c>
      <c r="Z190">
        <v>1.4863260000000001E-4</v>
      </c>
      <c r="AA190">
        <v>0</v>
      </c>
      <c r="AB190">
        <v>0.5</v>
      </c>
      <c r="AC190">
        <v>0</v>
      </c>
      <c r="AD190">
        <v>0</v>
      </c>
      <c r="AE190">
        <v>1</v>
      </c>
      <c r="AF190">
        <v>15</v>
      </c>
      <c r="AG190">
        <v>33.9</v>
      </c>
      <c r="AH190">
        <v>253.9</v>
      </c>
      <c r="AI190">
        <v>22.71</v>
      </c>
    </row>
    <row r="191" spans="1:35">
      <c r="A191">
        <v>4</v>
      </c>
      <c r="B191">
        <v>0</v>
      </c>
      <c r="C191">
        <v>240</v>
      </c>
      <c r="D191">
        <v>1</v>
      </c>
      <c r="E191">
        <v>3840</v>
      </c>
      <c r="F191">
        <v>240</v>
      </c>
      <c r="G191">
        <v>0</v>
      </c>
      <c r="H191">
        <v>6613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29491200</v>
      </c>
      <c r="P191">
        <v>14745600</v>
      </c>
      <c r="Q191">
        <v>2048</v>
      </c>
      <c r="R191">
        <v>1920</v>
      </c>
      <c r="S191">
        <v>1920</v>
      </c>
      <c r="T191">
        <v>1</v>
      </c>
      <c r="U191">
        <v>16</v>
      </c>
      <c r="V191">
        <v>16</v>
      </c>
      <c r="W191">
        <v>1</v>
      </c>
      <c r="X191">
        <v>1920</v>
      </c>
      <c r="Y191">
        <v>0.125</v>
      </c>
      <c r="Z191">
        <v>1.388889E-4</v>
      </c>
      <c r="AA191">
        <v>0</v>
      </c>
      <c r="AB191">
        <v>0.5</v>
      </c>
      <c r="AC191">
        <v>0</v>
      </c>
      <c r="AD191">
        <v>0</v>
      </c>
      <c r="AE191">
        <v>1</v>
      </c>
      <c r="AF191">
        <v>15</v>
      </c>
      <c r="AG191">
        <v>43</v>
      </c>
      <c r="AH191">
        <v>274.39999999999998</v>
      </c>
      <c r="AI191">
        <v>21.89</v>
      </c>
    </row>
    <row r="192" spans="1:35">
      <c r="A192">
        <v>4</v>
      </c>
      <c r="B192">
        <v>0</v>
      </c>
      <c r="C192">
        <v>248</v>
      </c>
      <c r="D192">
        <v>1</v>
      </c>
      <c r="E192">
        <v>3968</v>
      </c>
      <c r="F192">
        <v>248</v>
      </c>
      <c r="G192">
        <v>0</v>
      </c>
      <c r="H192">
        <v>6833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31490048</v>
      </c>
      <c r="P192">
        <v>15745024</v>
      </c>
      <c r="Q192">
        <v>2048</v>
      </c>
      <c r="R192">
        <v>1984</v>
      </c>
      <c r="S192">
        <v>1984</v>
      </c>
      <c r="T192">
        <v>1</v>
      </c>
      <c r="U192">
        <v>16</v>
      </c>
      <c r="V192">
        <v>16</v>
      </c>
      <c r="W192">
        <v>1</v>
      </c>
      <c r="X192">
        <v>1984</v>
      </c>
      <c r="Y192">
        <v>0.125</v>
      </c>
      <c r="Z192">
        <v>1.3007280000000001E-4</v>
      </c>
      <c r="AA192">
        <v>0</v>
      </c>
      <c r="AB192">
        <v>0.5</v>
      </c>
      <c r="AC192">
        <v>0</v>
      </c>
      <c r="AD192">
        <v>0</v>
      </c>
      <c r="AE192">
        <v>1</v>
      </c>
      <c r="AF192">
        <v>15</v>
      </c>
      <c r="AG192">
        <v>48.8</v>
      </c>
      <c r="AH192">
        <v>298.5</v>
      </c>
      <c r="AI192">
        <v>23.92</v>
      </c>
    </row>
    <row r="193" spans="1:35">
      <c r="A193">
        <v>4</v>
      </c>
      <c r="B193">
        <v>0</v>
      </c>
      <c r="C193">
        <v>256</v>
      </c>
      <c r="D193">
        <v>1</v>
      </c>
      <c r="E193">
        <v>4096</v>
      </c>
      <c r="F193">
        <v>256</v>
      </c>
      <c r="G193">
        <v>0</v>
      </c>
      <c r="H193">
        <v>7053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33554432</v>
      </c>
      <c r="P193">
        <v>16777216</v>
      </c>
      <c r="Q193">
        <v>2048</v>
      </c>
      <c r="R193">
        <v>2048</v>
      </c>
      <c r="S193">
        <v>2048</v>
      </c>
      <c r="T193">
        <v>1</v>
      </c>
      <c r="U193">
        <v>16</v>
      </c>
      <c r="V193">
        <v>16</v>
      </c>
      <c r="W193">
        <v>1</v>
      </c>
      <c r="X193">
        <v>2048</v>
      </c>
      <c r="Y193">
        <v>0.125</v>
      </c>
      <c r="Z193">
        <v>1.220703E-4</v>
      </c>
      <c r="AA193">
        <v>0</v>
      </c>
      <c r="AB193">
        <v>0.5</v>
      </c>
      <c r="AC193">
        <v>0</v>
      </c>
      <c r="AD193">
        <v>0</v>
      </c>
      <c r="AE193">
        <v>1</v>
      </c>
      <c r="AF193">
        <v>15</v>
      </c>
      <c r="AG193">
        <v>45.9</v>
      </c>
      <c r="AH193">
        <v>326.7</v>
      </c>
      <c r="AI193">
        <v>26.44</v>
      </c>
    </row>
    <row r="194" spans="1:35">
      <c r="A194" s="5">
        <v>5</v>
      </c>
      <c r="B194" s="5">
        <v>1</v>
      </c>
      <c r="C194" s="5">
        <v>9</v>
      </c>
      <c r="D194" s="5">
        <v>1</v>
      </c>
      <c r="E194" s="5">
        <v>0</v>
      </c>
      <c r="F194" s="5">
        <v>0</v>
      </c>
      <c r="G194" s="5">
        <v>0</v>
      </c>
      <c r="H194" s="5">
        <v>27</v>
      </c>
      <c r="I194" s="5">
        <v>0</v>
      </c>
      <c r="J194" s="5">
        <v>0</v>
      </c>
      <c r="K194" s="5">
        <v>2</v>
      </c>
      <c r="L194" s="5">
        <v>0</v>
      </c>
      <c r="M194" s="5">
        <v>0</v>
      </c>
      <c r="N194" s="5">
        <v>1</v>
      </c>
      <c r="O194" s="5">
        <v>17424</v>
      </c>
      <c r="P194" s="5">
        <v>16384</v>
      </c>
      <c r="Q194" s="5">
        <v>0</v>
      </c>
      <c r="R194" s="5">
        <v>64</v>
      </c>
      <c r="S194" s="5">
        <v>64</v>
      </c>
      <c r="T194" s="5">
        <v>1</v>
      </c>
      <c r="U194" s="5">
        <v>16</v>
      </c>
      <c r="V194" s="5">
        <v>16</v>
      </c>
      <c r="W194" s="5">
        <v>1</v>
      </c>
      <c r="X194" s="5">
        <v>0</v>
      </c>
      <c r="Y194" s="5">
        <v>0.5625</v>
      </c>
      <c r="Z194" s="5">
        <v>9</v>
      </c>
      <c r="AA194" s="5">
        <v>0</v>
      </c>
      <c r="AB194" s="5">
        <v>0.1111111</v>
      </c>
      <c r="AC194" s="5">
        <v>0</v>
      </c>
      <c r="AD194" s="5">
        <v>0</v>
      </c>
      <c r="AE194" s="5">
        <v>1</v>
      </c>
      <c r="AF194">
        <v>2</v>
      </c>
      <c r="AG194" s="5">
        <v>3.33</v>
      </c>
      <c r="AH194" s="5">
        <v>3.58</v>
      </c>
      <c r="AI194">
        <v>4.5999999999999996</v>
      </c>
    </row>
    <row r="195" spans="1:35">
      <c r="A195">
        <v>5</v>
      </c>
      <c r="B195">
        <v>1</v>
      </c>
      <c r="C195">
        <v>9</v>
      </c>
      <c r="D195">
        <v>1</v>
      </c>
      <c r="E195">
        <v>0</v>
      </c>
      <c r="F195">
        <v>0</v>
      </c>
      <c r="G195">
        <v>0</v>
      </c>
      <c r="H195">
        <v>27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1</v>
      </c>
      <c r="O195">
        <v>67600</v>
      </c>
      <c r="P195">
        <v>65536</v>
      </c>
      <c r="Q195">
        <v>0</v>
      </c>
      <c r="R195">
        <v>128</v>
      </c>
      <c r="S195">
        <v>128</v>
      </c>
      <c r="T195">
        <v>1</v>
      </c>
      <c r="U195">
        <v>16</v>
      </c>
      <c r="V195">
        <v>16</v>
      </c>
      <c r="W195">
        <v>1</v>
      </c>
      <c r="X195">
        <v>0</v>
      </c>
      <c r="Y195">
        <v>0.5625</v>
      </c>
      <c r="Z195">
        <v>9</v>
      </c>
      <c r="AA195">
        <v>0</v>
      </c>
      <c r="AB195">
        <v>0.1111111</v>
      </c>
      <c r="AC195">
        <v>0</v>
      </c>
      <c r="AD195">
        <v>0</v>
      </c>
      <c r="AE195">
        <v>1</v>
      </c>
      <c r="AF195">
        <v>2</v>
      </c>
      <c r="AG195">
        <v>3.23</v>
      </c>
      <c r="AH195">
        <v>3.16</v>
      </c>
      <c r="AI195">
        <v>4.7</v>
      </c>
    </row>
    <row r="196" spans="1:35">
      <c r="A196">
        <v>5</v>
      </c>
      <c r="B196">
        <v>1</v>
      </c>
      <c r="C196">
        <v>9</v>
      </c>
      <c r="D196">
        <v>1</v>
      </c>
      <c r="E196">
        <v>0</v>
      </c>
      <c r="F196">
        <v>0</v>
      </c>
      <c r="G196">
        <v>0</v>
      </c>
      <c r="H196">
        <v>27</v>
      </c>
      <c r="I196">
        <v>0</v>
      </c>
      <c r="J196">
        <v>0</v>
      </c>
      <c r="K196">
        <v>2</v>
      </c>
      <c r="L196">
        <v>0</v>
      </c>
      <c r="M196">
        <v>0</v>
      </c>
      <c r="N196">
        <v>1</v>
      </c>
      <c r="O196">
        <v>150544</v>
      </c>
      <c r="P196">
        <v>147456</v>
      </c>
      <c r="Q196">
        <v>0</v>
      </c>
      <c r="R196">
        <v>192</v>
      </c>
      <c r="S196">
        <v>192</v>
      </c>
      <c r="T196">
        <v>1</v>
      </c>
      <c r="U196">
        <v>16</v>
      </c>
      <c r="V196">
        <v>16</v>
      </c>
      <c r="W196">
        <v>1</v>
      </c>
      <c r="X196">
        <v>0</v>
      </c>
      <c r="Y196">
        <v>0.5625</v>
      </c>
      <c r="Z196">
        <v>9</v>
      </c>
      <c r="AA196">
        <v>0</v>
      </c>
      <c r="AB196">
        <v>0.1111111</v>
      </c>
      <c r="AC196">
        <v>0</v>
      </c>
      <c r="AD196">
        <v>0</v>
      </c>
      <c r="AE196">
        <v>1</v>
      </c>
      <c r="AF196">
        <v>2</v>
      </c>
      <c r="AG196">
        <v>2.95</v>
      </c>
      <c r="AH196">
        <v>3.7</v>
      </c>
      <c r="AI196">
        <v>5.83</v>
      </c>
    </row>
    <row r="197" spans="1:35">
      <c r="A197">
        <v>5</v>
      </c>
      <c r="B197">
        <v>1</v>
      </c>
      <c r="C197">
        <v>9</v>
      </c>
      <c r="D197">
        <v>1</v>
      </c>
      <c r="E197">
        <v>0</v>
      </c>
      <c r="F197">
        <v>0</v>
      </c>
      <c r="G197">
        <v>0</v>
      </c>
      <c r="H197">
        <v>27</v>
      </c>
      <c r="I197">
        <v>0</v>
      </c>
      <c r="J197">
        <v>0</v>
      </c>
      <c r="K197">
        <v>2</v>
      </c>
      <c r="L197">
        <v>0</v>
      </c>
      <c r="M197">
        <v>0</v>
      </c>
      <c r="N197">
        <v>1</v>
      </c>
      <c r="O197">
        <v>266256</v>
      </c>
      <c r="P197">
        <v>262144</v>
      </c>
      <c r="Q197">
        <v>0</v>
      </c>
      <c r="R197">
        <v>256</v>
      </c>
      <c r="S197">
        <v>256</v>
      </c>
      <c r="T197">
        <v>1</v>
      </c>
      <c r="U197">
        <v>16</v>
      </c>
      <c r="V197">
        <v>16</v>
      </c>
      <c r="W197">
        <v>1</v>
      </c>
      <c r="X197">
        <v>0</v>
      </c>
      <c r="Y197">
        <v>0.5625</v>
      </c>
      <c r="Z197">
        <v>9</v>
      </c>
      <c r="AA197">
        <v>0</v>
      </c>
      <c r="AB197">
        <v>0.1111111</v>
      </c>
      <c r="AC197">
        <v>0</v>
      </c>
      <c r="AD197">
        <v>0</v>
      </c>
      <c r="AE197">
        <v>1</v>
      </c>
      <c r="AF197">
        <v>2</v>
      </c>
      <c r="AG197">
        <v>2.91</v>
      </c>
      <c r="AH197">
        <v>3.83</v>
      </c>
      <c r="AI197">
        <v>5.6</v>
      </c>
    </row>
    <row r="198" spans="1:35">
      <c r="A198">
        <v>5</v>
      </c>
      <c r="B198">
        <v>1</v>
      </c>
      <c r="C198">
        <v>9</v>
      </c>
      <c r="D198">
        <v>1</v>
      </c>
      <c r="E198">
        <v>0</v>
      </c>
      <c r="F198">
        <v>0</v>
      </c>
      <c r="G198">
        <v>0</v>
      </c>
      <c r="H198">
        <v>27</v>
      </c>
      <c r="I198">
        <v>0</v>
      </c>
      <c r="J198">
        <v>0</v>
      </c>
      <c r="K198">
        <v>2</v>
      </c>
      <c r="L198">
        <v>0</v>
      </c>
      <c r="M198">
        <v>0</v>
      </c>
      <c r="N198">
        <v>1</v>
      </c>
      <c r="O198">
        <v>414736</v>
      </c>
      <c r="P198">
        <v>409600</v>
      </c>
      <c r="Q198">
        <v>0</v>
      </c>
      <c r="R198">
        <v>320</v>
      </c>
      <c r="S198">
        <v>320</v>
      </c>
      <c r="T198">
        <v>1</v>
      </c>
      <c r="U198">
        <v>16</v>
      </c>
      <c r="V198">
        <v>16</v>
      </c>
      <c r="W198">
        <v>1</v>
      </c>
      <c r="X198">
        <v>0</v>
      </c>
      <c r="Y198">
        <v>0.5625</v>
      </c>
      <c r="Z198">
        <v>9</v>
      </c>
      <c r="AA198">
        <v>0</v>
      </c>
      <c r="AB198">
        <v>0.1111111</v>
      </c>
      <c r="AC198">
        <v>0</v>
      </c>
      <c r="AD198">
        <v>0</v>
      </c>
      <c r="AE198">
        <v>1</v>
      </c>
      <c r="AF198">
        <v>2</v>
      </c>
      <c r="AG198">
        <v>3.31</v>
      </c>
      <c r="AH198">
        <v>3.61</v>
      </c>
      <c r="AI198">
        <v>5.32</v>
      </c>
    </row>
    <row r="199" spans="1:35">
      <c r="A199">
        <v>5</v>
      </c>
      <c r="B199">
        <v>1</v>
      </c>
      <c r="C199">
        <v>9</v>
      </c>
      <c r="D199">
        <v>1</v>
      </c>
      <c r="E199">
        <v>0</v>
      </c>
      <c r="F199">
        <v>0</v>
      </c>
      <c r="G199">
        <v>0</v>
      </c>
      <c r="H199">
        <v>27</v>
      </c>
      <c r="I199">
        <v>0</v>
      </c>
      <c r="J199">
        <v>0</v>
      </c>
      <c r="K199">
        <v>2</v>
      </c>
      <c r="L199">
        <v>0</v>
      </c>
      <c r="M199">
        <v>0</v>
      </c>
      <c r="N199">
        <v>1</v>
      </c>
      <c r="O199">
        <v>595984</v>
      </c>
      <c r="P199">
        <v>589824</v>
      </c>
      <c r="Q199">
        <v>0</v>
      </c>
      <c r="R199">
        <v>384</v>
      </c>
      <c r="S199">
        <v>384</v>
      </c>
      <c r="T199">
        <v>1</v>
      </c>
      <c r="U199">
        <v>16</v>
      </c>
      <c r="V199">
        <v>16</v>
      </c>
      <c r="W199">
        <v>1</v>
      </c>
      <c r="X199">
        <v>0</v>
      </c>
      <c r="Y199">
        <v>0.5625</v>
      </c>
      <c r="Z199">
        <v>9</v>
      </c>
      <c r="AA199">
        <v>0</v>
      </c>
      <c r="AB199">
        <v>0.1111111</v>
      </c>
      <c r="AC199">
        <v>0</v>
      </c>
      <c r="AD199">
        <v>0</v>
      </c>
      <c r="AE199">
        <v>1</v>
      </c>
      <c r="AF199">
        <v>2</v>
      </c>
      <c r="AG199">
        <v>3.25</v>
      </c>
      <c r="AH199">
        <v>3.24</v>
      </c>
      <c r="AI199">
        <v>6.86</v>
      </c>
    </row>
    <row r="200" spans="1:35">
      <c r="A200">
        <v>5</v>
      </c>
      <c r="B200">
        <v>1</v>
      </c>
      <c r="C200">
        <v>9</v>
      </c>
      <c r="D200">
        <v>1</v>
      </c>
      <c r="E200">
        <v>0</v>
      </c>
      <c r="F200">
        <v>0</v>
      </c>
      <c r="G200">
        <v>0</v>
      </c>
      <c r="H200">
        <v>27</v>
      </c>
      <c r="I200">
        <v>0</v>
      </c>
      <c r="J200">
        <v>0</v>
      </c>
      <c r="K200">
        <v>2</v>
      </c>
      <c r="L200">
        <v>0</v>
      </c>
      <c r="M200">
        <v>0</v>
      </c>
      <c r="N200">
        <v>1</v>
      </c>
      <c r="O200">
        <v>810000</v>
      </c>
      <c r="P200">
        <v>802816</v>
      </c>
      <c r="Q200">
        <v>0</v>
      </c>
      <c r="R200">
        <v>448</v>
      </c>
      <c r="S200">
        <v>448</v>
      </c>
      <c r="T200">
        <v>1</v>
      </c>
      <c r="U200">
        <v>16</v>
      </c>
      <c r="V200">
        <v>16</v>
      </c>
      <c r="W200">
        <v>1</v>
      </c>
      <c r="X200">
        <v>0</v>
      </c>
      <c r="Y200">
        <v>0.5625</v>
      </c>
      <c r="Z200">
        <v>9</v>
      </c>
      <c r="AA200">
        <v>0</v>
      </c>
      <c r="AB200">
        <v>0.1111111</v>
      </c>
      <c r="AC200">
        <v>0</v>
      </c>
      <c r="AD200">
        <v>0</v>
      </c>
      <c r="AE200">
        <v>1</v>
      </c>
      <c r="AF200">
        <v>2</v>
      </c>
      <c r="AG200">
        <v>3.52</v>
      </c>
      <c r="AH200">
        <v>3.94</v>
      </c>
      <c r="AI200">
        <v>7.52</v>
      </c>
    </row>
    <row r="201" spans="1:35">
      <c r="A201">
        <v>5</v>
      </c>
      <c r="B201">
        <v>1</v>
      </c>
      <c r="C201">
        <v>9</v>
      </c>
      <c r="D201">
        <v>1</v>
      </c>
      <c r="E201">
        <v>0</v>
      </c>
      <c r="F201">
        <v>0</v>
      </c>
      <c r="G201">
        <v>0</v>
      </c>
      <c r="H201">
        <v>27</v>
      </c>
      <c r="I201">
        <v>0</v>
      </c>
      <c r="J201">
        <v>0</v>
      </c>
      <c r="K201">
        <v>2</v>
      </c>
      <c r="L201">
        <v>0</v>
      </c>
      <c r="M201">
        <v>0</v>
      </c>
      <c r="N201">
        <v>1</v>
      </c>
      <c r="O201">
        <v>1056784</v>
      </c>
      <c r="P201">
        <v>1048576</v>
      </c>
      <c r="Q201">
        <v>0</v>
      </c>
      <c r="R201">
        <v>512</v>
      </c>
      <c r="S201">
        <v>512</v>
      </c>
      <c r="T201">
        <v>1</v>
      </c>
      <c r="U201">
        <v>16</v>
      </c>
      <c r="V201">
        <v>16</v>
      </c>
      <c r="W201">
        <v>1</v>
      </c>
      <c r="X201">
        <v>0</v>
      </c>
      <c r="Y201">
        <v>0.5625</v>
      </c>
      <c r="Z201">
        <v>9</v>
      </c>
      <c r="AA201">
        <v>0</v>
      </c>
      <c r="AB201">
        <v>0.1111111</v>
      </c>
      <c r="AC201">
        <v>0</v>
      </c>
      <c r="AD201">
        <v>0</v>
      </c>
      <c r="AE201">
        <v>1</v>
      </c>
      <c r="AF201">
        <v>2</v>
      </c>
      <c r="AG201">
        <v>3.21</v>
      </c>
      <c r="AH201">
        <v>4.25</v>
      </c>
      <c r="AI201">
        <v>7.56</v>
      </c>
    </row>
    <row r="202" spans="1:35">
      <c r="A202">
        <v>5</v>
      </c>
      <c r="B202">
        <v>1</v>
      </c>
      <c r="C202">
        <v>9</v>
      </c>
      <c r="D202">
        <v>1</v>
      </c>
      <c r="E202">
        <v>0</v>
      </c>
      <c r="F202">
        <v>0</v>
      </c>
      <c r="G202">
        <v>0</v>
      </c>
      <c r="H202">
        <v>27</v>
      </c>
      <c r="I202">
        <v>0</v>
      </c>
      <c r="J202">
        <v>0</v>
      </c>
      <c r="K202">
        <v>2</v>
      </c>
      <c r="L202">
        <v>0</v>
      </c>
      <c r="M202">
        <v>0</v>
      </c>
      <c r="N202">
        <v>1</v>
      </c>
      <c r="O202">
        <v>1336336</v>
      </c>
      <c r="P202">
        <v>1327104</v>
      </c>
      <c r="Q202">
        <v>0</v>
      </c>
      <c r="R202">
        <v>576</v>
      </c>
      <c r="S202">
        <v>576</v>
      </c>
      <c r="T202">
        <v>1</v>
      </c>
      <c r="U202">
        <v>16</v>
      </c>
      <c r="V202">
        <v>16</v>
      </c>
      <c r="W202">
        <v>1</v>
      </c>
      <c r="X202">
        <v>0</v>
      </c>
      <c r="Y202">
        <v>0.5625</v>
      </c>
      <c r="Z202">
        <v>9</v>
      </c>
      <c r="AA202">
        <v>0</v>
      </c>
      <c r="AB202">
        <v>0.1111111</v>
      </c>
      <c r="AC202">
        <v>0</v>
      </c>
      <c r="AD202">
        <v>0</v>
      </c>
      <c r="AE202">
        <v>1</v>
      </c>
      <c r="AF202">
        <v>2</v>
      </c>
      <c r="AG202">
        <v>3.89</v>
      </c>
      <c r="AH202">
        <v>4.18</v>
      </c>
      <c r="AI202">
        <v>7.73</v>
      </c>
    </row>
    <row r="203" spans="1:35">
      <c r="A203">
        <v>5</v>
      </c>
      <c r="B203">
        <v>1</v>
      </c>
      <c r="C203">
        <v>9</v>
      </c>
      <c r="D203">
        <v>1</v>
      </c>
      <c r="E203">
        <v>0</v>
      </c>
      <c r="F203">
        <v>0</v>
      </c>
      <c r="G203">
        <v>0</v>
      </c>
      <c r="H203">
        <v>27</v>
      </c>
      <c r="I203">
        <v>0</v>
      </c>
      <c r="J203">
        <v>0</v>
      </c>
      <c r="K203">
        <v>2</v>
      </c>
      <c r="L203">
        <v>0</v>
      </c>
      <c r="M203">
        <v>0</v>
      </c>
      <c r="N203">
        <v>1</v>
      </c>
      <c r="O203">
        <v>1648656</v>
      </c>
      <c r="P203">
        <v>1638400</v>
      </c>
      <c r="Q203">
        <v>0</v>
      </c>
      <c r="R203">
        <v>640</v>
      </c>
      <c r="S203">
        <v>640</v>
      </c>
      <c r="T203">
        <v>1</v>
      </c>
      <c r="U203">
        <v>16</v>
      </c>
      <c r="V203">
        <v>16</v>
      </c>
      <c r="W203">
        <v>1</v>
      </c>
      <c r="X203">
        <v>0</v>
      </c>
      <c r="Y203">
        <v>0.5625</v>
      </c>
      <c r="Z203">
        <v>9</v>
      </c>
      <c r="AA203">
        <v>0</v>
      </c>
      <c r="AB203">
        <v>0.1111111</v>
      </c>
      <c r="AC203">
        <v>0</v>
      </c>
      <c r="AD203">
        <v>0</v>
      </c>
      <c r="AE203">
        <v>1</v>
      </c>
      <c r="AF203">
        <v>2</v>
      </c>
      <c r="AG203">
        <v>4.3099999999999996</v>
      </c>
      <c r="AH203">
        <v>4.8899999999999997</v>
      </c>
      <c r="AI203">
        <v>9.69</v>
      </c>
    </row>
    <row r="204" spans="1:35">
      <c r="A204">
        <v>5</v>
      </c>
      <c r="B204">
        <v>1</v>
      </c>
      <c r="C204">
        <v>9</v>
      </c>
      <c r="D204">
        <v>1</v>
      </c>
      <c r="E204">
        <v>0</v>
      </c>
      <c r="F204">
        <v>0</v>
      </c>
      <c r="G204">
        <v>0</v>
      </c>
      <c r="H204">
        <v>27</v>
      </c>
      <c r="I204">
        <v>0</v>
      </c>
      <c r="J204">
        <v>0</v>
      </c>
      <c r="K204">
        <v>2</v>
      </c>
      <c r="L204">
        <v>0</v>
      </c>
      <c r="M204">
        <v>0</v>
      </c>
      <c r="N204">
        <v>1</v>
      </c>
      <c r="O204">
        <v>1993744</v>
      </c>
      <c r="P204">
        <v>1982464</v>
      </c>
      <c r="Q204">
        <v>0</v>
      </c>
      <c r="R204">
        <v>704</v>
      </c>
      <c r="S204">
        <v>704</v>
      </c>
      <c r="T204">
        <v>1</v>
      </c>
      <c r="U204">
        <v>16</v>
      </c>
      <c r="V204">
        <v>16</v>
      </c>
      <c r="W204">
        <v>1</v>
      </c>
      <c r="X204">
        <v>0</v>
      </c>
      <c r="Y204">
        <v>0.5625</v>
      </c>
      <c r="Z204">
        <v>9</v>
      </c>
      <c r="AA204">
        <v>0</v>
      </c>
      <c r="AB204">
        <v>0.1111111</v>
      </c>
      <c r="AC204">
        <v>0</v>
      </c>
      <c r="AD204">
        <v>0</v>
      </c>
      <c r="AE204">
        <v>1</v>
      </c>
      <c r="AF204">
        <v>2</v>
      </c>
      <c r="AG204">
        <v>4.5599999999999996</v>
      </c>
      <c r="AH204">
        <v>5.41</v>
      </c>
      <c r="AI204">
        <v>9.86</v>
      </c>
    </row>
    <row r="205" spans="1:35">
      <c r="A205">
        <v>5</v>
      </c>
      <c r="B205">
        <v>1</v>
      </c>
      <c r="C205">
        <v>9</v>
      </c>
      <c r="D205">
        <v>1</v>
      </c>
      <c r="E205">
        <v>0</v>
      </c>
      <c r="F205">
        <v>0</v>
      </c>
      <c r="G205">
        <v>0</v>
      </c>
      <c r="H205">
        <v>27</v>
      </c>
      <c r="I205">
        <v>0</v>
      </c>
      <c r="J205">
        <v>0</v>
      </c>
      <c r="K205">
        <v>2</v>
      </c>
      <c r="L205">
        <v>0</v>
      </c>
      <c r="M205">
        <v>0</v>
      </c>
      <c r="N205">
        <v>1</v>
      </c>
      <c r="O205">
        <v>2371600</v>
      </c>
      <c r="P205">
        <v>2359296</v>
      </c>
      <c r="Q205">
        <v>0</v>
      </c>
      <c r="R205">
        <v>768</v>
      </c>
      <c r="S205">
        <v>768</v>
      </c>
      <c r="T205">
        <v>1</v>
      </c>
      <c r="U205">
        <v>16</v>
      </c>
      <c r="V205">
        <v>16</v>
      </c>
      <c r="W205">
        <v>1</v>
      </c>
      <c r="X205">
        <v>0</v>
      </c>
      <c r="Y205">
        <v>0.5625</v>
      </c>
      <c r="Z205">
        <v>9</v>
      </c>
      <c r="AA205">
        <v>0</v>
      </c>
      <c r="AB205">
        <v>0.1111111</v>
      </c>
      <c r="AC205">
        <v>0</v>
      </c>
      <c r="AD205">
        <v>0</v>
      </c>
      <c r="AE205">
        <v>1</v>
      </c>
      <c r="AF205">
        <v>2</v>
      </c>
      <c r="AG205">
        <v>4.75</v>
      </c>
      <c r="AH205">
        <v>6.19</v>
      </c>
      <c r="AI205">
        <v>10.050000000000001</v>
      </c>
    </row>
    <row r="206" spans="1:35">
      <c r="A206">
        <v>5</v>
      </c>
      <c r="B206">
        <v>1</v>
      </c>
      <c r="C206">
        <v>9</v>
      </c>
      <c r="D206">
        <v>1</v>
      </c>
      <c r="E206">
        <v>0</v>
      </c>
      <c r="F206">
        <v>0</v>
      </c>
      <c r="G206">
        <v>0</v>
      </c>
      <c r="H206">
        <v>27</v>
      </c>
      <c r="I206">
        <v>0</v>
      </c>
      <c r="J206">
        <v>0</v>
      </c>
      <c r="K206">
        <v>2</v>
      </c>
      <c r="L206">
        <v>0</v>
      </c>
      <c r="M206">
        <v>0</v>
      </c>
      <c r="N206">
        <v>1</v>
      </c>
      <c r="O206">
        <v>2782224</v>
      </c>
      <c r="P206">
        <v>2768896</v>
      </c>
      <c r="Q206">
        <v>0</v>
      </c>
      <c r="R206">
        <v>832</v>
      </c>
      <c r="S206">
        <v>832</v>
      </c>
      <c r="T206">
        <v>1</v>
      </c>
      <c r="U206">
        <v>16</v>
      </c>
      <c r="V206">
        <v>16</v>
      </c>
      <c r="W206">
        <v>1</v>
      </c>
      <c r="X206">
        <v>0</v>
      </c>
      <c r="Y206">
        <v>0.5625</v>
      </c>
      <c r="Z206">
        <v>9</v>
      </c>
      <c r="AA206">
        <v>0</v>
      </c>
      <c r="AB206">
        <v>0.1111111</v>
      </c>
      <c r="AC206">
        <v>0</v>
      </c>
      <c r="AD206">
        <v>0</v>
      </c>
      <c r="AE206">
        <v>1</v>
      </c>
      <c r="AF206">
        <v>2</v>
      </c>
      <c r="AG206">
        <v>5.33</v>
      </c>
      <c r="AH206">
        <v>6.46</v>
      </c>
      <c r="AI206">
        <v>11.37</v>
      </c>
    </row>
    <row r="207" spans="1:35">
      <c r="A207">
        <v>5</v>
      </c>
      <c r="B207">
        <v>1</v>
      </c>
      <c r="C207">
        <v>9</v>
      </c>
      <c r="D207">
        <v>1</v>
      </c>
      <c r="E207">
        <v>0</v>
      </c>
      <c r="F207">
        <v>0</v>
      </c>
      <c r="G207">
        <v>0</v>
      </c>
      <c r="H207">
        <v>27</v>
      </c>
      <c r="I207">
        <v>0</v>
      </c>
      <c r="J207">
        <v>0</v>
      </c>
      <c r="K207">
        <v>2</v>
      </c>
      <c r="L207">
        <v>0</v>
      </c>
      <c r="M207">
        <v>0</v>
      </c>
      <c r="N207">
        <v>1</v>
      </c>
      <c r="O207">
        <v>3225616</v>
      </c>
      <c r="P207">
        <v>3211264</v>
      </c>
      <c r="Q207">
        <v>0</v>
      </c>
      <c r="R207">
        <v>896</v>
      </c>
      <c r="S207">
        <v>896</v>
      </c>
      <c r="T207">
        <v>1</v>
      </c>
      <c r="U207">
        <v>16</v>
      </c>
      <c r="V207">
        <v>16</v>
      </c>
      <c r="W207">
        <v>1</v>
      </c>
      <c r="X207">
        <v>0</v>
      </c>
      <c r="Y207">
        <v>0.5625</v>
      </c>
      <c r="Z207">
        <v>9</v>
      </c>
      <c r="AA207">
        <v>0</v>
      </c>
      <c r="AB207">
        <v>0.1111111</v>
      </c>
      <c r="AC207">
        <v>0</v>
      </c>
      <c r="AD207">
        <v>0</v>
      </c>
      <c r="AE207">
        <v>1</v>
      </c>
      <c r="AF207">
        <v>2</v>
      </c>
      <c r="AG207">
        <v>5.66</v>
      </c>
      <c r="AH207">
        <v>6.97</v>
      </c>
      <c r="AI207">
        <v>12.65</v>
      </c>
    </row>
    <row r="208" spans="1:35">
      <c r="A208">
        <v>5</v>
      </c>
      <c r="B208">
        <v>1</v>
      </c>
      <c r="C208">
        <v>9</v>
      </c>
      <c r="D208">
        <v>1</v>
      </c>
      <c r="E208">
        <v>0</v>
      </c>
      <c r="F208">
        <v>0</v>
      </c>
      <c r="G208">
        <v>0</v>
      </c>
      <c r="H208">
        <v>27</v>
      </c>
      <c r="I208">
        <v>0</v>
      </c>
      <c r="J208">
        <v>0</v>
      </c>
      <c r="K208">
        <v>2</v>
      </c>
      <c r="L208">
        <v>0</v>
      </c>
      <c r="M208">
        <v>0</v>
      </c>
      <c r="N208">
        <v>1</v>
      </c>
      <c r="O208">
        <v>3701776</v>
      </c>
      <c r="P208">
        <v>3686400</v>
      </c>
      <c r="Q208">
        <v>0</v>
      </c>
      <c r="R208">
        <v>960</v>
      </c>
      <c r="S208">
        <v>960</v>
      </c>
      <c r="T208">
        <v>1</v>
      </c>
      <c r="U208">
        <v>16</v>
      </c>
      <c r="V208">
        <v>16</v>
      </c>
      <c r="W208">
        <v>1</v>
      </c>
      <c r="X208">
        <v>0</v>
      </c>
      <c r="Y208">
        <v>0.5625</v>
      </c>
      <c r="Z208">
        <v>9</v>
      </c>
      <c r="AA208">
        <v>0</v>
      </c>
      <c r="AB208">
        <v>0.1111111</v>
      </c>
      <c r="AC208">
        <v>0</v>
      </c>
      <c r="AD208">
        <v>0</v>
      </c>
      <c r="AE208">
        <v>1</v>
      </c>
      <c r="AF208">
        <v>2</v>
      </c>
      <c r="AG208">
        <v>6.08</v>
      </c>
      <c r="AH208">
        <v>7.55</v>
      </c>
      <c r="AI208">
        <v>12.72</v>
      </c>
    </row>
    <row r="209" spans="1:35">
      <c r="A209">
        <v>5</v>
      </c>
      <c r="B209">
        <v>1</v>
      </c>
      <c r="C209">
        <v>9</v>
      </c>
      <c r="D209">
        <v>1</v>
      </c>
      <c r="E209">
        <v>0</v>
      </c>
      <c r="F209">
        <v>0</v>
      </c>
      <c r="G209">
        <v>0</v>
      </c>
      <c r="H209">
        <v>27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1</v>
      </c>
      <c r="O209">
        <v>4210704</v>
      </c>
      <c r="P209">
        <v>4194304</v>
      </c>
      <c r="Q209">
        <v>0</v>
      </c>
      <c r="R209">
        <v>1024</v>
      </c>
      <c r="S209">
        <v>1024</v>
      </c>
      <c r="T209">
        <v>1</v>
      </c>
      <c r="U209">
        <v>16</v>
      </c>
      <c r="V209">
        <v>16</v>
      </c>
      <c r="W209">
        <v>1</v>
      </c>
      <c r="X209">
        <v>0</v>
      </c>
      <c r="Y209">
        <v>0.5625</v>
      </c>
      <c r="Z209">
        <v>9</v>
      </c>
      <c r="AA209">
        <v>0</v>
      </c>
      <c r="AB209">
        <v>0.1111111</v>
      </c>
      <c r="AC209">
        <v>0</v>
      </c>
      <c r="AD209">
        <v>0</v>
      </c>
      <c r="AE209">
        <v>1</v>
      </c>
      <c r="AF209">
        <v>2</v>
      </c>
      <c r="AG209">
        <v>6.33</v>
      </c>
      <c r="AH209">
        <v>8.02</v>
      </c>
      <c r="AI209">
        <v>14.72</v>
      </c>
    </row>
    <row r="210" spans="1:35">
      <c r="A210">
        <v>5</v>
      </c>
      <c r="B210">
        <v>1</v>
      </c>
      <c r="C210">
        <v>9</v>
      </c>
      <c r="D210">
        <v>1</v>
      </c>
      <c r="E210">
        <v>0</v>
      </c>
      <c r="F210">
        <v>0</v>
      </c>
      <c r="G210">
        <v>0</v>
      </c>
      <c r="H210">
        <v>27</v>
      </c>
      <c r="I210">
        <v>0</v>
      </c>
      <c r="J210">
        <v>0</v>
      </c>
      <c r="K210">
        <v>2</v>
      </c>
      <c r="L210">
        <v>0</v>
      </c>
      <c r="M210">
        <v>0</v>
      </c>
      <c r="N210">
        <v>1</v>
      </c>
      <c r="O210">
        <v>4752400</v>
      </c>
      <c r="P210">
        <v>4734976</v>
      </c>
      <c r="Q210">
        <v>0</v>
      </c>
      <c r="R210">
        <v>1088</v>
      </c>
      <c r="S210">
        <v>1088</v>
      </c>
      <c r="T210">
        <v>1</v>
      </c>
      <c r="U210">
        <v>16</v>
      </c>
      <c r="V210">
        <v>16</v>
      </c>
      <c r="W210">
        <v>1</v>
      </c>
      <c r="X210">
        <v>0</v>
      </c>
      <c r="Y210">
        <v>0.5625</v>
      </c>
      <c r="Z210">
        <v>9</v>
      </c>
      <c r="AA210">
        <v>0</v>
      </c>
      <c r="AB210">
        <v>0.1111111</v>
      </c>
      <c r="AC210">
        <v>0</v>
      </c>
      <c r="AD210">
        <v>0</v>
      </c>
      <c r="AE210">
        <v>1</v>
      </c>
      <c r="AF210">
        <v>2</v>
      </c>
      <c r="AG210">
        <v>6.64</v>
      </c>
      <c r="AH210">
        <v>8.48</v>
      </c>
      <c r="AI210">
        <v>15.13</v>
      </c>
    </row>
    <row r="211" spans="1:35">
      <c r="A211">
        <v>5</v>
      </c>
      <c r="B211">
        <v>1</v>
      </c>
      <c r="C211">
        <v>9</v>
      </c>
      <c r="D211">
        <v>1</v>
      </c>
      <c r="E211">
        <v>0</v>
      </c>
      <c r="F211">
        <v>0</v>
      </c>
      <c r="G211">
        <v>0</v>
      </c>
      <c r="H211">
        <v>27</v>
      </c>
      <c r="I211">
        <v>0</v>
      </c>
      <c r="J211">
        <v>0</v>
      </c>
      <c r="K211">
        <v>2</v>
      </c>
      <c r="L211">
        <v>0</v>
      </c>
      <c r="M211">
        <v>0</v>
      </c>
      <c r="N211">
        <v>1</v>
      </c>
      <c r="O211">
        <v>5326864</v>
      </c>
      <c r="P211">
        <v>5308416</v>
      </c>
      <c r="Q211">
        <v>0</v>
      </c>
      <c r="R211">
        <v>1152</v>
      </c>
      <c r="S211">
        <v>1152</v>
      </c>
      <c r="T211">
        <v>1</v>
      </c>
      <c r="U211">
        <v>16</v>
      </c>
      <c r="V211">
        <v>16</v>
      </c>
      <c r="W211">
        <v>1</v>
      </c>
      <c r="X211">
        <v>0</v>
      </c>
      <c r="Y211">
        <v>0.5625</v>
      </c>
      <c r="Z211">
        <v>9</v>
      </c>
      <c r="AA211">
        <v>0</v>
      </c>
      <c r="AB211">
        <v>0.1111111</v>
      </c>
      <c r="AC211">
        <v>0</v>
      </c>
      <c r="AD211">
        <v>0</v>
      </c>
      <c r="AE211">
        <v>1</v>
      </c>
      <c r="AF211">
        <v>2</v>
      </c>
      <c r="AG211">
        <v>7.02</v>
      </c>
      <c r="AH211">
        <v>9.24</v>
      </c>
      <c r="AI211">
        <v>17.440000000000001</v>
      </c>
    </row>
    <row r="212" spans="1:35">
      <c r="A212">
        <v>5</v>
      </c>
      <c r="B212">
        <v>1</v>
      </c>
      <c r="C212">
        <v>9</v>
      </c>
      <c r="D212">
        <v>1</v>
      </c>
      <c r="E212">
        <v>0</v>
      </c>
      <c r="F212">
        <v>0</v>
      </c>
      <c r="G212">
        <v>0</v>
      </c>
      <c r="H212">
        <v>27</v>
      </c>
      <c r="I212">
        <v>0</v>
      </c>
      <c r="J212">
        <v>0</v>
      </c>
      <c r="K212">
        <v>2</v>
      </c>
      <c r="L212">
        <v>0</v>
      </c>
      <c r="M212">
        <v>0</v>
      </c>
      <c r="N212">
        <v>1</v>
      </c>
      <c r="O212">
        <v>5934096</v>
      </c>
      <c r="P212">
        <v>5914624</v>
      </c>
      <c r="Q212">
        <v>0</v>
      </c>
      <c r="R212">
        <v>1216</v>
      </c>
      <c r="S212">
        <v>1216</v>
      </c>
      <c r="T212">
        <v>1</v>
      </c>
      <c r="U212">
        <v>16</v>
      </c>
      <c r="V212">
        <v>16</v>
      </c>
      <c r="W212">
        <v>1</v>
      </c>
      <c r="X212">
        <v>0</v>
      </c>
      <c r="Y212">
        <v>0.5625</v>
      </c>
      <c r="Z212">
        <v>9</v>
      </c>
      <c r="AA212">
        <v>0</v>
      </c>
      <c r="AB212">
        <v>0.1111111</v>
      </c>
      <c r="AC212">
        <v>0</v>
      </c>
      <c r="AD212">
        <v>0</v>
      </c>
      <c r="AE212">
        <v>1</v>
      </c>
      <c r="AF212">
        <v>2</v>
      </c>
      <c r="AG212">
        <v>7.46</v>
      </c>
      <c r="AH212">
        <v>9.67</v>
      </c>
      <c r="AI212">
        <v>17.690000000000001</v>
      </c>
    </row>
    <row r="213" spans="1:35">
      <c r="A213">
        <v>5</v>
      </c>
      <c r="B213">
        <v>1</v>
      </c>
      <c r="C213">
        <v>9</v>
      </c>
      <c r="D213">
        <v>1</v>
      </c>
      <c r="E213">
        <v>0</v>
      </c>
      <c r="F213">
        <v>0</v>
      </c>
      <c r="G213">
        <v>0</v>
      </c>
      <c r="H213">
        <v>27</v>
      </c>
      <c r="I213">
        <v>0</v>
      </c>
      <c r="J213">
        <v>0</v>
      </c>
      <c r="K213">
        <v>2</v>
      </c>
      <c r="L213">
        <v>0</v>
      </c>
      <c r="M213">
        <v>0</v>
      </c>
      <c r="N213">
        <v>1</v>
      </c>
      <c r="O213">
        <v>6574096</v>
      </c>
      <c r="P213">
        <v>6553600</v>
      </c>
      <c r="Q213">
        <v>0</v>
      </c>
      <c r="R213">
        <v>1280</v>
      </c>
      <c r="S213">
        <v>1280</v>
      </c>
      <c r="T213">
        <v>1</v>
      </c>
      <c r="U213">
        <v>16</v>
      </c>
      <c r="V213">
        <v>16</v>
      </c>
      <c r="W213">
        <v>1</v>
      </c>
      <c r="X213">
        <v>0</v>
      </c>
      <c r="Y213">
        <v>0.5625</v>
      </c>
      <c r="Z213">
        <v>9</v>
      </c>
      <c r="AA213">
        <v>0</v>
      </c>
      <c r="AB213">
        <v>0.1111111</v>
      </c>
      <c r="AC213">
        <v>0</v>
      </c>
      <c r="AD213">
        <v>0</v>
      </c>
      <c r="AE213">
        <v>1</v>
      </c>
      <c r="AF213">
        <v>2</v>
      </c>
      <c r="AG213">
        <v>7.77</v>
      </c>
      <c r="AH213">
        <v>10.24</v>
      </c>
      <c r="AI213">
        <v>19.09</v>
      </c>
    </row>
    <row r="214" spans="1:35">
      <c r="A214">
        <v>5</v>
      </c>
      <c r="B214">
        <v>1</v>
      </c>
      <c r="C214">
        <v>9</v>
      </c>
      <c r="D214">
        <v>1</v>
      </c>
      <c r="E214">
        <v>0</v>
      </c>
      <c r="F214">
        <v>0</v>
      </c>
      <c r="G214">
        <v>0</v>
      </c>
      <c r="H214">
        <v>27</v>
      </c>
      <c r="I214">
        <v>0</v>
      </c>
      <c r="J214">
        <v>0</v>
      </c>
      <c r="K214">
        <v>2</v>
      </c>
      <c r="L214">
        <v>0</v>
      </c>
      <c r="M214">
        <v>0</v>
      </c>
      <c r="N214">
        <v>1</v>
      </c>
      <c r="O214">
        <v>7246864</v>
      </c>
      <c r="P214">
        <v>7225344</v>
      </c>
      <c r="Q214">
        <v>0</v>
      </c>
      <c r="R214">
        <v>1344</v>
      </c>
      <c r="S214">
        <v>1344</v>
      </c>
      <c r="T214">
        <v>1</v>
      </c>
      <c r="U214">
        <v>16</v>
      </c>
      <c r="V214">
        <v>16</v>
      </c>
      <c r="W214">
        <v>1</v>
      </c>
      <c r="X214">
        <v>0</v>
      </c>
      <c r="Y214">
        <v>0.5625</v>
      </c>
      <c r="Z214">
        <v>9</v>
      </c>
      <c r="AA214">
        <v>0</v>
      </c>
      <c r="AB214">
        <v>0.1111111</v>
      </c>
      <c r="AC214">
        <v>0</v>
      </c>
      <c r="AD214">
        <v>0</v>
      </c>
      <c r="AE214">
        <v>1</v>
      </c>
      <c r="AF214">
        <v>2</v>
      </c>
      <c r="AG214">
        <v>8.09</v>
      </c>
      <c r="AH214">
        <v>10.88</v>
      </c>
      <c r="AI214">
        <v>20.47</v>
      </c>
    </row>
    <row r="215" spans="1:35">
      <c r="A215">
        <v>5</v>
      </c>
      <c r="B215">
        <v>1</v>
      </c>
      <c r="C215">
        <v>9</v>
      </c>
      <c r="D215">
        <v>1</v>
      </c>
      <c r="E215">
        <v>0</v>
      </c>
      <c r="F215">
        <v>0</v>
      </c>
      <c r="G215">
        <v>0</v>
      </c>
      <c r="H215">
        <v>27</v>
      </c>
      <c r="I215">
        <v>0</v>
      </c>
      <c r="J215">
        <v>0</v>
      </c>
      <c r="K215">
        <v>2</v>
      </c>
      <c r="L215">
        <v>0</v>
      </c>
      <c r="M215">
        <v>0</v>
      </c>
      <c r="N215">
        <v>1</v>
      </c>
      <c r="O215">
        <v>7952400</v>
      </c>
      <c r="P215">
        <v>7929856</v>
      </c>
      <c r="Q215">
        <v>0</v>
      </c>
      <c r="R215">
        <v>1408</v>
      </c>
      <c r="S215">
        <v>1408</v>
      </c>
      <c r="T215">
        <v>1</v>
      </c>
      <c r="U215">
        <v>16</v>
      </c>
      <c r="V215">
        <v>16</v>
      </c>
      <c r="W215">
        <v>1</v>
      </c>
      <c r="X215">
        <v>0</v>
      </c>
      <c r="Y215">
        <v>0.5625</v>
      </c>
      <c r="Z215">
        <v>9</v>
      </c>
      <c r="AA215">
        <v>0</v>
      </c>
      <c r="AB215">
        <v>0.1111111</v>
      </c>
      <c r="AC215">
        <v>0</v>
      </c>
      <c r="AD215">
        <v>0</v>
      </c>
      <c r="AE215">
        <v>1</v>
      </c>
      <c r="AF215">
        <v>2</v>
      </c>
      <c r="AG215">
        <v>8.98</v>
      </c>
      <c r="AH215">
        <v>11.77</v>
      </c>
      <c r="AI215">
        <v>21.76</v>
      </c>
    </row>
    <row r="216" spans="1:35">
      <c r="A216">
        <v>5</v>
      </c>
      <c r="B216">
        <v>1</v>
      </c>
      <c r="C216">
        <v>9</v>
      </c>
      <c r="D216">
        <v>1</v>
      </c>
      <c r="E216">
        <v>0</v>
      </c>
      <c r="F216">
        <v>0</v>
      </c>
      <c r="G216">
        <v>0</v>
      </c>
      <c r="H216">
        <v>27</v>
      </c>
      <c r="I216">
        <v>0</v>
      </c>
      <c r="J216">
        <v>0</v>
      </c>
      <c r="K216">
        <v>2</v>
      </c>
      <c r="L216">
        <v>0</v>
      </c>
      <c r="M216">
        <v>0</v>
      </c>
      <c r="N216">
        <v>1</v>
      </c>
      <c r="O216">
        <v>8690704</v>
      </c>
      <c r="P216">
        <v>8667136</v>
      </c>
      <c r="Q216">
        <v>0</v>
      </c>
      <c r="R216">
        <v>1472</v>
      </c>
      <c r="S216">
        <v>1472</v>
      </c>
      <c r="T216">
        <v>1</v>
      </c>
      <c r="U216">
        <v>16</v>
      </c>
      <c r="V216">
        <v>16</v>
      </c>
      <c r="W216">
        <v>1</v>
      </c>
      <c r="X216">
        <v>0</v>
      </c>
      <c r="Y216">
        <v>0.5625</v>
      </c>
      <c r="Z216">
        <v>9</v>
      </c>
      <c r="AA216">
        <v>0</v>
      </c>
      <c r="AB216">
        <v>0.1111111</v>
      </c>
      <c r="AC216">
        <v>0</v>
      </c>
      <c r="AD216">
        <v>0</v>
      </c>
      <c r="AE216">
        <v>1</v>
      </c>
      <c r="AF216">
        <v>2</v>
      </c>
      <c r="AG216">
        <v>9.59</v>
      </c>
      <c r="AH216">
        <v>12.79</v>
      </c>
      <c r="AI216">
        <v>23.23</v>
      </c>
    </row>
    <row r="217" spans="1:35">
      <c r="A217">
        <v>5</v>
      </c>
      <c r="B217">
        <v>1</v>
      </c>
      <c r="C217">
        <v>9</v>
      </c>
      <c r="D217">
        <v>1</v>
      </c>
      <c r="E217">
        <v>0</v>
      </c>
      <c r="F217">
        <v>0</v>
      </c>
      <c r="G217">
        <v>0</v>
      </c>
      <c r="H217">
        <v>27</v>
      </c>
      <c r="I217">
        <v>0</v>
      </c>
      <c r="J217">
        <v>0</v>
      </c>
      <c r="K217">
        <v>2</v>
      </c>
      <c r="L217">
        <v>0</v>
      </c>
      <c r="M217">
        <v>0</v>
      </c>
      <c r="N217">
        <v>1</v>
      </c>
      <c r="O217">
        <v>9461776</v>
      </c>
      <c r="P217">
        <v>9437184</v>
      </c>
      <c r="Q217">
        <v>0</v>
      </c>
      <c r="R217">
        <v>1536</v>
      </c>
      <c r="S217">
        <v>1536</v>
      </c>
      <c r="T217">
        <v>1</v>
      </c>
      <c r="U217">
        <v>16</v>
      </c>
      <c r="V217">
        <v>16</v>
      </c>
      <c r="W217">
        <v>1</v>
      </c>
      <c r="X217">
        <v>0</v>
      </c>
      <c r="Y217">
        <v>0.5625</v>
      </c>
      <c r="Z217">
        <v>9</v>
      </c>
      <c r="AA217">
        <v>0</v>
      </c>
      <c r="AB217">
        <v>0.1111111</v>
      </c>
      <c r="AC217">
        <v>0</v>
      </c>
      <c r="AD217">
        <v>0</v>
      </c>
      <c r="AE217">
        <v>1</v>
      </c>
      <c r="AF217">
        <v>2</v>
      </c>
      <c r="AG217">
        <v>9.82</v>
      </c>
      <c r="AH217">
        <v>13.14</v>
      </c>
      <c r="AI217">
        <v>25.09</v>
      </c>
    </row>
    <row r="218" spans="1:35">
      <c r="A218">
        <v>5</v>
      </c>
      <c r="B218">
        <v>1</v>
      </c>
      <c r="C218">
        <v>9</v>
      </c>
      <c r="D218">
        <v>1</v>
      </c>
      <c r="E218">
        <v>0</v>
      </c>
      <c r="F218">
        <v>0</v>
      </c>
      <c r="G218">
        <v>0</v>
      </c>
      <c r="H218">
        <v>27</v>
      </c>
      <c r="I218">
        <v>0</v>
      </c>
      <c r="J218">
        <v>0</v>
      </c>
      <c r="K218">
        <v>2</v>
      </c>
      <c r="L218">
        <v>0</v>
      </c>
      <c r="M218">
        <v>0</v>
      </c>
      <c r="N218">
        <v>1</v>
      </c>
      <c r="O218">
        <v>10265616</v>
      </c>
      <c r="P218">
        <v>10240000</v>
      </c>
      <c r="Q218">
        <v>0</v>
      </c>
      <c r="R218">
        <v>1600</v>
      </c>
      <c r="S218">
        <v>1600</v>
      </c>
      <c r="T218">
        <v>1</v>
      </c>
      <c r="U218">
        <v>16</v>
      </c>
      <c r="V218">
        <v>16</v>
      </c>
      <c r="W218">
        <v>1</v>
      </c>
      <c r="X218">
        <v>0</v>
      </c>
      <c r="Y218">
        <v>0.5625</v>
      </c>
      <c r="Z218">
        <v>9</v>
      </c>
      <c r="AA218">
        <v>0</v>
      </c>
      <c r="AB218">
        <v>0.1111111</v>
      </c>
      <c r="AC218">
        <v>0</v>
      </c>
      <c r="AD218">
        <v>0</v>
      </c>
      <c r="AE218">
        <v>1</v>
      </c>
      <c r="AF218">
        <v>2</v>
      </c>
      <c r="AG218">
        <v>10.61</v>
      </c>
      <c r="AH218">
        <v>13.72</v>
      </c>
      <c r="AI218">
        <v>26</v>
      </c>
    </row>
    <row r="219" spans="1:35">
      <c r="A219">
        <v>5</v>
      </c>
      <c r="B219">
        <v>1</v>
      </c>
      <c r="C219">
        <v>9</v>
      </c>
      <c r="D219">
        <v>1</v>
      </c>
      <c r="E219">
        <v>0</v>
      </c>
      <c r="F219">
        <v>0</v>
      </c>
      <c r="G219">
        <v>0</v>
      </c>
      <c r="H219">
        <v>27</v>
      </c>
      <c r="I219">
        <v>0</v>
      </c>
      <c r="J219">
        <v>0</v>
      </c>
      <c r="K219">
        <v>2</v>
      </c>
      <c r="L219">
        <v>0</v>
      </c>
      <c r="M219">
        <v>0</v>
      </c>
      <c r="N219">
        <v>1</v>
      </c>
      <c r="O219">
        <v>11102224</v>
      </c>
      <c r="P219">
        <v>11075584</v>
      </c>
      <c r="Q219">
        <v>0</v>
      </c>
      <c r="R219">
        <v>1664</v>
      </c>
      <c r="S219">
        <v>1664</v>
      </c>
      <c r="T219">
        <v>1</v>
      </c>
      <c r="U219">
        <v>16</v>
      </c>
      <c r="V219">
        <v>16</v>
      </c>
      <c r="W219">
        <v>1</v>
      </c>
      <c r="X219">
        <v>0</v>
      </c>
      <c r="Y219">
        <v>0.5625</v>
      </c>
      <c r="Z219">
        <v>9</v>
      </c>
      <c r="AA219">
        <v>0</v>
      </c>
      <c r="AB219">
        <v>0.1111111</v>
      </c>
      <c r="AC219">
        <v>0</v>
      </c>
      <c r="AD219">
        <v>0</v>
      </c>
      <c r="AE219">
        <v>1</v>
      </c>
      <c r="AF219">
        <v>2</v>
      </c>
      <c r="AG219">
        <v>10.95</v>
      </c>
      <c r="AH219">
        <v>14.53</v>
      </c>
      <c r="AI219">
        <v>28.2</v>
      </c>
    </row>
    <row r="220" spans="1:35">
      <c r="A220">
        <v>5</v>
      </c>
      <c r="B220">
        <v>1</v>
      </c>
      <c r="C220">
        <v>9</v>
      </c>
      <c r="D220">
        <v>1</v>
      </c>
      <c r="E220">
        <v>0</v>
      </c>
      <c r="F220">
        <v>0</v>
      </c>
      <c r="G220">
        <v>0</v>
      </c>
      <c r="H220">
        <v>27</v>
      </c>
      <c r="I220">
        <v>0</v>
      </c>
      <c r="J220">
        <v>0</v>
      </c>
      <c r="K220">
        <v>2</v>
      </c>
      <c r="L220">
        <v>0</v>
      </c>
      <c r="M220">
        <v>0</v>
      </c>
      <c r="N220">
        <v>1</v>
      </c>
      <c r="O220">
        <v>11971600</v>
      </c>
      <c r="P220">
        <v>11943936</v>
      </c>
      <c r="Q220">
        <v>0</v>
      </c>
      <c r="R220">
        <v>1728</v>
      </c>
      <c r="S220">
        <v>1728</v>
      </c>
      <c r="T220">
        <v>1</v>
      </c>
      <c r="U220">
        <v>16</v>
      </c>
      <c r="V220">
        <v>16</v>
      </c>
      <c r="W220">
        <v>1</v>
      </c>
      <c r="X220">
        <v>0</v>
      </c>
      <c r="Y220">
        <v>0.5625</v>
      </c>
      <c r="Z220">
        <v>9</v>
      </c>
      <c r="AA220">
        <v>0</v>
      </c>
      <c r="AB220">
        <v>0.1111111</v>
      </c>
      <c r="AC220">
        <v>0</v>
      </c>
      <c r="AD220">
        <v>0</v>
      </c>
      <c r="AE220">
        <v>1</v>
      </c>
      <c r="AF220">
        <v>2</v>
      </c>
      <c r="AG220">
        <v>11.83</v>
      </c>
      <c r="AH220">
        <v>15.51</v>
      </c>
      <c r="AI220">
        <v>31.26</v>
      </c>
    </row>
    <row r="221" spans="1:35">
      <c r="A221">
        <v>5</v>
      </c>
      <c r="B221">
        <v>1</v>
      </c>
      <c r="C221">
        <v>9</v>
      </c>
      <c r="D221">
        <v>1</v>
      </c>
      <c r="E221">
        <v>0</v>
      </c>
      <c r="F221">
        <v>0</v>
      </c>
      <c r="G221">
        <v>0</v>
      </c>
      <c r="H221">
        <v>27</v>
      </c>
      <c r="I221">
        <v>0</v>
      </c>
      <c r="J221">
        <v>0</v>
      </c>
      <c r="K221">
        <v>2</v>
      </c>
      <c r="L221">
        <v>0</v>
      </c>
      <c r="M221">
        <v>0</v>
      </c>
      <c r="N221">
        <v>1</v>
      </c>
      <c r="O221">
        <v>12873744</v>
      </c>
      <c r="P221">
        <v>12845056</v>
      </c>
      <c r="Q221">
        <v>0</v>
      </c>
      <c r="R221">
        <v>1792</v>
      </c>
      <c r="S221">
        <v>1792</v>
      </c>
      <c r="T221">
        <v>1</v>
      </c>
      <c r="U221">
        <v>16</v>
      </c>
      <c r="V221">
        <v>16</v>
      </c>
      <c r="W221">
        <v>1</v>
      </c>
      <c r="X221">
        <v>0</v>
      </c>
      <c r="Y221">
        <v>0.5625</v>
      </c>
      <c r="Z221">
        <v>9</v>
      </c>
      <c r="AA221">
        <v>0</v>
      </c>
      <c r="AB221">
        <v>0.1111111</v>
      </c>
      <c r="AC221">
        <v>0</v>
      </c>
      <c r="AD221">
        <v>0</v>
      </c>
      <c r="AE221">
        <v>1</v>
      </c>
      <c r="AF221">
        <v>2</v>
      </c>
      <c r="AG221">
        <v>12.29</v>
      </c>
      <c r="AH221">
        <v>16.670000000000002</v>
      </c>
      <c r="AI221">
        <v>32.520000000000003</v>
      </c>
    </row>
    <row r="222" spans="1:35">
      <c r="A222">
        <v>5</v>
      </c>
      <c r="B222">
        <v>1</v>
      </c>
      <c r="C222">
        <v>9</v>
      </c>
      <c r="D222">
        <v>1</v>
      </c>
      <c r="E222">
        <v>0</v>
      </c>
      <c r="F222">
        <v>0</v>
      </c>
      <c r="G222">
        <v>0</v>
      </c>
      <c r="H222">
        <v>27</v>
      </c>
      <c r="I222">
        <v>0</v>
      </c>
      <c r="J222">
        <v>0</v>
      </c>
      <c r="K222">
        <v>2</v>
      </c>
      <c r="L222">
        <v>0</v>
      </c>
      <c r="M222">
        <v>0</v>
      </c>
      <c r="N222">
        <v>1</v>
      </c>
      <c r="O222">
        <v>13808656</v>
      </c>
      <c r="P222">
        <v>13778944</v>
      </c>
      <c r="Q222">
        <v>0</v>
      </c>
      <c r="R222">
        <v>1856</v>
      </c>
      <c r="S222">
        <v>1856</v>
      </c>
      <c r="T222">
        <v>1</v>
      </c>
      <c r="U222">
        <v>16</v>
      </c>
      <c r="V222">
        <v>16</v>
      </c>
      <c r="W222">
        <v>1</v>
      </c>
      <c r="X222">
        <v>0</v>
      </c>
      <c r="Y222">
        <v>0.5625</v>
      </c>
      <c r="Z222">
        <v>9</v>
      </c>
      <c r="AA222">
        <v>0</v>
      </c>
      <c r="AB222">
        <v>0.1111111</v>
      </c>
      <c r="AC222">
        <v>0</v>
      </c>
      <c r="AD222">
        <v>0</v>
      </c>
      <c r="AE222">
        <v>1</v>
      </c>
      <c r="AF222">
        <v>2</v>
      </c>
      <c r="AG222">
        <v>13.12</v>
      </c>
      <c r="AH222">
        <v>17.07</v>
      </c>
      <c r="AI222">
        <v>34.979999999999997</v>
      </c>
    </row>
    <row r="223" spans="1:35">
      <c r="A223">
        <v>5</v>
      </c>
      <c r="B223">
        <v>1</v>
      </c>
      <c r="C223">
        <v>9</v>
      </c>
      <c r="D223">
        <v>1</v>
      </c>
      <c r="E223">
        <v>0</v>
      </c>
      <c r="F223">
        <v>0</v>
      </c>
      <c r="G223">
        <v>0</v>
      </c>
      <c r="H223">
        <v>27</v>
      </c>
      <c r="I223">
        <v>0</v>
      </c>
      <c r="J223">
        <v>0</v>
      </c>
      <c r="K223">
        <v>2</v>
      </c>
      <c r="L223">
        <v>0</v>
      </c>
      <c r="M223">
        <v>0</v>
      </c>
      <c r="N223">
        <v>1</v>
      </c>
      <c r="O223">
        <v>14776336</v>
      </c>
      <c r="P223">
        <v>14745600</v>
      </c>
      <c r="Q223">
        <v>0</v>
      </c>
      <c r="R223">
        <v>1920</v>
      </c>
      <c r="S223">
        <v>1920</v>
      </c>
      <c r="T223">
        <v>1</v>
      </c>
      <c r="U223">
        <v>16</v>
      </c>
      <c r="V223">
        <v>16</v>
      </c>
      <c r="W223">
        <v>1</v>
      </c>
      <c r="X223">
        <v>0</v>
      </c>
      <c r="Y223">
        <v>0.5625</v>
      </c>
      <c r="Z223">
        <v>9</v>
      </c>
      <c r="AA223">
        <v>0</v>
      </c>
      <c r="AB223">
        <v>0.1111111</v>
      </c>
      <c r="AC223">
        <v>0</v>
      </c>
      <c r="AD223">
        <v>0</v>
      </c>
      <c r="AE223">
        <v>1</v>
      </c>
      <c r="AF223">
        <v>2</v>
      </c>
      <c r="AG223">
        <v>13.62</v>
      </c>
      <c r="AH223">
        <v>18</v>
      </c>
      <c r="AI223">
        <v>36.82</v>
      </c>
    </row>
    <row r="224" spans="1:35">
      <c r="A224">
        <v>5</v>
      </c>
      <c r="B224">
        <v>1</v>
      </c>
      <c r="C224">
        <v>9</v>
      </c>
      <c r="D224">
        <v>1</v>
      </c>
      <c r="E224">
        <v>0</v>
      </c>
      <c r="F224">
        <v>0</v>
      </c>
      <c r="G224">
        <v>0</v>
      </c>
      <c r="H224">
        <v>27</v>
      </c>
      <c r="I224">
        <v>0</v>
      </c>
      <c r="J224">
        <v>0</v>
      </c>
      <c r="K224">
        <v>2</v>
      </c>
      <c r="L224">
        <v>0</v>
      </c>
      <c r="M224">
        <v>0</v>
      </c>
      <c r="N224">
        <v>1</v>
      </c>
      <c r="O224">
        <v>15776784</v>
      </c>
      <c r="P224">
        <v>15745024</v>
      </c>
      <c r="Q224">
        <v>0</v>
      </c>
      <c r="R224">
        <v>1984</v>
      </c>
      <c r="S224">
        <v>1984</v>
      </c>
      <c r="T224">
        <v>1</v>
      </c>
      <c r="U224">
        <v>16</v>
      </c>
      <c r="V224">
        <v>16</v>
      </c>
      <c r="W224">
        <v>1</v>
      </c>
      <c r="X224">
        <v>0</v>
      </c>
      <c r="Y224">
        <v>0.5625</v>
      </c>
      <c r="Z224">
        <v>9</v>
      </c>
      <c r="AA224">
        <v>0</v>
      </c>
      <c r="AB224">
        <v>0.1111111</v>
      </c>
      <c r="AC224">
        <v>0</v>
      </c>
      <c r="AD224">
        <v>0</v>
      </c>
      <c r="AE224">
        <v>1</v>
      </c>
      <c r="AF224">
        <v>2</v>
      </c>
      <c r="AG224">
        <v>14.24</v>
      </c>
      <c r="AH224">
        <v>19.13</v>
      </c>
      <c r="AI224">
        <v>37.44</v>
      </c>
    </row>
    <row r="225" spans="1:35">
      <c r="A225">
        <v>5</v>
      </c>
      <c r="B225">
        <v>1</v>
      </c>
      <c r="C225">
        <v>9</v>
      </c>
      <c r="D225">
        <v>1</v>
      </c>
      <c r="E225">
        <v>0</v>
      </c>
      <c r="F225">
        <v>0</v>
      </c>
      <c r="G225">
        <v>0</v>
      </c>
      <c r="H225">
        <v>27</v>
      </c>
      <c r="I225">
        <v>0</v>
      </c>
      <c r="J225">
        <v>0</v>
      </c>
      <c r="K225">
        <v>2</v>
      </c>
      <c r="L225">
        <v>0</v>
      </c>
      <c r="M225">
        <v>0</v>
      </c>
      <c r="N225">
        <v>1</v>
      </c>
      <c r="O225">
        <v>16810000</v>
      </c>
      <c r="P225">
        <v>16777216</v>
      </c>
      <c r="Q225">
        <v>0</v>
      </c>
      <c r="R225">
        <v>2048</v>
      </c>
      <c r="S225">
        <v>2048</v>
      </c>
      <c r="T225">
        <v>1</v>
      </c>
      <c r="U225">
        <v>16</v>
      </c>
      <c r="V225">
        <v>16</v>
      </c>
      <c r="W225">
        <v>1</v>
      </c>
      <c r="X225">
        <v>0</v>
      </c>
      <c r="Y225">
        <v>0.5625</v>
      </c>
      <c r="Z225">
        <v>9</v>
      </c>
      <c r="AA225">
        <v>0</v>
      </c>
      <c r="AB225">
        <v>0.1111111</v>
      </c>
      <c r="AC225">
        <v>0</v>
      </c>
      <c r="AD225">
        <v>0</v>
      </c>
      <c r="AE225">
        <v>1</v>
      </c>
      <c r="AF225">
        <v>2</v>
      </c>
      <c r="AG225">
        <v>15.13</v>
      </c>
      <c r="AH225">
        <v>21.24</v>
      </c>
      <c r="AI225">
        <v>42</v>
      </c>
    </row>
    <row r="226" spans="1:35">
      <c r="A226" s="5">
        <v>6</v>
      </c>
      <c r="B226" s="5">
        <v>0</v>
      </c>
      <c r="C226" s="5">
        <v>9</v>
      </c>
      <c r="D226" s="5">
        <v>1</v>
      </c>
      <c r="E226" s="5">
        <v>0</v>
      </c>
      <c r="F226" s="5">
        <v>0</v>
      </c>
      <c r="G226" s="5">
        <v>9</v>
      </c>
      <c r="H226" s="5">
        <v>62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17460</v>
      </c>
      <c r="P226" s="5">
        <v>16384</v>
      </c>
      <c r="Q226" s="5">
        <v>0</v>
      </c>
      <c r="R226" s="5">
        <v>64</v>
      </c>
      <c r="S226" s="5">
        <v>64</v>
      </c>
      <c r="T226" s="5">
        <v>1</v>
      </c>
      <c r="U226" s="5">
        <v>16</v>
      </c>
      <c r="V226" s="5">
        <v>16</v>
      </c>
      <c r="W226" s="5">
        <v>1</v>
      </c>
      <c r="X226" s="5">
        <v>9</v>
      </c>
      <c r="Y226" s="5">
        <v>6.640625E-2</v>
      </c>
      <c r="Z226" s="5">
        <v>1.0625</v>
      </c>
      <c r="AA226" s="5">
        <v>127.5</v>
      </c>
      <c r="AB226" s="5">
        <v>0.5</v>
      </c>
      <c r="AC226" s="5">
        <v>0</v>
      </c>
      <c r="AD226" s="5">
        <v>0</v>
      </c>
      <c r="AE226" s="5">
        <v>1</v>
      </c>
      <c r="AF226">
        <v>2</v>
      </c>
      <c r="AG226" s="5">
        <v>3.51</v>
      </c>
      <c r="AH226" s="5">
        <v>3.8</v>
      </c>
      <c r="AI226">
        <v>5.51</v>
      </c>
    </row>
    <row r="227" spans="1:35">
      <c r="A227">
        <v>6</v>
      </c>
      <c r="B227">
        <v>0</v>
      </c>
      <c r="C227">
        <v>9</v>
      </c>
      <c r="D227">
        <v>1</v>
      </c>
      <c r="E227">
        <v>0</v>
      </c>
      <c r="F227">
        <v>0</v>
      </c>
      <c r="G227">
        <v>9</v>
      </c>
      <c r="H227">
        <v>62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67636</v>
      </c>
      <c r="P227">
        <v>65536</v>
      </c>
      <c r="Q227">
        <v>0</v>
      </c>
      <c r="R227">
        <v>128</v>
      </c>
      <c r="S227">
        <v>128</v>
      </c>
      <c r="T227">
        <v>1</v>
      </c>
      <c r="U227">
        <v>16</v>
      </c>
      <c r="V227">
        <v>16</v>
      </c>
      <c r="W227">
        <v>1</v>
      </c>
      <c r="X227">
        <v>9</v>
      </c>
      <c r="Y227">
        <v>6.640625E-2</v>
      </c>
      <c r="Z227">
        <v>1.015625</v>
      </c>
      <c r="AA227">
        <v>127.5</v>
      </c>
      <c r="AB227">
        <v>0.5</v>
      </c>
      <c r="AC227">
        <v>0</v>
      </c>
      <c r="AD227">
        <v>0</v>
      </c>
      <c r="AE227">
        <v>1</v>
      </c>
      <c r="AF227">
        <v>2</v>
      </c>
      <c r="AG227">
        <v>3.71</v>
      </c>
      <c r="AH227">
        <v>4.37</v>
      </c>
      <c r="AI227">
        <v>6.56</v>
      </c>
    </row>
    <row r="228" spans="1:35">
      <c r="A228">
        <v>6</v>
      </c>
      <c r="B228">
        <v>0</v>
      </c>
      <c r="C228">
        <v>9</v>
      </c>
      <c r="D228">
        <v>1</v>
      </c>
      <c r="E228">
        <v>0</v>
      </c>
      <c r="F228">
        <v>0</v>
      </c>
      <c r="G228">
        <v>9</v>
      </c>
      <c r="H228">
        <v>62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150580</v>
      </c>
      <c r="P228">
        <v>147456</v>
      </c>
      <c r="Q228">
        <v>0</v>
      </c>
      <c r="R228">
        <v>192</v>
      </c>
      <c r="S228">
        <v>192</v>
      </c>
      <c r="T228">
        <v>1</v>
      </c>
      <c r="U228">
        <v>16</v>
      </c>
      <c r="V228">
        <v>16</v>
      </c>
      <c r="W228">
        <v>1</v>
      </c>
      <c r="X228">
        <v>9</v>
      </c>
      <c r="Y228">
        <v>6.640625E-2</v>
      </c>
      <c r="Z228">
        <v>1.0069440000000001</v>
      </c>
      <c r="AA228">
        <v>127.5</v>
      </c>
      <c r="AB228">
        <v>0.5</v>
      </c>
      <c r="AC228">
        <v>0</v>
      </c>
      <c r="AD228">
        <v>0</v>
      </c>
      <c r="AE228">
        <v>1</v>
      </c>
      <c r="AF228">
        <v>2</v>
      </c>
      <c r="AG228">
        <v>3.98</v>
      </c>
      <c r="AH228">
        <v>4.3099999999999996</v>
      </c>
      <c r="AI228">
        <v>7.76</v>
      </c>
    </row>
    <row r="229" spans="1:35">
      <c r="A229">
        <v>6</v>
      </c>
      <c r="B229">
        <v>0</v>
      </c>
      <c r="C229">
        <v>9</v>
      </c>
      <c r="D229">
        <v>1</v>
      </c>
      <c r="E229">
        <v>0</v>
      </c>
      <c r="F229">
        <v>0</v>
      </c>
      <c r="G229">
        <v>9</v>
      </c>
      <c r="H229">
        <v>62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266292</v>
      </c>
      <c r="P229">
        <v>262144</v>
      </c>
      <c r="Q229">
        <v>0</v>
      </c>
      <c r="R229">
        <v>256</v>
      </c>
      <c r="S229">
        <v>256</v>
      </c>
      <c r="T229">
        <v>1</v>
      </c>
      <c r="U229">
        <v>16</v>
      </c>
      <c r="V229">
        <v>16</v>
      </c>
      <c r="W229">
        <v>1</v>
      </c>
      <c r="X229">
        <v>9</v>
      </c>
      <c r="Y229">
        <v>6.640625E-2</v>
      </c>
      <c r="Z229">
        <v>1.003906</v>
      </c>
      <c r="AA229">
        <v>127.5</v>
      </c>
      <c r="AB229">
        <v>0.5</v>
      </c>
      <c r="AC229">
        <v>0</v>
      </c>
      <c r="AD229">
        <v>0</v>
      </c>
      <c r="AE229">
        <v>1</v>
      </c>
      <c r="AF229">
        <v>2</v>
      </c>
      <c r="AG229">
        <v>3.87</v>
      </c>
      <c r="AH229">
        <v>4.3099999999999996</v>
      </c>
      <c r="AI229">
        <v>8.7200000000000006</v>
      </c>
    </row>
    <row r="230" spans="1:35">
      <c r="A230">
        <v>6</v>
      </c>
      <c r="B230">
        <v>0</v>
      </c>
      <c r="C230">
        <v>9</v>
      </c>
      <c r="D230">
        <v>1</v>
      </c>
      <c r="E230">
        <v>0</v>
      </c>
      <c r="F230">
        <v>0</v>
      </c>
      <c r="G230">
        <v>9</v>
      </c>
      <c r="H230">
        <v>62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414772</v>
      </c>
      <c r="P230">
        <v>409600</v>
      </c>
      <c r="Q230">
        <v>0</v>
      </c>
      <c r="R230">
        <v>320</v>
      </c>
      <c r="S230">
        <v>320</v>
      </c>
      <c r="T230">
        <v>1</v>
      </c>
      <c r="U230">
        <v>16</v>
      </c>
      <c r="V230">
        <v>16</v>
      </c>
      <c r="W230">
        <v>1</v>
      </c>
      <c r="X230">
        <v>9</v>
      </c>
      <c r="Y230">
        <v>6.640625E-2</v>
      </c>
      <c r="Z230">
        <v>1.0024999999999999</v>
      </c>
      <c r="AA230">
        <v>127.5</v>
      </c>
      <c r="AB230">
        <v>0.5</v>
      </c>
      <c r="AC230">
        <v>0</v>
      </c>
      <c r="AD230">
        <v>0</v>
      </c>
      <c r="AE230">
        <v>1</v>
      </c>
      <c r="AF230">
        <v>2</v>
      </c>
      <c r="AG230">
        <v>4.08</v>
      </c>
      <c r="AH230">
        <v>4.76</v>
      </c>
      <c r="AI230">
        <v>9.67</v>
      </c>
    </row>
    <row r="231" spans="1:35">
      <c r="A231">
        <v>6</v>
      </c>
      <c r="B231">
        <v>0</v>
      </c>
      <c r="C231">
        <v>9</v>
      </c>
      <c r="D231">
        <v>1</v>
      </c>
      <c r="E231">
        <v>0</v>
      </c>
      <c r="F231">
        <v>0</v>
      </c>
      <c r="G231">
        <v>9</v>
      </c>
      <c r="H231">
        <v>62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596020</v>
      </c>
      <c r="P231">
        <v>589824</v>
      </c>
      <c r="Q231">
        <v>0</v>
      </c>
      <c r="R231">
        <v>384</v>
      </c>
      <c r="S231">
        <v>384</v>
      </c>
      <c r="T231">
        <v>1</v>
      </c>
      <c r="U231">
        <v>16</v>
      </c>
      <c r="V231">
        <v>16</v>
      </c>
      <c r="W231">
        <v>1</v>
      </c>
      <c r="X231">
        <v>9</v>
      </c>
      <c r="Y231">
        <v>6.640625E-2</v>
      </c>
      <c r="Z231">
        <v>1.001736</v>
      </c>
      <c r="AA231">
        <v>127.5</v>
      </c>
      <c r="AB231">
        <v>0.5</v>
      </c>
      <c r="AC231">
        <v>0</v>
      </c>
      <c r="AD231">
        <v>0</v>
      </c>
      <c r="AE231">
        <v>1</v>
      </c>
      <c r="AF231">
        <v>2</v>
      </c>
      <c r="AG231">
        <v>4.37</v>
      </c>
      <c r="AH231">
        <v>4.99</v>
      </c>
      <c r="AI231">
        <v>10.56</v>
      </c>
    </row>
    <row r="232" spans="1:35">
      <c r="A232">
        <v>6</v>
      </c>
      <c r="B232">
        <v>0</v>
      </c>
      <c r="C232">
        <v>9</v>
      </c>
      <c r="D232">
        <v>1</v>
      </c>
      <c r="E232">
        <v>0</v>
      </c>
      <c r="F232">
        <v>0</v>
      </c>
      <c r="G232">
        <v>9</v>
      </c>
      <c r="H232">
        <v>62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810036</v>
      </c>
      <c r="P232">
        <v>802816</v>
      </c>
      <c r="Q232">
        <v>0</v>
      </c>
      <c r="R232">
        <v>448</v>
      </c>
      <c r="S232">
        <v>448</v>
      </c>
      <c r="T232">
        <v>1</v>
      </c>
      <c r="U232">
        <v>16</v>
      </c>
      <c r="V232">
        <v>16</v>
      </c>
      <c r="W232">
        <v>1</v>
      </c>
      <c r="X232">
        <v>9</v>
      </c>
      <c r="Y232">
        <v>6.640625E-2</v>
      </c>
      <c r="Z232">
        <v>1.0012760000000001</v>
      </c>
      <c r="AA232">
        <v>127.5</v>
      </c>
      <c r="AB232">
        <v>0.5</v>
      </c>
      <c r="AC232">
        <v>0</v>
      </c>
      <c r="AD232">
        <v>0</v>
      </c>
      <c r="AE232">
        <v>1</v>
      </c>
      <c r="AF232">
        <v>2</v>
      </c>
      <c r="AG232">
        <v>4.49</v>
      </c>
      <c r="AH232">
        <v>5.44</v>
      </c>
      <c r="AI232">
        <v>10.66</v>
      </c>
    </row>
    <row r="233" spans="1:35">
      <c r="A233">
        <v>6</v>
      </c>
      <c r="B233">
        <v>0</v>
      </c>
      <c r="C233">
        <v>9</v>
      </c>
      <c r="D233">
        <v>1</v>
      </c>
      <c r="E233">
        <v>0</v>
      </c>
      <c r="F233">
        <v>0</v>
      </c>
      <c r="G233">
        <v>9</v>
      </c>
      <c r="H233">
        <v>62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1056820</v>
      </c>
      <c r="P233">
        <v>1048576</v>
      </c>
      <c r="Q233">
        <v>0</v>
      </c>
      <c r="R233">
        <v>512</v>
      </c>
      <c r="S233">
        <v>512</v>
      </c>
      <c r="T233">
        <v>1</v>
      </c>
      <c r="U233">
        <v>16</v>
      </c>
      <c r="V233">
        <v>16</v>
      </c>
      <c r="W233">
        <v>1</v>
      </c>
      <c r="X233">
        <v>9</v>
      </c>
      <c r="Y233">
        <v>6.640625E-2</v>
      </c>
      <c r="Z233">
        <v>1.000977</v>
      </c>
      <c r="AA233">
        <v>127.5</v>
      </c>
      <c r="AB233">
        <v>0.5</v>
      </c>
      <c r="AC233">
        <v>0</v>
      </c>
      <c r="AD233">
        <v>0</v>
      </c>
      <c r="AE233">
        <v>1</v>
      </c>
      <c r="AF233">
        <v>2</v>
      </c>
      <c r="AG233">
        <v>4.28</v>
      </c>
      <c r="AH233">
        <v>5.75</v>
      </c>
      <c r="AI233">
        <v>12.09</v>
      </c>
    </row>
    <row r="234" spans="1:35">
      <c r="A234">
        <v>6</v>
      </c>
      <c r="B234">
        <v>0</v>
      </c>
      <c r="C234">
        <v>9</v>
      </c>
      <c r="D234">
        <v>1</v>
      </c>
      <c r="E234">
        <v>0</v>
      </c>
      <c r="F234">
        <v>0</v>
      </c>
      <c r="G234">
        <v>9</v>
      </c>
      <c r="H234">
        <v>62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1336372</v>
      </c>
      <c r="P234">
        <v>1327104</v>
      </c>
      <c r="Q234">
        <v>0</v>
      </c>
      <c r="R234">
        <v>576</v>
      </c>
      <c r="S234">
        <v>576</v>
      </c>
      <c r="T234">
        <v>1</v>
      </c>
      <c r="U234">
        <v>16</v>
      </c>
      <c r="V234">
        <v>16</v>
      </c>
      <c r="W234">
        <v>1</v>
      </c>
      <c r="X234">
        <v>9</v>
      </c>
      <c r="Y234">
        <v>6.640625E-2</v>
      </c>
      <c r="Z234">
        <v>1.000772</v>
      </c>
      <c r="AA234">
        <v>127.5</v>
      </c>
      <c r="AB234">
        <v>0.5</v>
      </c>
      <c r="AC234">
        <v>0</v>
      </c>
      <c r="AD234">
        <v>0</v>
      </c>
      <c r="AE234">
        <v>1</v>
      </c>
      <c r="AF234">
        <v>2</v>
      </c>
      <c r="AG234">
        <v>4.5</v>
      </c>
      <c r="AH234">
        <v>5.6</v>
      </c>
      <c r="AI234">
        <v>11.92</v>
      </c>
    </row>
    <row r="235" spans="1:35">
      <c r="A235">
        <v>6</v>
      </c>
      <c r="B235">
        <v>0</v>
      </c>
      <c r="C235">
        <v>9</v>
      </c>
      <c r="D235">
        <v>1</v>
      </c>
      <c r="E235">
        <v>0</v>
      </c>
      <c r="F235">
        <v>0</v>
      </c>
      <c r="G235">
        <v>9</v>
      </c>
      <c r="H235">
        <v>62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1648692</v>
      </c>
      <c r="P235">
        <v>1638400</v>
      </c>
      <c r="Q235">
        <v>0</v>
      </c>
      <c r="R235">
        <v>640</v>
      </c>
      <c r="S235">
        <v>640</v>
      </c>
      <c r="T235">
        <v>1</v>
      </c>
      <c r="U235">
        <v>16</v>
      </c>
      <c r="V235">
        <v>16</v>
      </c>
      <c r="W235">
        <v>1</v>
      </c>
      <c r="X235">
        <v>9</v>
      </c>
      <c r="Y235">
        <v>6.640625E-2</v>
      </c>
      <c r="Z235">
        <v>1.0006250000000001</v>
      </c>
      <c r="AA235">
        <v>127.5</v>
      </c>
      <c r="AB235">
        <v>0.5</v>
      </c>
      <c r="AC235">
        <v>0</v>
      </c>
      <c r="AD235">
        <v>0</v>
      </c>
      <c r="AE235">
        <v>1</v>
      </c>
      <c r="AF235">
        <v>2</v>
      </c>
      <c r="AG235">
        <v>5.03</v>
      </c>
      <c r="AH235">
        <v>6.16</v>
      </c>
      <c r="AI235">
        <v>13.45</v>
      </c>
    </row>
    <row r="236" spans="1:35">
      <c r="A236">
        <v>6</v>
      </c>
      <c r="B236">
        <v>0</v>
      </c>
      <c r="C236">
        <v>9</v>
      </c>
      <c r="D236">
        <v>1</v>
      </c>
      <c r="E236">
        <v>0</v>
      </c>
      <c r="F236">
        <v>0</v>
      </c>
      <c r="G236">
        <v>9</v>
      </c>
      <c r="H236">
        <v>62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1993780</v>
      </c>
      <c r="P236">
        <v>1982464</v>
      </c>
      <c r="Q236">
        <v>0</v>
      </c>
      <c r="R236">
        <v>704</v>
      </c>
      <c r="S236">
        <v>704</v>
      </c>
      <c r="T236">
        <v>1</v>
      </c>
      <c r="U236">
        <v>16</v>
      </c>
      <c r="V236">
        <v>16</v>
      </c>
      <c r="W236">
        <v>1</v>
      </c>
      <c r="X236">
        <v>9</v>
      </c>
      <c r="Y236">
        <v>6.640625E-2</v>
      </c>
      <c r="Z236">
        <v>1.0005170000000001</v>
      </c>
      <c r="AA236">
        <v>127.5</v>
      </c>
      <c r="AB236">
        <v>0.5</v>
      </c>
      <c r="AC236">
        <v>0</v>
      </c>
      <c r="AD236">
        <v>0</v>
      </c>
      <c r="AE236">
        <v>1</v>
      </c>
      <c r="AF236">
        <v>2</v>
      </c>
      <c r="AG236">
        <v>5.68</v>
      </c>
      <c r="AH236">
        <v>6.95</v>
      </c>
      <c r="AI236">
        <v>14.04</v>
      </c>
    </row>
    <row r="237" spans="1:35">
      <c r="A237">
        <v>6</v>
      </c>
      <c r="B237">
        <v>0</v>
      </c>
      <c r="C237">
        <v>9</v>
      </c>
      <c r="D237">
        <v>1</v>
      </c>
      <c r="E237">
        <v>0</v>
      </c>
      <c r="F237">
        <v>0</v>
      </c>
      <c r="G237">
        <v>9</v>
      </c>
      <c r="H237">
        <v>62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2371636</v>
      </c>
      <c r="P237">
        <v>2359296</v>
      </c>
      <c r="Q237">
        <v>0</v>
      </c>
      <c r="R237">
        <v>768</v>
      </c>
      <c r="S237">
        <v>768</v>
      </c>
      <c r="T237">
        <v>1</v>
      </c>
      <c r="U237">
        <v>16</v>
      </c>
      <c r="V237">
        <v>16</v>
      </c>
      <c r="W237">
        <v>1</v>
      </c>
      <c r="X237">
        <v>9</v>
      </c>
      <c r="Y237">
        <v>6.640625E-2</v>
      </c>
      <c r="Z237">
        <v>1.000434</v>
      </c>
      <c r="AA237">
        <v>127.5</v>
      </c>
      <c r="AB237">
        <v>0.5</v>
      </c>
      <c r="AC237">
        <v>0</v>
      </c>
      <c r="AD237">
        <v>0</v>
      </c>
      <c r="AE237">
        <v>1</v>
      </c>
      <c r="AF237">
        <v>2</v>
      </c>
      <c r="AG237">
        <v>5.39</v>
      </c>
      <c r="AH237">
        <v>7.04</v>
      </c>
      <c r="AI237">
        <v>16.149999999999999</v>
      </c>
    </row>
    <row r="238" spans="1:35">
      <c r="A238">
        <v>6</v>
      </c>
      <c r="B238">
        <v>0</v>
      </c>
      <c r="C238">
        <v>9</v>
      </c>
      <c r="D238">
        <v>1</v>
      </c>
      <c r="E238">
        <v>0</v>
      </c>
      <c r="F238">
        <v>0</v>
      </c>
      <c r="G238">
        <v>9</v>
      </c>
      <c r="H238">
        <v>62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2782260</v>
      </c>
      <c r="P238">
        <v>2768896</v>
      </c>
      <c r="Q238">
        <v>0</v>
      </c>
      <c r="R238">
        <v>832</v>
      </c>
      <c r="S238">
        <v>832</v>
      </c>
      <c r="T238">
        <v>1</v>
      </c>
      <c r="U238">
        <v>16</v>
      </c>
      <c r="V238">
        <v>16</v>
      </c>
      <c r="W238">
        <v>1</v>
      </c>
      <c r="X238">
        <v>9</v>
      </c>
      <c r="Y238">
        <v>6.640625E-2</v>
      </c>
      <c r="Z238">
        <v>1.00037</v>
      </c>
      <c r="AA238">
        <v>127.5</v>
      </c>
      <c r="AB238">
        <v>0.5</v>
      </c>
      <c r="AC238">
        <v>0</v>
      </c>
      <c r="AD238">
        <v>0</v>
      </c>
      <c r="AE238">
        <v>1</v>
      </c>
      <c r="AF238">
        <v>2</v>
      </c>
      <c r="AG238">
        <v>5.98</v>
      </c>
      <c r="AH238">
        <v>7.76</v>
      </c>
      <c r="AI238">
        <v>18.09</v>
      </c>
    </row>
    <row r="239" spans="1:35">
      <c r="A239">
        <v>6</v>
      </c>
      <c r="B239">
        <v>0</v>
      </c>
      <c r="C239">
        <v>9</v>
      </c>
      <c r="D239">
        <v>1</v>
      </c>
      <c r="E239">
        <v>0</v>
      </c>
      <c r="F239">
        <v>0</v>
      </c>
      <c r="G239">
        <v>9</v>
      </c>
      <c r="H239">
        <v>62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3225652</v>
      </c>
      <c r="P239">
        <v>3211264</v>
      </c>
      <c r="Q239">
        <v>0</v>
      </c>
      <c r="R239">
        <v>896</v>
      </c>
      <c r="S239">
        <v>896</v>
      </c>
      <c r="T239">
        <v>1</v>
      </c>
      <c r="U239">
        <v>16</v>
      </c>
      <c r="V239">
        <v>16</v>
      </c>
      <c r="W239">
        <v>1</v>
      </c>
      <c r="X239">
        <v>9</v>
      </c>
      <c r="Y239">
        <v>6.640625E-2</v>
      </c>
      <c r="Z239">
        <v>1.000319</v>
      </c>
      <c r="AA239">
        <v>127.5</v>
      </c>
      <c r="AB239">
        <v>0.5</v>
      </c>
      <c r="AC239">
        <v>0</v>
      </c>
      <c r="AD239">
        <v>0</v>
      </c>
      <c r="AE239">
        <v>1</v>
      </c>
      <c r="AF239">
        <v>2</v>
      </c>
      <c r="AG239">
        <v>6.51</v>
      </c>
      <c r="AH239">
        <v>8.67</v>
      </c>
      <c r="AI239">
        <v>18.86</v>
      </c>
    </row>
    <row r="240" spans="1:35">
      <c r="A240">
        <v>6</v>
      </c>
      <c r="B240">
        <v>0</v>
      </c>
      <c r="C240">
        <v>9</v>
      </c>
      <c r="D240">
        <v>1</v>
      </c>
      <c r="E240">
        <v>0</v>
      </c>
      <c r="F240">
        <v>0</v>
      </c>
      <c r="G240">
        <v>9</v>
      </c>
      <c r="H240">
        <v>62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3701812</v>
      </c>
      <c r="P240">
        <v>3686400</v>
      </c>
      <c r="Q240">
        <v>0</v>
      </c>
      <c r="R240">
        <v>960</v>
      </c>
      <c r="S240">
        <v>960</v>
      </c>
      <c r="T240">
        <v>1</v>
      </c>
      <c r="U240">
        <v>16</v>
      </c>
      <c r="V240">
        <v>16</v>
      </c>
      <c r="W240">
        <v>1</v>
      </c>
      <c r="X240">
        <v>9</v>
      </c>
      <c r="Y240">
        <v>6.640625E-2</v>
      </c>
      <c r="Z240">
        <v>1.000278</v>
      </c>
      <c r="AA240">
        <v>127.5</v>
      </c>
      <c r="AB240">
        <v>0.5</v>
      </c>
      <c r="AC240">
        <v>0</v>
      </c>
      <c r="AD240">
        <v>0</v>
      </c>
      <c r="AE240">
        <v>1</v>
      </c>
      <c r="AF240">
        <v>2</v>
      </c>
      <c r="AG240">
        <v>7.19</v>
      </c>
      <c r="AH240">
        <v>9.64</v>
      </c>
      <c r="AI240">
        <v>20.399999999999999</v>
      </c>
    </row>
    <row r="241" spans="1:35">
      <c r="A241">
        <v>6</v>
      </c>
      <c r="B241">
        <v>0</v>
      </c>
      <c r="C241">
        <v>9</v>
      </c>
      <c r="D241">
        <v>1</v>
      </c>
      <c r="E241">
        <v>0</v>
      </c>
      <c r="F241">
        <v>0</v>
      </c>
      <c r="G241">
        <v>9</v>
      </c>
      <c r="H241">
        <v>62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4210740</v>
      </c>
      <c r="P241">
        <v>4194304</v>
      </c>
      <c r="Q241">
        <v>0</v>
      </c>
      <c r="R241">
        <v>1024</v>
      </c>
      <c r="S241">
        <v>1024</v>
      </c>
      <c r="T241">
        <v>1</v>
      </c>
      <c r="U241">
        <v>16</v>
      </c>
      <c r="V241">
        <v>16</v>
      </c>
      <c r="W241">
        <v>1</v>
      </c>
      <c r="X241">
        <v>9</v>
      </c>
      <c r="Y241">
        <v>6.640625E-2</v>
      </c>
      <c r="Z241">
        <v>1.0002439999999999</v>
      </c>
      <c r="AA241">
        <v>127.5</v>
      </c>
      <c r="AB241">
        <v>0.5</v>
      </c>
      <c r="AC241">
        <v>0</v>
      </c>
      <c r="AD241">
        <v>0</v>
      </c>
      <c r="AE241">
        <v>1</v>
      </c>
      <c r="AF241">
        <v>2</v>
      </c>
      <c r="AG241">
        <v>7.19</v>
      </c>
      <c r="AH241">
        <v>10.07</v>
      </c>
      <c r="AI241">
        <v>22.94</v>
      </c>
    </row>
    <row r="242" spans="1:35">
      <c r="A242">
        <v>6</v>
      </c>
      <c r="B242">
        <v>0</v>
      </c>
      <c r="C242">
        <v>9</v>
      </c>
      <c r="D242">
        <v>1</v>
      </c>
      <c r="E242">
        <v>0</v>
      </c>
      <c r="F242">
        <v>0</v>
      </c>
      <c r="G242">
        <v>9</v>
      </c>
      <c r="H242">
        <v>62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4752436</v>
      </c>
      <c r="P242">
        <v>4734976</v>
      </c>
      <c r="Q242">
        <v>0</v>
      </c>
      <c r="R242">
        <v>1088</v>
      </c>
      <c r="S242">
        <v>1088</v>
      </c>
      <c r="T242">
        <v>1</v>
      </c>
      <c r="U242">
        <v>16</v>
      </c>
      <c r="V242">
        <v>16</v>
      </c>
      <c r="W242">
        <v>1</v>
      </c>
      <c r="X242">
        <v>9</v>
      </c>
      <c r="Y242">
        <v>6.640625E-2</v>
      </c>
      <c r="Z242">
        <v>1.000216</v>
      </c>
      <c r="AA242">
        <v>127.5</v>
      </c>
      <c r="AB242">
        <v>0.5</v>
      </c>
      <c r="AC242">
        <v>0</v>
      </c>
      <c r="AD242">
        <v>0</v>
      </c>
      <c r="AE242">
        <v>1</v>
      </c>
      <c r="AF242">
        <v>2</v>
      </c>
      <c r="AG242">
        <v>7.46</v>
      </c>
      <c r="AH242">
        <v>10.65</v>
      </c>
      <c r="AI242">
        <v>24.7</v>
      </c>
    </row>
    <row r="243" spans="1:35">
      <c r="A243">
        <v>6</v>
      </c>
      <c r="B243">
        <v>0</v>
      </c>
      <c r="C243">
        <v>9</v>
      </c>
      <c r="D243">
        <v>1</v>
      </c>
      <c r="E243">
        <v>0</v>
      </c>
      <c r="F243">
        <v>0</v>
      </c>
      <c r="G243">
        <v>9</v>
      </c>
      <c r="H243">
        <v>62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5326900</v>
      </c>
      <c r="P243">
        <v>5308416</v>
      </c>
      <c r="Q243">
        <v>0</v>
      </c>
      <c r="R243">
        <v>1152</v>
      </c>
      <c r="S243">
        <v>1152</v>
      </c>
      <c r="T243">
        <v>1</v>
      </c>
      <c r="U243">
        <v>16</v>
      </c>
      <c r="V243">
        <v>16</v>
      </c>
      <c r="W243">
        <v>1</v>
      </c>
      <c r="X243">
        <v>9</v>
      </c>
      <c r="Y243">
        <v>6.640625E-2</v>
      </c>
      <c r="Z243">
        <v>1.0001930000000001</v>
      </c>
      <c r="AA243">
        <v>127.5</v>
      </c>
      <c r="AB243">
        <v>0.5</v>
      </c>
      <c r="AC243">
        <v>0</v>
      </c>
      <c r="AD243">
        <v>0</v>
      </c>
      <c r="AE243">
        <v>1</v>
      </c>
      <c r="AF243">
        <v>2</v>
      </c>
      <c r="AG243">
        <v>8.1999999999999993</v>
      </c>
      <c r="AH243">
        <v>11.44</v>
      </c>
      <c r="AI243">
        <v>27.19</v>
      </c>
    </row>
    <row r="244" spans="1:35">
      <c r="A244">
        <v>6</v>
      </c>
      <c r="B244">
        <v>0</v>
      </c>
      <c r="C244">
        <v>9</v>
      </c>
      <c r="D244">
        <v>1</v>
      </c>
      <c r="E244">
        <v>0</v>
      </c>
      <c r="F244">
        <v>0</v>
      </c>
      <c r="G244">
        <v>9</v>
      </c>
      <c r="H244">
        <v>62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5934132</v>
      </c>
      <c r="P244">
        <v>5914624</v>
      </c>
      <c r="Q244">
        <v>0</v>
      </c>
      <c r="R244">
        <v>1216</v>
      </c>
      <c r="S244">
        <v>1216</v>
      </c>
      <c r="T244">
        <v>1</v>
      </c>
      <c r="U244">
        <v>16</v>
      </c>
      <c r="V244">
        <v>16</v>
      </c>
      <c r="W244">
        <v>1</v>
      </c>
      <c r="X244">
        <v>9</v>
      </c>
      <c r="Y244">
        <v>6.640625E-2</v>
      </c>
      <c r="Z244">
        <v>1.000173</v>
      </c>
      <c r="AA244">
        <v>127.5</v>
      </c>
      <c r="AB244">
        <v>0.5</v>
      </c>
      <c r="AC244">
        <v>0</v>
      </c>
      <c r="AD244">
        <v>0</v>
      </c>
      <c r="AE244">
        <v>1</v>
      </c>
      <c r="AF244">
        <v>2</v>
      </c>
      <c r="AG244">
        <v>8.69</v>
      </c>
      <c r="AH244">
        <v>12.25</v>
      </c>
      <c r="AI244">
        <v>29.36</v>
      </c>
    </row>
    <row r="245" spans="1:35">
      <c r="A245">
        <v>6</v>
      </c>
      <c r="B245">
        <v>0</v>
      </c>
      <c r="C245">
        <v>9</v>
      </c>
      <c r="D245">
        <v>1</v>
      </c>
      <c r="E245">
        <v>0</v>
      </c>
      <c r="F245">
        <v>0</v>
      </c>
      <c r="G245">
        <v>9</v>
      </c>
      <c r="H245">
        <v>62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6574132</v>
      </c>
      <c r="P245">
        <v>6553600</v>
      </c>
      <c r="Q245">
        <v>0</v>
      </c>
      <c r="R245">
        <v>1280</v>
      </c>
      <c r="S245">
        <v>1280</v>
      </c>
      <c r="T245">
        <v>1</v>
      </c>
      <c r="U245">
        <v>16</v>
      </c>
      <c r="V245">
        <v>16</v>
      </c>
      <c r="W245">
        <v>1</v>
      </c>
      <c r="X245">
        <v>9</v>
      </c>
      <c r="Y245">
        <v>6.640625E-2</v>
      </c>
      <c r="Z245">
        <v>1.000156</v>
      </c>
      <c r="AA245">
        <v>127.5</v>
      </c>
      <c r="AB245">
        <v>0.5</v>
      </c>
      <c r="AC245">
        <v>0</v>
      </c>
      <c r="AD245">
        <v>0</v>
      </c>
      <c r="AE245">
        <v>1</v>
      </c>
      <c r="AF245">
        <v>2</v>
      </c>
      <c r="AG245">
        <v>9.33</v>
      </c>
      <c r="AH245">
        <v>13.2</v>
      </c>
      <c r="AI245">
        <v>33.1</v>
      </c>
    </row>
    <row r="246" spans="1:35">
      <c r="A246">
        <v>6</v>
      </c>
      <c r="B246">
        <v>0</v>
      </c>
      <c r="C246">
        <v>9</v>
      </c>
      <c r="D246">
        <v>1</v>
      </c>
      <c r="E246">
        <v>0</v>
      </c>
      <c r="F246">
        <v>0</v>
      </c>
      <c r="G246">
        <v>9</v>
      </c>
      <c r="H246">
        <v>62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7246900</v>
      </c>
      <c r="P246">
        <v>7225344</v>
      </c>
      <c r="Q246">
        <v>0</v>
      </c>
      <c r="R246">
        <v>1344</v>
      </c>
      <c r="S246">
        <v>1344</v>
      </c>
      <c r="T246">
        <v>1</v>
      </c>
      <c r="U246">
        <v>16</v>
      </c>
      <c r="V246">
        <v>16</v>
      </c>
      <c r="W246">
        <v>1</v>
      </c>
      <c r="X246">
        <v>9</v>
      </c>
      <c r="Y246">
        <v>6.640625E-2</v>
      </c>
      <c r="Z246">
        <v>1.0001420000000001</v>
      </c>
      <c r="AA246">
        <v>127.5</v>
      </c>
      <c r="AB246">
        <v>0.5</v>
      </c>
      <c r="AC246">
        <v>0</v>
      </c>
      <c r="AD246">
        <v>0</v>
      </c>
      <c r="AE246">
        <v>1</v>
      </c>
      <c r="AF246">
        <v>2</v>
      </c>
      <c r="AG246">
        <v>9.8800000000000008</v>
      </c>
      <c r="AH246">
        <v>14.11</v>
      </c>
      <c r="AI246">
        <v>35.75</v>
      </c>
    </row>
    <row r="247" spans="1:35">
      <c r="A247">
        <v>6</v>
      </c>
      <c r="B247">
        <v>0</v>
      </c>
      <c r="C247">
        <v>9</v>
      </c>
      <c r="D247">
        <v>1</v>
      </c>
      <c r="E247">
        <v>0</v>
      </c>
      <c r="F247">
        <v>0</v>
      </c>
      <c r="G247">
        <v>9</v>
      </c>
      <c r="H247">
        <v>62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7952436</v>
      </c>
      <c r="P247">
        <v>7929856</v>
      </c>
      <c r="Q247">
        <v>0</v>
      </c>
      <c r="R247">
        <v>1408</v>
      </c>
      <c r="S247">
        <v>1408</v>
      </c>
      <c r="T247">
        <v>1</v>
      </c>
      <c r="U247">
        <v>16</v>
      </c>
      <c r="V247">
        <v>16</v>
      </c>
      <c r="W247">
        <v>1</v>
      </c>
      <c r="X247">
        <v>9</v>
      </c>
      <c r="Y247">
        <v>6.640625E-2</v>
      </c>
      <c r="Z247">
        <v>1.000129</v>
      </c>
      <c r="AA247">
        <v>127.5</v>
      </c>
      <c r="AB247">
        <v>0.5</v>
      </c>
      <c r="AC247">
        <v>0</v>
      </c>
      <c r="AD247">
        <v>0</v>
      </c>
      <c r="AE247">
        <v>1</v>
      </c>
      <c r="AF247">
        <v>2</v>
      </c>
      <c r="AG247">
        <v>10.5</v>
      </c>
      <c r="AH247">
        <v>15.12</v>
      </c>
      <c r="AI247">
        <v>38.24</v>
      </c>
    </row>
    <row r="248" spans="1:35">
      <c r="A248">
        <v>6</v>
      </c>
      <c r="B248">
        <v>0</v>
      </c>
      <c r="C248">
        <v>9</v>
      </c>
      <c r="D248">
        <v>1</v>
      </c>
      <c r="E248">
        <v>0</v>
      </c>
      <c r="F248">
        <v>0</v>
      </c>
      <c r="G248">
        <v>9</v>
      </c>
      <c r="H248">
        <v>62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8690740</v>
      </c>
      <c r="P248">
        <v>8667136</v>
      </c>
      <c r="Q248">
        <v>0</v>
      </c>
      <c r="R248">
        <v>1472</v>
      </c>
      <c r="S248">
        <v>1472</v>
      </c>
      <c r="T248">
        <v>1</v>
      </c>
      <c r="U248">
        <v>16</v>
      </c>
      <c r="V248">
        <v>16</v>
      </c>
      <c r="W248">
        <v>1</v>
      </c>
      <c r="X248">
        <v>9</v>
      </c>
      <c r="Y248">
        <v>6.640625E-2</v>
      </c>
      <c r="Z248">
        <v>1.0001180000000001</v>
      </c>
      <c r="AA248">
        <v>127.5</v>
      </c>
      <c r="AB248">
        <v>0.5</v>
      </c>
      <c r="AC248">
        <v>0</v>
      </c>
      <c r="AD248">
        <v>0</v>
      </c>
      <c r="AE248">
        <v>1</v>
      </c>
      <c r="AF248">
        <v>2</v>
      </c>
      <c r="AG248">
        <v>9.8800000000000008</v>
      </c>
      <c r="AH248">
        <v>12.93</v>
      </c>
      <c r="AI248">
        <v>40.119999999999997</v>
      </c>
    </row>
    <row r="249" spans="1:35">
      <c r="A249">
        <v>6</v>
      </c>
      <c r="B249">
        <v>0</v>
      </c>
      <c r="C249">
        <v>9</v>
      </c>
      <c r="D249">
        <v>1</v>
      </c>
      <c r="E249">
        <v>0</v>
      </c>
      <c r="F249">
        <v>0</v>
      </c>
      <c r="G249">
        <v>9</v>
      </c>
      <c r="H249">
        <v>62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9461812</v>
      </c>
      <c r="P249">
        <v>9437184</v>
      </c>
      <c r="Q249">
        <v>0</v>
      </c>
      <c r="R249">
        <v>1536</v>
      </c>
      <c r="S249">
        <v>1536</v>
      </c>
      <c r="T249">
        <v>1</v>
      </c>
      <c r="U249">
        <v>16</v>
      </c>
      <c r="V249">
        <v>16</v>
      </c>
      <c r="W249">
        <v>1</v>
      </c>
      <c r="X249">
        <v>9</v>
      </c>
      <c r="Y249">
        <v>6.640625E-2</v>
      </c>
      <c r="Z249">
        <v>1.000108</v>
      </c>
      <c r="AA249">
        <v>127.5</v>
      </c>
      <c r="AB249">
        <v>0.5</v>
      </c>
      <c r="AC249">
        <v>0</v>
      </c>
      <c r="AD249">
        <v>0</v>
      </c>
      <c r="AE249">
        <v>1</v>
      </c>
      <c r="AF249">
        <v>2</v>
      </c>
      <c r="AG249">
        <v>10.54</v>
      </c>
      <c r="AH249">
        <v>13.64</v>
      </c>
      <c r="AI249">
        <v>43.78</v>
      </c>
    </row>
    <row r="250" spans="1:35">
      <c r="A250">
        <v>6</v>
      </c>
      <c r="B250">
        <v>0</v>
      </c>
      <c r="C250">
        <v>9</v>
      </c>
      <c r="D250">
        <v>1</v>
      </c>
      <c r="E250">
        <v>0</v>
      </c>
      <c r="F250">
        <v>0</v>
      </c>
      <c r="G250">
        <v>9</v>
      </c>
      <c r="H250">
        <v>62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10265652</v>
      </c>
      <c r="P250">
        <v>10240000</v>
      </c>
      <c r="Q250">
        <v>0</v>
      </c>
      <c r="R250">
        <v>1600</v>
      </c>
      <c r="S250">
        <v>1600</v>
      </c>
      <c r="T250">
        <v>1</v>
      </c>
      <c r="U250">
        <v>16</v>
      </c>
      <c r="V250">
        <v>16</v>
      </c>
      <c r="W250">
        <v>1</v>
      </c>
      <c r="X250">
        <v>9</v>
      </c>
      <c r="Y250">
        <v>6.640625E-2</v>
      </c>
      <c r="Z250">
        <v>1.0001</v>
      </c>
      <c r="AA250">
        <v>127.5</v>
      </c>
      <c r="AB250">
        <v>0.5</v>
      </c>
      <c r="AC250">
        <v>0</v>
      </c>
      <c r="AD250">
        <v>0</v>
      </c>
      <c r="AE250">
        <v>1</v>
      </c>
      <c r="AF250">
        <v>2</v>
      </c>
      <c r="AG250">
        <v>11.03</v>
      </c>
      <c r="AH250">
        <v>14.56</v>
      </c>
      <c r="AI250">
        <v>46.25</v>
      </c>
    </row>
    <row r="251" spans="1:35">
      <c r="A251">
        <v>6</v>
      </c>
      <c r="B251">
        <v>0</v>
      </c>
      <c r="C251">
        <v>9</v>
      </c>
      <c r="D251">
        <v>1</v>
      </c>
      <c r="E251">
        <v>0</v>
      </c>
      <c r="F251">
        <v>0</v>
      </c>
      <c r="G251">
        <v>9</v>
      </c>
      <c r="H251">
        <v>62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11102260</v>
      </c>
      <c r="P251">
        <v>11075584</v>
      </c>
      <c r="Q251">
        <v>0</v>
      </c>
      <c r="R251">
        <v>1664</v>
      </c>
      <c r="S251">
        <v>1664</v>
      </c>
      <c r="T251">
        <v>1</v>
      </c>
      <c r="U251">
        <v>16</v>
      </c>
      <c r="V251">
        <v>16</v>
      </c>
      <c r="W251">
        <v>1</v>
      </c>
      <c r="X251">
        <v>9</v>
      </c>
      <c r="Y251">
        <v>6.640625E-2</v>
      </c>
      <c r="Z251">
        <v>1.0000929999999999</v>
      </c>
      <c r="AA251">
        <v>127.5</v>
      </c>
      <c r="AB251">
        <v>0.5</v>
      </c>
      <c r="AC251">
        <v>0</v>
      </c>
      <c r="AD251">
        <v>0</v>
      </c>
      <c r="AE251">
        <v>1</v>
      </c>
      <c r="AF251">
        <v>2</v>
      </c>
      <c r="AG251">
        <v>12.06</v>
      </c>
      <c r="AH251">
        <v>15.32</v>
      </c>
      <c r="AI251">
        <v>48.97</v>
      </c>
    </row>
    <row r="252" spans="1:35">
      <c r="A252">
        <v>6</v>
      </c>
      <c r="B252">
        <v>0</v>
      </c>
      <c r="C252">
        <v>9</v>
      </c>
      <c r="D252">
        <v>1</v>
      </c>
      <c r="E252">
        <v>0</v>
      </c>
      <c r="F252">
        <v>0</v>
      </c>
      <c r="G252">
        <v>9</v>
      </c>
      <c r="H252">
        <v>62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11971636</v>
      </c>
      <c r="P252">
        <v>11943936</v>
      </c>
      <c r="Q252">
        <v>0</v>
      </c>
      <c r="R252">
        <v>1728</v>
      </c>
      <c r="S252">
        <v>1728</v>
      </c>
      <c r="T252">
        <v>1</v>
      </c>
      <c r="U252">
        <v>16</v>
      </c>
      <c r="V252">
        <v>16</v>
      </c>
      <c r="W252">
        <v>1</v>
      </c>
      <c r="X252">
        <v>9</v>
      </c>
      <c r="Y252">
        <v>6.640625E-2</v>
      </c>
      <c r="Z252">
        <v>1.000086</v>
      </c>
      <c r="AA252">
        <v>127.5</v>
      </c>
      <c r="AB252">
        <v>0.5</v>
      </c>
      <c r="AC252">
        <v>0</v>
      </c>
      <c r="AD252">
        <v>0</v>
      </c>
      <c r="AE252">
        <v>1</v>
      </c>
      <c r="AF252">
        <v>2</v>
      </c>
      <c r="AG252">
        <v>12.25</v>
      </c>
      <c r="AH252">
        <v>16.510000000000002</v>
      </c>
      <c r="AI252">
        <v>51.95</v>
      </c>
    </row>
    <row r="253" spans="1:35">
      <c r="A253">
        <v>6</v>
      </c>
      <c r="B253">
        <v>0</v>
      </c>
      <c r="C253">
        <v>9</v>
      </c>
      <c r="D253">
        <v>1</v>
      </c>
      <c r="E253">
        <v>0</v>
      </c>
      <c r="F253">
        <v>0</v>
      </c>
      <c r="G253">
        <v>9</v>
      </c>
      <c r="H253">
        <v>62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12873780</v>
      </c>
      <c r="P253">
        <v>12845056</v>
      </c>
      <c r="Q253">
        <v>0</v>
      </c>
      <c r="R253">
        <v>1792</v>
      </c>
      <c r="S253">
        <v>1792</v>
      </c>
      <c r="T253">
        <v>1</v>
      </c>
      <c r="U253">
        <v>16</v>
      </c>
      <c r="V253">
        <v>16</v>
      </c>
      <c r="W253">
        <v>1</v>
      </c>
      <c r="X253">
        <v>9</v>
      </c>
      <c r="Y253">
        <v>6.640625E-2</v>
      </c>
      <c r="Z253">
        <v>1.0000800000000001</v>
      </c>
      <c r="AA253">
        <v>127.5</v>
      </c>
      <c r="AB253">
        <v>0.5</v>
      </c>
      <c r="AC253">
        <v>0</v>
      </c>
      <c r="AD253">
        <v>0</v>
      </c>
      <c r="AE253">
        <v>1</v>
      </c>
      <c r="AF253">
        <v>2</v>
      </c>
      <c r="AG253">
        <v>12.82</v>
      </c>
      <c r="AH253">
        <v>16.690000000000001</v>
      </c>
      <c r="AI253">
        <v>55.72</v>
      </c>
    </row>
    <row r="254" spans="1:35">
      <c r="A254">
        <v>6</v>
      </c>
      <c r="B254">
        <v>0</v>
      </c>
      <c r="C254">
        <v>9</v>
      </c>
      <c r="D254">
        <v>1</v>
      </c>
      <c r="E254">
        <v>0</v>
      </c>
      <c r="F254">
        <v>0</v>
      </c>
      <c r="G254">
        <v>9</v>
      </c>
      <c r="H254">
        <v>62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13808692</v>
      </c>
      <c r="P254">
        <v>13778944</v>
      </c>
      <c r="Q254">
        <v>0</v>
      </c>
      <c r="R254">
        <v>1856</v>
      </c>
      <c r="S254">
        <v>1856</v>
      </c>
      <c r="T254">
        <v>1</v>
      </c>
      <c r="U254">
        <v>16</v>
      </c>
      <c r="V254">
        <v>16</v>
      </c>
      <c r="W254">
        <v>1</v>
      </c>
      <c r="X254">
        <v>9</v>
      </c>
      <c r="Y254">
        <v>6.640625E-2</v>
      </c>
      <c r="Z254">
        <v>1.0000739999999999</v>
      </c>
      <c r="AA254">
        <v>127.5</v>
      </c>
      <c r="AB254">
        <v>0.5</v>
      </c>
      <c r="AC254">
        <v>0</v>
      </c>
      <c r="AD254">
        <v>0</v>
      </c>
      <c r="AE254">
        <v>1</v>
      </c>
      <c r="AF254">
        <v>2</v>
      </c>
      <c r="AG254">
        <v>13.46</v>
      </c>
      <c r="AH254">
        <v>17.649999999999999</v>
      </c>
      <c r="AI254">
        <v>57.97</v>
      </c>
    </row>
    <row r="255" spans="1:35">
      <c r="A255">
        <v>6</v>
      </c>
      <c r="B255">
        <v>0</v>
      </c>
      <c r="C255">
        <v>9</v>
      </c>
      <c r="D255">
        <v>1</v>
      </c>
      <c r="E255">
        <v>0</v>
      </c>
      <c r="F255">
        <v>0</v>
      </c>
      <c r="G255">
        <v>9</v>
      </c>
      <c r="H255">
        <v>62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14776372</v>
      </c>
      <c r="P255">
        <v>14745600</v>
      </c>
      <c r="Q255">
        <v>0</v>
      </c>
      <c r="R255">
        <v>1920</v>
      </c>
      <c r="S255">
        <v>1920</v>
      </c>
      <c r="T255">
        <v>1</v>
      </c>
      <c r="U255">
        <v>16</v>
      </c>
      <c r="V255">
        <v>16</v>
      </c>
      <c r="W255">
        <v>1</v>
      </c>
      <c r="X255">
        <v>9</v>
      </c>
      <c r="Y255">
        <v>6.640625E-2</v>
      </c>
      <c r="Z255">
        <v>1.0000690000000001</v>
      </c>
      <c r="AA255">
        <v>127.5</v>
      </c>
      <c r="AB255">
        <v>0.5</v>
      </c>
      <c r="AC255">
        <v>0</v>
      </c>
      <c r="AD255">
        <v>0</v>
      </c>
      <c r="AE255">
        <v>1</v>
      </c>
      <c r="AF255">
        <v>2</v>
      </c>
      <c r="AG255">
        <v>14.4</v>
      </c>
      <c r="AH255">
        <v>18.86</v>
      </c>
      <c r="AI255">
        <v>62.49</v>
      </c>
    </row>
    <row r="256" spans="1:35">
      <c r="A256">
        <v>6</v>
      </c>
      <c r="B256">
        <v>0</v>
      </c>
      <c r="C256">
        <v>9</v>
      </c>
      <c r="D256">
        <v>1</v>
      </c>
      <c r="E256">
        <v>0</v>
      </c>
      <c r="F256">
        <v>0</v>
      </c>
      <c r="G256">
        <v>9</v>
      </c>
      <c r="H256">
        <v>62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15776820</v>
      </c>
      <c r="P256">
        <v>15745024</v>
      </c>
      <c r="Q256">
        <v>0</v>
      </c>
      <c r="R256">
        <v>1984</v>
      </c>
      <c r="S256">
        <v>1984</v>
      </c>
      <c r="T256">
        <v>1</v>
      </c>
      <c r="U256">
        <v>16</v>
      </c>
      <c r="V256">
        <v>16</v>
      </c>
      <c r="W256">
        <v>1</v>
      </c>
      <c r="X256">
        <v>9</v>
      </c>
      <c r="Y256">
        <v>6.640625E-2</v>
      </c>
      <c r="Z256">
        <v>1.000065</v>
      </c>
      <c r="AA256">
        <v>127.5</v>
      </c>
      <c r="AB256">
        <v>0.5</v>
      </c>
      <c r="AC256">
        <v>0</v>
      </c>
      <c r="AD256">
        <v>0</v>
      </c>
      <c r="AE256">
        <v>1</v>
      </c>
      <c r="AF256">
        <v>2</v>
      </c>
      <c r="AG256">
        <v>14.82</v>
      </c>
      <c r="AH256">
        <v>20.04</v>
      </c>
      <c r="AI256">
        <v>66.290000000000006</v>
      </c>
    </row>
    <row r="257" spans="1:35">
      <c r="A257">
        <v>6</v>
      </c>
      <c r="B257">
        <v>0</v>
      </c>
      <c r="C257">
        <v>9</v>
      </c>
      <c r="D257">
        <v>1</v>
      </c>
      <c r="E257">
        <v>0</v>
      </c>
      <c r="F257">
        <v>0</v>
      </c>
      <c r="G257">
        <v>9</v>
      </c>
      <c r="H257">
        <v>62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16810036</v>
      </c>
      <c r="P257">
        <v>16777216</v>
      </c>
      <c r="Q257">
        <v>0</v>
      </c>
      <c r="R257">
        <v>2048</v>
      </c>
      <c r="S257">
        <v>2048</v>
      </c>
      <c r="T257">
        <v>1</v>
      </c>
      <c r="U257">
        <v>16</v>
      </c>
      <c r="V257">
        <v>16</v>
      </c>
      <c r="W257">
        <v>1</v>
      </c>
      <c r="X257">
        <v>9</v>
      </c>
      <c r="Y257">
        <v>6.640625E-2</v>
      </c>
      <c r="Z257">
        <v>1.0000610000000001</v>
      </c>
      <c r="AA257">
        <v>127.5</v>
      </c>
      <c r="AB257">
        <v>0.5</v>
      </c>
      <c r="AC257">
        <v>0</v>
      </c>
      <c r="AD257">
        <v>0</v>
      </c>
      <c r="AE257">
        <v>1</v>
      </c>
      <c r="AF257">
        <v>2</v>
      </c>
      <c r="AG257">
        <v>15.72</v>
      </c>
      <c r="AH257">
        <v>21.46</v>
      </c>
      <c r="AI257">
        <v>68.22</v>
      </c>
    </row>
    <row r="258" spans="1:35">
      <c r="A258">
        <v>6</v>
      </c>
      <c r="B258">
        <v>0</v>
      </c>
      <c r="C258">
        <v>25</v>
      </c>
      <c r="D258">
        <v>1</v>
      </c>
      <c r="E258">
        <v>0</v>
      </c>
      <c r="F258">
        <v>0</v>
      </c>
      <c r="G258">
        <v>25</v>
      </c>
      <c r="H258">
        <v>152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18596</v>
      </c>
      <c r="P258">
        <v>16384</v>
      </c>
      <c r="Q258">
        <v>0</v>
      </c>
      <c r="R258">
        <v>64</v>
      </c>
      <c r="S258">
        <v>64</v>
      </c>
      <c r="T258">
        <v>1</v>
      </c>
      <c r="U258">
        <v>16</v>
      </c>
      <c r="V258">
        <v>16</v>
      </c>
      <c r="W258">
        <v>1</v>
      </c>
      <c r="X258">
        <v>25</v>
      </c>
      <c r="Y258">
        <v>6.640625E-2</v>
      </c>
      <c r="Z258">
        <v>1.0625</v>
      </c>
      <c r="AA258">
        <v>127.5</v>
      </c>
      <c r="AB258">
        <v>0.5</v>
      </c>
      <c r="AC258">
        <v>0</v>
      </c>
      <c r="AD258">
        <v>0</v>
      </c>
      <c r="AE258">
        <v>1</v>
      </c>
      <c r="AF258">
        <v>4</v>
      </c>
      <c r="AG258">
        <v>5.07</v>
      </c>
      <c r="AH258">
        <v>4.83</v>
      </c>
      <c r="AI258">
        <v>7.38</v>
      </c>
    </row>
    <row r="259" spans="1:35">
      <c r="A259">
        <v>6</v>
      </c>
      <c r="B259">
        <v>0</v>
      </c>
      <c r="C259">
        <v>25</v>
      </c>
      <c r="D259">
        <v>1</v>
      </c>
      <c r="E259">
        <v>0</v>
      </c>
      <c r="F259">
        <v>0</v>
      </c>
      <c r="G259">
        <v>25</v>
      </c>
      <c r="H259">
        <v>152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69796</v>
      </c>
      <c r="P259">
        <v>65536</v>
      </c>
      <c r="Q259">
        <v>0</v>
      </c>
      <c r="R259">
        <v>128</v>
      </c>
      <c r="S259">
        <v>128</v>
      </c>
      <c r="T259">
        <v>1</v>
      </c>
      <c r="U259">
        <v>16</v>
      </c>
      <c r="V259">
        <v>16</v>
      </c>
      <c r="W259">
        <v>1</v>
      </c>
      <c r="X259">
        <v>25</v>
      </c>
      <c r="Y259">
        <v>6.640625E-2</v>
      </c>
      <c r="Z259">
        <v>1.015625</v>
      </c>
      <c r="AA259">
        <v>127.5</v>
      </c>
      <c r="AB259">
        <v>0.5</v>
      </c>
      <c r="AC259">
        <v>0</v>
      </c>
      <c r="AD259">
        <v>0</v>
      </c>
      <c r="AE259">
        <v>1</v>
      </c>
      <c r="AF259">
        <v>4</v>
      </c>
      <c r="AG259">
        <v>5.42</v>
      </c>
      <c r="AH259">
        <v>5.56</v>
      </c>
      <c r="AI259">
        <v>8.77</v>
      </c>
    </row>
    <row r="260" spans="1:35">
      <c r="A260">
        <v>6</v>
      </c>
      <c r="B260">
        <v>0</v>
      </c>
      <c r="C260">
        <v>25</v>
      </c>
      <c r="D260">
        <v>1</v>
      </c>
      <c r="E260">
        <v>0</v>
      </c>
      <c r="F260">
        <v>0</v>
      </c>
      <c r="G260">
        <v>25</v>
      </c>
      <c r="H260">
        <v>152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153764</v>
      </c>
      <c r="P260">
        <v>147456</v>
      </c>
      <c r="Q260">
        <v>0</v>
      </c>
      <c r="R260">
        <v>192</v>
      </c>
      <c r="S260">
        <v>192</v>
      </c>
      <c r="T260">
        <v>1</v>
      </c>
      <c r="U260">
        <v>16</v>
      </c>
      <c r="V260">
        <v>16</v>
      </c>
      <c r="W260">
        <v>1</v>
      </c>
      <c r="X260">
        <v>25</v>
      </c>
      <c r="Y260">
        <v>6.640625E-2</v>
      </c>
      <c r="Z260">
        <v>1.0069440000000001</v>
      </c>
      <c r="AA260">
        <v>127.5</v>
      </c>
      <c r="AB260">
        <v>0.5</v>
      </c>
      <c r="AC260">
        <v>0</v>
      </c>
      <c r="AD260">
        <v>0</v>
      </c>
      <c r="AE260">
        <v>1</v>
      </c>
      <c r="AF260">
        <v>4</v>
      </c>
      <c r="AG260">
        <v>5.57</v>
      </c>
      <c r="AH260">
        <v>6.02</v>
      </c>
      <c r="AI260">
        <v>8.3000000000000007</v>
      </c>
    </row>
    <row r="261" spans="1:35">
      <c r="A261">
        <v>6</v>
      </c>
      <c r="B261">
        <v>0</v>
      </c>
      <c r="C261">
        <v>25</v>
      </c>
      <c r="D261">
        <v>1</v>
      </c>
      <c r="E261">
        <v>0</v>
      </c>
      <c r="F261">
        <v>0</v>
      </c>
      <c r="G261">
        <v>25</v>
      </c>
      <c r="H261">
        <v>152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270500</v>
      </c>
      <c r="P261">
        <v>262144</v>
      </c>
      <c r="Q261">
        <v>0</v>
      </c>
      <c r="R261">
        <v>256</v>
      </c>
      <c r="S261">
        <v>256</v>
      </c>
      <c r="T261">
        <v>1</v>
      </c>
      <c r="U261">
        <v>16</v>
      </c>
      <c r="V261">
        <v>16</v>
      </c>
      <c r="W261">
        <v>1</v>
      </c>
      <c r="X261">
        <v>25</v>
      </c>
      <c r="Y261">
        <v>6.640625E-2</v>
      </c>
      <c r="Z261">
        <v>1.003906</v>
      </c>
      <c r="AA261">
        <v>127.5</v>
      </c>
      <c r="AB261">
        <v>0.5</v>
      </c>
      <c r="AC261">
        <v>0</v>
      </c>
      <c r="AD261">
        <v>0</v>
      </c>
      <c r="AE261">
        <v>1</v>
      </c>
      <c r="AF261">
        <v>4</v>
      </c>
      <c r="AG261">
        <v>5.89</v>
      </c>
      <c r="AH261">
        <v>6.09</v>
      </c>
      <c r="AI261">
        <v>9.65</v>
      </c>
    </row>
    <row r="262" spans="1:35">
      <c r="A262">
        <v>6</v>
      </c>
      <c r="B262">
        <v>0</v>
      </c>
      <c r="C262">
        <v>25</v>
      </c>
      <c r="D262">
        <v>1</v>
      </c>
      <c r="E262">
        <v>0</v>
      </c>
      <c r="F262">
        <v>0</v>
      </c>
      <c r="G262">
        <v>25</v>
      </c>
      <c r="H262">
        <v>152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420004</v>
      </c>
      <c r="P262">
        <v>409600</v>
      </c>
      <c r="Q262">
        <v>0</v>
      </c>
      <c r="R262">
        <v>320</v>
      </c>
      <c r="S262">
        <v>320</v>
      </c>
      <c r="T262">
        <v>1</v>
      </c>
      <c r="U262">
        <v>16</v>
      </c>
      <c r="V262">
        <v>16</v>
      </c>
      <c r="W262">
        <v>1</v>
      </c>
      <c r="X262">
        <v>25</v>
      </c>
      <c r="Y262">
        <v>6.640625E-2</v>
      </c>
      <c r="Z262">
        <v>1.0024999999999999</v>
      </c>
      <c r="AA262">
        <v>127.5</v>
      </c>
      <c r="AB262">
        <v>0.5</v>
      </c>
      <c r="AC262">
        <v>0</v>
      </c>
      <c r="AD262">
        <v>0</v>
      </c>
      <c r="AE262">
        <v>1</v>
      </c>
      <c r="AF262">
        <v>4</v>
      </c>
      <c r="AG262">
        <v>6.31</v>
      </c>
      <c r="AH262">
        <v>6.98</v>
      </c>
      <c r="AI262">
        <v>11.78</v>
      </c>
    </row>
    <row r="263" spans="1:35">
      <c r="A263">
        <v>6</v>
      </c>
      <c r="B263">
        <v>0</v>
      </c>
      <c r="C263">
        <v>25</v>
      </c>
      <c r="D263">
        <v>1</v>
      </c>
      <c r="E263">
        <v>0</v>
      </c>
      <c r="F263">
        <v>0</v>
      </c>
      <c r="G263">
        <v>25</v>
      </c>
      <c r="H263">
        <v>152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602276</v>
      </c>
      <c r="P263">
        <v>589824</v>
      </c>
      <c r="Q263">
        <v>0</v>
      </c>
      <c r="R263">
        <v>384</v>
      </c>
      <c r="S263">
        <v>384</v>
      </c>
      <c r="T263">
        <v>1</v>
      </c>
      <c r="U263">
        <v>16</v>
      </c>
      <c r="V263">
        <v>16</v>
      </c>
      <c r="W263">
        <v>1</v>
      </c>
      <c r="X263">
        <v>25</v>
      </c>
      <c r="Y263">
        <v>6.640625E-2</v>
      </c>
      <c r="Z263">
        <v>1.001736</v>
      </c>
      <c r="AA263">
        <v>127.5</v>
      </c>
      <c r="AB263">
        <v>0.5</v>
      </c>
      <c r="AC263">
        <v>0</v>
      </c>
      <c r="AD263">
        <v>0</v>
      </c>
      <c r="AE263">
        <v>1</v>
      </c>
      <c r="AF263">
        <v>4</v>
      </c>
      <c r="AG263">
        <v>5.32</v>
      </c>
      <c r="AH263">
        <v>5.79</v>
      </c>
      <c r="AI263">
        <v>13.09</v>
      </c>
    </row>
    <row r="264" spans="1:35">
      <c r="A264">
        <v>6</v>
      </c>
      <c r="B264">
        <v>0</v>
      </c>
      <c r="C264">
        <v>25</v>
      </c>
      <c r="D264">
        <v>1</v>
      </c>
      <c r="E264">
        <v>0</v>
      </c>
      <c r="F264">
        <v>0</v>
      </c>
      <c r="G264">
        <v>25</v>
      </c>
      <c r="H264">
        <v>152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817316</v>
      </c>
      <c r="P264">
        <v>802816</v>
      </c>
      <c r="Q264">
        <v>0</v>
      </c>
      <c r="R264">
        <v>448</v>
      </c>
      <c r="S264">
        <v>448</v>
      </c>
      <c r="T264">
        <v>1</v>
      </c>
      <c r="U264">
        <v>16</v>
      </c>
      <c r="V264">
        <v>16</v>
      </c>
      <c r="W264">
        <v>1</v>
      </c>
      <c r="X264">
        <v>25</v>
      </c>
      <c r="Y264">
        <v>6.640625E-2</v>
      </c>
      <c r="Z264">
        <v>1.0012760000000001</v>
      </c>
      <c r="AA264">
        <v>127.5</v>
      </c>
      <c r="AB264">
        <v>0.5</v>
      </c>
      <c r="AC264">
        <v>0</v>
      </c>
      <c r="AD264">
        <v>0</v>
      </c>
      <c r="AE264">
        <v>1</v>
      </c>
      <c r="AF264">
        <v>4</v>
      </c>
      <c r="AG264">
        <v>5.61</v>
      </c>
      <c r="AH264">
        <v>6.13</v>
      </c>
      <c r="AI264">
        <v>14.21</v>
      </c>
    </row>
    <row r="265" spans="1:35">
      <c r="A265">
        <v>6</v>
      </c>
      <c r="B265">
        <v>0</v>
      </c>
      <c r="C265">
        <v>25</v>
      </c>
      <c r="D265">
        <v>1</v>
      </c>
      <c r="E265">
        <v>0</v>
      </c>
      <c r="F265">
        <v>0</v>
      </c>
      <c r="G265">
        <v>25</v>
      </c>
      <c r="H265">
        <v>152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1065124</v>
      </c>
      <c r="P265">
        <v>1048576</v>
      </c>
      <c r="Q265">
        <v>0</v>
      </c>
      <c r="R265">
        <v>512</v>
      </c>
      <c r="S265">
        <v>512</v>
      </c>
      <c r="T265">
        <v>1</v>
      </c>
      <c r="U265">
        <v>16</v>
      </c>
      <c r="V265">
        <v>16</v>
      </c>
      <c r="W265">
        <v>1</v>
      </c>
      <c r="X265">
        <v>25</v>
      </c>
      <c r="Y265">
        <v>6.640625E-2</v>
      </c>
      <c r="Z265">
        <v>1.000977</v>
      </c>
      <c r="AA265">
        <v>127.5</v>
      </c>
      <c r="AB265">
        <v>0.5</v>
      </c>
      <c r="AC265">
        <v>0</v>
      </c>
      <c r="AD265">
        <v>0</v>
      </c>
      <c r="AE265">
        <v>1</v>
      </c>
      <c r="AF265">
        <v>4</v>
      </c>
      <c r="AG265">
        <v>6.05</v>
      </c>
      <c r="AH265">
        <v>6.9</v>
      </c>
      <c r="AI265">
        <v>16.690000000000001</v>
      </c>
    </row>
    <row r="266" spans="1:35">
      <c r="A266">
        <v>6</v>
      </c>
      <c r="B266">
        <v>0</v>
      </c>
      <c r="C266">
        <v>25</v>
      </c>
      <c r="D266">
        <v>1</v>
      </c>
      <c r="E266">
        <v>0</v>
      </c>
      <c r="F266">
        <v>0</v>
      </c>
      <c r="G266">
        <v>25</v>
      </c>
      <c r="H266">
        <v>152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1345700</v>
      </c>
      <c r="P266">
        <v>1327104</v>
      </c>
      <c r="Q266">
        <v>0</v>
      </c>
      <c r="R266">
        <v>576</v>
      </c>
      <c r="S266">
        <v>576</v>
      </c>
      <c r="T266">
        <v>1</v>
      </c>
      <c r="U266">
        <v>16</v>
      </c>
      <c r="V266">
        <v>16</v>
      </c>
      <c r="W266">
        <v>1</v>
      </c>
      <c r="X266">
        <v>25</v>
      </c>
      <c r="Y266">
        <v>6.640625E-2</v>
      </c>
      <c r="Z266">
        <v>1.000772</v>
      </c>
      <c r="AA266">
        <v>127.5</v>
      </c>
      <c r="AB266">
        <v>0.5</v>
      </c>
      <c r="AC266">
        <v>0</v>
      </c>
      <c r="AD266">
        <v>0</v>
      </c>
      <c r="AE266">
        <v>1</v>
      </c>
      <c r="AF266">
        <v>4</v>
      </c>
      <c r="AG266">
        <v>6.58</v>
      </c>
      <c r="AH266">
        <v>7.58</v>
      </c>
      <c r="AI266">
        <v>17.43</v>
      </c>
    </row>
    <row r="267" spans="1:35">
      <c r="A267">
        <v>6</v>
      </c>
      <c r="B267">
        <v>0</v>
      </c>
      <c r="C267">
        <v>25</v>
      </c>
      <c r="D267">
        <v>1</v>
      </c>
      <c r="E267">
        <v>0</v>
      </c>
      <c r="F267">
        <v>0</v>
      </c>
      <c r="G267">
        <v>25</v>
      </c>
      <c r="H267">
        <v>152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1659044</v>
      </c>
      <c r="P267">
        <v>1638400</v>
      </c>
      <c r="Q267">
        <v>0</v>
      </c>
      <c r="R267">
        <v>640</v>
      </c>
      <c r="S267">
        <v>640</v>
      </c>
      <c r="T267">
        <v>1</v>
      </c>
      <c r="U267">
        <v>16</v>
      </c>
      <c r="V267">
        <v>16</v>
      </c>
      <c r="W267">
        <v>1</v>
      </c>
      <c r="X267">
        <v>25</v>
      </c>
      <c r="Y267">
        <v>6.640625E-2</v>
      </c>
      <c r="Z267">
        <v>1.0006250000000001</v>
      </c>
      <c r="AA267">
        <v>127.5</v>
      </c>
      <c r="AB267">
        <v>0.5</v>
      </c>
      <c r="AC267">
        <v>0</v>
      </c>
      <c r="AD267">
        <v>0</v>
      </c>
      <c r="AE267">
        <v>1</v>
      </c>
      <c r="AF267">
        <v>4</v>
      </c>
      <c r="AG267">
        <v>6.35</v>
      </c>
      <c r="AH267">
        <v>7.54</v>
      </c>
      <c r="AI267">
        <v>18.37</v>
      </c>
    </row>
    <row r="268" spans="1:35">
      <c r="A268">
        <v>6</v>
      </c>
      <c r="B268">
        <v>0</v>
      </c>
      <c r="C268">
        <v>25</v>
      </c>
      <c r="D268">
        <v>1</v>
      </c>
      <c r="E268">
        <v>0</v>
      </c>
      <c r="F268">
        <v>0</v>
      </c>
      <c r="G268">
        <v>25</v>
      </c>
      <c r="H268">
        <v>152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2005156</v>
      </c>
      <c r="P268">
        <v>1982464</v>
      </c>
      <c r="Q268">
        <v>0</v>
      </c>
      <c r="R268">
        <v>704</v>
      </c>
      <c r="S268">
        <v>704</v>
      </c>
      <c r="T268">
        <v>1</v>
      </c>
      <c r="U268">
        <v>16</v>
      </c>
      <c r="V268">
        <v>16</v>
      </c>
      <c r="W268">
        <v>1</v>
      </c>
      <c r="X268">
        <v>25</v>
      </c>
      <c r="Y268">
        <v>6.640625E-2</v>
      </c>
      <c r="Z268">
        <v>1.0005170000000001</v>
      </c>
      <c r="AA268">
        <v>127.5</v>
      </c>
      <c r="AB268">
        <v>0.5</v>
      </c>
      <c r="AC268">
        <v>0</v>
      </c>
      <c r="AD268">
        <v>0</v>
      </c>
      <c r="AE268">
        <v>1</v>
      </c>
      <c r="AF268">
        <v>4</v>
      </c>
      <c r="AG268">
        <v>7.55</v>
      </c>
      <c r="AH268">
        <v>8.15</v>
      </c>
      <c r="AI268">
        <v>20.85</v>
      </c>
    </row>
    <row r="269" spans="1:35">
      <c r="A269">
        <v>6</v>
      </c>
      <c r="B269">
        <v>0</v>
      </c>
      <c r="C269">
        <v>25</v>
      </c>
      <c r="D269">
        <v>1</v>
      </c>
      <c r="E269">
        <v>0</v>
      </c>
      <c r="F269">
        <v>0</v>
      </c>
      <c r="G269">
        <v>25</v>
      </c>
      <c r="H269">
        <v>152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2384036</v>
      </c>
      <c r="P269">
        <v>2359296</v>
      </c>
      <c r="Q269">
        <v>0</v>
      </c>
      <c r="R269">
        <v>768</v>
      </c>
      <c r="S269">
        <v>768</v>
      </c>
      <c r="T269">
        <v>1</v>
      </c>
      <c r="U269">
        <v>16</v>
      </c>
      <c r="V269">
        <v>16</v>
      </c>
      <c r="W269">
        <v>1</v>
      </c>
      <c r="X269">
        <v>25</v>
      </c>
      <c r="Y269">
        <v>6.640625E-2</v>
      </c>
      <c r="Z269">
        <v>1.000434</v>
      </c>
      <c r="AA269">
        <v>127.5</v>
      </c>
      <c r="AB269">
        <v>0.5</v>
      </c>
      <c r="AC269">
        <v>0</v>
      </c>
      <c r="AD269">
        <v>0</v>
      </c>
      <c r="AE269">
        <v>1</v>
      </c>
      <c r="AF269">
        <v>4</v>
      </c>
      <c r="AG269">
        <v>8.15</v>
      </c>
      <c r="AH269">
        <v>8.92</v>
      </c>
      <c r="AI269">
        <v>23.39</v>
      </c>
    </row>
    <row r="270" spans="1:35">
      <c r="A270">
        <v>6</v>
      </c>
      <c r="B270">
        <v>0</v>
      </c>
      <c r="C270">
        <v>25</v>
      </c>
      <c r="D270">
        <v>1</v>
      </c>
      <c r="E270">
        <v>0</v>
      </c>
      <c r="F270">
        <v>0</v>
      </c>
      <c r="G270">
        <v>25</v>
      </c>
      <c r="H270">
        <v>152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2795684</v>
      </c>
      <c r="P270">
        <v>2768896</v>
      </c>
      <c r="Q270">
        <v>0</v>
      </c>
      <c r="R270">
        <v>832</v>
      </c>
      <c r="S270">
        <v>832</v>
      </c>
      <c r="T270">
        <v>1</v>
      </c>
      <c r="U270">
        <v>16</v>
      </c>
      <c r="V270">
        <v>16</v>
      </c>
      <c r="W270">
        <v>1</v>
      </c>
      <c r="X270">
        <v>25</v>
      </c>
      <c r="Y270">
        <v>6.640625E-2</v>
      </c>
      <c r="Z270">
        <v>1.00037</v>
      </c>
      <c r="AA270">
        <v>127.5</v>
      </c>
      <c r="AB270">
        <v>0.5</v>
      </c>
      <c r="AC270">
        <v>0</v>
      </c>
      <c r="AD270">
        <v>0</v>
      </c>
      <c r="AE270">
        <v>1</v>
      </c>
      <c r="AF270">
        <v>4</v>
      </c>
      <c r="AG270">
        <v>7.51</v>
      </c>
      <c r="AH270">
        <v>9.31</v>
      </c>
      <c r="AI270">
        <v>25.57</v>
      </c>
    </row>
    <row r="271" spans="1:35">
      <c r="A271">
        <v>6</v>
      </c>
      <c r="B271">
        <v>0</v>
      </c>
      <c r="C271">
        <v>25</v>
      </c>
      <c r="D271">
        <v>1</v>
      </c>
      <c r="E271">
        <v>0</v>
      </c>
      <c r="F271">
        <v>0</v>
      </c>
      <c r="G271">
        <v>25</v>
      </c>
      <c r="H271">
        <v>152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3240100</v>
      </c>
      <c r="P271">
        <v>3211264</v>
      </c>
      <c r="Q271">
        <v>0</v>
      </c>
      <c r="R271">
        <v>896</v>
      </c>
      <c r="S271">
        <v>896</v>
      </c>
      <c r="T271">
        <v>1</v>
      </c>
      <c r="U271">
        <v>16</v>
      </c>
      <c r="V271">
        <v>16</v>
      </c>
      <c r="W271">
        <v>1</v>
      </c>
      <c r="X271">
        <v>25</v>
      </c>
      <c r="Y271">
        <v>6.640625E-2</v>
      </c>
      <c r="Z271">
        <v>1.000319</v>
      </c>
      <c r="AA271">
        <v>127.5</v>
      </c>
      <c r="AB271">
        <v>0.5</v>
      </c>
      <c r="AC271">
        <v>0</v>
      </c>
      <c r="AD271">
        <v>0</v>
      </c>
      <c r="AE271">
        <v>1</v>
      </c>
      <c r="AF271">
        <v>4</v>
      </c>
      <c r="AG271">
        <v>8</v>
      </c>
      <c r="AH271">
        <v>9.99</v>
      </c>
      <c r="AI271">
        <v>29.43</v>
      </c>
    </row>
    <row r="272" spans="1:35">
      <c r="A272">
        <v>6</v>
      </c>
      <c r="B272">
        <v>0</v>
      </c>
      <c r="C272">
        <v>25</v>
      </c>
      <c r="D272">
        <v>1</v>
      </c>
      <c r="E272">
        <v>0</v>
      </c>
      <c r="F272">
        <v>0</v>
      </c>
      <c r="G272">
        <v>25</v>
      </c>
      <c r="H272">
        <v>152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3717284</v>
      </c>
      <c r="P272">
        <v>3686400</v>
      </c>
      <c r="Q272">
        <v>0</v>
      </c>
      <c r="R272">
        <v>960</v>
      </c>
      <c r="S272">
        <v>960</v>
      </c>
      <c r="T272">
        <v>1</v>
      </c>
      <c r="U272">
        <v>16</v>
      </c>
      <c r="V272">
        <v>16</v>
      </c>
      <c r="W272">
        <v>1</v>
      </c>
      <c r="X272">
        <v>25</v>
      </c>
      <c r="Y272">
        <v>6.640625E-2</v>
      </c>
      <c r="Z272">
        <v>1.000278</v>
      </c>
      <c r="AA272">
        <v>127.5</v>
      </c>
      <c r="AB272">
        <v>0.5</v>
      </c>
      <c r="AC272">
        <v>0</v>
      </c>
      <c r="AD272">
        <v>0</v>
      </c>
      <c r="AE272">
        <v>1</v>
      </c>
      <c r="AF272">
        <v>4</v>
      </c>
      <c r="AG272">
        <v>8.52</v>
      </c>
      <c r="AH272">
        <v>11.11</v>
      </c>
      <c r="AI272">
        <v>33.36</v>
      </c>
    </row>
    <row r="273" spans="1:35">
      <c r="A273">
        <v>6</v>
      </c>
      <c r="B273">
        <v>0</v>
      </c>
      <c r="C273">
        <v>25</v>
      </c>
      <c r="D273">
        <v>1</v>
      </c>
      <c r="E273">
        <v>0</v>
      </c>
      <c r="F273">
        <v>0</v>
      </c>
      <c r="G273">
        <v>25</v>
      </c>
      <c r="H273">
        <v>152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4227236</v>
      </c>
      <c r="P273">
        <v>4194304</v>
      </c>
      <c r="Q273">
        <v>0</v>
      </c>
      <c r="R273">
        <v>1024</v>
      </c>
      <c r="S273">
        <v>1024</v>
      </c>
      <c r="T273">
        <v>1</v>
      </c>
      <c r="U273">
        <v>16</v>
      </c>
      <c r="V273">
        <v>16</v>
      </c>
      <c r="W273">
        <v>1</v>
      </c>
      <c r="X273">
        <v>25</v>
      </c>
      <c r="Y273">
        <v>6.640625E-2</v>
      </c>
      <c r="Z273">
        <v>1.0002439999999999</v>
      </c>
      <c r="AA273">
        <v>127.5</v>
      </c>
      <c r="AB273">
        <v>0.5</v>
      </c>
      <c r="AC273">
        <v>0</v>
      </c>
      <c r="AD273">
        <v>0</v>
      </c>
      <c r="AE273">
        <v>1</v>
      </c>
      <c r="AF273">
        <v>4</v>
      </c>
      <c r="AG273">
        <v>8.91</v>
      </c>
      <c r="AH273">
        <v>11.53</v>
      </c>
      <c r="AI273">
        <v>35.159999999999997</v>
      </c>
    </row>
    <row r="274" spans="1:35">
      <c r="A274">
        <v>6</v>
      </c>
      <c r="B274">
        <v>0</v>
      </c>
      <c r="C274">
        <v>25</v>
      </c>
      <c r="D274">
        <v>1</v>
      </c>
      <c r="E274">
        <v>0</v>
      </c>
      <c r="F274">
        <v>0</v>
      </c>
      <c r="G274">
        <v>25</v>
      </c>
      <c r="H274">
        <v>152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4769956</v>
      </c>
      <c r="P274">
        <v>4734976</v>
      </c>
      <c r="Q274">
        <v>0</v>
      </c>
      <c r="R274">
        <v>1088</v>
      </c>
      <c r="S274">
        <v>1088</v>
      </c>
      <c r="T274">
        <v>1</v>
      </c>
      <c r="U274">
        <v>16</v>
      </c>
      <c r="V274">
        <v>16</v>
      </c>
      <c r="W274">
        <v>1</v>
      </c>
      <c r="X274">
        <v>25</v>
      </c>
      <c r="Y274">
        <v>6.640625E-2</v>
      </c>
      <c r="Z274">
        <v>1.000216</v>
      </c>
      <c r="AA274">
        <v>127.5</v>
      </c>
      <c r="AB274">
        <v>0.5</v>
      </c>
      <c r="AC274">
        <v>0</v>
      </c>
      <c r="AD274">
        <v>0</v>
      </c>
      <c r="AE274">
        <v>1</v>
      </c>
      <c r="AF274">
        <v>4</v>
      </c>
      <c r="AG274">
        <v>9.94</v>
      </c>
      <c r="AH274">
        <v>12.35</v>
      </c>
      <c r="AI274">
        <v>38.31</v>
      </c>
    </row>
    <row r="275" spans="1:35">
      <c r="A275">
        <v>6</v>
      </c>
      <c r="B275">
        <v>0</v>
      </c>
      <c r="C275">
        <v>25</v>
      </c>
      <c r="D275">
        <v>1</v>
      </c>
      <c r="E275">
        <v>0</v>
      </c>
      <c r="F275">
        <v>0</v>
      </c>
      <c r="G275">
        <v>25</v>
      </c>
      <c r="H275">
        <v>152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5345444</v>
      </c>
      <c r="P275">
        <v>5308416</v>
      </c>
      <c r="Q275">
        <v>0</v>
      </c>
      <c r="R275">
        <v>1152</v>
      </c>
      <c r="S275">
        <v>1152</v>
      </c>
      <c r="T275">
        <v>1</v>
      </c>
      <c r="U275">
        <v>16</v>
      </c>
      <c r="V275">
        <v>16</v>
      </c>
      <c r="W275">
        <v>1</v>
      </c>
      <c r="X275">
        <v>25</v>
      </c>
      <c r="Y275">
        <v>6.640625E-2</v>
      </c>
      <c r="Z275">
        <v>1.0001930000000001</v>
      </c>
      <c r="AA275">
        <v>127.5</v>
      </c>
      <c r="AB275">
        <v>0.5</v>
      </c>
      <c r="AC275">
        <v>0</v>
      </c>
      <c r="AD275">
        <v>0</v>
      </c>
      <c r="AE275">
        <v>1</v>
      </c>
      <c r="AF275">
        <v>4</v>
      </c>
      <c r="AG275">
        <v>10.46</v>
      </c>
      <c r="AH275">
        <v>13.35</v>
      </c>
      <c r="AI275">
        <v>42.67</v>
      </c>
    </row>
    <row r="276" spans="1:35">
      <c r="A276">
        <v>6</v>
      </c>
      <c r="B276">
        <v>0</v>
      </c>
      <c r="C276">
        <v>25</v>
      </c>
      <c r="D276">
        <v>1</v>
      </c>
      <c r="E276">
        <v>0</v>
      </c>
      <c r="F276">
        <v>0</v>
      </c>
      <c r="G276">
        <v>25</v>
      </c>
      <c r="H276">
        <v>152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5953700</v>
      </c>
      <c r="P276">
        <v>5914624</v>
      </c>
      <c r="Q276">
        <v>0</v>
      </c>
      <c r="R276">
        <v>1216</v>
      </c>
      <c r="S276">
        <v>1216</v>
      </c>
      <c r="T276">
        <v>1</v>
      </c>
      <c r="U276">
        <v>16</v>
      </c>
      <c r="V276">
        <v>16</v>
      </c>
      <c r="W276">
        <v>1</v>
      </c>
      <c r="X276">
        <v>25</v>
      </c>
      <c r="Y276">
        <v>6.640625E-2</v>
      </c>
      <c r="Z276">
        <v>1.000173</v>
      </c>
      <c r="AA276">
        <v>127.5</v>
      </c>
      <c r="AB276">
        <v>0.5</v>
      </c>
      <c r="AC276">
        <v>0</v>
      </c>
      <c r="AD276">
        <v>0</v>
      </c>
      <c r="AE276">
        <v>1</v>
      </c>
      <c r="AF276">
        <v>4</v>
      </c>
      <c r="AG276">
        <v>10.47</v>
      </c>
      <c r="AH276">
        <v>13.62</v>
      </c>
      <c r="AI276">
        <v>44.52</v>
      </c>
    </row>
    <row r="277" spans="1:35">
      <c r="A277">
        <v>6</v>
      </c>
      <c r="B277">
        <v>0</v>
      </c>
      <c r="C277">
        <v>25</v>
      </c>
      <c r="D277">
        <v>1</v>
      </c>
      <c r="E277">
        <v>0</v>
      </c>
      <c r="F277">
        <v>0</v>
      </c>
      <c r="G277">
        <v>25</v>
      </c>
      <c r="H277">
        <v>152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6594724</v>
      </c>
      <c r="P277">
        <v>6553600</v>
      </c>
      <c r="Q277">
        <v>0</v>
      </c>
      <c r="R277">
        <v>1280</v>
      </c>
      <c r="S277">
        <v>1280</v>
      </c>
      <c r="T277">
        <v>1</v>
      </c>
      <c r="U277">
        <v>16</v>
      </c>
      <c r="V277">
        <v>16</v>
      </c>
      <c r="W277">
        <v>1</v>
      </c>
      <c r="X277">
        <v>25</v>
      </c>
      <c r="Y277">
        <v>6.640625E-2</v>
      </c>
      <c r="Z277">
        <v>1.000156</v>
      </c>
      <c r="AA277">
        <v>127.5</v>
      </c>
      <c r="AB277">
        <v>0.5</v>
      </c>
      <c r="AC277">
        <v>0</v>
      </c>
      <c r="AD277">
        <v>0</v>
      </c>
      <c r="AE277">
        <v>1</v>
      </c>
      <c r="AF277">
        <v>4</v>
      </c>
      <c r="AG277">
        <v>10.72</v>
      </c>
      <c r="AH277">
        <v>14.8</v>
      </c>
      <c r="AI277">
        <v>49.58</v>
      </c>
    </row>
    <row r="278" spans="1:35">
      <c r="A278">
        <v>6</v>
      </c>
      <c r="B278">
        <v>0</v>
      </c>
      <c r="C278">
        <v>25</v>
      </c>
      <c r="D278">
        <v>1</v>
      </c>
      <c r="E278">
        <v>0</v>
      </c>
      <c r="F278">
        <v>0</v>
      </c>
      <c r="G278">
        <v>25</v>
      </c>
      <c r="H278">
        <v>152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7268516</v>
      </c>
      <c r="P278">
        <v>7225344</v>
      </c>
      <c r="Q278">
        <v>0</v>
      </c>
      <c r="R278">
        <v>1344</v>
      </c>
      <c r="S278">
        <v>1344</v>
      </c>
      <c r="T278">
        <v>1</v>
      </c>
      <c r="U278">
        <v>16</v>
      </c>
      <c r="V278">
        <v>16</v>
      </c>
      <c r="W278">
        <v>1</v>
      </c>
      <c r="X278">
        <v>25</v>
      </c>
      <c r="Y278">
        <v>6.640625E-2</v>
      </c>
      <c r="Z278">
        <v>1.0001420000000001</v>
      </c>
      <c r="AA278">
        <v>127.5</v>
      </c>
      <c r="AB278">
        <v>0.5</v>
      </c>
      <c r="AC278">
        <v>0</v>
      </c>
      <c r="AD278">
        <v>0</v>
      </c>
      <c r="AE278">
        <v>1</v>
      </c>
      <c r="AF278">
        <v>4</v>
      </c>
      <c r="AG278">
        <v>11.69</v>
      </c>
      <c r="AH278">
        <v>16.02</v>
      </c>
      <c r="AI278">
        <v>53.44</v>
      </c>
    </row>
    <row r="279" spans="1:35">
      <c r="A279">
        <v>6</v>
      </c>
      <c r="B279">
        <v>0</v>
      </c>
      <c r="C279">
        <v>25</v>
      </c>
      <c r="D279">
        <v>1</v>
      </c>
      <c r="E279">
        <v>0</v>
      </c>
      <c r="F279">
        <v>0</v>
      </c>
      <c r="G279">
        <v>25</v>
      </c>
      <c r="H279">
        <v>152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7975076</v>
      </c>
      <c r="P279">
        <v>7929856</v>
      </c>
      <c r="Q279">
        <v>0</v>
      </c>
      <c r="R279">
        <v>1408</v>
      </c>
      <c r="S279">
        <v>1408</v>
      </c>
      <c r="T279">
        <v>1</v>
      </c>
      <c r="U279">
        <v>16</v>
      </c>
      <c r="V279">
        <v>16</v>
      </c>
      <c r="W279">
        <v>1</v>
      </c>
      <c r="X279">
        <v>25</v>
      </c>
      <c r="Y279">
        <v>6.640625E-2</v>
      </c>
      <c r="Z279">
        <v>1.000129</v>
      </c>
      <c r="AA279">
        <v>127.5</v>
      </c>
      <c r="AB279">
        <v>0.5</v>
      </c>
      <c r="AC279">
        <v>0</v>
      </c>
      <c r="AD279">
        <v>0</v>
      </c>
      <c r="AE279">
        <v>1</v>
      </c>
      <c r="AF279">
        <v>4</v>
      </c>
      <c r="AG279">
        <v>12.17</v>
      </c>
      <c r="AH279">
        <v>17.07</v>
      </c>
      <c r="AI279">
        <v>59.54</v>
      </c>
    </row>
    <row r="280" spans="1:35">
      <c r="A280">
        <v>6</v>
      </c>
      <c r="B280">
        <v>0</v>
      </c>
      <c r="C280">
        <v>25</v>
      </c>
      <c r="D280">
        <v>1</v>
      </c>
      <c r="E280">
        <v>0</v>
      </c>
      <c r="F280">
        <v>0</v>
      </c>
      <c r="G280">
        <v>25</v>
      </c>
      <c r="H280">
        <v>152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8714404</v>
      </c>
      <c r="P280">
        <v>8667136</v>
      </c>
      <c r="Q280">
        <v>0</v>
      </c>
      <c r="R280">
        <v>1472</v>
      </c>
      <c r="S280">
        <v>1472</v>
      </c>
      <c r="T280">
        <v>1</v>
      </c>
      <c r="U280">
        <v>16</v>
      </c>
      <c r="V280">
        <v>16</v>
      </c>
      <c r="W280">
        <v>1</v>
      </c>
      <c r="X280">
        <v>25</v>
      </c>
      <c r="Y280">
        <v>6.640625E-2</v>
      </c>
      <c r="Z280">
        <v>1.0001180000000001</v>
      </c>
      <c r="AA280">
        <v>127.5</v>
      </c>
      <c r="AB280">
        <v>0.5</v>
      </c>
      <c r="AC280">
        <v>0</v>
      </c>
      <c r="AD280">
        <v>0</v>
      </c>
      <c r="AE280">
        <v>1</v>
      </c>
      <c r="AF280">
        <v>4</v>
      </c>
      <c r="AG280">
        <v>11.76</v>
      </c>
      <c r="AH280">
        <v>15.18</v>
      </c>
      <c r="AI280">
        <v>62.22</v>
      </c>
    </row>
    <row r="281" spans="1:35">
      <c r="A281">
        <v>6</v>
      </c>
      <c r="B281">
        <v>0</v>
      </c>
      <c r="C281">
        <v>25</v>
      </c>
      <c r="D281">
        <v>1</v>
      </c>
      <c r="E281">
        <v>0</v>
      </c>
      <c r="F281">
        <v>0</v>
      </c>
      <c r="G281">
        <v>25</v>
      </c>
      <c r="H281">
        <v>152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9486500</v>
      </c>
      <c r="P281">
        <v>9437184</v>
      </c>
      <c r="Q281">
        <v>0</v>
      </c>
      <c r="R281">
        <v>1536</v>
      </c>
      <c r="S281">
        <v>1536</v>
      </c>
      <c r="T281">
        <v>1</v>
      </c>
      <c r="U281">
        <v>16</v>
      </c>
      <c r="V281">
        <v>16</v>
      </c>
      <c r="W281">
        <v>1</v>
      </c>
      <c r="X281">
        <v>25</v>
      </c>
      <c r="Y281">
        <v>6.640625E-2</v>
      </c>
      <c r="Z281">
        <v>1.000108</v>
      </c>
      <c r="AA281">
        <v>127.5</v>
      </c>
      <c r="AB281">
        <v>0.5</v>
      </c>
      <c r="AC281">
        <v>0</v>
      </c>
      <c r="AD281">
        <v>0</v>
      </c>
      <c r="AE281">
        <v>1</v>
      </c>
      <c r="AF281">
        <v>4</v>
      </c>
      <c r="AG281">
        <v>12</v>
      </c>
      <c r="AH281">
        <v>15.68</v>
      </c>
      <c r="AI281">
        <v>66.930000000000007</v>
      </c>
    </row>
    <row r="282" spans="1:35">
      <c r="A282">
        <v>6</v>
      </c>
      <c r="B282">
        <v>0</v>
      </c>
      <c r="C282">
        <v>25</v>
      </c>
      <c r="D282">
        <v>1</v>
      </c>
      <c r="E282">
        <v>0</v>
      </c>
      <c r="F282">
        <v>0</v>
      </c>
      <c r="G282">
        <v>25</v>
      </c>
      <c r="H282">
        <v>152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10291364</v>
      </c>
      <c r="P282">
        <v>10240000</v>
      </c>
      <c r="Q282">
        <v>0</v>
      </c>
      <c r="R282">
        <v>1600</v>
      </c>
      <c r="S282">
        <v>1600</v>
      </c>
      <c r="T282">
        <v>1</v>
      </c>
      <c r="U282">
        <v>16</v>
      </c>
      <c r="V282">
        <v>16</v>
      </c>
      <c r="W282">
        <v>1</v>
      </c>
      <c r="X282">
        <v>25</v>
      </c>
      <c r="Y282">
        <v>6.640625E-2</v>
      </c>
      <c r="Z282">
        <v>1.0001</v>
      </c>
      <c r="AA282">
        <v>127.5</v>
      </c>
      <c r="AB282">
        <v>0.5</v>
      </c>
      <c r="AC282">
        <v>0</v>
      </c>
      <c r="AD282">
        <v>0</v>
      </c>
      <c r="AE282">
        <v>1</v>
      </c>
      <c r="AF282">
        <v>4</v>
      </c>
      <c r="AG282">
        <v>12.65</v>
      </c>
      <c r="AH282">
        <v>16.55</v>
      </c>
      <c r="AI282">
        <v>70.680000000000007</v>
      </c>
    </row>
    <row r="283" spans="1:35">
      <c r="A283">
        <v>6</v>
      </c>
      <c r="B283">
        <v>0</v>
      </c>
      <c r="C283">
        <v>25</v>
      </c>
      <c r="D283">
        <v>1</v>
      </c>
      <c r="E283">
        <v>0</v>
      </c>
      <c r="F283">
        <v>0</v>
      </c>
      <c r="G283">
        <v>25</v>
      </c>
      <c r="H283">
        <v>152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11128996</v>
      </c>
      <c r="P283">
        <v>11075584</v>
      </c>
      <c r="Q283">
        <v>0</v>
      </c>
      <c r="R283">
        <v>1664</v>
      </c>
      <c r="S283">
        <v>1664</v>
      </c>
      <c r="T283">
        <v>1</v>
      </c>
      <c r="U283">
        <v>16</v>
      </c>
      <c r="V283">
        <v>16</v>
      </c>
      <c r="W283">
        <v>1</v>
      </c>
      <c r="X283">
        <v>25</v>
      </c>
      <c r="Y283">
        <v>6.640625E-2</v>
      </c>
      <c r="Z283">
        <v>1.0000929999999999</v>
      </c>
      <c r="AA283">
        <v>127.5</v>
      </c>
      <c r="AB283">
        <v>0.5</v>
      </c>
      <c r="AC283">
        <v>0</v>
      </c>
      <c r="AD283">
        <v>0</v>
      </c>
      <c r="AE283">
        <v>1</v>
      </c>
      <c r="AF283">
        <v>4</v>
      </c>
      <c r="AG283">
        <v>13.13</v>
      </c>
      <c r="AH283">
        <v>17.190000000000001</v>
      </c>
      <c r="AI283">
        <v>77.59</v>
      </c>
    </row>
    <row r="284" spans="1:35">
      <c r="A284">
        <v>6</v>
      </c>
      <c r="B284">
        <v>0</v>
      </c>
      <c r="C284">
        <v>25</v>
      </c>
      <c r="D284">
        <v>1</v>
      </c>
      <c r="E284">
        <v>0</v>
      </c>
      <c r="F284">
        <v>0</v>
      </c>
      <c r="G284">
        <v>25</v>
      </c>
      <c r="H284">
        <v>152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11999396</v>
      </c>
      <c r="P284">
        <v>11943936</v>
      </c>
      <c r="Q284">
        <v>0</v>
      </c>
      <c r="R284">
        <v>1728</v>
      </c>
      <c r="S284">
        <v>1728</v>
      </c>
      <c r="T284">
        <v>1</v>
      </c>
      <c r="U284">
        <v>16</v>
      </c>
      <c r="V284">
        <v>16</v>
      </c>
      <c r="W284">
        <v>1</v>
      </c>
      <c r="X284">
        <v>25</v>
      </c>
      <c r="Y284">
        <v>6.640625E-2</v>
      </c>
      <c r="Z284">
        <v>1.000086</v>
      </c>
      <c r="AA284">
        <v>127.5</v>
      </c>
      <c r="AB284">
        <v>0.5</v>
      </c>
      <c r="AC284">
        <v>0</v>
      </c>
      <c r="AD284">
        <v>0</v>
      </c>
      <c r="AE284">
        <v>1</v>
      </c>
      <c r="AF284">
        <v>4</v>
      </c>
      <c r="AG284">
        <v>13.92</v>
      </c>
      <c r="AH284">
        <v>18.46</v>
      </c>
      <c r="AI284">
        <v>81.88</v>
      </c>
    </row>
    <row r="285" spans="1:35">
      <c r="A285">
        <v>6</v>
      </c>
      <c r="B285">
        <v>0</v>
      </c>
      <c r="C285">
        <v>25</v>
      </c>
      <c r="D285">
        <v>1</v>
      </c>
      <c r="E285">
        <v>0</v>
      </c>
      <c r="F285">
        <v>0</v>
      </c>
      <c r="G285">
        <v>25</v>
      </c>
      <c r="H285">
        <v>152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12902564</v>
      </c>
      <c r="P285">
        <v>12845056</v>
      </c>
      <c r="Q285">
        <v>0</v>
      </c>
      <c r="R285">
        <v>1792</v>
      </c>
      <c r="S285">
        <v>1792</v>
      </c>
      <c r="T285">
        <v>1</v>
      </c>
      <c r="U285">
        <v>16</v>
      </c>
      <c r="V285">
        <v>16</v>
      </c>
      <c r="W285">
        <v>1</v>
      </c>
      <c r="X285">
        <v>25</v>
      </c>
      <c r="Y285">
        <v>6.640625E-2</v>
      </c>
      <c r="Z285">
        <v>1.0000800000000001</v>
      </c>
      <c r="AA285">
        <v>127.5</v>
      </c>
      <c r="AB285">
        <v>0.5</v>
      </c>
      <c r="AC285">
        <v>0</v>
      </c>
      <c r="AD285">
        <v>0</v>
      </c>
      <c r="AE285">
        <v>1</v>
      </c>
      <c r="AF285">
        <v>4</v>
      </c>
      <c r="AG285">
        <v>15.38</v>
      </c>
      <c r="AH285">
        <v>19.27</v>
      </c>
      <c r="AI285">
        <v>88.76</v>
      </c>
    </row>
    <row r="286" spans="1:35">
      <c r="A286">
        <v>6</v>
      </c>
      <c r="B286">
        <v>0</v>
      </c>
      <c r="C286">
        <v>25</v>
      </c>
      <c r="D286">
        <v>1</v>
      </c>
      <c r="E286">
        <v>0</v>
      </c>
      <c r="F286">
        <v>0</v>
      </c>
      <c r="G286">
        <v>25</v>
      </c>
      <c r="H286">
        <v>152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13838500</v>
      </c>
      <c r="P286">
        <v>13778944</v>
      </c>
      <c r="Q286">
        <v>0</v>
      </c>
      <c r="R286">
        <v>1856</v>
      </c>
      <c r="S286">
        <v>1856</v>
      </c>
      <c r="T286">
        <v>1</v>
      </c>
      <c r="U286">
        <v>16</v>
      </c>
      <c r="V286">
        <v>16</v>
      </c>
      <c r="W286">
        <v>1</v>
      </c>
      <c r="X286">
        <v>25</v>
      </c>
      <c r="Y286">
        <v>6.640625E-2</v>
      </c>
      <c r="Z286">
        <v>1.0000739999999999</v>
      </c>
      <c r="AA286">
        <v>127.5</v>
      </c>
      <c r="AB286">
        <v>0.5</v>
      </c>
      <c r="AC286">
        <v>0</v>
      </c>
      <c r="AD286">
        <v>0</v>
      </c>
      <c r="AE286">
        <v>1</v>
      </c>
      <c r="AF286">
        <v>4</v>
      </c>
      <c r="AG286">
        <v>14.88</v>
      </c>
      <c r="AH286">
        <v>19.91</v>
      </c>
      <c r="AI286">
        <v>92.35</v>
      </c>
    </row>
    <row r="287" spans="1:35">
      <c r="A287">
        <v>6</v>
      </c>
      <c r="B287">
        <v>0</v>
      </c>
      <c r="C287">
        <v>25</v>
      </c>
      <c r="D287">
        <v>1</v>
      </c>
      <c r="E287">
        <v>0</v>
      </c>
      <c r="F287">
        <v>0</v>
      </c>
      <c r="G287">
        <v>25</v>
      </c>
      <c r="H287">
        <v>152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14807204</v>
      </c>
      <c r="P287">
        <v>14745600</v>
      </c>
      <c r="Q287">
        <v>0</v>
      </c>
      <c r="R287">
        <v>1920</v>
      </c>
      <c r="S287">
        <v>1920</v>
      </c>
      <c r="T287">
        <v>1</v>
      </c>
      <c r="U287">
        <v>16</v>
      </c>
      <c r="V287">
        <v>16</v>
      </c>
      <c r="W287">
        <v>1</v>
      </c>
      <c r="X287">
        <v>25</v>
      </c>
      <c r="Y287">
        <v>6.640625E-2</v>
      </c>
      <c r="Z287">
        <v>1.0000690000000001</v>
      </c>
      <c r="AA287">
        <v>127.5</v>
      </c>
      <c r="AB287">
        <v>0.5</v>
      </c>
      <c r="AC287">
        <v>0</v>
      </c>
      <c r="AD287">
        <v>0</v>
      </c>
      <c r="AE287">
        <v>1</v>
      </c>
      <c r="AF287">
        <v>4</v>
      </c>
      <c r="AG287">
        <v>15.43</v>
      </c>
      <c r="AH287">
        <v>20.78</v>
      </c>
      <c r="AI287">
        <v>98.23</v>
      </c>
    </row>
    <row r="288" spans="1:35">
      <c r="A288">
        <v>6</v>
      </c>
      <c r="B288">
        <v>0</v>
      </c>
      <c r="C288">
        <v>25</v>
      </c>
      <c r="D288">
        <v>1</v>
      </c>
      <c r="E288">
        <v>0</v>
      </c>
      <c r="F288">
        <v>0</v>
      </c>
      <c r="G288">
        <v>25</v>
      </c>
      <c r="H288">
        <v>152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15808676</v>
      </c>
      <c r="P288">
        <v>15745024</v>
      </c>
      <c r="Q288">
        <v>0</v>
      </c>
      <c r="R288">
        <v>1984</v>
      </c>
      <c r="S288">
        <v>1984</v>
      </c>
      <c r="T288">
        <v>1</v>
      </c>
      <c r="U288">
        <v>16</v>
      </c>
      <c r="V288">
        <v>16</v>
      </c>
      <c r="W288">
        <v>1</v>
      </c>
      <c r="X288">
        <v>25</v>
      </c>
      <c r="Y288">
        <v>6.640625E-2</v>
      </c>
      <c r="Z288">
        <v>1.000065</v>
      </c>
      <c r="AA288">
        <v>127.5</v>
      </c>
      <c r="AB288">
        <v>0.5</v>
      </c>
      <c r="AC288">
        <v>0</v>
      </c>
      <c r="AD288">
        <v>0</v>
      </c>
      <c r="AE288">
        <v>1</v>
      </c>
      <c r="AF288">
        <v>4</v>
      </c>
      <c r="AG288">
        <v>16.329999999999998</v>
      </c>
      <c r="AH288">
        <v>22.13</v>
      </c>
      <c r="AI288">
        <v>105.1</v>
      </c>
    </row>
    <row r="289" spans="1:35">
      <c r="A289">
        <v>6</v>
      </c>
      <c r="B289">
        <v>0</v>
      </c>
      <c r="C289">
        <v>25</v>
      </c>
      <c r="D289">
        <v>1</v>
      </c>
      <c r="E289">
        <v>0</v>
      </c>
      <c r="F289">
        <v>0</v>
      </c>
      <c r="G289">
        <v>25</v>
      </c>
      <c r="H289">
        <v>152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16842916</v>
      </c>
      <c r="P289">
        <v>16777216</v>
      </c>
      <c r="Q289">
        <v>0</v>
      </c>
      <c r="R289">
        <v>2048</v>
      </c>
      <c r="S289">
        <v>2048</v>
      </c>
      <c r="T289">
        <v>1</v>
      </c>
      <c r="U289">
        <v>16</v>
      </c>
      <c r="V289">
        <v>16</v>
      </c>
      <c r="W289">
        <v>1</v>
      </c>
      <c r="X289">
        <v>25</v>
      </c>
      <c r="Y289">
        <v>6.640625E-2</v>
      </c>
      <c r="Z289">
        <v>1.0000610000000001</v>
      </c>
      <c r="AA289">
        <v>127.5</v>
      </c>
      <c r="AB289">
        <v>0.5</v>
      </c>
      <c r="AC289">
        <v>0</v>
      </c>
      <c r="AD289">
        <v>0</v>
      </c>
      <c r="AE289">
        <v>1</v>
      </c>
      <c r="AF289">
        <v>4</v>
      </c>
      <c r="AG289">
        <v>17.3</v>
      </c>
      <c r="AH289">
        <v>23.52</v>
      </c>
      <c r="AI289">
        <v>111.57</v>
      </c>
    </row>
    <row r="290" spans="1:35">
      <c r="A290">
        <v>6</v>
      </c>
      <c r="B290">
        <v>0</v>
      </c>
      <c r="C290">
        <v>49</v>
      </c>
      <c r="D290">
        <v>1</v>
      </c>
      <c r="E290">
        <v>0</v>
      </c>
      <c r="F290">
        <v>0</v>
      </c>
      <c r="G290">
        <v>49</v>
      </c>
      <c r="H290">
        <v>282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19796</v>
      </c>
      <c r="P290">
        <v>16384</v>
      </c>
      <c r="Q290">
        <v>0</v>
      </c>
      <c r="R290">
        <v>64</v>
      </c>
      <c r="S290">
        <v>64</v>
      </c>
      <c r="T290">
        <v>1</v>
      </c>
      <c r="U290">
        <v>16</v>
      </c>
      <c r="V290">
        <v>16</v>
      </c>
      <c r="W290">
        <v>1</v>
      </c>
      <c r="X290">
        <v>49</v>
      </c>
      <c r="Y290">
        <v>6.640625E-2</v>
      </c>
      <c r="Z290">
        <v>1.0625</v>
      </c>
      <c r="AA290">
        <v>127.5</v>
      </c>
      <c r="AB290">
        <v>0.5</v>
      </c>
      <c r="AC290">
        <v>0</v>
      </c>
      <c r="AD290">
        <v>0</v>
      </c>
      <c r="AE290">
        <v>1</v>
      </c>
      <c r="AF290">
        <v>6</v>
      </c>
      <c r="AG290">
        <v>5.97</v>
      </c>
      <c r="AH290">
        <v>5.81</v>
      </c>
      <c r="AI290">
        <v>8.76</v>
      </c>
    </row>
    <row r="291" spans="1:35">
      <c r="A291">
        <v>6</v>
      </c>
      <c r="B291">
        <v>0</v>
      </c>
      <c r="C291">
        <v>49</v>
      </c>
      <c r="D291">
        <v>1</v>
      </c>
      <c r="E291">
        <v>0</v>
      </c>
      <c r="F291">
        <v>0</v>
      </c>
      <c r="G291">
        <v>49</v>
      </c>
      <c r="H291">
        <v>282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72020</v>
      </c>
      <c r="P291">
        <v>65536</v>
      </c>
      <c r="Q291">
        <v>0</v>
      </c>
      <c r="R291">
        <v>128</v>
      </c>
      <c r="S291">
        <v>128</v>
      </c>
      <c r="T291">
        <v>1</v>
      </c>
      <c r="U291">
        <v>16</v>
      </c>
      <c r="V291">
        <v>16</v>
      </c>
      <c r="W291">
        <v>1</v>
      </c>
      <c r="X291">
        <v>49</v>
      </c>
      <c r="Y291">
        <v>6.640625E-2</v>
      </c>
      <c r="Z291">
        <v>1.015625</v>
      </c>
      <c r="AA291">
        <v>127.5</v>
      </c>
      <c r="AB291">
        <v>0.5</v>
      </c>
      <c r="AC291">
        <v>0</v>
      </c>
      <c r="AD291">
        <v>0</v>
      </c>
      <c r="AE291">
        <v>1</v>
      </c>
      <c r="AF291">
        <v>6</v>
      </c>
      <c r="AG291">
        <v>6.46</v>
      </c>
      <c r="AH291">
        <v>6.86</v>
      </c>
      <c r="AI291">
        <v>9.1</v>
      </c>
    </row>
    <row r="292" spans="1:35">
      <c r="A292">
        <v>6</v>
      </c>
      <c r="B292">
        <v>0</v>
      </c>
      <c r="C292">
        <v>49</v>
      </c>
      <c r="D292">
        <v>1</v>
      </c>
      <c r="E292">
        <v>0</v>
      </c>
      <c r="F292">
        <v>0</v>
      </c>
      <c r="G292">
        <v>49</v>
      </c>
      <c r="H292">
        <v>282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157012</v>
      </c>
      <c r="P292">
        <v>147456</v>
      </c>
      <c r="Q292">
        <v>0</v>
      </c>
      <c r="R292">
        <v>192</v>
      </c>
      <c r="S292">
        <v>192</v>
      </c>
      <c r="T292">
        <v>1</v>
      </c>
      <c r="U292">
        <v>16</v>
      </c>
      <c r="V292">
        <v>16</v>
      </c>
      <c r="W292">
        <v>1</v>
      </c>
      <c r="X292">
        <v>49</v>
      </c>
      <c r="Y292">
        <v>6.640625E-2</v>
      </c>
      <c r="Z292">
        <v>1.0069440000000001</v>
      </c>
      <c r="AA292">
        <v>127.5</v>
      </c>
      <c r="AB292">
        <v>0.5</v>
      </c>
      <c r="AC292">
        <v>0</v>
      </c>
      <c r="AD292">
        <v>0</v>
      </c>
      <c r="AE292">
        <v>1</v>
      </c>
      <c r="AF292">
        <v>6</v>
      </c>
      <c r="AG292">
        <v>6.69</v>
      </c>
      <c r="AH292">
        <v>7.84</v>
      </c>
      <c r="AI292">
        <v>11.15</v>
      </c>
    </row>
    <row r="293" spans="1:35">
      <c r="A293">
        <v>6</v>
      </c>
      <c r="B293">
        <v>0</v>
      </c>
      <c r="C293">
        <v>49</v>
      </c>
      <c r="D293">
        <v>1</v>
      </c>
      <c r="E293">
        <v>0</v>
      </c>
      <c r="F293">
        <v>0</v>
      </c>
      <c r="G293">
        <v>49</v>
      </c>
      <c r="H293">
        <v>282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274772</v>
      </c>
      <c r="P293">
        <v>262144</v>
      </c>
      <c r="Q293">
        <v>0</v>
      </c>
      <c r="R293">
        <v>256</v>
      </c>
      <c r="S293">
        <v>256</v>
      </c>
      <c r="T293">
        <v>1</v>
      </c>
      <c r="U293">
        <v>16</v>
      </c>
      <c r="V293">
        <v>16</v>
      </c>
      <c r="W293">
        <v>1</v>
      </c>
      <c r="X293">
        <v>49</v>
      </c>
      <c r="Y293">
        <v>6.640625E-2</v>
      </c>
      <c r="Z293">
        <v>1.003906</v>
      </c>
      <c r="AA293">
        <v>127.5</v>
      </c>
      <c r="AB293">
        <v>0.5</v>
      </c>
      <c r="AC293">
        <v>0</v>
      </c>
      <c r="AD293">
        <v>0</v>
      </c>
      <c r="AE293">
        <v>1</v>
      </c>
      <c r="AF293">
        <v>6</v>
      </c>
      <c r="AG293">
        <v>6.89</v>
      </c>
      <c r="AH293">
        <v>7.4</v>
      </c>
      <c r="AI293">
        <v>13.04</v>
      </c>
    </row>
    <row r="294" spans="1:35">
      <c r="A294">
        <v>6</v>
      </c>
      <c r="B294">
        <v>0</v>
      </c>
      <c r="C294">
        <v>49</v>
      </c>
      <c r="D294">
        <v>1</v>
      </c>
      <c r="E294">
        <v>0</v>
      </c>
      <c r="F294">
        <v>0</v>
      </c>
      <c r="G294">
        <v>49</v>
      </c>
      <c r="H294">
        <v>282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425300</v>
      </c>
      <c r="P294">
        <v>409600</v>
      </c>
      <c r="Q294">
        <v>0</v>
      </c>
      <c r="R294">
        <v>320</v>
      </c>
      <c r="S294">
        <v>320</v>
      </c>
      <c r="T294">
        <v>1</v>
      </c>
      <c r="U294">
        <v>16</v>
      </c>
      <c r="V294">
        <v>16</v>
      </c>
      <c r="W294">
        <v>1</v>
      </c>
      <c r="X294">
        <v>49</v>
      </c>
      <c r="Y294">
        <v>6.640625E-2</v>
      </c>
      <c r="Z294">
        <v>1.0024999999999999</v>
      </c>
      <c r="AA294">
        <v>127.5</v>
      </c>
      <c r="AB294">
        <v>0.5</v>
      </c>
      <c r="AC294">
        <v>0</v>
      </c>
      <c r="AD294">
        <v>0</v>
      </c>
      <c r="AE294">
        <v>1</v>
      </c>
      <c r="AF294">
        <v>6</v>
      </c>
      <c r="AG294">
        <v>7.16</v>
      </c>
      <c r="AH294">
        <v>8.7899999999999991</v>
      </c>
      <c r="AI294">
        <v>14.36</v>
      </c>
    </row>
    <row r="295" spans="1:35">
      <c r="A295">
        <v>6</v>
      </c>
      <c r="B295">
        <v>0</v>
      </c>
      <c r="C295">
        <v>49</v>
      </c>
      <c r="D295">
        <v>1</v>
      </c>
      <c r="E295">
        <v>0</v>
      </c>
      <c r="F295">
        <v>0</v>
      </c>
      <c r="G295">
        <v>49</v>
      </c>
      <c r="H295">
        <v>282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608596</v>
      </c>
      <c r="P295">
        <v>589824</v>
      </c>
      <c r="Q295">
        <v>0</v>
      </c>
      <c r="R295">
        <v>384</v>
      </c>
      <c r="S295">
        <v>384</v>
      </c>
      <c r="T295">
        <v>1</v>
      </c>
      <c r="U295">
        <v>16</v>
      </c>
      <c r="V295">
        <v>16</v>
      </c>
      <c r="W295">
        <v>1</v>
      </c>
      <c r="X295">
        <v>49</v>
      </c>
      <c r="Y295">
        <v>6.640625E-2</v>
      </c>
      <c r="Z295">
        <v>1.001736</v>
      </c>
      <c r="AA295">
        <v>127.5</v>
      </c>
      <c r="AB295">
        <v>0.5</v>
      </c>
      <c r="AC295">
        <v>0</v>
      </c>
      <c r="AD295">
        <v>0</v>
      </c>
      <c r="AE295">
        <v>1</v>
      </c>
      <c r="AF295">
        <v>6</v>
      </c>
      <c r="AG295">
        <v>7.5</v>
      </c>
      <c r="AH295">
        <v>8.57</v>
      </c>
      <c r="AI295">
        <v>16.55</v>
      </c>
    </row>
    <row r="296" spans="1:35">
      <c r="A296">
        <v>6</v>
      </c>
      <c r="B296">
        <v>0</v>
      </c>
      <c r="C296">
        <v>49</v>
      </c>
      <c r="D296">
        <v>1</v>
      </c>
      <c r="E296">
        <v>0</v>
      </c>
      <c r="F296">
        <v>0</v>
      </c>
      <c r="G296">
        <v>49</v>
      </c>
      <c r="H296">
        <v>282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824660</v>
      </c>
      <c r="P296">
        <v>802816</v>
      </c>
      <c r="Q296">
        <v>0</v>
      </c>
      <c r="R296">
        <v>448</v>
      </c>
      <c r="S296">
        <v>448</v>
      </c>
      <c r="T296">
        <v>1</v>
      </c>
      <c r="U296">
        <v>16</v>
      </c>
      <c r="V296">
        <v>16</v>
      </c>
      <c r="W296">
        <v>1</v>
      </c>
      <c r="X296">
        <v>49</v>
      </c>
      <c r="Y296">
        <v>6.640625E-2</v>
      </c>
      <c r="Z296">
        <v>1.0012760000000001</v>
      </c>
      <c r="AA296">
        <v>127.5</v>
      </c>
      <c r="AB296">
        <v>0.5</v>
      </c>
      <c r="AC296">
        <v>0</v>
      </c>
      <c r="AD296">
        <v>0</v>
      </c>
      <c r="AE296">
        <v>1</v>
      </c>
      <c r="AF296">
        <v>6</v>
      </c>
      <c r="AG296">
        <v>7.74</v>
      </c>
      <c r="AH296">
        <v>8.91</v>
      </c>
      <c r="AI296">
        <v>19.07</v>
      </c>
    </row>
    <row r="297" spans="1:35">
      <c r="A297">
        <v>6</v>
      </c>
      <c r="B297">
        <v>0</v>
      </c>
      <c r="C297">
        <v>49</v>
      </c>
      <c r="D297">
        <v>1</v>
      </c>
      <c r="E297">
        <v>0</v>
      </c>
      <c r="F297">
        <v>0</v>
      </c>
      <c r="G297">
        <v>49</v>
      </c>
      <c r="H297">
        <v>282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1073492</v>
      </c>
      <c r="P297">
        <v>1048576</v>
      </c>
      <c r="Q297">
        <v>0</v>
      </c>
      <c r="R297">
        <v>512</v>
      </c>
      <c r="S297">
        <v>512</v>
      </c>
      <c r="T297">
        <v>1</v>
      </c>
      <c r="U297">
        <v>16</v>
      </c>
      <c r="V297">
        <v>16</v>
      </c>
      <c r="W297">
        <v>1</v>
      </c>
      <c r="X297">
        <v>49</v>
      </c>
      <c r="Y297">
        <v>6.640625E-2</v>
      </c>
      <c r="Z297">
        <v>1.000977</v>
      </c>
      <c r="AA297">
        <v>127.5</v>
      </c>
      <c r="AB297">
        <v>0.5</v>
      </c>
      <c r="AC297">
        <v>0</v>
      </c>
      <c r="AD297">
        <v>0</v>
      </c>
      <c r="AE297">
        <v>1</v>
      </c>
      <c r="AF297">
        <v>6</v>
      </c>
      <c r="AG297">
        <v>8.5500000000000007</v>
      </c>
      <c r="AH297">
        <v>9.5299999999999994</v>
      </c>
      <c r="AI297">
        <v>21.44</v>
      </c>
    </row>
    <row r="298" spans="1:35">
      <c r="A298">
        <v>6</v>
      </c>
      <c r="B298">
        <v>0</v>
      </c>
      <c r="C298">
        <v>49</v>
      </c>
      <c r="D298">
        <v>1</v>
      </c>
      <c r="E298">
        <v>0</v>
      </c>
      <c r="F298">
        <v>0</v>
      </c>
      <c r="G298">
        <v>49</v>
      </c>
      <c r="H298">
        <v>282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1355092</v>
      </c>
      <c r="P298">
        <v>1327104</v>
      </c>
      <c r="Q298">
        <v>0</v>
      </c>
      <c r="R298">
        <v>576</v>
      </c>
      <c r="S298">
        <v>576</v>
      </c>
      <c r="T298">
        <v>1</v>
      </c>
      <c r="U298">
        <v>16</v>
      </c>
      <c r="V298">
        <v>16</v>
      </c>
      <c r="W298">
        <v>1</v>
      </c>
      <c r="X298">
        <v>49</v>
      </c>
      <c r="Y298">
        <v>6.640625E-2</v>
      </c>
      <c r="Z298">
        <v>1.000772</v>
      </c>
      <c r="AA298">
        <v>127.5</v>
      </c>
      <c r="AB298">
        <v>0.5</v>
      </c>
      <c r="AC298">
        <v>0</v>
      </c>
      <c r="AD298">
        <v>0</v>
      </c>
      <c r="AE298">
        <v>1</v>
      </c>
      <c r="AF298">
        <v>6</v>
      </c>
      <c r="AG298">
        <v>7.26</v>
      </c>
      <c r="AH298">
        <v>8.9700000000000006</v>
      </c>
      <c r="AI298">
        <v>24.88</v>
      </c>
    </row>
    <row r="299" spans="1:35">
      <c r="A299">
        <v>6</v>
      </c>
      <c r="B299">
        <v>0</v>
      </c>
      <c r="C299">
        <v>49</v>
      </c>
      <c r="D299">
        <v>1</v>
      </c>
      <c r="E299">
        <v>0</v>
      </c>
      <c r="F299">
        <v>0</v>
      </c>
      <c r="G299">
        <v>49</v>
      </c>
      <c r="H299">
        <v>282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1669460</v>
      </c>
      <c r="P299">
        <v>1638400</v>
      </c>
      <c r="Q299">
        <v>0</v>
      </c>
      <c r="R299">
        <v>640</v>
      </c>
      <c r="S299">
        <v>640</v>
      </c>
      <c r="T299">
        <v>1</v>
      </c>
      <c r="U299">
        <v>16</v>
      </c>
      <c r="V299">
        <v>16</v>
      </c>
      <c r="W299">
        <v>1</v>
      </c>
      <c r="X299">
        <v>49</v>
      </c>
      <c r="Y299">
        <v>6.640625E-2</v>
      </c>
      <c r="Z299">
        <v>1.0006250000000001</v>
      </c>
      <c r="AA299">
        <v>127.5</v>
      </c>
      <c r="AB299">
        <v>0.5</v>
      </c>
      <c r="AC299">
        <v>0</v>
      </c>
      <c r="AD299">
        <v>0</v>
      </c>
      <c r="AE299">
        <v>1</v>
      </c>
      <c r="AF299">
        <v>6</v>
      </c>
      <c r="AG299">
        <v>7.71</v>
      </c>
      <c r="AH299">
        <v>9.7100000000000009</v>
      </c>
      <c r="AI299">
        <v>27.59</v>
      </c>
    </row>
    <row r="300" spans="1:35">
      <c r="A300">
        <v>6</v>
      </c>
      <c r="B300">
        <v>0</v>
      </c>
      <c r="C300">
        <v>49</v>
      </c>
      <c r="D300">
        <v>1</v>
      </c>
      <c r="E300">
        <v>0</v>
      </c>
      <c r="F300">
        <v>0</v>
      </c>
      <c r="G300">
        <v>49</v>
      </c>
      <c r="H300">
        <v>282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2016596</v>
      </c>
      <c r="P300">
        <v>1982464</v>
      </c>
      <c r="Q300">
        <v>0</v>
      </c>
      <c r="R300">
        <v>704</v>
      </c>
      <c r="S300">
        <v>704</v>
      </c>
      <c r="T300">
        <v>1</v>
      </c>
      <c r="U300">
        <v>16</v>
      </c>
      <c r="V300">
        <v>16</v>
      </c>
      <c r="W300">
        <v>1</v>
      </c>
      <c r="X300">
        <v>49</v>
      </c>
      <c r="Y300">
        <v>6.640625E-2</v>
      </c>
      <c r="Z300">
        <v>1.0005170000000001</v>
      </c>
      <c r="AA300">
        <v>127.5</v>
      </c>
      <c r="AB300">
        <v>0.5</v>
      </c>
      <c r="AC300">
        <v>0</v>
      </c>
      <c r="AD300">
        <v>0</v>
      </c>
      <c r="AE300">
        <v>1</v>
      </c>
      <c r="AF300">
        <v>6</v>
      </c>
      <c r="AG300">
        <v>8.69</v>
      </c>
      <c r="AH300">
        <v>10.28</v>
      </c>
      <c r="AI300">
        <v>32.1</v>
      </c>
    </row>
    <row r="301" spans="1:35">
      <c r="A301">
        <v>6</v>
      </c>
      <c r="B301">
        <v>0</v>
      </c>
      <c r="C301">
        <v>49</v>
      </c>
      <c r="D301">
        <v>1</v>
      </c>
      <c r="E301">
        <v>0</v>
      </c>
      <c r="F301">
        <v>0</v>
      </c>
      <c r="G301">
        <v>49</v>
      </c>
      <c r="H301">
        <v>282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2396500</v>
      </c>
      <c r="P301">
        <v>2359296</v>
      </c>
      <c r="Q301">
        <v>0</v>
      </c>
      <c r="R301">
        <v>768</v>
      </c>
      <c r="S301">
        <v>768</v>
      </c>
      <c r="T301">
        <v>1</v>
      </c>
      <c r="U301">
        <v>16</v>
      </c>
      <c r="V301">
        <v>16</v>
      </c>
      <c r="W301">
        <v>1</v>
      </c>
      <c r="X301">
        <v>49</v>
      </c>
      <c r="Y301">
        <v>6.640625E-2</v>
      </c>
      <c r="Z301">
        <v>1.000434</v>
      </c>
      <c r="AA301">
        <v>127.5</v>
      </c>
      <c r="AB301">
        <v>0.5</v>
      </c>
      <c r="AC301">
        <v>0</v>
      </c>
      <c r="AD301">
        <v>0</v>
      </c>
      <c r="AE301">
        <v>1</v>
      </c>
      <c r="AF301">
        <v>6</v>
      </c>
      <c r="AG301">
        <v>9.16</v>
      </c>
      <c r="AH301">
        <v>10.83</v>
      </c>
      <c r="AI301">
        <v>34.25</v>
      </c>
    </row>
    <row r="302" spans="1:35">
      <c r="A302">
        <v>6</v>
      </c>
      <c r="B302">
        <v>0</v>
      </c>
      <c r="C302">
        <v>49</v>
      </c>
      <c r="D302">
        <v>1</v>
      </c>
      <c r="E302">
        <v>0</v>
      </c>
      <c r="F302">
        <v>0</v>
      </c>
      <c r="G302">
        <v>49</v>
      </c>
      <c r="H302">
        <v>282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2809172</v>
      </c>
      <c r="P302">
        <v>2768896</v>
      </c>
      <c r="Q302">
        <v>0</v>
      </c>
      <c r="R302">
        <v>832</v>
      </c>
      <c r="S302">
        <v>832</v>
      </c>
      <c r="T302">
        <v>1</v>
      </c>
      <c r="U302">
        <v>16</v>
      </c>
      <c r="V302">
        <v>16</v>
      </c>
      <c r="W302">
        <v>1</v>
      </c>
      <c r="X302">
        <v>49</v>
      </c>
      <c r="Y302">
        <v>6.640625E-2</v>
      </c>
      <c r="Z302">
        <v>1.00037</v>
      </c>
      <c r="AA302">
        <v>127.5</v>
      </c>
      <c r="AB302">
        <v>0.5</v>
      </c>
      <c r="AC302">
        <v>0</v>
      </c>
      <c r="AD302">
        <v>0</v>
      </c>
      <c r="AE302">
        <v>1</v>
      </c>
      <c r="AF302">
        <v>6</v>
      </c>
      <c r="AG302">
        <v>9.3800000000000008</v>
      </c>
      <c r="AH302">
        <v>11.43</v>
      </c>
      <c r="AI302">
        <v>40.53</v>
      </c>
    </row>
    <row r="303" spans="1:35">
      <c r="A303">
        <v>6</v>
      </c>
      <c r="B303">
        <v>0</v>
      </c>
      <c r="C303">
        <v>49</v>
      </c>
      <c r="D303">
        <v>1</v>
      </c>
      <c r="E303">
        <v>0</v>
      </c>
      <c r="F303">
        <v>0</v>
      </c>
      <c r="G303">
        <v>49</v>
      </c>
      <c r="H303">
        <v>282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3254612</v>
      </c>
      <c r="P303">
        <v>3211264</v>
      </c>
      <c r="Q303">
        <v>0</v>
      </c>
      <c r="R303">
        <v>896</v>
      </c>
      <c r="S303">
        <v>896</v>
      </c>
      <c r="T303">
        <v>1</v>
      </c>
      <c r="U303">
        <v>16</v>
      </c>
      <c r="V303">
        <v>16</v>
      </c>
      <c r="W303">
        <v>1</v>
      </c>
      <c r="X303">
        <v>49</v>
      </c>
      <c r="Y303">
        <v>6.640625E-2</v>
      </c>
      <c r="Z303">
        <v>1.000319</v>
      </c>
      <c r="AA303">
        <v>127.5</v>
      </c>
      <c r="AB303">
        <v>0.5</v>
      </c>
      <c r="AC303">
        <v>0</v>
      </c>
      <c r="AD303">
        <v>0</v>
      </c>
      <c r="AE303">
        <v>1</v>
      </c>
      <c r="AF303">
        <v>6</v>
      </c>
      <c r="AG303">
        <v>8.92</v>
      </c>
      <c r="AH303">
        <v>11.98</v>
      </c>
      <c r="AI303">
        <v>45.34</v>
      </c>
    </row>
    <row r="304" spans="1:35">
      <c r="A304">
        <v>6</v>
      </c>
      <c r="B304">
        <v>0</v>
      </c>
      <c r="C304">
        <v>49</v>
      </c>
      <c r="D304">
        <v>1</v>
      </c>
      <c r="E304">
        <v>0</v>
      </c>
      <c r="F304">
        <v>0</v>
      </c>
      <c r="G304">
        <v>49</v>
      </c>
      <c r="H304">
        <v>282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3732820</v>
      </c>
      <c r="P304">
        <v>3686400</v>
      </c>
      <c r="Q304">
        <v>0</v>
      </c>
      <c r="R304">
        <v>960</v>
      </c>
      <c r="S304">
        <v>960</v>
      </c>
      <c r="T304">
        <v>1</v>
      </c>
      <c r="U304">
        <v>16</v>
      </c>
      <c r="V304">
        <v>16</v>
      </c>
      <c r="W304">
        <v>1</v>
      </c>
      <c r="X304">
        <v>49</v>
      </c>
      <c r="Y304">
        <v>6.640625E-2</v>
      </c>
      <c r="Z304">
        <v>1.000278</v>
      </c>
      <c r="AA304">
        <v>127.5</v>
      </c>
      <c r="AB304">
        <v>0.5</v>
      </c>
      <c r="AC304">
        <v>0</v>
      </c>
      <c r="AD304">
        <v>0</v>
      </c>
      <c r="AE304">
        <v>1</v>
      </c>
      <c r="AF304">
        <v>6</v>
      </c>
      <c r="AG304">
        <v>9.84</v>
      </c>
      <c r="AH304">
        <v>13.32</v>
      </c>
      <c r="AI304">
        <v>49.34</v>
      </c>
    </row>
    <row r="305" spans="1:35">
      <c r="A305">
        <v>6</v>
      </c>
      <c r="B305">
        <v>0</v>
      </c>
      <c r="C305">
        <v>49</v>
      </c>
      <c r="D305">
        <v>1</v>
      </c>
      <c r="E305">
        <v>0</v>
      </c>
      <c r="F305">
        <v>0</v>
      </c>
      <c r="G305">
        <v>49</v>
      </c>
      <c r="H305">
        <v>282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4243796</v>
      </c>
      <c r="P305">
        <v>4194304</v>
      </c>
      <c r="Q305">
        <v>0</v>
      </c>
      <c r="R305">
        <v>1024</v>
      </c>
      <c r="S305">
        <v>1024</v>
      </c>
      <c r="T305">
        <v>1</v>
      </c>
      <c r="U305">
        <v>16</v>
      </c>
      <c r="V305">
        <v>16</v>
      </c>
      <c r="W305">
        <v>1</v>
      </c>
      <c r="X305">
        <v>49</v>
      </c>
      <c r="Y305">
        <v>6.640625E-2</v>
      </c>
      <c r="Z305">
        <v>1.0002439999999999</v>
      </c>
      <c r="AA305">
        <v>127.5</v>
      </c>
      <c r="AB305">
        <v>0.5</v>
      </c>
      <c r="AC305">
        <v>0</v>
      </c>
      <c r="AD305">
        <v>0</v>
      </c>
      <c r="AE305">
        <v>1</v>
      </c>
      <c r="AF305">
        <v>6</v>
      </c>
      <c r="AG305">
        <v>10.27</v>
      </c>
      <c r="AH305">
        <v>14.29</v>
      </c>
      <c r="AI305">
        <v>55.47</v>
      </c>
    </row>
    <row r="306" spans="1:35">
      <c r="A306">
        <v>6</v>
      </c>
      <c r="B306">
        <v>0</v>
      </c>
      <c r="C306">
        <v>49</v>
      </c>
      <c r="D306">
        <v>1</v>
      </c>
      <c r="E306">
        <v>0</v>
      </c>
      <c r="F306">
        <v>0</v>
      </c>
      <c r="G306">
        <v>49</v>
      </c>
      <c r="H306">
        <v>282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4787540</v>
      </c>
      <c r="P306">
        <v>4734976</v>
      </c>
      <c r="Q306">
        <v>0</v>
      </c>
      <c r="R306">
        <v>1088</v>
      </c>
      <c r="S306">
        <v>1088</v>
      </c>
      <c r="T306">
        <v>1</v>
      </c>
      <c r="U306">
        <v>16</v>
      </c>
      <c r="V306">
        <v>16</v>
      </c>
      <c r="W306">
        <v>1</v>
      </c>
      <c r="X306">
        <v>49</v>
      </c>
      <c r="Y306">
        <v>6.640625E-2</v>
      </c>
      <c r="Z306">
        <v>1.000216</v>
      </c>
      <c r="AA306">
        <v>127.5</v>
      </c>
      <c r="AB306">
        <v>0.5</v>
      </c>
      <c r="AC306">
        <v>0</v>
      </c>
      <c r="AD306">
        <v>0</v>
      </c>
      <c r="AE306">
        <v>1</v>
      </c>
      <c r="AF306">
        <v>6</v>
      </c>
      <c r="AG306">
        <v>10.36</v>
      </c>
      <c r="AH306">
        <v>14.34</v>
      </c>
      <c r="AI306">
        <v>59.59</v>
      </c>
    </row>
    <row r="307" spans="1:35">
      <c r="A307">
        <v>6</v>
      </c>
      <c r="B307">
        <v>0</v>
      </c>
      <c r="C307">
        <v>49</v>
      </c>
      <c r="D307">
        <v>1</v>
      </c>
      <c r="E307">
        <v>0</v>
      </c>
      <c r="F307">
        <v>0</v>
      </c>
      <c r="G307">
        <v>49</v>
      </c>
      <c r="H307">
        <v>282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5364052</v>
      </c>
      <c r="P307">
        <v>5308416</v>
      </c>
      <c r="Q307">
        <v>0</v>
      </c>
      <c r="R307">
        <v>1152</v>
      </c>
      <c r="S307">
        <v>1152</v>
      </c>
      <c r="T307">
        <v>1</v>
      </c>
      <c r="U307">
        <v>16</v>
      </c>
      <c r="V307">
        <v>16</v>
      </c>
      <c r="W307">
        <v>1</v>
      </c>
      <c r="X307">
        <v>49</v>
      </c>
      <c r="Y307">
        <v>6.640625E-2</v>
      </c>
      <c r="Z307">
        <v>1.0001930000000001</v>
      </c>
      <c r="AA307">
        <v>127.5</v>
      </c>
      <c r="AB307">
        <v>0.5</v>
      </c>
      <c r="AC307">
        <v>0</v>
      </c>
      <c r="AD307">
        <v>0</v>
      </c>
      <c r="AE307">
        <v>1</v>
      </c>
      <c r="AF307">
        <v>6</v>
      </c>
      <c r="AG307">
        <v>11.72</v>
      </c>
      <c r="AH307">
        <v>15.62</v>
      </c>
      <c r="AI307">
        <v>67.55</v>
      </c>
    </row>
    <row r="308" spans="1:35">
      <c r="A308">
        <v>6</v>
      </c>
      <c r="B308">
        <v>0</v>
      </c>
      <c r="C308">
        <v>49</v>
      </c>
      <c r="D308">
        <v>1</v>
      </c>
      <c r="E308">
        <v>0</v>
      </c>
      <c r="F308">
        <v>0</v>
      </c>
      <c r="G308">
        <v>49</v>
      </c>
      <c r="H308">
        <v>282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5973332</v>
      </c>
      <c r="P308">
        <v>5914624</v>
      </c>
      <c r="Q308">
        <v>0</v>
      </c>
      <c r="R308">
        <v>1216</v>
      </c>
      <c r="S308">
        <v>1216</v>
      </c>
      <c r="T308">
        <v>1</v>
      </c>
      <c r="U308">
        <v>16</v>
      </c>
      <c r="V308">
        <v>16</v>
      </c>
      <c r="W308">
        <v>1</v>
      </c>
      <c r="X308">
        <v>49</v>
      </c>
      <c r="Y308">
        <v>6.640625E-2</v>
      </c>
      <c r="Z308">
        <v>1.000173</v>
      </c>
      <c r="AA308">
        <v>127.5</v>
      </c>
      <c r="AB308">
        <v>0.5</v>
      </c>
      <c r="AC308">
        <v>0</v>
      </c>
      <c r="AD308">
        <v>0</v>
      </c>
      <c r="AE308">
        <v>1</v>
      </c>
      <c r="AF308">
        <v>6</v>
      </c>
      <c r="AG308">
        <v>11.63</v>
      </c>
      <c r="AH308">
        <v>16.73</v>
      </c>
      <c r="AI308">
        <v>74.27</v>
      </c>
    </row>
    <row r="309" spans="1:35">
      <c r="A309">
        <v>6</v>
      </c>
      <c r="B309">
        <v>0</v>
      </c>
      <c r="C309">
        <v>49</v>
      </c>
      <c r="D309">
        <v>1</v>
      </c>
      <c r="E309">
        <v>0</v>
      </c>
      <c r="F309">
        <v>0</v>
      </c>
      <c r="G309">
        <v>49</v>
      </c>
      <c r="H309">
        <v>282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6615380</v>
      </c>
      <c r="P309">
        <v>6553600</v>
      </c>
      <c r="Q309">
        <v>0</v>
      </c>
      <c r="R309">
        <v>1280</v>
      </c>
      <c r="S309">
        <v>1280</v>
      </c>
      <c r="T309">
        <v>1</v>
      </c>
      <c r="U309">
        <v>16</v>
      </c>
      <c r="V309">
        <v>16</v>
      </c>
      <c r="W309">
        <v>1</v>
      </c>
      <c r="X309">
        <v>49</v>
      </c>
      <c r="Y309">
        <v>6.640625E-2</v>
      </c>
      <c r="Z309">
        <v>1.000156</v>
      </c>
      <c r="AA309">
        <v>127.5</v>
      </c>
      <c r="AB309">
        <v>0.5</v>
      </c>
      <c r="AC309">
        <v>0</v>
      </c>
      <c r="AD309">
        <v>0</v>
      </c>
      <c r="AE309">
        <v>1</v>
      </c>
      <c r="AF309">
        <v>6</v>
      </c>
      <c r="AG309">
        <v>12.55</v>
      </c>
      <c r="AH309">
        <v>17.88</v>
      </c>
      <c r="AI309">
        <v>80.88</v>
      </c>
    </row>
    <row r="310" spans="1:35">
      <c r="A310">
        <v>6</v>
      </c>
      <c r="B310">
        <v>0</v>
      </c>
      <c r="C310">
        <v>49</v>
      </c>
      <c r="D310">
        <v>1</v>
      </c>
      <c r="E310">
        <v>0</v>
      </c>
      <c r="F310">
        <v>0</v>
      </c>
      <c r="G310">
        <v>49</v>
      </c>
      <c r="H310">
        <v>282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7290196</v>
      </c>
      <c r="P310">
        <v>7225344</v>
      </c>
      <c r="Q310">
        <v>0</v>
      </c>
      <c r="R310">
        <v>1344</v>
      </c>
      <c r="S310">
        <v>1344</v>
      </c>
      <c r="T310">
        <v>1</v>
      </c>
      <c r="U310">
        <v>16</v>
      </c>
      <c r="V310">
        <v>16</v>
      </c>
      <c r="W310">
        <v>1</v>
      </c>
      <c r="X310">
        <v>49</v>
      </c>
      <c r="Y310">
        <v>6.640625E-2</v>
      </c>
      <c r="Z310">
        <v>1.0001420000000001</v>
      </c>
      <c r="AA310">
        <v>127.5</v>
      </c>
      <c r="AB310">
        <v>0.5</v>
      </c>
      <c r="AC310">
        <v>0</v>
      </c>
      <c r="AD310">
        <v>0</v>
      </c>
      <c r="AE310">
        <v>1</v>
      </c>
      <c r="AF310">
        <v>6</v>
      </c>
      <c r="AG310">
        <v>13.15</v>
      </c>
      <c r="AH310">
        <v>19</v>
      </c>
      <c r="AI310">
        <v>89.08</v>
      </c>
    </row>
    <row r="311" spans="1:35">
      <c r="A311">
        <v>6</v>
      </c>
      <c r="B311">
        <v>0</v>
      </c>
      <c r="C311">
        <v>49</v>
      </c>
      <c r="D311">
        <v>1</v>
      </c>
      <c r="E311">
        <v>0</v>
      </c>
      <c r="F311">
        <v>0</v>
      </c>
      <c r="G311">
        <v>49</v>
      </c>
      <c r="H311">
        <v>282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7997780</v>
      </c>
      <c r="P311">
        <v>7929856</v>
      </c>
      <c r="Q311">
        <v>0</v>
      </c>
      <c r="R311">
        <v>1408</v>
      </c>
      <c r="S311">
        <v>1408</v>
      </c>
      <c r="T311">
        <v>1</v>
      </c>
      <c r="U311">
        <v>16</v>
      </c>
      <c r="V311">
        <v>16</v>
      </c>
      <c r="W311">
        <v>1</v>
      </c>
      <c r="X311">
        <v>49</v>
      </c>
      <c r="Y311">
        <v>6.640625E-2</v>
      </c>
      <c r="Z311">
        <v>1.000129</v>
      </c>
      <c r="AA311">
        <v>127.5</v>
      </c>
      <c r="AB311">
        <v>0.5</v>
      </c>
      <c r="AC311">
        <v>0</v>
      </c>
      <c r="AD311">
        <v>0</v>
      </c>
      <c r="AE311">
        <v>1</v>
      </c>
      <c r="AF311">
        <v>6</v>
      </c>
      <c r="AG311">
        <v>14.57</v>
      </c>
      <c r="AH311">
        <v>20.350000000000001</v>
      </c>
      <c r="AI311">
        <v>96.85</v>
      </c>
    </row>
    <row r="312" spans="1:35">
      <c r="A312">
        <v>6</v>
      </c>
      <c r="B312">
        <v>0</v>
      </c>
      <c r="C312">
        <v>49</v>
      </c>
      <c r="D312">
        <v>1</v>
      </c>
      <c r="E312">
        <v>0</v>
      </c>
      <c r="F312">
        <v>0</v>
      </c>
      <c r="G312">
        <v>49</v>
      </c>
      <c r="H312">
        <v>282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8738132</v>
      </c>
      <c r="P312">
        <v>8667136</v>
      </c>
      <c r="Q312">
        <v>0</v>
      </c>
      <c r="R312">
        <v>1472</v>
      </c>
      <c r="S312">
        <v>1472</v>
      </c>
      <c r="T312">
        <v>1</v>
      </c>
      <c r="U312">
        <v>16</v>
      </c>
      <c r="V312">
        <v>16</v>
      </c>
      <c r="W312">
        <v>1</v>
      </c>
      <c r="X312">
        <v>49</v>
      </c>
      <c r="Y312">
        <v>6.640625E-2</v>
      </c>
      <c r="Z312">
        <v>1.0001180000000001</v>
      </c>
      <c r="AA312">
        <v>127.5</v>
      </c>
      <c r="AB312">
        <v>0.5</v>
      </c>
      <c r="AC312">
        <v>0</v>
      </c>
      <c r="AD312">
        <v>0</v>
      </c>
      <c r="AE312">
        <v>1</v>
      </c>
      <c r="AF312">
        <v>6</v>
      </c>
      <c r="AG312">
        <v>13.11</v>
      </c>
      <c r="AH312">
        <v>18.53</v>
      </c>
      <c r="AI312">
        <v>103.1</v>
      </c>
    </row>
    <row r="313" spans="1:35">
      <c r="A313">
        <v>6</v>
      </c>
      <c r="B313">
        <v>0</v>
      </c>
      <c r="C313">
        <v>49</v>
      </c>
      <c r="D313">
        <v>1</v>
      </c>
      <c r="E313">
        <v>0</v>
      </c>
      <c r="F313">
        <v>0</v>
      </c>
      <c r="G313">
        <v>49</v>
      </c>
      <c r="H313">
        <v>282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9511252</v>
      </c>
      <c r="P313">
        <v>9437184</v>
      </c>
      <c r="Q313">
        <v>0</v>
      </c>
      <c r="R313">
        <v>1536</v>
      </c>
      <c r="S313">
        <v>1536</v>
      </c>
      <c r="T313">
        <v>1</v>
      </c>
      <c r="U313">
        <v>16</v>
      </c>
      <c r="V313">
        <v>16</v>
      </c>
      <c r="W313">
        <v>1</v>
      </c>
      <c r="X313">
        <v>49</v>
      </c>
      <c r="Y313">
        <v>6.640625E-2</v>
      </c>
      <c r="Z313">
        <v>1.000108</v>
      </c>
      <c r="AA313">
        <v>127.5</v>
      </c>
      <c r="AB313">
        <v>0.5</v>
      </c>
      <c r="AC313">
        <v>0</v>
      </c>
      <c r="AD313">
        <v>0</v>
      </c>
      <c r="AE313">
        <v>1</v>
      </c>
      <c r="AF313">
        <v>6</v>
      </c>
      <c r="AG313">
        <v>13.81</v>
      </c>
      <c r="AH313">
        <v>19.09</v>
      </c>
      <c r="AI313">
        <v>111.07</v>
      </c>
    </row>
    <row r="314" spans="1:35">
      <c r="A314">
        <v>6</v>
      </c>
      <c r="B314">
        <v>0</v>
      </c>
      <c r="C314">
        <v>49</v>
      </c>
      <c r="D314">
        <v>1</v>
      </c>
      <c r="E314">
        <v>0</v>
      </c>
      <c r="F314">
        <v>0</v>
      </c>
      <c r="G314">
        <v>49</v>
      </c>
      <c r="H314">
        <v>282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10317140</v>
      </c>
      <c r="P314">
        <v>10240000</v>
      </c>
      <c r="Q314">
        <v>0</v>
      </c>
      <c r="R314">
        <v>1600</v>
      </c>
      <c r="S314">
        <v>1600</v>
      </c>
      <c r="T314">
        <v>1</v>
      </c>
      <c r="U314">
        <v>16</v>
      </c>
      <c r="V314">
        <v>16</v>
      </c>
      <c r="W314">
        <v>1</v>
      </c>
      <c r="X314">
        <v>49</v>
      </c>
      <c r="Y314">
        <v>6.640625E-2</v>
      </c>
      <c r="Z314">
        <v>1.0001</v>
      </c>
      <c r="AA314">
        <v>127.5</v>
      </c>
      <c r="AB314">
        <v>0.5</v>
      </c>
      <c r="AC314">
        <v>0</v>
      </c>
      <c r="AD314">
        <v>0</v>
      </c>
      <c r="AE314">
        <v>1</v>
      </c>
      <c r="AF314">
        <v>6</v>
      </c>
      <c r="AG314">
        <v>13.94</v>
      </c>
      <c r="AH314">
        <v>20.079999999999998</v>
      </c>
      <c r="AI314">
        <v>121.56</v>
      </c>
    </row>
    <row r="315" spans="1:35">
      <c r="A315">
        <v>6</v>
      </c>
      <c r="B315">
        <v>0</v>
      </c>
      <c r="C315">
        <v>49</v>
      </c>
      <c r="D315">
        <v>1</v>
      </c>
      <c r="E315">
        <v>0</v>
      </c>
      <c r="F315">
        <v>0</v>
      </c>
      <c r="G315">
        <v>49</v>
      </c>
      <c r="H315">
        <v>282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11155796</v>
      </c>
      <c r="P315">
        <v>11075584</v>
      </c>
      <c r="Q315">
        <v>0</v>
      </c>
      <c r="R315">
        <v>1664</v>
      </c>
      <c r="S315">
        <v>1664</v>
      </c>
      <c r="T315">
        <v>1</v>
      </c>
      <c r="U315">
        <v>16</v>
      </c>
      <c r="V315">
        <v>16</v>
      </c>
      <c r="W315">
        <v>1</v>
      </c>
      <c r="X315">
        <v>49</v>
      </c>
      <c r="Y315">
        <v>6.640625E-2</v>
      </c>
      <c r="Z315">
        <v>1.0000929999999999</v>
      </c>
      <c r="AA315">
        <v>127.5</v>
      </c>
      <c r="AB315">
        <v>0.5</v>
      </c>
      <c r="AC315">
        <v>0</v>
      </c>
      <c r="AD315">
        <v>0</v>
      </c>
      <c r="AE315">
        <v>1</v>
      </c>
      <c r="AF315">
        <v>6</v>
      </c>
      <c r="AG315">
        <v>15.14</v>
      </c>
      <c r="AH315">
        <v>21.02</v>
      </c>
      <c r="AI315">
        <v>129.41999999999999</v>
      </c>
    </row>
    <row r="316" spans="1:35">
      <c r="A316">
        <v>6</v>
      </c>
      <c r="B316">
        <v>0</v>
      </c>
      <c r="C316">
        <v>49</v>
      </c>
      <c r="D316">
        <v>1</v>
      </c>
      <c r="E316">
        <v>0</v>
      </c>
      <c r="F316">
        <v>0</v>
      </c>
      <c r="G316">
        <v>49</v>
      </c>
      <c r="H316">
        <v>282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12027220</v>
      </c>
      <c r="P316">
        <v>11943936</v>
      </c>
      <c r="Q316">
        <v>0</v>
      </c>
      <c r="R316">
        <v>1728</v>
      </c>
      <c r="S316">
        <v>1728</v>
      </c>
      <c r="T316">
        <v>1</v>
      </c>
      <c r="U316">
        <v>16</v>
      </c>
      <c r="V316">
        <v>16</v>
      </c>
      <c r="W316">
        <v>1</v>
      </c>
      <c r="X316">
        <v>49</v>
      </c>
      <c r="Y316">
        <v>6.640625E-2</v>
      </c>
      <c r="Z316">
        <v>1.000086</v>
      </c>
      <c r="AA316">
        <v>127.5</v>
      </c>
      <c r="AB316">
        <v>0.5</v>
      </c>
      <c r="AC316">
        <v>0</v>
      </c>
      <c r="AD316">
        <v>0</v>
      </c>
      <c r="AE316">
        <v>1</v>
      </c>
      <c r="AF316">
        <v>6</v>
      </c>
      <c r="AG316">
        <v>15.98</v>
      </c>
      <c r="AH316">
        <v>22.33</v>
      </c>
      <c r="AI316">
        <v>140.26</v>
      </c>
    </row>
    <row r="317" spans="1:35">
      <c r="A317">
        <v>6</v>
      </c>
      <c r="B317">
        <v>0</v>
      </c>
      <c r="C317">
        <v>49</v>
      </c>
      <c r="D317">
        <v>1</v>
      </c>
      <c r="E317">
        <v>0</v>
      </c>
      <c r="F317">
        <v>0</v>
      </c>
      <c r="G317">
        <v>49</v>
      </c>
      <c r="H317">
        <v>282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12931412</v>
      </c>
      <c r="P317">
        <v>12845056</v>
      </c>
      <c r="Q317">
        <v>0</v>
      </c>
      <c r="R317">
        <v>1792</v>
      </c>
      <c r="S317">
        <v>1792</v>
      </c>
      <c r="T317">
        <v>1</v>
      </c>
      <c r="U317">
        <v>16</v>
      </c>
      <c r="V317">
        <v>16</v>
      </c>
      <c r="W317">
        <v>1</v>
      </c>
      <c r="X317">
        <v>49</v>
      </c>
      <c r="Y317">
        <v>6.640625E-2</v>
      </c>
      <c r="Z317">
        <v>1.0000800000000001</v>
      </c>
      <c r="AA317">
        <v>127.5</v>
      </c>
      <c r="AB317">
        <v>0.5</v>
      </c>
      <c r="AC317">
        <v>0</v>
      </c>
      <c r="AD317">
        <v>0</v>
      </c>
      <c r="AE317">
        <v>1</v>
      </c>
      <c r="AF317">
        <v>6</v>
      </c>
      <c r="AG317">
        <v>15.8</v>
      </c>
      <c r="AH317">
        <v>24.36</v>
      </c>
      <c r="AI317">
        <v>148.05000000000001</v>
      </c>
    </row>
    <row r="318" spans="1:35">
      <c r="A318">
        <v>6</v>
      </c>
      <c r="B318">
        <v>0</v>
      </c>
      <c r="C318">
        <v>49</v>
      </c>
      <c r="D318">
        <v>1</v>
      </c>
      <c r="E318">
        <v>0</v>
      </c>
      <c r="F318">
        <v>0</v>
      </c>
      <c r="G318">
        <v>49</v>
      </c>
      <c r="H318">
        <v>282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13868372</v>
      </c>
      <c r="P318">
        <v>13778944</v>
      </c>
      <c r="Q318">
        <v>0</v>
      </c>
      <c r="R318">
        <v>1856</v>
      </c>
      <c r="S318">
        <v>1856</v>
      </c>
      <c r="T318">
        <v>1</v>
      </c>
      <c r="U318">
        <v>16</v>
      </c>
      <c r="V318">
        <v>16</v>
      </c>
      <c r="W318">
        <v>1</v>
      </c>
      <c r="X318">
        <v>49</v>
      </c>
      <c r="Y318">
        <v>6.640625E-2</v>
      </c>
      <c r="Z318">
        <v>1.0000739999999999</v>
      </c>
      <c r="AA318">
        <v>127.5</v>
      </c>
      <c r="AB318">
        <v>0.5</v>
      </c>
      <c r="AC318">
        <v>0</v>
      </c>
      <c r="AD318">
        <v>0</v>
      </c>
      <c r="AE318">
        <v>1</v>
      </c>
      <c r="AF318">
        <v>6</v>
      </c>
      <c r="AG318">
        <v>16.670000000000002</v>
      </c>
      <c r="AH318">
        <v>26.3</v>
      </c>
      <c r="AI318">
        <v>159.75</v>
      </c>
    </row>
    <row r="319" spans="1:35">
      <c r="A319">
        <v>6</v>
      </c>
      <c r="B319">
        <v>0</v>
      </c>
      <c r="C319">
        <v>49</v>
      </c>
      <c r="D319">
        <v>1</v>
      </c>
      <c r="E319">
        <v>0</v>
      </c>
      <c r="F319">
        <v>0</v>
      </c>
      <c r="G319">
        <v>49</v>
      </c>
      <c r="H319">
        <v>282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14838100</v>
      </c>
      <c r="P319">
        <v>14745600</v>
      </c>
      <c r="Q319">
        <v>0</v>
      </c>
      <c r="R319">
        <v>1920</v>
      </c>
      <c r="S319">
        <v>1920</v>
      </c>
      <c r="T319">
        <v>1</v>
      </c>
      <c r="U319">
        <v>16</v>
      </c>
      <c r="V319">
        <v>16</v>
      </c>
      <c r="W319">
        <v>1</v>
      </c>
      <c r="X319">
        <v>49</v>
      </c>
      <c r="Y319">
        <v>6.640625E-2</v>
      </c>
      <c r="Z319">
        <v>1.0000690000000001</v>
      </c>
      <c r="AA319">
        <v>127.5</v>
      </c>
      <c r="AB319">
        <v>0.5</v>
      </c>
      <c r="AC319">
        <v>0</v>
      </c>
      <c r="AD319">
        <v>0</v>
      </c>
      <c r="AE319">
        <v>1</v>
      </c>
      <c r="AF319">
        <v>6</v>
      </c>
      <c r="AG319">
        <v>17.63</v>
      </c>
      <c r="AH319">
        <v>27.31</v>
      </c>
      <c r="AI319">
        <v>169.01</v>
      </c>
    </row>
    <row r="320" spans="1:35">
      <c r="A320">
        <v>6</v>
      </c>
      <c r="B320">
        <v>0</v>
      </c>
      <c r="C320">
        <v>49</v>
      </c>
      <c r="D320">
        <v>1</v>
      </c>
      <c r="E320">
        <v>0</v>
      </c>
      <c r="F320">
        <v>0</v>
      </c>
      <c r="G320">
        <v>49</v>
      </c>
      <c r="H320">
        <v>282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15840596</v>
      </c>
      <c r="P320">
        <v>15745024</v>
      </c>
      <c r="Q320">
        <v>0</v>
      </c>
      <c r="R320">
        <v>1984</v>
      </c>
      <c r="S320">
        <v>1984</v>
      </c>
      <c r="T320">
        <v>1</v>
      </c>
      <c r="U320">
        <v>16</v>
      </c>
      <c r="V320">
        <v>16</v>
      </c>
      <c r="W320">
        <v>1</v>
      </c>
      <c r="X320">
        <v>49</v>
      </c>
      <c r="Y320">
        <v>6.640625E-2</v>
      </c>
      <c r="Z320">
        <v>1.000065</v>
      </c>
      <c r="AA320">
        <v>127.5</v>
      </c>
      <c r="AB320">
        <v>0.5</v>
      </c>
      <c r="AC320">
        <v>0</v>
      </c>
      <c r="AD320">
        <v>0</v>
      </c>
      <c r="AE320">
        <v>1</v>
      </c>
      <c r="AF320">
        <v>6</v>
      </c>
      <c r="AG320">
        <v>18.28</v>
      </c>
      <c r="AH320">
        <v>28.69</v>
      </c>
      <c r="AI320">
        <v>181.18</v>
      </c>
    </row>
    <row r="321" spans="1:35">
      <c r="A321">
        <v>6</v>
      </c>
      <c r="B321">
        <v>0</v>
      </c>
      <c r="C321">
        <v>49</v>
      </c>
      <c r="D321">
        <v>1</v>
      </c>
      <c r="E321">
        <v>0</v>
      </c>
      <c r="F321">
        <v>0</v>
      </c>
      <c r="G321">
        <v>49</v>
      </c>
      <c r="H321">
        <v>282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16875860</v>
      </c>
      <c r="P321">
        <v>16777216</v>
      </c>
      <c r="Q321">
        <v>0</v>
      </c>
      <c r="R321">
        <v>2048</v>
      </c>
      <c r="S321">
        <v>2048</v>
      </c>
      <c r="T321">
        <v>1</v>
      </c>
      <c r="U321">
        <v>16</v>
      </c>
      <c r="V321">
        <v>16</v>
      </c>
      <c r="W321">
        <v>1</v>
      </c>
      <c r="X321">
        <v>49</v>
      </c>
      <c r="Y321">
        <v>6.640625E-2</v>
      </c>
      <c r="Z321">
        <v>1.0000610000000001</v>
      </c>
      <c r="AA321">
        <v>127.5</v>
      </c>
      <c r="AB321">
        <v>0.5</v>
      </c>
      <c r="AC321">
        <v>0</v>
      </c>
      <c r="AD321">
        <v>0</v>
      </c>
      <c r="AE321">
        <v>1</v>
      </c>
      <c r="AF321">
        <v>6</v>
      </c>
      <c r="AG321">
        <v>18.809999999999999</v>
      </c>
      <c r="AH321">
        <v>32.39</v>
      </c>
      <c r="AI321">
        <v>193.18</v>
      </c>
    </row>
    <row r="322" spans="1:35">
      <c r="A322">
        <v>6</v>
      </c>
      <c r="B322">
        <v>0</v>
      </c>
      <c r="C322">
        <v>81</v>
      </c>
      <c r="D322">
        <v>1</v>
      </c>
      <c r="E322">
        <v>0</v>
      </c>
      <c r="F322">
        <v>0</v>
      </c>
      <c r="G322">
        <v>81</v>
      </c>
      <c r="H322">
        <v>452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21060</v>
      </c>
      <c r="P322">
        <v>16384</v>
      </c>
      <c r="Q322">
        <v>0</v>
      </c>
      <c r="R322">
        <v>64</v>
      </c>
      <c r="S322">
        <v>64</v>
      </c>
      <c r="T322">
        <v>1</v>
      </c>
      <c r="U322">
        <v>16</v>
      </c>
      <c r="V322">
        <v>16</v>
      </c>
      <c r="W322">
        <v>1</v>
      </c>
      <c r="X322">
        <v>81</v>
      </c>
      <c r="Y322">
        <v>6.640625E-2</v>
      </c>
      <c r="Z322">
        <v>1.0625</v>
      </c>
      <c r="AA322">
        <v>127.5</v>
      </c>
      <c r="AB322">
        <v>0.5</v>
      </c>
      <c r="AC322">
        <v>0</v>
      </c>
      <c r="AD322">
        <v>0</v>
      </c>
      <c r="AE322">
        <v>1</v>
      </c>
      <c r="AF322">
        <v>8</v>
      </c>
      <c r="AG322">
        <v>6.53</v>
      </c>
      <c r="AH322">
        <v>7.25</v>
      </c>
      <c r="AI322">
        <v>10</v>
      </c>
    </row>
    <row r="323" spans="1:35">
      <c r="A323">
        <v>6</v>
      </c>
      <c r="B323">
        <v>0</v>
      </c>
      <c r="C323">
        <v>81</v>
      </c>
      <c r="D323">
        <v>1</v>
      </c>
      <c r="E323">
        <v>0</v>
      </c>
      <c r="F323">
        <v>0</v>
      </c>
      <c r="G323">
        <v>81</v>
      </c>
      <c r="H323">
        <v>452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74308</v>
      </c>
      <c r="P323">
        <v>65536</v>
      </c>
      <c r="Q323">
        <v>0</v>
      </c>
      <c r="R323">
        <v>128</v>
      </c>
      <c r="S323">
        <v>128</v>
      </c>
      <c r="T323">
        <v>1</v>
      </c>
      <c r="U323">
        <v>16</v>
      </c>
      <c r="V323">
        <v>16</v>
      </c>
      <c r="W323">
        <v>1</v>
      </c>
      <c r="X323">
        <v>81</v>
      </c>
      <c r="Y323">
        <v>6.640625E-2</v>
      </c>
      <c r="Z323">
        <v>1.015625</v>
      </c>
      <c r="AA323">
        <v>127.5</v>
      </c>
      <c r="AB323">
        <v>0.5</v>
      </c>
      <c r="AC323">
        <v>0</v>
      </c>
      <c r="AD323">
        <v>0</v>
      </c>
      <c r="AE323">
        <v>1</v>
      </c>
      <c r="AF323">
        <v>8</v>
      </c>
      <c r="AG323">
        <v>7.57</v>
      </c>
      <c r="AH323">
        <v>6.8</v>
      </c>
      <c r="AI323">
        <v>10.66</v>
      </c>
    </row>
    <row r="324" spans="1:35">
      <c r="A324">
        <v>6</v>
      </c>
      <c r="B324">
        <v>0</v>
      </c>
      <c r="C324">
        <v>81</v>
      </c>
      <c r="D324">
        <v>1</v>
      </c>
      <c r="E324">
        <v>0</v>
      </c>
      <c r="F324">
        <v>0</v>
      </c>
      <c r="G324">
        <v>81</v>
      </c>
      <c r="H324">
        <v>452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160324</v>
      </c>
      <c r="P324">
        <v>147456</v>
      </c>
      <c r="Q324">
        <v>0</v>
      </c>
      <c r="R324">
        <v>192</v>
      </c>
      <c r="S324">
        <v>192</v>
      </c>
      <c r="T324">
        <v>1</v>
      </c>
      <c r="U324">
        <v>16</v>
      </c>
      <c r="V324">
        <v>16</v>
      </c>
      <c r="W324">
        <v>1</v>
      </c>
      <c r="X324">
        <v>81</v>
      </c>
      <c r="Y324">
        <v>6.640625E-2</v>
      </c>
      <c r="Z324">
        <v>1.0069440000000001</v>
      </c>
      <c r="AA324">
        <v>127.5</v>
      </c>
      <c r="AB324">
        <v>0.5</v>
      </c>
      <c r="AC324">
        <v>0</v>
      </c>
      <c r="AD324">
        <v>0</v>
      </c>
      <c r="AE324">
        <v>1</v>
      </c>
      <c r="AF324">
        <v>8</v>
      </c>
      <c r="AG324">
        <v>8.17</v>
      </c>
      <c r="AH324">
        <v>8.5500000000000007</v>
      </c>
      <c r="AI324">
        <v>13.4</v>
      </c>
    </row>
    <row r="325" spans="1:35">
      <c r="A325">
        <v>6</v>
      </c>
      <c r="B325">
        <v>0</v>
      </c>
      <c r="C325">
        <v>81</v>
      </c>
      <c r="D325">
        <v>1</v>
      </c>
      <c r="E325">
        <v>0</v>
      </c>
      <c r="F325">
        <v>0</v>
      </c>
      <c r="G325">
        <v>81</v>
      </c>
      <c r="H325">
        <v>452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279108</v>
      </c>
      <c r="P325">
        <v>262144</v>
      </c>
      <c r="Q325">
        <v>0</v>
      </c>
      <c r="R325">
        <v>256</v>
      </c>
      <c r="S325">
        <v>256</v>
      </c>
      <c r="T325">
        <v>1</v>
      </c>
      <c r="U325">
        <v>16</v>
      </c>
      <c r="V325">
        <v>16</v>
      </c>
      <c r="W325">
        <v>1</v>
      </c>
      <c r="X325">
        <v>81</v>
      </c>
      <c r="Y325">
        <v>6.640625E-2</v>
      </c>
      <c r="Z325">
        <v>1.003906</v>
      </c>
      <c r="AA325">
        <v>127.5</v>
      </c>
      <c r="AB325">
        <v>0.5</v>
      </c>
      <c r="AC325">
        <v>0</v>
      </c>
      <c r="AD325">
        <v>0</v>
      </c>
      <c r="AE325">
        <v>1</v>
      </c>
      <c r="AF325">
        <v>8</v>
      </c>
      <c r="AG325">
        <v>8.25</v>
      </c>
      <c r="AH325">
        <v>8.92</v>
      </c>
      <c r="AI325">
        <v>13.71</v>
      </c>
    </row>
    <row r="326" spans="1:35">
      <c r="A326">
        <v>6</v>
      </c>
      <c r="B326">
        <v>0</v>
      </c>
      <c r="C326">
        <v>81</v>
      </c>
      <c r="D326">
        <v>1</v>
      </c>
      <c r="E326">
        <v>0</v>
      </c>
      <c r="F326">
        <v>0</v>
      </c>
      <c r="G326">
        <v>81</v>
      </c>
      <c r="H326">
        <v>452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430660</v>
      </c>
      <c r="P326">
        <v>409600</v>
      </c>
      <c r="Q326">
        <v>0</v>
      </c>
      <c r="R326">
        <v>320</v>
      </c>
      <c r="S326">
        <v>320</v>
      </c>
      <c r="T326">
        <v>1</v>
      </c>
      <c r="U326">
        <v>16</v>
      </c>
      <c r="V326">
        <v>16</v>
      </c>
      <c r="W326">
        <v>1</v>
      </c>
      <c r="X326">
        <v>81</v>
      </c>
      <c r="Y326">
        <v>6.640625E-2</v>
      </c>
      <c r="Z326">
        <v>1.0024999999999999</v>
      </c>
      <c r="AA326">
        <v>127.5</v>
      </c>
      <c r="AB326">
        <v>0.5</v>
      </c>
      <c r="AC326">
        <v>0</v>
      </c>
      <c r="AD326">
        <v>0</v>
      </c>
      <c r="AE326">
        <v>1</v>
      </c>
      <c r="AF326">
        <v>8</v>
      </c>
      <c r="AG326">
        <v>8.65</v>
      </c>
      <c r="AH326">
        <v>10.76</v>
      </c>
      <c r="AI326">
        <v>16.02</v>
      </c>
    </row>
    <row r="327" spans="1:35">
      <c r="A327">
        <v>6</v>
      </c>
      <c r="B327">
        <v>0</v>
      </c>
      <c r="C327">
        <v>81</v>
      </c>
      <c r="D327">
        <v>1</v>
      </c>
      <c r="E327">
        <v>0</v>
      </c>
      <c r="F327">
        <v>0</v>
      </c>
      <c r="G327">
        <v>81</v>
      </c>
      <c r="H327">
        <v>452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614980</v>
      </c>
      <c r="P327">
        <v>589824</v>
      </c>
      <c r="Q327">
        <v>0</v>
      </c>
      <c r="R327">
        <v>384</v>
      </c>
      <c r="S327">
        <v>384</v>
      </c>
      <c r="T327">
        <v>1</v>
      </c>
      <c r="U327">
        <v>16</v>
      </c>
      <c r="V327">
        <v>16</v>
      </c>
      <c r="W327">
        <v>1</v>
      </c>
      <c r="X327">
        <v>81</v>
      </c>
      <c r="Y327">
        <v>6.640625E-2</v>
      </c>
      <c r="Z327">
        <v>1.001736</v>
      </c>
      <c r="AA327">
        <v>127.5</v>
      </c>
      <c r="AB327">
        <v>0.5</v>
      </c>
      <c r="AC327">
        <v>0</v>
      </c>
      <c r="AD327">
        <v>0</v>
      </c>
      <c r="AE327">
        <v>1</v>
      </c>
      <c r="AF327">
        <v>8</v>
      </c>
      <c r="AG327">
        <v>8.9</v>
      </c>
      <c r="AH327">
        <v>10.14</v>
      </c>
      <c r="AI327">
        <v>18.52</v>
      </c>
    </row>
    <row r="328" spans="1:35">
      <c r="A328">
        <v>6</v>
      </c>
      <c r="B328">
        <v>0</v>
      </c>
      <c r="C328">
        <v>81</v>
      </c>
      <c r="D328">
        <v>1</v>
      </c>
      <c r="E328">
        <v>0</v>
      </c>
      <c r="F328">
        <v>0</v>
      </c>
      <c r="G328">
        <v>81</v>
      </c>
      <c r="H328">
        <v>452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832068</v>
      </c>
      <c r="P328">
        <v>802816</v>
      </c>
      <c r="Q328">
        <v>0</v>
      </c>
      <c r="R328">
        <v>448</v>
      </c>
      <c r="S328">
        <v>448</v>
      </c>
      <c r="T328">
        <v>1</v>
      </c>
      <c r="U328">
        <v>16</v>
      </c>
      <c r="V328">
        <v>16</v>
      </c>
      <c r="W328">
        <v>1</v>
      </c>
      <c r="X328">
        <v>81</v>
      </c>
      <c r="Y328">
        <v>6.640625E-2</v>
      </c>
      <c r="Z328">
        <v>1.0012760000000001</v>
      </c>
      <c r="AA328">
        <v>127.5</v>
      </c>
      <c r="AB328">
        <v>0.5</v>
      </c>
      <c r="AC328">
        <v>0</v>
      </c>
      <c r="AD328">
        <v>0</v>
      </c>
      <c r="AE328">
        <v>1</v>
      </c>
      <c r="AF328">
        <v>8</v>
      </c>
      <c r="AG328">
        <v>9.2799999999999994</v>
      </c>
      <c r="AH328">
        <v>10.67</v>
      </c>
      <c r="AI328">
        <v>21.67</v>
      </c>
    </row>
    <row r="329" spans="1:35">
      <c r="A329">
        <v>6</v>
      </c>
      <c r="B329">
        <v>0</v>
      </c>
      <c r="C329">
        <v>81</v>
      </c>
      <c r="D329">
        <v>1</v>
      </c>
      <c r="E329">
        <v>0</v>
      </c>
      <c r="F329">
        <v>0</v>
      </c>
      <c r="G329">
        <v>81</v>
      </c>
      <c r="H329">
        <v>452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1081924</v>
      </c>
      <c r="P329">
        <v>1048576</v>
      </c>
      <c r="Q329">
        <v>0</v>
      </c>
      <c r="R329">
        <v>512</v>
      </c>
      <c r="S329">
        <v>512</v>
      </c>
      <c r="T329">
        <v>1</v>
      </c>
      <c r="U329">
        <v>16</v>
      </c>
      <c r="V329">
        <v>16</v>
      </c>
      <c r="W329">
        <v>1</v>
      </c>
      <c r="X329">
        <v>81</v>
      </c>
      <c r="Y329">
        <v>6.640625E-2</v>
      </c>
      <c r="Z329">
        <v>1.000977</v>
      </c>
      <c r="AA329">
        <v>127.5</v>
      </c>
      <c r="AB329">
        <v>0.5</v>
      </c>
      <c r="AC329">
        <v>0</v>
      </c>
      <c r="AD329">
        <v>0</v>
      </c>
      <c r="AE329">
        <v>1</v>
      </c>
      <c r="AF329">
        <v>8</v>
      </c>
      <c r="AG329">
        <v>9.6999999999999993</v>
      </c>
      <c r="AH329">
        <v>11.61</v>
      </c>
      <c r="AI329">
        <v>25.24</v>
      </c>
    </row>
    <row r="330" spans="1:35">
      <c r="A330">
        <v>6</v>
      </c>
      <c r="B330">
        <v>0</v>
      </c>
      <c r="C330">
        <v>81</v>
      </c>
      <c r="D330">
        <v>1</v>
      </c>
      <c r="E330">
        <v>0</v>
      </c>
      <c r="F330">
        <v>0</v>
      </c>
      <c r="G330">
        <v>81</v>
      </c>
      <c r="H330">
        <v>452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1364548</v>
      </c>
      <c r="P330">
        <v>1327104</v>
      </c>
      <c r="Q330">
        <v>0</v>
      </c>
      <c r="R330">
        <v>576</v>
      </c>
      <c r="S330">
        <v>576</v>
      </c>
      <c r="T330">
        <v>1</v>
      </c>
      <c r="U330">
        <v>16</v>
      </c>
      <c r="V330">
        <v>16</v>
      </c>
      <c r="W330">
        <v>1</v>
      </c>
      <c r="X330">
        <v>81</v>
      </c>
      <c r="Y330">
        <v>6.640625E-2</v>
      </c>
      <c r="Z330">
        <v>1.000772</v>
      </c>
      <c r="AA330">
        <v>127.5</v>
      </c>
      <c r="AB330">
        <v>0.5</v>
      </c>
      <c r="AC330">
        <v>0</v>
      </c>
      <c r="AD330">
        <v>0</v>
      </c>
      <c r="AE330">
        <v>1</v>
      </c>
      <c r="AF330">
        <v>8</v>
      </c>
      <c r="AG330">
        <v>10.14</v>
      </c>
      <c r="AH330">
        <v>12.31</v>
      </c>
      <c r="AI330">
        <v>31.24</v>
      </c>
    </row>
    <row r="331" spans="1:35">
      <c r="A331">
        <v>6</v>
      </c>
      <c r="B331">
        <v>0</v>
      </c>
      <c r="C331">
        <v>81</v>
      </c>
      <c r="D331">
        <v>1</v>
      </c>
      <c r="E331">
        <v>0</v>
      </c>
      <c r="F331">
        <v>0</v>
      </c>
      <c r="G331">
        <v>81</v>
      </c>
      <c r="H331">
        <v>452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1679940</v>
      </c>
      <c r="P331">
        <v>1638400</v>
      </c>
      <c r="Q331">
        <v>0</v>
      </c>
      <c r="R331">
        <v>640</v>
      </c>
      <c r="S331">
        <v>640</v>
      </c>
      <c r="T331">
        <v>1</v>
      </c>
      <c r="U331">
        <v>16</v>
      </c>
      <c r="V331">
        <v>16</v>
      </c>
      <c r="W331">
        <v>1</v>
      </c>
      <c r="X331">
        <v>81</v>
      </c>
      <c r="Y331">
        <v>6.640625E-2</v>
      </c>
      <c r="Z331">
        <v>1.0006250000000001</v>
      </c>
      <c r="AA331">
        <v>127.5</v>
      </c>
      <c r="AB331">
        <v>0.5</v>
      </c>
      <c r="AC331">
        <v>0</v>
      </c>
      <c r="AD331">
        <v>0</v>
      </c>
      <c r="AE331">
        <v>1</v>
      </c>
      <c r="AF331">
        <v>8</v>
      </c>
      <c r="AG331">
        <v>8.61</v>
      </c>
      <c r="AH331">
        <v>11.2</v>
      </c>
      <c r="AI331">
        <v>34.26</v>
      </c>
    </row>
    <row r="332" spans="1:35">
      <c r="A332">
        <v>6</v>
      </c>
      <c r="B332">
        <v>0</v>
      </c>
      <c r="C332">
        <v>81</v>
      </c>
      <c r="D332">
        <v>1</v>
      </c>
      <c r="E332">
        <v>0</v>
      </c>
      <c r="F332">
        <v>0</v>
      </c>
      <c r="G332">
        <v>81</v>
      </c>
      <c r="H332">
        <v>452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2028100</v>
      </c>
      <c r="P332">
        <v>1982464</v>
      </c>
      <c r="Q332">
        <v>0</v>
      </c>
      <c r="R332">
        <v>704</v>
      </c>
      <c r="S332">
        <v>704</v>
      </c>
      <c r="T332">
        <v>1</v>
      </c>
      <c r="U332">
        <v>16</v>
      </c>
      <c r="V332">
        <v>16</v>
      </c>
      <c r="W332">
        <v>1</v>
      </c>
      <c r="X332">
        <v>81</v>
      </c>
      <c r="Y332">
        <v>6.640625E-2</v>
      </c>
      <c r="Z332">
        <v>1.0005170000000001</v>
      </c>
      <c r="AA332">
        <v>127.5</v>
      </c>
      <c r="AB332">
        <v>0.5</v>
      </c>
      <c r="AC332">
        <v>0</v>
      </c>
      <c r="AD332">
        <v>0</v>
      </c>
      <c r="AE332">
        <v>1</v>
      </c>
      <c r="AF332">
        <v>8</v>
      </c>
      <c r="AG332">
        <v>9.09</v>
      </c>
      <c r="AH332">
        <v>11.73</v>
      </c>
      <c r="AI332">
        <v>39.590000000000003</v>
      </c>
    </row>
    <row r="333" spans="1:35">
      <c r="A333">
        <v>6</v>
      </c>
      <c r="B333">
        <v>0</v>
      </c>
      <c r="C333">
        <v>81</v>
      </c>
      <c r="D333">
        <v>1</v>
      </c>
      <c r="E333">
        <v>0</v>
      </c>
      <c r="F333">
        <v>0</v>
      </c>
      <c r="G333">
        <v>81</v>
      </c>
      <c r="H333">
        <v>452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2409028</v>
      </c>
      <c r="P333">
        <v>2359296</v>
      </c>
      <c r="Q333">
        <v>0</v>
      </c>
      <c r="R333">
        <v>768</v>
      </c>
      <c r="S333">
        <v>768</v>
      </c>
      <c r="T333">
        <v>1</v>
      </c>
      <c r="U333">
        <v>16</v>
      </c>
      <c r="V333">
        <v>16</v>
      </c>
      <c r="W333">
        <v>1</v>
      </c>
      <c r="X333">
        <v>81</v>
      </c>
      <c r="Y333">
        <v>6.640625E-2</v>
      </c>
      <c r="Z333">
        <v>1.000434</v>
      </c>
      <c r="AA333">
        <v>127.5</v>
      </c>
      <c r="AB333">
        <v>0.5</v>
      </c>
      <c r="AC333">
        <v>0</v>
      </c>
      <c r="AD333">
        <v>0</v>
      </c>
      <c r="AE333">
        <v>1</v>
      </c>
      <c r="AF333">
        <v>8</v>
      </c>
      <c r="AG333">
        <v>9.8000000000000007</v>
      </c>
      <c r="AH333">
        <v>12.69</v>
      </c>
      <c r="AI333">
        <v>45.24</v>
      </c>
    </row>
    <row r="334" spans="1:35">
      <c r="A334">
        <v>6</v>
      </c>
      <c r="B334">
        <v>0</v>
      </c>
      <c r="C334">
        <v>81</v>
      </c>
      <c r="D334">
        <v>1</v>
      </c>
      <c r="E334">
        <v>0</v>
      </c>
      <c r="F334">
        <v>0</v>
      </c>
      <c r="G334">
        <v>81</v>
      </c>
      <c r="H334">
        <v>452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2822724</v>
      </c>
      <c r="P334">
        <v>2768896</v>
      </c>
      <c r="Q334">
        <v>0</v>
      </c>
      <c r="R334">
        <v>832</v>
      </c>
      <c r="S334">
        <v>832</v>
      </c>
      <c r="T334">
        <v>1</v>
      </c>
      <c r="U334">
        <v>16</v>
      </c>
      <c r="V334">
        <v>16</v>
      </c>
      <c r="W334">
        <v>1</v>
      </c>
      <c r="X334">
        <v>81</v>
      </c>
      <c r="Y334">
        <v>6.640625E-2</v>
      </c>
      <c r="Z334">
        <v>1.00037</v>
      </c>
      <c r="AA334">
        <v>127.5</v>
      </c>
      <c r="AB334">
        <v>0.5</v>
      </c>
      <c r="AC334">
        <v>0</v>
      </c>
      <c r="AD334">
        <v>0</v>
      </c>
      <c r="AE334">
        <v>1</v>
      </c>
      <c r="AF334">
        <v>8</v>
      </c>
      <c r="AG334">
        <v>10.88</v>
      </c>
      <c r="AH334">
        <v>13.08</v>
      </c>
      <c r="AI334">
        <v>49.95</v>
      </c>
    </row>
    <row r="335" spans="1:35">
      <c r="A335">
        <v>6</v>
      </c>
      <c r="B335">
        <v>0</v>
      </c>
      <c r="C335">
        <v>81</v>
      </c>
      <c r="D335">
        <v>1</v>
      </c>
      <c r="E335">
        <v>0</v>
      </c>
      <c r="F335">
        <v>0</v>
      </c>
      <c r="G335">
        <v>81</v>
      </c>
      <c r="H335">
        <v>452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3269188</v>
      </c>
      <c r="P335">
        <v>3211264</v>
      </c>
      <c r="Q335">
        <v>0</v>
      </c>
      <c r="R335">
        <v>896</v>
      </c>
      <c r="S335">
        <v>896</v>
      </c>
      <c r="T335">
        <v>1</v>
      </c>
      <c r="U335">
        <v>16</v>
      </c>
      <c r="V335">
        <v>16</v>
      </c>
      <c r="W335">
        <v>1</v>
      </c>
      <c r="X335">
        <v>81</v>
      </c>
      <c r="Y335">
        <v>6.640625E-2</v>
      </c>
      <c r="Z335">
        <v>1.000319</v>
      </c>
      <c r="AA335">
        <v>127.5</v>
      </c>
      <c r="AB335">
        <v>0.5</v>
      </c>
      <c r="AC335">
        <v>0</v>
      </c>
      <c r="AD335">
        <v>0</v>
      </c>
      <c r="AE335">
        <v>1</v>
      </c>
      <c r="AF335">
        <v>8</v>
      </c>
      <c r="AG335">
        <v>11.42</v>
      </c>
      <c r="AH335">
        <v>14.63</v>
      </c>
      <c r="AI335">
        <v>56.22</v>
      </c>
    </row>
    <row r="336" spans="1:35">
      <c r="A336">
        <v>6</v>
      </c>
      <c r="B336">
        <v>0</v>
      </c>
      <c r="C336">
        <v>81</v>
      </c>
      <c r="D336">
        <v>1</v>
      </c>
      <c r="E336">
        <v>0</v>
      </c>
      <c r="F336">
        <v>0</v>
      </c>
      <c r="G336">
        <v>81</v>
      </c>
      <c r="H336">
        <v>452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3748420</v>
      </c>
      <c r="P336">
        <v>3686400</v>
      </c>
      <c r="Q336">
        <v>0</v>
      </c>
      <c r="R336">
        <v>960</v>
      </c>
      <c r="S336">
        <v>960</v>
      </c>
      <c r="T336">
        <v>1</v>
      </c>
      <c r="U336">
        <v>16</v>
      </c>
      <c r="V336">
        <v>16</v>
      </c>
      <c r="W336">
        <v>1</v>
      </c>
      <c r="X336">
        <v>81</v>
      </c>
      <c r="Y336">
        <v>6.640625E-2</v>
      </c>
      <c r="Z336">
        <v>1.000278</v>
      </c>
      <c r="AA336">
        <v>127.5</v>
      </c>
      <c r="AB336">
        <v>0.5</v>
      </c>
      <c r="AC336">
        <v>0</v>
      </c>
      <c r="AD336">
        <v>0</v>
      </c>
      <c r="AE336">
        <v>1</v>
      </c>
      <c r="AF336">
        <v>8</v>
      </c>
      <c r="AG336">
        <v>11.06</v>
      </c>
      <c r="AH336">
        <v>15.73</v>
      </c>
      <c r="AI336">
        <v>61.07</v>
      </c>
    </row>
    <row r="337" spans="1:35">
      <c r="A337">
        <v>6</v>
      </c>
      <c r="B337">
        <v>0</v>
      </c>
      <c r="C337">
        <v>81</v>
      </c>
      <c r="D337">
        <v>1</v>
      </c>
      <c r="E337">
        <v>0</v>
      </c>
      <c r="F337">
        <v>0</v>
      </c>
      <c r="G337">
        <v>81</v>
      </c>
      <c r="H337">
        <v>452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4260420</v>
      </c>
      <c r="P337">
        <v>4194304</v>
      </c>
      <c r="Q337">
        <v>0</v>
      </c>
      <c r="R337">
        <v>1024</v>
      </c>
      <c r="S337">
        <v>1024</v>
      </c>
      <c r="T337">
        <v>1</v>
      </c>
      <c r="U337">
        <v>16</v>
      </c>
      <c r="V337">
        <v>16</v>
      </c>
      <c r="W337">
        <v>1</v>
      </c>
      <c r="X337">
        <v>81</v>
      </c>
      <c r="Y337">
        <v>6.640625E-2</v>
      </c>
      <c r="Z337">
        <v>1.0002439999999999</v>
      </c>
      <c r="AA337">
        <v>127.5</v>
      </c>
      <c r="AB337">
        <v>0.5</v>
      </c>
      <c r="AC337">
        <v>0</v>
      </c>
      <c r="AD337">
        <v>0</v>
      </c>
      <c r="AE337">
        <v>1</v>
      </c>
      <c r="AF337">
        <v>8</v>
      </c>
      <c r="AG337">
        <v>11.53</v>
      </c>
      <c r="AH337">
        <v>16.3</v>
      </c>
      <c r="AI337">
        <v>70.849999999999994</v>
      </c>
    </row>
    <row r="338" spans="1:35">
      <c r="A338">
        <v>6</v>
      </c>
      <c r="B338">
        <v>0</v>
      </c>
      <c r="C338">
        <v>81</v>
      </c>
      <c r="D338">
        <v>1</v>
      </c>
      <c r="E338">
        <v>0</v>
      </c>
      <c r="F338">
        <v>0</v>
      </c>
      <c r="G338">
        <v>81</v>
      </c>
      <c r="H338">
        <v>452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4805188</v>
      </c>
      <c r="P338">
        <v>4734976</v>
      </c>
      <c r="Q338">
        <v>0</v>
      </c>
      <c r="R338">
        <v>1088</v>
      </c>
      <c r="S338">
        <v>1088</v>
      </c>
      <c r="T338">
        <v>1</v>
      </c>
      <c r="U338">
        <v>16</v>
      </c>
      <c r="V338">
        <v>16</v>
      </c>
      <c r="W338">
        <v>1</v>
      </c>
      <c r="X338">
        <v>81</v>
      </c>
      <c r="Y338">
        <v>6.640625E-2</v>
      </c>
      <c r="Z338">
        <v>1.000216</v>
      </c>
      <c r="AA338">
        <v>127.5</v>
      </c>
      <c r="AB338">
        <v>0.5</v>
      </c>
      <c r="AC338">
        <v>0</v>
      </c>
      <c r="AD338">
        <v>0</v>
      </c>
      <c r="AE338">
        <v>1</v>
      </c>
      <c r="AF338">
        <v>8</v>
      </c>
      <c r="AG338">
        <v>11.79</v>
      </c>
      <c r="AH338">
        <v>17.52</v>
      </c>
      <c r="AI338">
        <v>77.510000000000005</v>
      </c>
    </row>
    <row r="339" spans="1:35">
      <c r="A339">
        <v>6</v>
      </c>
      <c r="B339">
        <v>0</v>
      </c>
      <c r="C339">
        <v>81</v>
      </c>
      <c r="D339">
        <v>1</v>
      </c>
      <c r="E339">
        <v>0</v>
      </c>
      <c r="F339">
        <v>0</v>
      </c>
      <c r="G339">
        <v>81</v>
      </c>
      <c r="H339">
        <v>452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5382724</v>
      </c>
      <c r="P339">
        <v>5308416</v>
      </c>
      <c r="Q339">
        <v>0</v>
      </c>
      <c r="R339">
        <v>1152</v>
      </c>
      <c r="S339">
        <v>1152</v>
      </c>
      <c r="T339">
        <v>1</v>
      </c>
      <c r="U339">
        <v>16</v>
      </c>
      <c r="V339">
        <v>16</v>
      </c>
      <c r="W339">
        <v>1</v>
      </c>
      <c r="X339">
        <v>81</v>
      </c>
      <c r="Y339">
        <v>6.640625E-2</v>
      </c>
      <c r="Z339">
        <v>1.0001930000000001</v>
      </c>
      <c r="AA339">
        <v>127.5</v>
      </c>
      <c r="AB339">
        <v>0.5</v>
      </c>
      <c r="AC339">
        <v>0</v>
      </c>
      <c r="AD339">
        <v>0</v>
      </c>
      <c r="AE339">
        <v>1</v>
      </c>
      <c r="AF339">
        <v>8</v>
      </c>
      <c r="AG339">
        <v>12.27</v>
      </c>
      <c r="AH339">
        <v>18.59</v>
      </c>
      <c r="AI339">
        <v>85.92</v>
      </c>
    </row>
    <row r="340" spans="1:35">
      <c r="A340">
        <v>6</v>
      </c>
      <c r="B340">
        <v>0</v>
      </c>
      <c r="C340">
        <v>81</v>
      </c>
      <c r="D340">
        <v>1</v>
      </c>
      <c r="E340">
        <v>0</v>
      </c>
      <c r="F340">
        <v>0</v>
      </c>
      <c r="G340">
        <v>81</v>
      </c>
      <c r="H340">
        <v>452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5993028</v>
      </c>
      <c r="P340">
        <v>5914624</v>
      </c>
      <c r="Q340">
        <v>0</v>
      </c>
      <c r="R340">
        <v>1216</v>
      </c>
      <c r="S340">
        <v>1216</v>
      </c>
      <c r="T340">
        <v>1</v>
      </c>
      <c r="U340">
        <v>16</v>
      </c>
      <c r="V340">
        <v>16</v>
      </c>
      <c r="W340">
        <v>1</v>
      </c>
      <c r="X340">
        <v>81</v>
      </c>
      <c r="Y340">
        <v>6.640625E-2</v>
      </c>
      <c r="Z340">
        <v>1.000173</v>
      </c>
      <c r="AA340">
        <v>127.5</v>
      </c>
      <c r="AB340">
        <v>0.5</v>
      </c>
      <c r="AC340">
        <v>0</v>
      </c>
      <c r="AD340">
        <v>0</v>
      </c>
      <c r="AE340">
        <v>1</v>
      </c>
      <c r="AF340">
        <v>8</v>
      </c>
      <c r="AG340">
        <v>13.16</v>
      </c>
      <c r="AH340">
        <v>20.2</v>
      </c>
      <c r="AI340">
        <v>94.63</v>
      </c>
    </row>
    <row r="341" spans="1:35">
      <c r="A341">
        <v>6</v>
      </c>
      <c r="B341">
        <v>0</v>
      </c>
      <c r="C341">
        <v>81</v>
      </c>
      <c r="D341">
        <v>1</v>
      </c>
      <c r="E341">
        <v>0</v>
      </c>
      <c r="F341">
        <v>0</v>
      </c>
      <c r="G341">
        <v>81</v>
      </c>
      <c r="H341">
        <v>452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6636100</v>
      </c>
      <c r="P341">
        <v>6553600</v>
      </c>
      <c r="Q341">
        <v>0</v>
      </c>
      <c r="R341">
        <v>1280</v>
      </c>
      <c r="S341">
        <v>1280</v>
      </c>
      <c r="T341">
        <v>1</v>
      </c>
      <c r="U341">
        <v>16</v>
      </c>
      <c r="V341">
        <v>16</v>
      </c>
      <c r="W341">
        <v>1</v>
      </c>
      <c r="X341">
        <v>81</v>
      </c>
      <c r="Y341">
        <v>6.640625E-2</v>
      </c>
      <c r="Z341">
        <v>1.000156</v>
      </c>
      <c r="AA341">
        <v>127.5</v>
      </c>
      <c r="AB341">
        <v>0.5</v>
      </c>
      <c r="AC341">
        <v>0</v>
      </c>
      <c r="AD341">
        <v>0</v>
      </c>
      <c r="AE341">
        <v>1</v>
      </c>
      <c r="AF341">
        <v>8</v>
      </c>
      <c r="AG341">
        <v>14.77</v>
      </c>
      <c r="AH341">
        <v>21.64</v>
      </c>
      <c r="AI341">
        <v>104.04</v>
      </c>
    </row>
    <row r="342" spans="1:35">
      <c r="A342">
        <v>6</v>
      </c>
      <c r="B342">
        <v>0</v>
      </c>
      <c r="C342">
        <v>81</v>
      </c>
      <c r="D342">
        <v>1</v>
      </c>
      <c r="E342">
        <v>0</v>
      </c>
      <c r="F342">
        <v>0</v>
      </c>
      <c r="G342">
        <v>81</v>
      </c>
      <c r="H342">
        <v>452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7311940</v>
      </c>
      <c r="P342">
        <v>7225344</v>
      </c>
      <c r="Q342">
        <v>0</v>
      </c>
      <c r="R342">
        <v>1344</v>
      </c>
      <c r="S342">
        <v>1344</v>
      </c>
      <c r="T342">
        <v>1</v>
      </c>
      <c r="U342">
        <v>16</v>
      </c>
      <c r="V342">
        <v>16</v>
      </c>
      <c r="W342">
        <v>1</v>
      </c>
      <c r="X342">
        <v>81</v>
      </c>
      <c r="Y342">
        <v>6.640625E-2</v>
      </c>
      <c r="Z342">
        <v>1.0001420000000001</v>
      </c>
      <c r="AA342">
        <v>127.5</v>
      </c>
      <c r="AB342">
        <v>0.5</v>
      </c>
      <c r="AC342">
        <v>0</v>
      </c>
      <c r="AD342">
        <v>0</v>
      </c>
      <c r="AE342">
        <v>1</v>
      </c>
      <c r="AF342">
        <v>8</v>
      </c>
      <c r="AG342">
        <v>14.43</v>
      </c>
      <c r="AH342">
        <v>22.93</v>
      </c>
      <c r="AI342">
        <v>111.21</v>
      </c>
    </row>
    <row r="343" spans="1:35">
      <c r="A343">
        <v>6</v>
      </c>
      <c r="B343">
        <v>0</v>
      </c>
      <c r="C343">
        <v>81</v>
      </c>
      <c r="D343">
        <v>1</v>
      </c>
      <c r="E343">
        <v>0</v>
      </c>
      <c r="F343">
        <v>0</v>
      </c>
      <c r="G343">
        <v>81</v>
      </c>
      <c r="H343">
        <v>452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8020548</v>
      </c>
      <c r="P343">
        <v>7929856</v>
      </c>
      <c r="Q343">
        <v>0</v>
      </c>
      <c r="R343">
        <v>1408</v>
      </c>
      <c r="S343">
        <v>1408</v>
      </c>
      <c r="T343">
        <v>1</v>
      </c>
      <c r="U343">
        <v>16</v>
      </c>
      <c r="V343">
        <v>16</v>
      </c>
      <c r="W343">
        <v>1</v>
      </c>
      <c r="X343">
        <v>81</v>
      </c>
      <c r="Y343">
        <v>6.640625E-2</v>
      </c>
      <c r="Z343">
        <v>1.000129</v>
      </c>
      <c r="AA343">
        <v>127.5</v>
      </c>
      <c r="AB343">
        <v>0.5</v>
      </c>
      <c r="AC343">
        <v>0</v>
      </c>
      <c r="AD343">
        <v>0</v>
      </c>
      <c r="AE343">
        <v>1</v>
      </c>
      <c r="AF343">
        <v>8</v>
      </c>
      <c r="AG343">
        <v>14.92</v>
      </c>
      <c r="AH343">
        <v>24.29</v>
      </c>
      <c r="AI343">
        <v>122.73</v>
      </c>
    </row>
    <row r="344" spans="1:35">
      <c r="A344">
        <v>6</v>
      </c>
      <c r="B344">
        <v>0</v>
      </c>
      <c r="C344">
        <v>81</v>
      </c>
      <c r="D344">
        <v>1</v>
      </c>
      <c r="E344">
        <v>0</v>
      </c>
      <c r="F344">
        <v>0</v>
      </c>
      <c r="G344">
        <v>81</v>
      </c>
      <c r="H344">
        <v>452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8761924</v>
      </c>
      <c r="P344">
        <v>8667136</v>
      </c>
      <c r="Q344">
        <v>0</v>
      </c>
      <c r="R344">
        <v>1472</v>
      </c>
      <c r="S344">
        <v>1472</v>
      </c>
      <c r="T344">
        <v>1</v>
      </c>
      <c r="U344">
        <v>16</v>
      </c>
      <c r="V344">
        <v>16</v>
      </c>
      <c r="W344">
        <v>1</v>
      </c>
      <c r="X344">
        <v>81</v>
      </c>
      <c r="Y344">
        <v>6.640625E-2</v>
      </c>
      <c r="Z344">
        <v>1.0001180000000001</v>
      </c>
      <c r="AA344">
        <v>127.5</v>
      </c>
      <c r="AB344">
        <v>0.5</v>
      </c>
      <c r="AC344">
        <v>0</v>
      </c>
      <c r="AD344">
        <v>0</v>
      </c>
      <c r="AE344">
        <v>1</v>
      </c>
      <c r="AF344">
        <v>8</v>
      </c>
      <c r="AG344">
        <v>14.19</v>
      </c>
      <c r="AH344">
        <v>24.01</v>
      </c>
      <c r="AI344">
        <v>133.34</v>
      </c>
    </row>
    <row r="345" spans="1:35">
      <c r="A345">
        <v>6</v>
      </c>
      <c r="B345">
        <v>0</v>
      </c>
      <c r="C345">
        <v>81</v>
      </c>
      <c r="D345">
        <v>1</v>
      </c>
      <c r="E345">
        <v>0</v>
      </c>
      <c r="F345">
        <v>0</v>
      </c>
      <c r="G345">
        <v>81</v>
      </c>
      <c r="H345">
        <v>452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9536068</v>
      </c>
      <c r="P345">
        <v>9437184</v>
      </c>
      <c r="Q345">
        <v>0</v>
      </c>
      <c r="R345">
        <v>1536</v>
      </c>
      <c r="S345">
        <v>1536</v>
      </c>
      <c r="T345">
        <v>1</v>
      </c>
      <c r="U345">
        <v>16</v>
      </c>
      <c r="V345">
        <v>16</v>
      </c>
      <c r="W345">
        <v>1</v>
      </c>
      <c r="X345">
        <v>81</v>
      </c>
      <c r="Y345">
        <v>6.640625E-2</v>
      </c>
      <c r="Z345">
        <v>1.000108</v>
      </c>
      <c r="AA345">
        <v>127.5</v>
      </c>
      <c r="AB345">
        <v>0.5</v>
      </c>
      <c r="AC345">
        <v>0</v>
      </c>
      <c r="AD345">
        <v>0</v>
      </c>
      <c r="AE345">
        <v>1</v>
      </c>
      <c r="AF345">
        <v>8</v>
      </c>
      <c r="AG345">
        <v>14.87</v>
      </c>
      <c r="AH345">
        <v>24.03</v>
      </c>
      <c r="AI345">
        <v>143.6</v>
      </c>
    </row>
    <row r="346" spans="1:35">
      <c r="A346">
        <v>6</v>
      </c>
      <c r="B346">
        <v>0</v>
      </c>
      <c r="C346">
        <v>81</v>
      </c>
      <c r="D346">
        <v>1</v>
      </c>
      <c r="E346">
        <v>0</v>
      </c>
      <c r="F346">
        <v>0</v>
      </c>
      <c r="G346">
        <v>81</v>
      </c>
      <c r="H346">
        <v>452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10342980</v>
      </c>
      <c r="P346">
        <v>10240000</v>
      </c>
      <c r="Q346">
        <v>0</v>
      </c>
      <c r="R346">
        <v>1600</v>
      </c>
      <c r="S346">
        <v>1600</v>
      </c>
      <c r="T346">
        <v>1</v>
      </c>
      <c r="U346">
        <v>16</v>
      </c>
      <c r="V346">
        <v>16</v>
      </c>
      <c r="W346">
        <v>1</v>
      </c>
      <c r="X346">
        <v>81</v>
      </c>
      <c r="Y346">
        <v>6.640625E-2</v>
      </c>
      <c r="Z346">
        <v>1.0001</v>
      </c>
      <c r="AA346">
        <v>127.5</v>
      </c>
      <c r="AB346">
        <v>0.5</v>
      </c>
      <c r="AC346">
        <v>0</v>
      </c>
      <c r="AD346">
        <v>0</v>
      </c>
      <c r="AE346">
        <v>1</v>
      </c>
      <c r="AF346">
        <v>8</v>
      </c>
      <c r="AG346">
        <v>15.44</v>
      </c>
      <c r="AH346">
        <v>26.68</v>
      </c>
      <c r="AI346">
        <v>155.86000000000001</v>
      </c>
    </row>
    <row r="347" spans="1:35">
      <c r="A347">
        <v>6</v>
      </c>
      <c r="B347">
        <v>0</v>
      </c>
      <c r="C347">
        <v>81</v>
      </c>
      <c r="D347">
        <v>1</v>
      </c>
      <c r="E347">
        <v>0</v>
      </c>
      <c r="F347">
        <v>0</v>
      </c>
      <c r="G347">
        <v>81</v>
      </c>
      <c r="H347">
        <v>452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11182660</v>
      </c>
      <c r="P347">
        <v>11075584</v>
      </c>
      <c r="Q347">
        <v>0</v>
      </c>
      <c r="R347">
        <v>1664</v>
      </c>
      <c r="S347">
        <v>1664</v>
      </c>
      <c r="T347">
        <v>1</v>
      </c>
      <c r="U347">
        <v>16</v>
      </c>
      <c r="V347">
        <v>16</v>
      </c>
      <c r="W347">
        <v>1</v>
      </c>
      <c r="X347">
        <v>81</v>
      </c>
      <c r="Y347">
        <v>6.640625E-2</v>
      </c>
      <c r="Z347">
        <v>1.0000929999999999</v>
      </c>
      <c r="AA347">
        <v>127.5</v>
      </c>
      <c r="AB347">
        <v>0.5</v>
      </c>
      <c r="AC347">
        <v>0</v>
      </c>
      <c r="AD347">
        <v>0</v>
      </c>
      <c r="AE347">
        <v>1</v>
      </c>
      <c r="AF347">
        <v>8</v>
      </c>
      <c r="AG347">
        <v>16.71</v>
      </c>
      <c r="AH347">
        <v>28.83</v>
      </c>
      <c r="AI347">
        <v>167.06</v>
      </c>
    </row>
    <row r="348" spans="1:35">
      <c r="A348">
        <v>6</v>
      </c>
      <c r="B348">
        <v>0</v>
      </c>
      <c r="C348">
        <v>81</v>
      </c>
      <c r="D348">
        <v>1</v>
      </c>
      <c r="E348">
        <v>0</v>
      </c>
      <c r="F348">
        <v>0</v>
      </c>
      <c r="G348">
        <v>81</v>
      </c>
      <c r="H348">
        <v>452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12055108</v>
      </c>
      <c r="P348">
        <v>11943936</v>
      </c>
      <c r="Q348">
        <v>0</v>
      </c>
      <c r="R348">
        <v>1728</v>
      </c>
      <c r="S348">
        <v>1728</v>
      </c>
      <c r="T348">
        <v>1</v>
      </c>
      <c r="U348">
        <v>16</v>
      </c>
      <c r="V348">
        <v>16</v>
      </c>
      <c r="W348">
        <v>1</v>
      </c>
      <c r="X348">
        <v>81</v>
      </c>
      <c r="Y348">
        <v>6.640625E-2</v>
      </c>
      <c r="Z348">
        <v>1.000086</v>
      </c>
      <c r="AA348">
        <v>127.5</v>
      </c>
      <c r="AB348">
        <v>0.5</v>
      </c>
      <c r="AC348">
        <v>0</v>
      </c>
      <c r="AD348">
        <v>0</v>
      </c>
      <c r="AE348">
        <v>1</v>
      </c>
      <c r="AF348">
        <v>8</v>
      </c>
      <c r="AG348">
        <v>16.559999999999999</v>
      </c>
      <c r="AH348">
        <v>31.43</v>
      </c>
      <c r="AI348">
        <v>179.71</v>
      </c>
    </row>
    <row r="349" spans="1:35">
      <c r="A349">
        <v>6</v>
      </c>
      <c r="B349">
        <v>0</v>
      </c>
      <c r="C349">
        <v>81</v>
      </c>
      <c r="D349">
        <v>1</v>
      </c>
      <c r="E349">
        <v>0</v>
      </c>
      <c r="F349">
        <v>0</v>
      </c>
      <c r="G349">
        <v>81</v>
      </c>
      <c r="H349">
        <v>452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12960324</v>
      </c>
      <c r="P349">
        <v>12845056</v>
      </c>
      <c r="Q349">
        <v>0</v>
      </c>
      <c r="R349">
        <v>1792</v>
      </c>
      <c r="S349">
        <v>1792</v>
      </c>
      <c r="T349">
        <v>1</v>
      </c>
      <c r="U349">
        <v>16</v>
      </c>
      <c r="V349">
        <v>16</v>
      </c>
      <c r="W349">
        <v>1</v>
      </c>
      <c r="X349">
        <v>81</v>
      </c>
      <c r="Y349">
        <v>6.640625E-2</v>
      </c>
      <c r="Z349">
        <v>1.0000800000000001</v>
      </c>
      <c r="AA349">
        <v>127.5</v>
      </c>
      <c r="AB349">
        <v>0.5</v>
      </c>
      <c r="AC349">
        <v>0</v>
      </c>
      <c r="AD349">
        <v>0</v>
      </c>
      <c r="AE349">
        <v>1</v>
      </c>
      <c r="AF349">
        <v>8</v>
      </c>
      <c r="AG349">
        <v>17.28</v>
      </c>
      <c r="AH349">
        <v>33.6</v>
      </c>
      <c r="AI349">
        <v>192.31</v>
      </c>
    </row>
    <row r="350" spans="1:35">
      <c r="A350">
        <v>6</v>
      </c>
      <c r="B350">
        <v>0</v>
      </c>
      <c r="C350">
        <v>81</v>
      </c>
      <c r="D350">
        <v>1</v>
      </c>
      <c r="E350">
        <v>0</v>
      </c>
      <c r="F350">
        <v>0</v>
      </c>
      <c r="G350">
        <v>81</v>
      </c>
      <c r="H350">
        <v>452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13898308</v>
      </c>
      <c r="P350">
        <v>13778944</v>
      </c>
      <c r="Q350">
        <v>0</v>
      </c>
      <c r="R350">
        <v>1856</v>
      </c>
      <c r="S350">
        <v>1856</v>
      </c>
      <c r="T350">
        <v>1</v>
      </c>
      <c r="U350">
        <v>16</v>
      </c>
      <c r="V350">
        <v>16</v>
      </c>
      <c r="W350">
        <v>1</v>
      </c>
      <c r="X350">
        <v>81</v>
      </c>
      <c r="Y350">
        <v>6.640625E-2</v>
      </c>
      <c r="Z350">
        <v>1.0000739999999999</v>
      </c>
      <c r="AA350">
        <v>127.5</v>
      </c>
      <c r="AB350">
        <v>0.5</v>
      </c>
      <c r="AC350">
        <v>0</v>
      </c>
      <c r="AD350">
        <v>0</v>
      </c>
      <c r="AE350">
        <v>1</v>
      </c>
      <c r="AF350">
        <v>8</v>
      </c>
      <c r="AG350">
        <v>17.670000000000002</v>
      </c>
      <c r="AH350">
        <v>33.869999999999997</v>
      </c>
      <c r="AI350">
        <v>205.71</v>
      </c>
    </row>
    <row r="351" spans="1:35">
      <c r="A351">
        <v>6</v>
      </c>
      <c r="B351">
        <v>0</v>
      </c>
      <c r="C351">
        <v>81</v>
      </c>
      <c r="D351">
        <v>1</v>
      </c>
      <c r="E351">
        <v>0</v>
      </c>
      <c r="F351">
        <v>0</v>
      </c>
      <c r="G351">
        <v>81</v>
      </c>
      <c r="H351">
        <v>452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14869060</v>
      </c>
      <c r="P351">
        <v>14745600</v>
      </c>
      <c r="Q351">
        <v>0</v>
      </c>
      <c r="R351">
        <v>1920</v>
      </c>
      <c r="S351">
        <v>1920</v>
      </c>
      <c r="T351">
        <v>1</v>
      </c>
      <c r="U351">
        <v>16</v>
      </c>
      <c r="V351">
        <v>16</v>
      </c>
      <c r="W351">
        <v>1</v>
      </c>
      <c r="X351">
        <v>81</v>
      </c>
      <c r="Y351">
        <v>6.640625E-2</v>
      </c>
      <c r="Z351">
        <v>1.0000690000000001</v>
      </c>
      <c r="AA351">
        <v>127.5</v>
      </c>
      <c r="AB351">
        <v>0.5</v>
      </c>
      <c r="AC351">
        <v>0</v>
      </c>
      <c r="AD351">
        <v>0</v>
      </c>
      <c r="AE351">
        <v>1</v>
      </c>
      <c r="AF351">
        <v>8</v>
      </c>
      <c r="AG351">
        <v>18.86</v>
      </c>
      <c r="AH351">
        <v>36.409999999999997</v>
      </c>
      <c r="AI351">
        <v>219.48</v>
      </c>
    </row>
    <row r="352" spans="1:35">
      <c r="A352">
        <v>6</v>
      </c>
      <c r="B352">
        <v>0</v>
      </c>
      <c r="C352">
        <v>81</v>
      </c>
      <c r="D352">
        <v>1</v>
      </c>
      <c r="E352">
        <v>0</v>
      </c>
      <c r="F352">
        <v>0</v>
      </c>
      <c r="G352">
        <v>81</v>
      </c>
      <c r="H352">
        <v>452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15872580</v>
      </c>
      <c r="P352">
        <v>15745024</v>
      </c>
      <c r="Q352">
        <v>0</v>
      </c>
      <c r="R352">
        <v>1984</v>
      </c>
      <c r="S352">
        <v>1984</v>
      </c>
      <c r="T352">
        <v>1</v>
      </c>
      <c r="U352">
        <v>16</v>
      </c>
      <c r="V352">
        <v>16</v>
      </c>
      <c r="W352">
        <v>1</v>
      </c>
      <c r="X352">
        <v>81</v>
      </c>
      <c r="Y352">
        <v>6.640625E-2</v>
      </c>
      <c r="Z352">
        <v>1.000065</v>
      </c>
      <c r="AA352">
        <v>127.5</v>
      </c>
      <c r="AB352">
        <v>0.5</v>
      </c>
      <c r="AC352">
        <v>0</v>
      </c>
      <c r="AD352">
        <v>0</v>
      </c>
      <c r="AE352">
        <v>1</v>
      </c>
      <c r="AF352">
        <v>8</v>
      </c>
      <c r="AG352">
        <v>19.29</v>
      </c>
      <c r="AH352">
        <v>38.76</v>
      </c>
      <c r="AI352">
        <v>232.06</v>
      </c>
    </row>
    <row r="353" spans="1:35">
      <c r="A353">
        <v>6</v>
      </c>
      <c r="B353">
        <v>0</v>
      </c>
      <c r="C353">
        <v>81</v>
      </c>
      <c r="D353">
        <v>1</v>
      </c>
      <c r="E353">
        <v>0</v>
      </c>
      <c r="F353">
        <v>0</v>
      </c>
      <c r="G353">
        <v>81</v>
      </c>
      <c r="H353">
        <v>452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16908868</v>
      </c>
      <c r="P353">
        <v>16777216</v>
      </c>
      <c r="Q353">
        <v>0</v>
      </c>
      <c r="R353">
        <v>2048</v>
      </c>
      <c r="S353">
        <v>2048</v>
      </c>
      <c r="T353">
        <v>1</v>
      </c>
      <c r="U353">
        <v>16</v>
      </c>
      <c r="V353">
        <v>16</v>
      </c>
      <c r="W353">
        <v>1</v>
      </c>
      <c r="X353">
        <v>81</v>
      </c>
      <c r="Y353">
        <v>6.640625E-2</v>
      </c>
      <c r="Z353">
        <v>1.0000610000000001</v>
      </c>
      <c r="AA353">
        <v>127.5</v>
      </c>
      <c r="AB353">
        <v>0.5</v>
      </c>
      <c r="AC353">
        <v>0</v>
      </c>
      <c r="AD353">
        <v>0</v>
      </c>
      <c r="AE353">
        <v>1</v>
      </c>
      <c r="AF353">
        <v>8</v>
      </c>
      <c r="AG353">
        <v>19.96</v>
      </c>
      <c r="AH353">
        <v>40.78</v>
      </c>
      <c r="AI353">
        <v>249.21</v>
      </c>
    </row>
    <row r="354" spans="1:35">
      <c r="A354">
        <v>6</v>
      </c>
      <c r="B354">
        <v>0</v>
      </c>
      <c r="C354">
        <v>121</v>
      </c>
      <c r="D354">
        <v>1</v>
      </c>
      <c r="E354">
        <v>0</v>
      </c>
      <c r="F354">
        <v>0</v>
      </c>
      <c r="G354">
        <v>121</v>
      </c>
      <c r="H354">
        <v>662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22388</v>
      </c>
      <c r="P354">
        <v>16384</v>
      </c>
      <c r="Q354">
        <v>0</v>
      </c>
      <c r="R354">
        <v>64</v>
      </c>
      <c r="S354">
        <v>64</v>
      </c>
      <c r="T354">
        <v>1</v>
      </c>
      <c r="U354">
        <v>16</v>
      </c>
      <c r="V354">
        <v>16</v>
      </c>
      <c r="W354">
        <v>1</v>
      </c>
      <c r="X354">
        <v>121</v>
      </c>
      <c r="Y354">
        <v>6.640625E-2</v>
      </c>
      <c r="Z354">
        <v>1.0625</v>
      </c>
      <c r="AA354">
        <v>127.5</v>
      </c>
      <c r="AB354">
        <v>0.5</v>
      </c>
      <c r="AC354">
        <v>0</v>
      </c>
      <c r="AD354">
        <v>0</v>
      </c>
      <c r="AE354">
        <v>1</v>
      </c>
      <c r="AF354">
        <v>10</v>
      </c>
      <c r="AG354">
        <v>8.4499999999999993</v>
      </c>
      <c r="AH354">
        <v>8.5</v>
      </c>
      <c r="AI354">
        <v>11.33</v>
      </c>
    </row>
    <row r="355" spans="1:35">
      <c r="A355">
        <v>6</v>
      </c>
      <c r="B355">
        <v>0</v>
      </c>
      <c r="C355">
        <v>121</v>
      </c>
      <c r="D355">
        <v>1</v>
      </c>
      <c r="E355">
        <v>0</v>
      </c>
      <c r="F355">
        <v>0</v>
      </c>
      <c r="G355">
        <v>121</v>
      </c>
      <c r="H355">
        <v>662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76660</v>
      </c>
      <c r="P355">
        <v>65536</v>
      </c>
      <c r="Q355">
        <v>0</v>
      </c>
      <c r="R355">
        <v>128</v>
      </c>
      <c r="S355">
        <v>128</v>
      </c>
      <c r="T355">
        <v>1</v>
      </c>
      <c r="U355">
        <v>16</v>
      </c>
      <c r="V355">
        <v>16</v>
      </c>
      <c r="W355">
        <v>1</v>
      </c>
      <c r="X355">
        <v>121</v>
      </c>
      <c r="Y355">
        <v>6.640625E-2</v>
      </c>
      <c r="Z355">
        <v>1.015625</v>
      </c>
      <c r="AA355">
        <v>127.5</v>
      </c>
      <c r="AB355">
        <v>0.5</v>
      </c>
      <c r="AC355">
        <v>0</v>
      </c>
      <c r="AD355">
        <v>0</v>
      </c>
      <c r="AE355">
        <v>1</v>
      </c>
      <c r="AF355">
        <v>10</v>
      </c>
      <c r="AG355">
        <v>9.75</v>
      </c>
      <c r="AH355">
        <v>8.08</v>
      </c>
      <c r="AI355">
        <v>12.39</v>
      </c>
    </row>
    <row r="356" spans="1:35">
      <c r="A356">
        <v>6</v>
      </c>
      <c r="B356">
        <v>0</v>
      </c>
      <c r="C356">
        <v>121</v>
      </c>
      <c r="D356">
        <v>1</v>
      </c>
      <c r="E356">
        <v>0</v>
      </c>
      <c r="F356">
        <v>0</v>
      </c>
      <c r="G356">
        <v>121</v>
      </c>
      <c r="H356">
        <v>662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163700</v>
      </c>
      <c r="P356">
        <v>147456</v>
      </c>
      <c r="Q356">
        <v>0</v>
      </c>
      <c r="R356">
        <v>192</v>
      </c>
      <c r="S356">
        <v>192</v>
      </c>
      <c r="T356">
        <v>1</v>
      </c>
      <c r="U356">
        <v>16</v>
      </c>
      <c r="V356">
        <v>16</v>
      </c>
      <c r="W356">
        <v>1</v>
      </c>
      <c r="X356">
        <v>121</v>
      </c>
      <c r="Y356">
        <v>6.640625E-2</v>
      </c>
      <c r="Z356">
        <v>1.0069440000000001</v>
      </c>
      <c r="AA356">
        <v>127.5</v>
      </c>
      <c r="AB356">
        <v>0.5</v>
      </c>
      <c r="AC356">
        <v>0</v>
      </c>
      <c r="AD356">
        <v>0</v>
      </c>
      <c r="AE356">
        <v>1</v>
      </c>
      <c r="AF356">
        <v>10</v>
      </c>
      <c r="AG356">
        <v>8.82</v>
      </c>
      <c r="AH356">
        <v>10.26</v>
      </c>
      <c r="AI356">
        <v>15.34</v>
      </c>
    </row>
    <row r="357" spans="1:35">
      <c r="A357">
        <v>6</v>
      </c>
      <c r="B357">
        <v>0</v>
      </c>
      <c r="C357">
        <v>121</v>
      </c>
      <c r="D357">
        <v>1</v>
      </c>
      <c r="E357">
        <v>0</v>
      </c>
      <c r="F357">
        <v>0</v>
      </c>
      <c r="G357">
        <v>121</v>
      </c>
      <c r="H357">
        <v>662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283508</v>
      </c>
      <c r="P357">
        <v>262144</v>
      </c>
      <c r="Q357">
        <v>0</v>
      </c>
      <c r="R357">
        <v>256</v>
      </c>
      <c r="S357">
        <v>256</v>
      </c>
      <c r="T357">
        <v>1</v>
      </c>
      <c r="U357">
        <v>16</v>
      </c>
      <c r="V357">
        <v>16</v>
      </c>
      <c r="W357">
        <v>1</v>
      </c>
      <c r="X357">
        <v>121</v>
      </c>
      <c r="Y357">
        <v>6.640625E-2</v>
      </c>
      <c r="Z357">
        <v>1.003906</v>
      </c>
      <c r="AA357">
        <v>127.5</v>
      </c>
      <c r="AB357">
        <v>0.5</v>
      </c>
      <c r="AC357">
        <v>0</v>
      </c>
      <c r="AD357">
        <v>0</v>
      </c>
      <c r="AE357">
        <v>1</v>
      </c>
      <c r="AF357">
        <v>10</v>
      </c>
      <c r="AG357">
        <v>8.9</v>
      </c>
      <c r="AH357">
        <v>9.94</v>
      </c>
      <c r="AI357">
        <v>17.55</v>
      </c>
    </row>
    <row r="358" spans="1:35">
      <c r="A358">
        <v>6</v>
      </c>
      <c r="B358">
        <v>0</v>
      </c>
      <c r="C358">
        <v>121</v>
      </c>
      <c r="D358">
        <v>1</v>
      </c>
      <c r="E358">
        <v>0</v>
      </c>
      <c r="F358">
        <v>0</v>
      </c>
      <c r="G358">
        <v>121</v>
      </c>
      <c r="H358">
        <v>662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436084</v>
      </c>
      <c r="P358">
        <v>409600</v>
      </c>
      <c r="Q358">
        <v>0</v>
      </c>
      <c r="R358">
        <v>320</v>
      </c>
      <c r="S358">
        <v>320</v>
      </c>
      <c r="T358">
        <v>1</v>
      </c>
      <c r="U358">
        <v>16</v>
      </c>
      <c r="V358">
        <v>16</v>
      </c>
      <c r="W358">
        <v>1</v>
      </c>
      <c r="X358">
        <v>121</v>
      </c>
      <c r="Y358">
        <v>6.640625E-2</v>
      </c>
      <c r="Z358">
        <v>1.0024999999999999</v>
      </c>
      <c r="AA358">
        <v>127.5</v>
      </c>
      <c r="AB358">
        <v>0.5</v>
      </c>
      <c r="AC358">
        <v>0</v>
      </c>
      <c r="AD358">
        <v>0</v>
      </c>
      <c r="AE358">
        <v>1</v>
      </c>
      <c r="AF358">
        <v>10</v>
      </c>
      <c r="AG358">
        <v>9.65</v>
      </c>
      <c r="AH358">
        <v>10.69</v>
      </c>
      <c r="AI358">
        <v>20.12</v>
      </c>
    </row>
    <row r="359" spans="1:35">
      <c r="A359">
        <v>6</v>
      </c>
      <c r="B359">
        <v>0</v>
      </c>
      <c r="C359">
        <v>121</v>
      </c>
      <c r="D359">
        <v>1</v>
      </c>
      <c r="E359">
        <v>0</v>
      </c>
      <c r="F359">
        <v>0</v>
      </c>
      <c r="G359">
        <v>121</v>
      </c>
      <c r="H359">
        <v>662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621428</v>
      </c>
      <c r="P359">
        <v>589824</v>
      </c>
      <c r="Q359">
        <v>0</v>
      </c>
      <c r="R359">
        <v>384</v>
      </c>
      <c r="S359">
        <v>384</v>
      </c>
      <c r="T359">
        <v>1</v>
      </c>
      <c r="U359">
        <v>16</v>
      </c>
      <c r="V359">
        <v>16</v>
      </c>
      <c r="W359">
        <v>1</v>
      </c>
      <c r="X359">
        <v>121</v>
      </c>
      <c r="Y359">
        <v>6.640625E-2</v>
      </c>
      <c r="Z359">
        <v>1.001736</v>
      </c>
      <c r="AA359">
        <v>127.5</v>
      </c>
      <c r="AB359">
        <v>0.5</v>
      </c>
      <c r="AC359">
        <v>0</v>
      </c>
      <c r="AD359">
        <v>0</v>
      </c>
      <c r="AE359">
        <v>1</v>
      </c>
      <c r="AF359">
        <v>10</v>
      </c>
      <c r="AG359">
        <v>11.23</v>
      </c>
      <c r="AH359">
        <v>11.34</v>
      </c>
      <c r="AI359">
        <v>22.52</v>
      </c>
    </row>
    <row r="360" spans="1:35">
      <c r="A360">
        <v>6</v>
      </c>
      <c r="B360">
        <v>0</v>
      </c>
      <c r="C360">
        <v>121</v>
      </c>
      <c r="D360">
        <v>1</v>
      </c>
      <c r="E360">
        <v>0</v>
      </c>
      <c r="F360">
        <v>0</v>
      </c>
      <c r="G360">
        <v>121</v>
      </c>
      <c r="H360">
        <v>662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839540</v>
      </c>
      <c r="P360">
        <v>802816</v>
      </c>
      <c r="Q360">
        <v>0</v>
      </c>
      <c r="R360">
        <v>448</v>
      </c>
      <c r="S360">
        <v>448</v>
      </c>
      <c r="T360">
        <v>1</v>
      </c>
      <c r="U360">
        <v>16</v>
      </c>
      <c r="V360">
        <v>16</v>
      </c>
      <c r="W360">
        <v>1</v>
      </c>
      <c r="X360">
        <v>121</v>
      </c>
      <c r="Y360">
        <v>6.640625E-2</v>
      </c>
      <c r="Z360">
        <v>1.0012760000000001</v>
      </c>
      <c r="AA360">
        <v>127.5</v>
      </c>
      <c r="AB360">
        <v>0.5</v>
      </c>
      <c r="AC360">
        <v>0</v>
      </c>
      <c r="AD360">
        <v>0</v>
      </c>
      <c r="AE360">
        <v>1</v>
      </c>
      <c r="AF360">
        <v>10</v>
      </c>
      <c r="AG360">
        <v>10.02</v>
      </c>
      <c r="AH360">
        <v>11.98</v>
      </c>
      <c r="AI360">
        <v>26.87</v>
      </c>
    </row>
    <row r="361" spans="1:35">
      <c r="A361">
        <v>6</v>
      </c>
      <c r="B361">
        <v>0</v>
      </c>
      <c r="C361">
        <v>121</v>
      </c>
      <c r="D361">
        <v>1</v>
      </c>
      <c r="E361">
        <v>0</v>
      </c>
      <c r="F361">
        <v>0</v>
      </c>
      <c r="G361">
        <v>121</v>
      </c>
      <c r="H361">
        <v>662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1090420</v>
      </c>
      <c r="P361">
        <v>1048576</v>
      </c>
      <c r="Q361">
        <v>0</v>
      </c>
      <c r="R361">
        <v>512</v>
      </c>
      <c r="S361">
        <v>512</v>
      </c>
      <c r="T361">
        <v>1</v>
      </c>
      <c r="U361">
        <v>16</v>
      </c>
      <c r="V361">
        <v>16</v>
      </c>
      <c r="W361">
        <v>1</v>
      </c>
      <c r="X361">
        <v>121</v>
      </c>
      <c r="Y361">
        <v>6.640625E-2</v>
      </c>
      <c r="Z361">
        <v>1.000977</v>
      </c>
      <c r="AA361">
        <v>127.5</v>
      </c>
      <c r="AB361">
        <v>0.5</v>
      </c>
      <c r="AC361">
        <v>0</v>
      </c>
      <c r="AD361">
        <v>0</v>
      </c>
      <c r="AE361">
        <v>1</v>
      </c>
      <c r="AF361">
        <v>10</v>
      </c>
      <c r="AG361">
        <v>10.41</v>
      </c>
      <c r="AH361">
        <v>12.53</v>
      </c>
      <c r="AI361">
        <v>33.04</v>
      </c>
    </row>
    <row r="362" spans="1:35">
      <c r="A362">
        <v>6</v>
      </c>
      <c r="B362">
        <v>0</v>
      </c>
      <c r="C362">
        <v>121</v>
      </c>
      <c r="D362">
        <v>1</v>
      </c>
      <c r="E362">
        <v>0</v>
      </c>
      <c r="F362">
        <v>0</v>
      </c>
      <c r="G362">
        <v>121</v>
      </c>
      <c r="H362">
        <v>662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1374068</v>
      </c>
      <c r="P362">
        <v>1327104</v>
      </c>
      <c r="Q362">
        <v>0</v>
      </c>
      <c r="R362">
        <v>576</v>
      </c>
      <c r="S362">
        <v>576</v>
      </c>
      <c r="T362">
        <v>1</v>
      </c>
      <c r="U362">
        <v>16</v>
      </c>
      <c r="V362">
        <v>16</v>
      </c>
      <c r="W362">
        <v>1</v>
      </c>
      <c r="X362">
        <v>121</v>
      </c>
      <c r="Y362">
        <v>6.640625E-2</v>
      </c>
      <c r="Z362">
        <v>1.000772</v>
      </c>
      <c r="AA362">
        <v>127.5</v>
      </c>
      <c r="AB362">
        <v>0.5</v>
      </c>
      <c r="AC362">
        <v>0</v>
      </c>
      <c r="AD362">
        <v>0</v>
      </c>
      <c r="AE362">
        <v>1</v>
      </c>
      <c r="AF362">
        <v>10</v>
      </c>
      <c r="AG362">
        <v>10.95</v>
      </c>
      <c r="AH362">
        <v>13.66</v>
      </c>
      <c r="AI362">
        <v>37.65</v>
      </c>
    </row>
    <row r="363" spans="1:35">
      <c r="A363">
        <v>6</v>
      </c>
      <c r="B363">
        <v>0</v>
      </c>
      <c r="C363">
        <v>121</v>
      </c>
      <c r="D363">
        <v>1</v>
      </c>
      <c r="E363">
        <v>0</v>
      </c>
      <c r="F363">
        <v>0</v>
      </c>
      <c r="G363">
        <v>121</v>
      </c>
      <c r="H363">
        <v>662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1690484</v>
      </c>
      <c r="P363">
        <v>1638400</v>
      </c>
      <c r="Q363">
        <v>0</v>
      </c>
      <c r="R363">
        <v>640</v>
      </c>
      <c r="S363">
        <v>640</v>
      </c>
      <c r="T363">
        <v>1</v>
      </c>
      <c r="U363">
        <v>16</v>
      </c>
      <c r="V363">
        <v>16</v>
      </c>
      <c r="W363">
        <v>1</v>
      </c>
      <c r="X363">
        <v>121</v>
      </c>
      <c r="Y363">
        <v>6.640625E-2</v>
      </c>
      <c r="Z363">
        <v>1.0006250000000001</v>
      </c>
      <c r="AA363">
        <v>127.5</v>
      </c>
      <c r="AB363">
        <v>0.5</v>
      </c>
      <c r="AC363">
        <v>0</v>
      </c>
      <c r="AD363">
        <v>0</v>
      </c>
      <c r="AE363">
        <v>1</v>
      </c>
      <c r="AF363">
        <v>10</v>
      </c>
      <c r="AG363">
        <v>10.08</v>
      </c>
      <c r="AH363">
        <v>13.55</v>
      </c>
      <c r="AI363">
        <v>42.33</v>
      </c>
    </row>
    <row r="364" spans="1:35">
      <c r="A364">
        <v>6</v>
      </c>
      <c r="B364">
        <v>0</v>
      </c>
      <c r="C364">
        <v>121</v>
      </c>
      <c r="D364">
        <v>1</v>
      </c>
      <c r="E364">
        <v>0</v>
      </c>
      <c r="F364">
        <v>0</v>
      </c>
      <c r="G364">
        <v>121</v>
      </c>
      <c r="H364">
        <v>662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2039668</v>
      </c>
      <c r="P364">
        <v>1982464</v>
      </c>
      <c r="Q364">
        <v>0</v>
      </c>
      <c r="R364">
        <v>704</v>
      </c>
      <c r="S364">
        <v>704</v>
      </c>
      <c r="T364">
        <v>1</v>
      </c>
      <c r="U364">
        <v>16</v>
      </c>
      <c r="V364">
        <v>16</v>
      </c>
      <c r="W364">
        <v>1</v>
      </c>
      <c r="X364">
        <v>121</v>
      </c>
      <c r="Y364">
        <v>6.640625E-2</v>
      </c>
      <c r="Z364">
        <v>1.0005170000000001</v>
      </c>
      <c r="AA364">
        <v>127.5</v>
      </c>
      <c r="AB364">
        <v>0.5</v>
      </c>
      <c r="AC364">
        <v>0</v>
      </c>
      <c r="AD364">
        <v>0</v>
      </c>
      <c r="AE364">
        <v>1</v>
      </c>
      <c r="AF364">
        <v>10</v>
      </c>
      <c r="AG364">
        <v>10.6</v>
      </c>
      <c r="AH364">
        <v>14.1</v>
      </c>
      <c r="AI364">
        <v>48.09</v>
      </c>
    </row>
    <row r="365" spans="1:35">
      <c r="A365">
        <v>6</v>
      </c>
      <c r="B365">
        <v>0</v>
      </c>
      <c r="C365">
        <v>121</v>
      </c>
      <c r="D365">
        <v>1</v>
      </c>
      <c r="E365">
        <v>0</v>
      </c>
      <c r="F365">
        <v>0</v>
      </c>
      <c r="G365">
        <v>121</v>
      </c>
      <c r="H365">
        <v>662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2421620</v>
      </c>
      <c r="P365">
        <v>2359296</v>
      </c>
      <c r="Q365">
        <v>0</v>
      </c>
      <c r="R365">
        <v>768</v>
      </c>
      <c r="S365">
        <v>768</v>
      </c>
      <c r="T365">
        <v>1</v>
      </c>
      <c r="U365">
        <v>16</v>
      </c>
      <c r="V365">
        <v>16</v>
      </c>
      <c r="W365">
        <v>1</v>
      </c>
      <c r="X365">
        <v>121</v>
      </c>
      <c r="Y365">
        <v>6.640625E-2</v>
      </c>
      <c r="Z365">
        <v>1.000434</v>
      </c>
      <c r="AA365">
        <v>127.5</v>
      </c>
      <c r="AB365">
        <v>0.5</v>
      </c>
      <c r="AC365">
        <v>0</v>
      </c>
      <c r="AD365">
        <v>0</v>
      </c>
      <c r="AE365">
        <v>1</v>
      </c>
      <c r="AF365">
        <v>10</v>
      </c>
      <c r="AG365">
        <v>11.21</v>
      </c>
      <c r="AH365">
        <v>15.37</v>
      </c>
      <c r="AI365">
        <v>55.24</v>
      </c>
    </row>
    <row r="366" spans="1:35">
      <c r="A366">
        <v>6</v>
      </c>
      <c r="B366">
        <v>0</v>
      </c>
      <c r="C366">
        <v>121</v>
      </c>
      <c r="D366">
        <v>1</v>
      </c>
      <c r="E366">
        <v>0</v>
      </c>
      <c r="F366">
        <v>0</v>
      </c>
      <c r="G366">
        <v>121</v>
      </c>
      <c r="H366">
        <v>662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2836340</v>
      </c>
      <c r="P366">
        <v>2768896</v>
      </c>
      <c r="Q366">
        <v>0</v>
      </c>
      <c r="R366">
        <v>832</v>
      </c>
      <c r="S366">
        <v>832</v>
      </c>
      <c r="T366">
        <v>1</v>
      </c>
      <c r="U366">
        <v>16</v>
      </c>
      <c r="V366">
        <v>16</v>
      </c>
      <c r="W366">
        <v>1</v>
      </c>
      <c r="X366">
        <v>121</v>
      </c>
      <c r="Y366">
        <v>6.640625E-2</v>
      </c>
      <c r="Z366">
        <v>1.00037</v>
      </c>
      <c r="AA366">
        <v>127.5</v>
      </c>
      <c r="AB366">
        <v>0.5</v>
      </c>
      <c r="AC366">
        <v>0</v>
      </c>
      <c r="AD366">
        <v>0</v>
      </c>
      <c r="AE366">
        <v>1</v>
      </c>
      <c r="AF366">
        <v>10</v>
      </c>
      <c r="AG366">
        <v>12.31</v>
      </c>
      <c r="AH366">
        <v>15.9</v>
      </c>
      <c r="AI366">
        <v>62.13</v>
      </c>
    </row>
    <row r="367" spans="1:35">
      <c r="A367">
        <v>6</v>
      </c>
      <c r="B367">
        <v>0</v>
      </c>
      <c r="C367">
        <v>121</v>
      </c>
      <c r="D367">
        <v>1</v>
      </c>
      <c r="E367">
        <v>0</v>
      </c>
      <c r="F367">
        <v>0</v>
      </c>
      <c r="G367">
        <v>121</v>
      </c>
      <c r="H367">
        <v>662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3283828</v>
      </c>
      <c r="P367">
        <v>3211264</v>
      </c>
      <c r="Q367">
        <v>0</v>
      </c>
      <c r="R367">
        <v>896</v>
      </c>
      <c r="S367">
        <v>896</v>
      </c>
      <c r="T367">
        <v>1</v>
      </c>
      <c r="U367">
        <v>16</v>
      </c>
      <c r="V367">
        <v>16</v>
      </c>
      <c r="W367">
        <v>1</v>
      </c>
      <c r="X367">
        <v>121</v>
      </c>
      <c r="Y367">
        <v>6.640625E-2</v>
      </c>
      <c r="Z367">
        <v>1.000319</v>
      </c>
      <c r="AA367">
        <v>127.5</v>
      </c>
      <c r="AB367">
        <v>0.5</v>
      </c>
      <c r="AC367">
        <v>0</v>
      </c>
      <c r="AD367">
        <v>0</v>
      </c>
      <c r="AE367">
        <v>1</v>
      </c>
      <c r="AF367">
        <v>10</v>
      </c>
      <c r="AG367">
        <v>12.09</v>
      </c>
      <c r="AH367">
        <v>17.5</v>
      </c>
      <c r="AI367">
        <v>70.23</v>
      </c>
    </row>
    <row r="368" spans="1:35">
      <c r="A368">
        <v>6</v>
      </c>
      <c r="B368">
        <v>0</v>
      </c>
      <c r="C368">
        <v>121</v>
      </c>
      <c r="D368">
        <v>1</v>
      </c>
      <c r="E368">
        <v>0</v>
      </c>
      <c r="F368">
        <v>0</v>
      </c>
      <c r="G368">
        <v>121</v>
      </c>
      <c r="H368">
        <v>662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3764084</v>
      </c>
      <c r="P368">
        <v>3686400</v>
      </c>
      <c r="Q368">
        <v>0</v>
      </c>
      <c r="R368">
        <v>960</v>
      </c>
      <c r="S368">
        <v>960</v>
      </c>
      <c r="T368">
        <v>1</v>
      </c>
      <c r="U368">
        <v>16</v>
      </c>
      <c r="V368">
        <v>16</v>
      </c>
      <c r="W368">
        <v>1</v>
      </c>
      <c r="X368">
        <v>121</v>
      </c>
      <c r="Y368">
        <v>6.640625E-2</v>
      </c>
      <c r="Z368">
        <v>1.000278</v>
      </c>
      <c r="AA368">
        <v>127.5</v>
      </c>
      <c r="AB368">
        <v>0.5</v>
      </c>
      <c r="AC368">
        <v>0</v>
      </c>
      <c r="AD368">
        <v>0</v>
      </c>
      <c r="AE368">
        <v>1</v>
      </c>
      <c r="AF368">
        <v>10</v>
      </c>
      <c r="AG368">
        <v>12.6</v>
      </c>
      <c r="AH368">
        <v>18.61</v>
      </c>
      <c r="AI368">
        <v>78.91</v>
      </c>
    </row>
    <row r="369" spans="1:35">
      <c r="A369">
        <v>6</v>
      </c>
      <c r="B369">
        <v>0</v>
      </c>
      <c r="C369">
        <v>121</v>
      </c>
      <c r="D369">
        <v>1</v>
      </c>
      <c r="E369">
        <v>0</v>
      </c>
      <c r="F369">
        <v>0</v>
      </c>
      <c r="G369">
        <v>121</v>
      </c>
      <c r="H369">
        <v>662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4277108</v>
      </c>
      <c r="P369">
        <v>4194304</v>
      </c>
      <c r="Q369">
        <v>0</v>
      </c>
      <c r="R369">
        <v>1024</v>
      </c>
      <c r="S369">
        <v>1024</v>
      </c>
      <c r="T369">
        <v>1</v>
      </c>
      <c r="U369">
        <v>16</v>
      </c>
      <c r="V369">
        <v>16</v>
      </c>
      <c r="W369">
        <v>1</v>
      </c>
      <c r="X369">
        <v>121</v>
      </c>
      <c r="Y369">
        <v>6.640625E-2</v>
      </c>
      <c r="Z369">
        <v>1.0002439999999999</v>
      </c>
      <c r="AA369">
        <v>127.5</v>
      </c>
      <c r="AB369">
        <v>0.5</v>
      </c>
      <c r="AC369">
        <v>0</v>
      </c>
      <c r="AD369">
        <v>0</v>
      </c>
      <c r="AE369">
        <v>1</v>
      </c>
      <c r="AF369">
        <v>10</v>
      </c>
      <c r="AG369">
        <v>14.29</v>
      </c>
      <c r="AH369">
        <v>20.28</v>
      </c>
      <c r="AI369">
        <v>87.91</v>
      </c>
    </row>
    <row r="370" spans="1:35">
      <c r="A370">
        <v>6</v>
      </c>
      <c r="B370">
        <v>0</v>
      </c>
      <c r="C370">
        <v>121</v>
      </c>
      <c r="D370">
        <v>1</v>
      </c>
      <c r="E370">
        <v>0</v>
      </c>
      <c r="F370">
        <v>0</v>
      </c>
      <c r="G370">
        <v>121</v>
      </c>
      <c r="H370">
        <v>662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4822900</v>
      </c>
      <c r="P370">
        <v>4734976</v>
      </c>
      <c r="Q370">
        <v>0</v>
      </c>
      <c r="R370">
        <v>1088</v>
      </c>
      <c r="S370">
        <v>1088</v>
      </c>
      <c r="T370">
        <v>1</v>
      </c>
      <c r="U370">
        <v>16</v>
      </c>
      <c r="V370">
        <v>16</v>
      </c>
      <c r="W370">
        <v>1</v>
      </c>
      <c r="X370">
        <v>121</v>
      </c>
      <c r="Y370">
        <v>6.640625E-2</v>
      </c>
      <c r="Z370">
        <v>1.000216</v>
      </c>
      <c r="AA370">
        <v>127.5</v>
      </c>
      <c r="AB370">
        <v>0.5</v>
      </c>
      <c r="AC370">
        <v>0</v>
      </c>
      <c r="AD370">
        <v>0</v>
      </c>
      <c r="AE370">
        <v>1</v>
      </c>
      <c r="AF370">
        <v>10</v>
      </c>
      <c r="AG370">
        <v>13.67</v>
      </c>
      <c r="AH370">
        <v>21.18</v>
      </c>
      <c r="AI370">
        <v>95.95</v>
      </c>
    </row>
    <row r="371" spans="1:35">
      <c r="A371">
        <v>6</v>
      </c>
      <c r="B371">
        <v>0</v>
      </c>
      <c r="C371">
        <v>121</v>
      </c>
      <c r="D371">
        <v>1</v>
      </c>
      <c r="E371">
        <v>0</v>
      </c>
      <c r="F371">
        <v>0</v>
      </c>
      <c r="G371">
        <v>121</v>
      </c>
      <c r="H371">
        <v>662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5401460</v>
      </c>
      <c r="P371">
        <v>5308416</v>
      </c>
      <c r="Q371">
        <v>0</v>
      </c>
      <c r="R371">
        <v>1152</v>
      </c>
      <c r="S371">
        <v>1152</v>
      </c>
      <c r="T371">
        <v>1</v>
      </c>
      <c r="U371">
        <v>16</v>
      </c>
      <c r="V371">
        <v>16</v>
      </c>
      <c r="W371">
        <v>1</v>
      </c>
      <c r="X371">
        <v>121</v>
      </c>
      <c r="Y371">
        <v>6.640625E-2</v>
      </c>
      <c r="Z371">
        <v>1.0001930000000001</v>
      </c>
      <c r="AA371">
        <v>127.5</v>
      </c>
      <c r="AB371">
        <v>0.5</v>
      </c>
      <c r="AC371">
        <v>0</v>
      </c>
      <c r="AD371">
        <v>0</v>
      </c>
      <c r="AE371">
        <v>1</v>
      </c>
      <c r="AF371">
        <v>10</v>
      </c>
      <c r="AG371">
        <v>14.25</v>
      </c>
      <c r="AH371">
        <v>22.64</v>
      </c>
      <c r="AI371">
        <v>108.41</v>
      </c>
    </row>
    <row r="372" spans="1:35">
      <c r="A372">
        <v>6</v>
      </c>
      <c r="B372">
        <v>0</v>
      </c>
      <c r="C372">
        <v>121</v>
      </c>
      <c r="D372">
        <v>1</v>
      </c>
      <c r="E372">
        <v>0</v>
      </c>
      <c r="F372">
        <v>0</v>
      </c>
      <c r="G372">
        <v>121</v>
      </c>
      <c r="H372">
        <v>662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6012788</v>
      </c>
      <c r="P372">
        <v>5914624</v>
      </c>
      <c r="Q372">
        <v>0</v>
      </c>
      <c r="R372">
        <v>1216</v>
      </c>
      <c r="S372">
        <v>1216</v>
      </c>
      <c r="T372">
        <v>1</v>
      </c>
      <c r="U372">
        <v>16</v>
      </c>
      <c r="V372">
        <v>16</v>
      </c>
      <c r="W372">
        <v>1</v>
      </c>
      <c r="X372">
        <v>121</v>
      </c>
      <c r="Y372">
        <v>6.640625E-2</v>
      </c>
      <c r="Z372">
        <v>1.000173</v>
      </c>
      <c r="AA372">
        <v>127.5</v>
      </c>
      <c r="AB372">
        <v>0.5</v>
      </c>
      <c r="AC372">
        <v>0</v>
      </c>
      <c r="AD372">
        <v>0</v>
      </c>
      <c r="AE372">
        <v>1</v>
      </c>
      <c r="AF372">
        <v>10</v>
      </c>
      <c r="AG372">
        <v>15.07</v>
      </c>
      <c r="AH372">
        <v>24.47</v>
      </c>
      <c r="AI372">
        <v>119.9</v>
      </c>
    </row>
    <row r="373" spans="1:35">
      <c r="A373">
        <v>6</v>
      </c>
      <c r="B373">
        <v>0</v>
      </c>
      <c r="C373">
        <v>121</v>
      </c>
      <c r="D373">
        <v>1</v>
      </c>
      <c r="E373">
        <v>0</v>
      </c>
      <c r="F373">
        <v>0</v>
      </c>
      <c r="G373">
        <v>121</v>
      </c>
      <c r="H373">
        <v>662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6656884</v>
      </c>
      <c r="P373">
        <v>6553600</v>
      </c>
      <c r="Q373">
        <v>0</v>
      </c>
      <c r="R373">
        <v>1280</v>
      </c>
      <c r="S373">
        <v>1280</v>
      </c>
      <c r="T373">
        <v>1</v>
      </c>
      <c r="U373">
        <v>16</v>
      </c>
      <c r="V373">
        <v>16</v>
      </c>
      <c r="W373">
        <v>1</v>
      </c>
      <c r="X373">
        <v>121</v>
      </c>
      <c r="Y373">
        <v>6.640625E-2</v>
      </c>
      <c r="Z373">
        <v>1.000156</v>
      </c>
      <c r="AA373">
        <v>127.5</v>
      </c>
      <c r="AB373">
        <v>0.5</v>
      </c>
      <c r="AC373">
        <v>0</v>
      </c>
      <c r="AD373">
        <v>0</v>
      </c>
      <c r="AE373">
        <v>1</v>
      </c>
      <c r="AF373">
        <v>10</v>
      </c>
      <c r="AG373">
        <v>15.53</v>
      </c>
      <c r="AH373">
        <v>25.69</v>
      </c>
      <c r="AI373">
        <v>130.47999999999999</v>
      </c>
    </row>
    <row r="374" spans="1:35">
      <c r="A374">
        <v>6</v>
      </c>
      <c r="B374">
        <v>0</v>
      </c>
      <c r="C374">
        <v>121</v>
      </c>
      <c r="D374">
        <v>1</v>
      </c>
      <c r="E374">
        <v>0</v>
      </c>
      <c r="F374">
        <v>0</v>
      </c>
      <c r="G374">
        <v>121</v>
      </c>
      <c r="H374">
        <v>662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7333748</v>
      </c>
      <c r="P374">
        <v>7225344</v>
      </c>
      <c r="Q374">
        <v>0</v>
      </c>
      <c r="R374">
        <v>1344</v>
      </c>
      <c r="S374">
        <v>1344</v>
      </c>
      <c r="T374">
        <v>1</v>
      </c>
      <c r="U374">
        <v>16</v>
      </c>
      <c r="V374">
        <v>16</v>
      </c>
      <c r="W374">
        <v>1</v>
      </c>
      <c r="X374">
        <v>121</v>
      </c>
      <c r="Y374">
        <v>6.640625E-2</v>
      </c>
      <c r="Z374">
        <v>1.0001420000000001</v>
      </c>
      <c r="AA374">
        <v>127.5</v>
      </c>
      <c r="AB374">
        <v>0.5</v>
      </c>
      <c r="AC374">
        <v>0</v>
      </c>
      <c r="AD374">
        <v>0</v>
      </c>
      <c r="AE374">
        <v>1</v>
      </c>
      <c r="AF374">
        <v>10</v>
      </c>
      <c r="AG374">
        <v>16.28</v>
      </c>
      <c r="AH374">
        <v>28.73</v>
      </c>
      <c r="AI374">
        <v>142.74</v>
      </c>
    </row>
    <row r="375" spans="1:35">
      <c r="A375">
        <v>6</v>
      </c>
      <c r="B375">
        <v>0</v>
      </c>
      <c r="C375">
        <v>121</v>
      </c>
      <c r="D375">
        <v>1</v>
      </c>
      <c r="E375">
        <v>0</v>
      </c>
      <c r="F375">
        <v>0</v>
      </c>
      <c r="G375">
        <v>121</v>
      </c>
      <c r="H375">
        <v>662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8043380</v>
      </c>
      <c r="P375">
        <v>7929856</v>
      </c>
      <c r="Q375">
        <v>0</v>
      </c>
      <c r="R375">
        <v>1408</v>
      </c>
      <c r="S375">
        <v>1408</v>
      </c>
      <c r="T375">
        <v>1</v>
      </c>
      <c r="U375">
        <v>16</v>
      </c>
      <c r="V375">
        <v>16</v>
      </c>
      <c r="W375">
        <v>1</v>
      </c>
      <c r="X375">
        <v>121</v>
      </c>
      <c r="Y375">
        <v>6.640625E-2</v>
      </c>
      <c r="Z375">
        <v>1.000129</v>
      </c>
      <c r="AA375">
        <v>127.5</v>
      </c>
      <c r="AB375">
        <v>0.5</v>
      </c>
      <c r="AC375">
        <v>0</v>
      </c>
      <c r="AD375">
        <v>0</v>
      </c>
      <c r="AE375">
        <v>1</v>
      </c>
      <c r="AF375">
        <v>10</v>
      </c>
      <c r="AG375">
        <v>16.940000000000001</v>
      </c>
      <c r="AH375">
        <v>29.17</v>
      </c>
      <c r="AI375">
        <v>154.35</v>
      </c>
    </row>
    <row r="376" spans="1:35">
      <c r="A376">
        <v>6</v>
      </c>
      <c r="B376">
        <v>0</v>
      </c>
      <c r="C376">
        <v>121</v>
      </c>
      <c r="D376">
        <v>1</v>
      </c>
      <c r="E376">
        <v>0</v>
      </c>
      <c r="F376">
        <v>0</v>
      </c>
      <c r="G376">
        <v>121</v>
      </c>
      <c r="H376">
        <v>662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8785780</v>
      </c>
      <c r="P376">
        <v>8667136</v>
      </c>
      <c r="Q376">
        <v>0</v>
      </c>
      <c r="R376">
        <v>1472</v>
      </c>
      <c r="S376">
        <v>1472</v>
      </c>
      <c r="T376">
        <v>1</v>
      </c>
      <c r="U376">
        <v>16</v>
      </c>
      <c r="V376">
        <v>16</v>
      </c>
      <c r="W376">
        <v>1</v>
      </c>
      <c r="X376">
        <v>121</v>
      </c>
      <c r="Y376">
        <v>6.640625E-2</v>
      </c>
      <c r="Z376">
        <v>1.0001180000000001</v>
      </c>
      <c r="AA376">
        <v>127.5</v>
      </c>
      <c r="AB376">
        <v>0.5</v>
      </c>
      <c r="AC376">
        <v>0</v>
      </c>
      <c r="AD376">
        <v>0</v>
      </c>
      <c r="AE376">
        <v>1</v>
      </c>
      <c r="AF376">
        <v>10</v>
      </c>
      <c r="AG376">
        <v>16.350000000000001</v>
      </c>
      <c r="AH376">
        <v>31.59</v>
      </c>
      <c r="AI376">
        <v>168.46</v>
      </c>
    </row>
    <row r="377" spans="1:35">
      <c r="A377">
        <v>6</v>
      </c>
      <c r="B377">
        <v>0</v>
      </c>
      <c r="C377">
        <v>121</v>
      </c>
      <c r="D377">
        <v>1</v>
      </c>
      <c r="E377">
        <v>0</v>
      </c>
      <c r="F377">
        <v>0</v>
      </c>
      <c r="G377">
        <v>121</v>
      </c>
      <c r="H377">
        <v>662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9560948</v>
      </c>
      <c r="P377">
        <v>9437184</v>
      </c>
      <c r="Q377">
        <v>0</v>
      </c>
      <c r="R377">
        <v>1536</v>
      </c>
      <c r="S377">
        <v>1536</v>
      </c>
      <c r="T377">
        <v>1</v>
      </c>
      <c r="U377">
        <v>16</v>
      </c>
      <c r="V377">
        <v>16</v>
      </c>
      <c r="W377">
        <v>1</v>
      </c>
      <c r="X377">
        <v>121</v>
      </c>
      <c r="Y377">
        <v>6.640625E-2</v>
      </c>
      <c r="Z377">
        <v>1.000108</v>
      </c>
      <c r="AA377">
        <v>127.5</v>
      </c>
      <c r="AB377">
        <v>0.5</v>
      </c>
      <c r="AC377">
        <v>0</v>
      </c>
      <c r="AD377">
        <v>0</v>
      </c>
      <c r="AE377">
        <v>1</v>
      </c>
      <c r="AF377">
        <v>10</v>
      </c>
      <c r="AG377">
        <v>17.82</v>
      </c>
      <c r="AH377">
        <v>31.97</v>
      </c>
      <c r="AI377">
        <v>181.74</v>
      </c>
    </row>
    <row r="378" spans="1:35">
      <c r="A378">
        <v>6</v>
      </c>
      <c r="B378">
        <v>0</v>
      </c>
      <c r="C378">
        <v>121</v>
      </c>
      <c r="D378">
        <v>1</v>
      </c>
      <c r="E378">
        <v>0</v>
      </c>
      <c r="F378">
        <v>0</v>
      </c>
      <c r="G378">
        <v>121</v>
      </c>
      <c r="H378">
        <v>662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10368884</v>
      </c>
      <c r="P378">
        <v>10240000</v>
      </c>
      <c r="Q378">
        <v>0</v>
      </c>
      <c r="R378">
        <v>1600</v>
      </c>
      <c r="S378">
        <v>1600</v>
      </c>
      <c r="T378">
        <v>1</v>
      </c>
      <c r="U378">
        <v>16</v>
      </c>
      <c r="V378">
        <v>16</v>
      </c>
      <c r="W378">
        <v>1</v>
      </c>
      <c r="X378">
        <v>121</v>
      </c>
      <c r="Y378">
        <v>6.640625E-2</v>
      </c>
      <c r="Z378">
        <v>1.0001</v>
      </c>
      <c r="AA378">
        <v>127.5</v>
      </c>
      <c r="AB378">
        <v>0.5</v>
      </c>
      <c r="AC378">
        <v>0</v>
      </c>
      <c r="AD378">
        <v>0</v>
      </c>
      <c r="AE378">
        <v>1</v>
      </c>
      <c r="AF378">
        <v>10</v>
      </c>
      <c r="AG378">
        <v>18.28</v>
      </c>
      <c r="AH378">
        <v>34.4</v>
      </c>
      <c r="AI378">
        <v>196.12</v>
      </c>
    </row>
    <row r="379" spans="1:35">
      <c r="A379">
        <v>6</v>
      </c>
      <c r="B379">
        <v>0</v>
      </c>
      <c r="C379">
        <v>121</v>
      </c>
      <c r="D379">
        <v>1</v>
      </c>
      <c r="E379">
        <v>0</v>
      </c>
      <c r="F379">
        <v>0</v>
      </c>
      <c r="G379">
        <v>121</v>
      </c>
      <c r="H379">
        <v>662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11209588</v>
      </c>
      <c r="P379">
        <v>11075584</v>
      </c>
      <c r="Q379">
        <v>0</v>
      </c>
      <c r="R379">
        <v>1664</v>
      </c>
      <c r="S379">
        <v>1664</v>
      </c>
      <c r="T379">
        <v>1</v>
      </c>
      <c r="U379">
        <v>16</v>
      </c>
      <c r="V379">
        <v>16</v>
      </c>
      <c r="W379">
        <v>1</v>
      </c>
      <c r="X379">
        <v>121</v>
      </c>
      <c r="Y379">
        <v>6.640625E-2</v>
      </c>
      <c r="Z379">
        <v>1.0000929999999999</v>
      </c>
      <c r="AA379">
        <v>127.5</v>
      </c>
      <c r="AB379">
        <v>0.5</v>
      </c>
      <c r="AC379">
        <v>0</v>
      </c>
      <c r="AD379">
        <v>0</v>
      </c>
      <c r="AE379">
        <v>1</v>
      </c>
      <c r="AF379">
        <v>10</v>
      </c>
      <c r="AG379">
        <v>19.14</v>
      </c>
      <c r="AH379">
        <v>36.58</v>
      </c>
      <c r="AI379">
        <v>213.14</v>
      </c>
    </row>
    <row r="380" spans="1:35">
      <c r="A380">
        <v>6</v>
      </c>
      <c r="B380">
        <v>0</v>
      </c>
      <c r="C380">
        <v>121</v>
      </c>
      <c r="D380">
        <v>1</v>
      </c>
      <c r="E380">
        <v>0</v>
      </c>
      <c r="F380">
        <v>0</v>
      </c>
      <c r="G380">
        <v>121</v>
      </c>
      <c r="H380">
        <v>662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12083060</v>
      </c>
      <c r="P380">
        <v>11943936</v>
      </c>
      <c r="Q380">
        <v>0</v>
      </c>
      <c r="R380">
        <v>1728</v>
      </c>
      <c r="S380">
        <v>1728</v>
      </c>
      <c r="T380">
        <v>1</v>
      </c>
      <c r="U380">
        <v>16</v>
      </c>
      <c r="V380">
        <v>16</v>
      </c>
      <c r="W380">
        <v>1</v>
      </c>
      <c r="X380">
        <v>121</v>
      </c>
      <c r="Y380">
        <v>6.640625E-2</v>
      </c>
      <c r="Z380">
        <v>1.000086</v>
      </c>
      <c r="AA380">
        <v>127.5</v>
      </c>
      <c r="AB380">
        <v>0.5</v>
      </c>
      <c r="AC380">
        <v>0</v>
      </c>
      <c r="AD380">
        <v>0</v>
      </c>
      <c r="AE380">
        <v>1</v>
      </c>
      <c r="AF380">
        <v>10</v>
      </c>
      <c r="AG380">
        <v>18.75</v>
      </c>
      <c r="AH380">
        <v>38.92</v>
      </c>
      <c r="AI380">
        <v>226.72</v>
      </c>
    </row>
    <row r="381" spans="1:35">
      <c r="A381">
        <v>6</v>
      </c>
      <c r="B381">
        <v>0</v>
      </c>
      <c r="C381">
        <v>121</v>
      </c>
      <c r="D381">
        <v>1</v>
      </c>
      <c r="E381">
        <v>0</v>
      </c>
      <c r="F381">
        <v>0</v>
      </c>
      <c r="G381">
        <v>121</v>
      </c>
      <c r="H381">
        <v>662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12989300</v>
      </c>
      <c r="P381">
        <v>12845056</v>
      </c>
      <c r="Q381">
        <v>0</v>
      </c>
      <c r="R381">
        <v>1792</v>
      </c>
      <c r="S381">
        <v>1792</v>
      </c>
      <c r="T381">
        <v>1</v>
      </c>
      <c r="U381">
        <v>16</v>
      </c>
      <c r="V381">
        <v>16</v>
      </c>
      <c r="W381">
        <v>1</v>
      </c>
      <c r="X381">
        <v>121</v>
      </c>
      <c r="Y381">
        <v>6.640625E-2</v>
      </c>
      <c r="Z381">
        <v>1.0000800000000001</v>
      </c>
      <c r="AA381">
        <v>127.5</v>
      </c>
      <c r="AB381">
        <v>0.5</v>
      </c>
      <c r="AC381">
        <v>0</v>
      </c>
      <c r="AD381">
        <v>0</v>
      </c>
      <c r="AE381">
        <v>1</v>
      </c>
      <c r="AF381">
        <v>10</v>
      </c>
      <c r="AG381">
        <v>19.41</v>
      </c>
      <c r="AH381">
        <v>40.81</v>
      </c>
      <c r="AI381">
        <v>243.18</v>
      </c>
    </row>
    <row r="382" spans="1:35">
      <c r="A382">
        <v>6</v>
      </c>
      <c r="B382">
        <v>0</v>
      </c>
      <c r="C382">
        <v>121</v>
      </c>
      <c r="D382">
        <v>1</v>
      </c>
      <c r="E382">
        <v>0</v>
      </c>
      <c r="F382">
        <v>0</v>
      </c>
      <c r="G382">
        <v>121</v>
      </c>
      <c r="H382">
        <v>662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13928308</v>
      </c>
      <c r="P382">
        <v>13778944</v>
      </c>
      <c r="Q382">
        <v>0</v>
      </c>
      <c r="R382">
        <v>1856</v>
      </c>
      <c r="S382">
        <v>1856</v>
      </c>
      <c r="T382">
        <v>1</v>
      </c>
      <c r="U382">
        <v>16</v>
      </c>
      <c r="V382">
        <v>16</v>
      </c>
      <c r="W382">
        <v>1</v>
      </c>
      <c r="X382">
        <v>121</v>
      </c>
      <c r="Y382">
        <v>6.640625E-2</v>
      </c>
      <c r="Z382">
        <v>1.0000739999999999</v>
      </c>
      <c r="AA382">
        <v>127.5</v>
      </c>
      <c r="AB382">
        <v>0.5</v>
      </c>
      <c r="AC382">
        <v>0</v>
      </c>
      <c r="AD382">
        <v>0</v>
      </c>
      <c r="AE382">
        <v>1</v>
      </c>
      <c r="AF382">
        <v>10</v>
      </c>
      <c r="AG382">
        <v>20.14</v>
      </c>
      <c r="AH382">
        <v>43.56</v>
      </c>
      <c r="AI382">
        <v>258.73</v>
      </c>
    </row>
    <row r="383" spans="1:35">
      <c r="A383">
        <v>6</v>
      </c>
      <c r="B383">
        <v>0</v>
      </c>
      <c r="C383">
        <v>121</v>
      </c>
      <c r="D383">
        <v>1</v>
      </c>
      <c r="E383">
        <v>0</v>
      </c>
      <c r="F383">
        <v>0</v>
      </c>
      <c r="G383">
        <v>121</v>
      </c>
      <c r="H383">
        <v>662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14900084</v>
      </c>
      <c r="P383">
        <v>14745600</v>
      </c>
      <c r="Q383">
        <v>0</v>
      </c>
      <c r="R383">
        <v>1920</v>
      </c>
      <c r="S383">
        <v>1920</v>
      </c>
      <c r="T383">
        <v>1</v>
      </c>
      <c r="U383">
        <v>16</v>
      </c>
      <c r="V383">
        <v>16</v>
      </c>
      <c r="W383">
        <v>1</v>
      </c>
      <c r="X383">
        <v>121</v>
      </c>
      <c r="Y383">
        <v>6.640625E-2</v>
      </c>
      <c r="Z383">
        <v>1.0000690000000001</v>
      </c>
      <c r="AA383">
        <v>127.5</v>
      </c>
      <c r="AB383">
        <v>0.5</v>
      </c>
      <c r="AC383">
        <v>0</v>
      </c>
      <c r="AD383">
        <v>0</v>
      </c>
      <c r="AE383">
        <v>1</v>
      </c>
      <c r="AF383">
        <v>10</v>
      </c>
      <c r="AG383">
        <v>20.78</v>
      </c>
      <c r="AH383">
        <v>45.47</v>
      </c>
      <c r="AI383">
        <v>277.29000000000002</v>
      </c>
    </row>
    <row r="384" spans="1:35">
      <c r="A384">
        <v>6</v>
      </c>
      <c r="B384">
        <v>0</v>
      </c>
      <c r="C384">
        <v>121</v>
      </c>
      <c r="D384">
        <v>1</v>
      </c>
      <c r="E384">
        <v>0</v>
      </c>
      <c r="F384">
        <v>0</v>
      </c>
      <c r="G384">
        <v>121</v>
      </c>
      <c r="H384">
        <v>662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15904628</v>
      </c>
      <c r="P384">
        <v>15745024</v>
      </c>
      <c r="Q384">
        <v>0</v>
      </c>
      <c r="R384">
        <v>1984</v>
      </c>
      <c r="S384">
        <v>1984</v>
      </c>
      <c r="T384">
        <v>1</v>
      </c>
      <c r="U384">
        <v>16</v>
      </c>
      <c r="V384">
        <v>16</v>
      </c>
      <c r="W384">
        <v>1</v>
      </c>
      <c r="X384">
        <v>121</v>
      </c>
      <c r="Y384">
        <v>6.640625E-2</v>
      </c>
      <c r="Z384">
        <v>1.000065</v>
      </c>
      <c r="AA384">
        <v>127.5</v>
      </c>
      <c r="AB384">
        <v>0.5</v>
      </c>
      <c r="AC384">
        <v>0</v>
      </c>
      <c r="AD384">
        <v>0</v>
      </c>
      <c r="AE384">
        <v>1</v>
      </c>
      <c r="AF384">
        <v>10</v>
      </c>
      <c r="AG384">
        <v>21.55</v>
      </c>
      <c r="AH384">
        <v>47.49</v>
      </c>
      <c r="AI384">
        <v>294.44</v>
      </c>
    </row>
    <row r="385" spans="1:35">
      <c r="A385">
        <v>6</v>
      </c>
      <c r="B385">
        <v>0</v>
      </c>
      <c r="C385">
        <v>121</v>
      </c>
      <c r="D385">
        <v>1</v>
      </c>
      <c r="E385">
        <v>0</v>
      </c>
      <c r="F385">
        <v>0</v>
      </c>
      <c r="G385">
        <v>121</v>
      </c>
      <c r="H385">
        <v>662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16941940</v>
      </c>
      <c r="P385">
        <v>16777216</v>
      </c>
      <c r="Q385">
        <v>0</v>
      </c>
      <c r="R385">
        <v>2048</v>
      </c>
      <c r="S385">
        <v>2048</v>
      </c>
      <c r="T385">
        <v>1</v>
      </c>
      <c r="U385">
        <v>16</v>
      </c>
      <c r="V385">
        <v>16</v>
      </c>
      <c r="W385">
        <v>1</v>
      </c>
      <c r="X385">
        <v>121</v>
      </c>
      <c r="Y385">
        <v>6.640625E-2</v>
      </c>
      <c r="Z385">
        <v>1.0000610000000001</v>
      </c>
      <c r="AA385">
        <v>127.5</v>
      </c>
      <c r="AB385">
        <v>0.5</v>
      </c>
      <c r="AC385">
        <v>0</v>
      </c>
      <c r="AD385">
        <v>0</v>
      </c>
      <c r="AE385">
        <v>1</v>
      </c>
      <c r="AF385">
        <v>10</v>
      </c>
      <c r="AG385">
        <v>22.1</v>
      </c>
      <c r="AH385">
        <v>50.08</v>
      </c>
      <c r="AI385">
        <v>314.70999999999998</v>
      </c>
    </row>
    <row r="386" spans="1:35">
      <c r="A386">
        <v>6</v>
      </c>
      <c r="B386">
        <v>0</v>
      </c>
      <c r="C386">
        <v>169</v>
      </c>
      <c r="D386">
        <v>1</v>
      </c>
      <c r="E386">
        <v>0</v>
      </c>
      <c r="F386">
        <v>0</v>
      </c>
      <c r="G386">
        <v>169</v>
      </c>
      <c r="H386">
        <v>912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23780</v>
      </c>
      <c r="P386">
        <v>16384</v>
      </c>
      <c r="Q386">
        <v>0</v>
      </c>
      <c r="R386">
        <v>64</v>
      </c>
      <c r="S386">
        <v>64</v>
      </c>
      <c r="T386">
        <v>1</v>
      </c>
      <c r="U386">
        <v>16</v>
      </c>
      <c r="V386">
        <v>16</v>
      </c>
      <c r="W386">
        <v>1</v>
      </c>
      <c r="X386">
        <v>169</v>
      </c>
      <c r="Y386">
        <v>6.640625E-2</v>
      </c>
      <c r="Z386">
        <v>1.0625</v>
      </c>
      <c r="AA386">
        <v>127.5</v>
      </c>
      <c r="AB386">
        <v>0.5</v>
      </c>
      <c r="AC386">
        <v>0</v>
      </c>
      <c r="AD386">
        <v>0</v>
      </c>
      <c r="AE386">
        <v>1</v>
      </c>
      <c r="AF386">
        <v>12</v>
      </c>
      <c r="AG386">
        <v>9.9700000000000006</v>
      </c>
      <c r="AH386">
        <v>9.74</v>
      </c>
      <c r="AI386">
        <v>12.57</v>
      </c>
    </row>
    <row r="387" spans="1:35">
      <c r="A387">
        <v>6</v>
      </c>
      <c r="B387">
        <v>0</v>
      </c>
      <c r="C387">
        <v>169</v>
      </c>
      <c r="D387">
        <v>1</v>
      </c>
      <c r="E387">
        <v>0</v>
      </c>
      <c r="F387">
        <v>0</v>
      </c>
      <c r="G387">
        <v>169</v>
      </c>
      <c r="H387">
        <v>912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79076</v>
      </c>
      <c r="P387">
        <v>65536</v>
      </c>
      <c r="Q387">
        <v>0</v>
      </c>
      <c r="R387">
        <v>128</v>
      </c>
      <c r="S387">
        <v>128</v>
      </c>
      <c r="T387">
        <v>1</v>
      </c>
      <c r="U387">
        <v>16</v>
      </c>
      <c r="V387">
        <v>16</v>
      </c>
      <c r="W387">
        <v>1</v>
      </c>
      <c r="X387">
        <v>169</v>
      </c>
      <c r="Y387">
        <v>6.640625E-2</v>
      </c>
      <c r="Z387">
        <v>1.015625</v>
      </c>
      <c r="AA387">
        <v>127.5</v>
      </c>
      <c r="AB387">
        <v>0.5</v>
      </c>
      <c r="AC387">
        <v>0</v>
      </c>
      <c r="AD387">
        <v>0</v>
      </c>
      <c r="AE387">
        <v>1</v>
      </c>
      <c r="AF387">
        <v>12</v>
      </c>
      <c r="AG387">
        <v>11.57</v>
      </c>
      <c r="AH387">
        <v>9.5</v>
      </c>
      <c r="AI387">
        <v>13.48</v>
      </c>
    </row>
    <row r="388" spans="1:35">
      <c r="A388">
        <v>6</v>
      </c>
      <c r="B388">
        <v>0</v>
      </c>
      <c r="C388">
        <v>169</v>
      </c>
      <c r="D388">
        <v>1</v>
      </c>
      <c r="E388">
        <v>0</v>
      </c>
      <c r="F388">
        <v>0</v>
      </c>
      <c r="G388">
        <v>169</v>
      </c>
      <c r="H388">
        <v>912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167140</v>
      </c>
      <c r="P388">
        <v>147456</v>
      </c>
      <c r="Q388">
        <v>0</v>
      </c>
      <c r="R388">
        <v>192</v>
      </c>
      <c r="S388">
        <v>192</v>
      </c>
      <c r="T388">
        <v>1</v>
      </c>
      <c r="U388">
        <v>16</v>
      </c>
      <c r="V388">
        <v>16</v>
      </c>
      <c r="W388">
        <v>1</v>
      </c>
      <c r="X388">
        <v>169</v>
      </c>
      <c r="Y388">
        <v>6.640625E-2</v>
      </c>
      <c r="Z388">
        <v>1.0069440000000001</v>
      </c>
      <c r="AA388">
        <v>127.5</v>
      </c>
      <c r="AB388">
        <v>0.5</v>
      </c>
      <c r="AC388">
        <v>0</v>
      </c>
      <c r="AD388">
        <v>0</v>
      </c>
      <c r="AE388">
        <v>1</v>
      </c>
      <c r="AF388">
        <v>12</v>
      </c>
      <c r="AG388">
        <v>10.48</v>
      </c>
      <c r="AH388">
        <v>11.32</v>
      </c>
      <c r="AI388">
        <v>16.91</v>
      </c>
    </row>
    <row r="389" spans="1:35">
      <c r="A389">
        <v>6</v>
      </c>
      <c r="B389">
        <v>0</v>
      </c>
      <c r="C389">
        <v>169</v>
      </c>
      <c r="D389">
        <v>1</v>
      </c>
      <c r="E389">
        <v>0</v>
      </c>
      <c r="F389">
        <v>0</v>
      </c>
      <c r="G389">
        <v>169</v>
      </c>
      <c r="H389">
        <v>912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287972</v>
      </c>
      <c r="P389">
        <v>262144</v>
      </c>
      <c r="Q389">
        <v>0</v>
      </c>
      <c r="R389">
        <v>256</v>
      </c>
      <c r="S389">
        <v>256</v>
      </c>
      <c r="T389">
        <v>1</v>
      </c>
      <c r="U389">
        <v>16</v>
      </c>
      <c r="V389">
        <v>16</v>
      </c>
      <c r="W389">
        <v>1</v>
      </c>
      <c r="X389">
        <v>169</v>
      </c>
      <c r="Y389">
        <v>6.640625E-2</v>
      </c>
      <c r="Z389">
        <v>1.003906</v>
      </c>
      <c r="AA389">
        <v>127.5</v>
      </c>
      <c r="AB389">
        <v>0.5</v>
      </c>
      <c r="AC389">
        <v>0</v>
      </c>
      <c r="AD389">
        <v>0</v>
      </c>
      <c r="AE389">
        <v>1</v>
      </c>
      <c r="AF389">
        <v>12</v>
      </c>
      <c r="AG389">
        <v>10.7</v>
      </c>
      <c r="AH389">
        <v>12.08</v>
      </c>
      <c r="AI389">
        <v>19.82</v>
      </c>
    </row>
    <row r="390" spans="1:35">
      <c r="A390">
        <v>6</v>
      </c>
      <c r="B390">
        <v>0</v>
      </c>
      <c r="C390">
        <v>169</v>
      </c>
      <c r="D390">
        <v>1</v>
      </c>
      <c r="E390">
        <v>0</v>
      </c>
      <c r="F390">
        <v>0</v>
      </c>
      <c r="G390">
        <v>169</v>
      </c>
      <c r="H390">
        <v>912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441572</v>
      </c>
      <c r="P390">
        <v>409600</v>
      </c>
      <c r="Q390">
        <v>0</v>
      </c>
      <c r="R390">
        <v>320</v>
      </c>
      <c r="S390">
        <v>320</v>
      </c>
      <c r="T390">
        <v>1</v>
      </c>
      <c r="U390">
        <v>16</v>
      </c>
      <c r="V390">
        <v>16</v>
      </c>
      <c r="W390">
        <v>1</v>
      </c>
      <c r="X390">
        <v>169</v>
      </c>
      <c r="Y390">
        <v>6.640625E-2</v>
      </c>
      <c r="Z390">
        <v>1.0024999999999999</v>
      </c>
      <c r="AA390">
        <v>127.5</v>
      </c>
      <c r="AB390">
        <v>0.5</v>
      </c>
      <c r="AC390">
        <v>0</v>
      </c>
      <c r="AD390">
        <v>0</v>
      </c>
      <c r="AE390">
        <v>1</v>
      </c>
      <c r="AF390">
        <v>12</v>
      </c>
      <c r="AG390">
        <v>11.18</v>
      </c>
      <c r="AH390">
        <v>12.68</v>
      </c>
      <c r="AI390">
        <v>22.21</v>
      </c>
    </row>
    <row r="391" spans="1:35">
      <c r="A391">
        <v>6</v>
      </c>
      <c r="B391">
        <v>0</v>
      </c>
      <c r="C391">
        <v>169</v>
      </c>
      <c r="D391">
        <v>1</v>
      </c>
      <c r="E391">
        <v>0</v>
      </c>
      <c r="F391">
        <v>0</v>
      </c>
      <c r="G391">
        <v>169</v>
      </c>
      <c r="H391">
        <v>912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627940</v>
      </c>
      <c r="P391">
        <v>589824</v>
      </c>
      <c r="Q391">
        <v>0</v>
      </c>
      <c r="R391">
        <v>384</v>
      </c>
      <c r="S391">
        <v>384</v>
      </c>
      <c r="T391">
        <v>1</v>
      </c>
      <c r="U391">
        <v>16</v>
      </c>
      <c r="V391">
        <v>16</v>
      </c>
      <c r="W391">
        <v>1</v>
      </c>
      <c r="X391">
        <v>169</v>
      </c>
      <c r="Y391">
        <v>6.640625E-2</v>
      </c>
      <c r="Z391">
        <v>1.001736</v>
      </c>
      <c r="AA391">
        <v>127.5</v>
      </c>
      <c r="AB391">
        <v>0.5</v>
      </c>
      <c r="AC391">
        <v>0</v>
      </c>
      <c r="AD391">
        <v>0</v>
      </c>
      <c r="AE391">
        <v>1</v>
      </c>
      <c r="AF391">
        <v>12</v>
      </c>
      <c r="AG391">
        <v>11.46</v>
      </c>
      <c r="AH391">
        <v>13.51</v>
      </c>
      <c r="AI391">
        <v>28.69</v>
      </c>
    </row>
    <row r="392" spans="1:35">
      <c r="A392">
        <v>6</v>
      </c>
      <c r="B392">
        <v>0</v>
      </c>
      <c r="C392">
        <v>169</v>
      </c>
      <c r="D392">
        <v>1</v>
      </c>
      <c r="E392">
        <v>0</v>
      </c>
      <c r="F392">
        <v>0</v>
      </c>
      <c r="G392">
        <v>169</v>
      </c>
      <c r="H392">
        <v>912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847076</v>
      </c>
      <c r="P392">
        <v>802816</v>
      </c>
      <c r="Q392">
        <v>0</v>
      </c>
      <c r="R392">
        <v>448</v>
      </c>
      <c r="S392">
        <v>448</v>
      </c>
      <c r="T392">
        <v>1</v>
      </c>
      <c r="U392">
        <v>16</v>
      </c>
      <c r="V392">
        <v>16</v>
      </c>
      <c r="W392">
        <v>1</v>
      </c>
      <c r="X392">
        <v>169</v>
      </c>
      <c r="Y392">
        <v>6.640625E-2</v>
      </c>
      <c r="Z392">
        <v>1.0012760000000001</v>
      </c>
      <c r="AA392">
        <v>127.5</v>
      </c>
      <c r="AB392">
        <v>0.5</v>
      </c>
      <c r="AC392">
        <v>0</v>
      </c>
      <c r="AD392">
        <v>0</v>
      </c>
      <c r="AE392">
        <v>1</v>
      </c>
      <c r="AF392">
        <v>12</v>
      </c>
      <c r="AG392">
        <v>12.13</v>
      </c>
      <c r="AH392">
        <v>14.46</v>
      </c>
      <c r="AI392">
        <v>34.35</v>
      </c>
    </row>
    <row r="393" spans="1:35">
      <c r="A393">
        <v>6</v>
      </c>
      <c r="B393">
        <v>0</v>
      </c>
      <c r="C393">
        <v>169</v>
      </c>
      <c r="D393">
        <v>1</v>
      </c>
      <c r="E393">
        <v>0</v>
      </c>
      <c r="F393">
        <v>0</v>
      </c>
      <c r="G393">
        <v>169</v>
      </c>
      <c r="H393">
        <v>912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1098980</v>
      </c>
      <c r="P393">
        <v>1048576</v>
      </c>
      <c r="Q393">
        <v>0</v>
      </c>
      <c r="R393">
        <v>512</v>
      </c>
      <c r="S393">
        <v>512</v>
      </c>
      <c r="T393">
        <v>1</v>
      </c>
      <c r="U393">
        <v>16</v>
      </c>
      <c r="V393">
        <v>16</v>
      </c>
      <c r="W393">
        <v>1</v>
      </c>
      <c r="X393">
        <v>169</v>
      </c>
      <c r="Y393">
        <v>6.640625E-2</v>
      </c>
      <c r="Z393">
        <v>1.000977</v>
      </c>
      <c r="AA393">
        <v>127.5</v>
      </c>
      <c r="AB393">
        <v>0.5</v>
      </c>
      <c r="AC393">
        <v>0</v>
      </c>
      <c r="AD393">
        <v>0</v>
      </c>
      <c r="AE393">
        <v>1</v>
      </c>
      <c r="AF393">
        <v>12</v>
      </c>
      <c r="AG393">
        <v>10.84</v>
      </c>
      <c r="AH393">
        <v>13.34</v>
      </c>
      <c r="AI393">
        <v>37.64</v>
      </c>
    </row>
    <row r="394" spans="1:35">
      <c r="A394">
        <v>6</v>
      </c>
      <c r="B394">
        <v>0</v>
      </c>
      <c r="C394">
        <v>169</v>
      </c>
      <c r="D394">
        <v>1</v>
      </c>
      <c r="E394">
        <v>0</v>
      </c>
      <c r="F394">
        <v>0</v>
      </c>
      <c r="G394">
        <v>169</v>
      </c>
      <c r="H394">
        <v>912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1383652</v>
      </c>
      <c r="P394">
        <v>1327104</v>
      </c>
      <c r="Q394">
        <v>0</v>
      </c>
      <c r="R394">
        <v>576</v>
      </c>
      <c r="S394">
        <v>576</v>
      </c>
      <c r="T394">
        <v>1</v>
      </c>
      <c r="U394">
        <v>16</v>
      </c>
      <c r="V394">
        <v>16</v>
      </c>
      <c r="W394">
        <v>1</v>
      </c>
      <c r="X394">
        <v>169</v>
      </c>
      <c r="Y394">
        <v>6.640625E-2</v>
      </c>
      <c r="Z394">
        <v>1.000772</v>
      </c>
      <c r="AA394">
        <v>127.5</v>
      </c>
      <c r="AB394">
        <v>0.5</v>
      </c>
      <c r="AC394">
        <v>0</v>
      </c>
      <c r="AD394">
        <v>0</v>
      </c>
      <c r="AE394">
        <v>1</v>
      </c>
      <c r="AF394">
        <v>12</v>
      </c>
      <c r="AG394">
        <v>11.27</v>
      </c>
      <c r="AH394">
        <v>14.24</v>
      </c>
      <c r="AI394">
        <v>45.03</v>
      </c>
    </row>
    <row r="395" spans="1:35">
      <c r="A395">
        <v>6</v>
      </c>
      <c r="B395">
        <v>0</v>
      </c>
      <c r="C395">
        <v>169</v>
      </c>
      <c r="D395">
        <v>1</v>
      </c>
      <c r="E395">
        <v>0</v>
      </c>
      <c r="F395">
        <v>0</v>
      </c>
      <c r="G395">
        <v>169</v>
      </c>
      <c r="H395">
        <v>912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1701092</v>
      </c>
      <c r="P395">
        <v>1638400</v>
      </c>
      <c r="Q395">
        <v>0</v>
      </c>
      <c r="R395">
        <v>640</v>
      </c>
      <c r="S395">
        <v>640</v>
      </c>
      <c r="T395">
        <v>1</v>
      </c>
      <c r="U395">
        <v>16</v>
      </c>
      <c r="V395">
        <v>16</v>
      </c>
      <c r="W395">
        <v>1</v>
      </c>
      <c r="X395">
        <v>169</v>
      </c>
      <c r="Y395">
        <v>6.640625E-2</v>
      </c>
      <c r="Z395">
        <v>1.0006250000000001</v>
      </c>
      <c r="AA395">
        <v>127.5</v>
      </c>
      <c r="AB395">
        <v>0.5</v>
      </c>
      <c r="AC395">
        <v>0</v>
      </c>
      <c r="AD395">
        <v>0</v>
      </c>
      <c r="AE395">
        <v>1</v>
      </c>
      <c r="AF395">
        <v>12</v>
      </c>
      <c r="AG395">
        <v>13.02</v>
      </c>
      <c r="AH395">
        <v>15.84</v>
      </c>
      <c r="AI395">
        <v>51.76</v>
      </c>
    </row>
    <row r="396" spans="1:35">
      <c r="A396">
        <v>6</v>
      </c>
      <c r="B396">
        <v>0</v>
      </c>
      <c r="C396">
        <v>169</v>
      </c>
      <c r="D396">
        <v>1</v>
      </c>
      <c r="E396">
        <v>0</v>
      </c>
      <c r="F396">
        <v>0</v>
      </c>
      <c r="G396">
        <v>169</v>
      </c>
      <c r="H396">
        <v>912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2051300</v>
      </c>
      <c r="P396">
        <v>1982464</v>
      </c>
      <c r="Q396">
        <v>0</v>
      </c>
      <c r="R396">
        <v>704</v>
      </c>
      <c r="S396">
        <v>704</v>
      </c>
      <c r="T396">
        <v>1</v>
      </c>
      <c r="U396">
        <v>16</v>
      </c>
      <c r="V396">
        <v>16</v>
      </c>
      <c r="W396">
        <v>1</v>
      </c>
      <c r="X396">
        <v>169</v>
      </c>
      <c r="Y396">
        <v>6.640625E-2</v>
      </c>
      <c r="Z396">
        <v>1.0005170000000001</v>
      </c>
      <c r="AA396">
        <v>127.5</v>
      </c>
      <c r="AB396">
        <v>0.5</v>
      </c>
      <c r="AC396">
        <v>0</v>
      </c>
      <c r="AD396">
        <v>0</v>
      </c>
      <c r="AE396">
        <v>1</v>
      </c>
      <c r="AF396">
        <v>12</v>
      </c>
      <c r="AG396">
        <v>11.87</v>
      </c>
      <c r="AH396">
        <v>16.559999999999999</v>
      </c>
      <c r="AI396">
        <v>60.35</v>
      </c>
    </row>
    <row r="397" spans="1:35">
      <c r="A397">
        <v>6</v>
      </c>
      <c r="B397">
        <v>0</v>
      </c>
      <c r="C397">
        <v>169</v>
      </c>
      <c r="D397">
        <v>1</v>
      </c>
      <c r="E397">
        <v>0</v>
      </c>
      <c r="F397">
        <v>0</v>
      </c>
      <c r="G397">
        <v>169</v>
      </c>
      <c r="H397">
        <v>912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2434276</v>
      </c>
      <c r="P397">
        <v>2359296</v>
      </c>
      <c r="Q397">
        <v>0</v>
      </c>
      <c r="R397">
        <v>768</v>
      </c>
      <c r="S397">
        <v>768</v>
      </c>
      <c r="T397">
        <v>1</v>
      </c>
      <c r="U397">
        <v>16</v>
      </c>
      <c r="V397">
        <v>16</v>
      </c>
      <c r="W397">
        <v>1</v>
      </c>
      <c r="X397">
        <v>169</v>
      </c>
      <c r="Y397">
        <v>6.640625E-2</v>
      </c>
      <c r="Z397">
        <v>1.000434</v>
      </c>
      <c r="AA397">
        <v>127.5</v>
      </c>
      <c r="AB397">
        <v>0.5</v>
      </c>
      <c r="AC397">
        <v>0</v>
      </c>
      <c r="AD397">
        <v>0</v>
      </c>
      <c r="AE397">
        <v>1</v>
      </c>
      <c r="AF397">
        <v>12</v>
      </c>
      <c r="AG397">
        <v>12.73</v>
      </c>
      <c r="AH397">
        <v>18.21</v>
      </c>
      <c r="AI397">
        <v>65.209999999999994</v>
      </c>
    </row>
    <row r="398" spans="1:35">
      <c r="A398">
        <v>6</v>
      </c>
      <c r="B398">
        <v>0</v>
      </c>
      <c r="C398">
        <v>169</v>
      </c>
      <c r="D398">
        <v>1</v>
      </c>
      <c r="E398">
        <v>0</v>
      </c>
      <c r="F398">
        <v>0</v>
      </c>
      <c r="G398">
        <v>169</v>
      </c>
      <c r="H398">
        <v>912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2850020</v>
      </c>
      <c r="P398">
        <v>2768896</v>
      </c>
      <c r="Q398">
        <v>0</v>
      </c>
      <c r="R398">
        <v>832</v>
      </c>
      <c r="S398">
        <v>832</v>
      </c>
      <c r="T398">
        <v>1</v>
      </c>
      <c r="U398">
        <v>16</v>
      </c>
      <c r="V398">
        <v>16</v>
      </c>
      <c r="W398">
        <v>1</v>
      </c>
      <c r="X398">
        <v>169</v>
      </c>
      <c r="Y398">
        <v>6.640625E-2</v>
      </c>
      <c r="Z398">
        <v>1.00037</v>
      </c>
      <c r="AA398">
        <v>127.5</v>
      </c>
      <c r="AB398">
        <v>0.5</v>
      </c>
      <c r="AC398">
        <v>0</v>
      </c>
      <c r="AD398">
        <v>0</v>
      </c>
      <c r="AE398">
        <v>1</v>
      </c>
      <c r="AF398">
        <v>12</v>
      </c>
      <c r="AG398">
        <v>12.94</v>
      </c>
      <c r="AH398">
        <v>18.96</v>
      </c>
      <c r="AI398">
        <v>77.989999999999995</v>
      </c>
    </row>
    <row r="399" spans="1:35">
      <c r="A399">
        <v>6</v>
      </c>
      <c r="B399">
        <v>0</v>
      </c>
      <c r="C399">
        <v>169</v>
      </c>
      <c r="D399">
        <v>1</v>
      </c>
      <c r="E399">
        <v>0</v>
      </c>
      <c r="F399">
        <v>0</v>
      </c>
      <c r="G399">
        <v>169</v>
      </c>
      <c r="H399">
        <v>912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3298532</v>
      </c>
      <c r="P399">
        <v>3211264</v>
      </c>
      <c r="Q399">
        <v>0</v>
      </c>
      <c r="R399">
        <v>896</v>
      </c>
      <c r="S399">
        <v>896</v>
      </c>
      <c r="T399">
        <v>1</v>
      </c>
      <c r="U399">
        <v>16</v>
      </c>
      <c r="V399">
        <v>16</v>
      </c>
      <c r="W399">
        <v>1</v>
      </c>
      <c r="X399">
        <v>169</v>
      </c>
      <c r="Y399">
        <v>6.640625E-2</v>
      </c>
      <c r="Z399">
        <v>1.000319</v>
      </c>
      <c r="AA399">
        <v>127.5</v>
      </c>
      <c r="AB399">
        <v>0.5</v>
      </c>
      <c r="AC399">
        <v>0</v>
      </c>
      <c r="AD399">
        <v>0</v>
      </c>
      <c r="AE399">
        <v>1</v>
      </c>
      <c r="AF399">
        <v>12</v>
      </c>
      <c r="AG399">
        <v>13.74</v>
      </c>
      <c r="AH399">
        <v>20.46</v>
      </c>
      <c r="AI399">
        <v>86.12</v>
      </c>
    </row>
    <row r="400" spans="1:35">
      <c r="A400">
        <v>6</v>
      </c>
      <c r="B400">
        <v>0</v>
      </c>
      <c r="C400">
        <v>169</v>
      </c>
      <c r="D400">
        <v>1</v>
      </c>
      <c r="E400">
        <v>0</v>
      </c>
      <c r="F400">
        <v>0</v>
      </c>
      <c r="G400">
        <v>169</v>
      </c>
      <c r="H400">
        <v>912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3779812</v>
      </c>
      <c r="P400">
        <v>3686400</v>
      </c>
      <c r="Q400">
        <v>0</v>
      </c>
      <c r="R400">
        <v>960</v>
      </c>
      <c r="S400">
        <v>960</v>
      </c>
      <c r="T400">
        <v>1</v>
      </c>
      <c r="U400">
        <v>16</v>
      </c>
      <c r="V400">
        <v>16</v>
      </c>
      <c r="W400">
        <v>1</v>
      </c>
      <c r="X400">
        <v>169</v>
      </c>
      <c r="Y400">
        <v>6.640625E-2</v>
      </c>
      <c r="Z400">
        <v>1.000278</v>
      </c>
      <c r="AA400">
        <v>127.5</v>
      </c>
      <c r="AB400">
        <v>0.5</v>
      </c>
      <c r="AC400">
        <v>0</v>
      </c>
      <c r="AD400">
        <v>0</v>
      </c>
      <c r="AE400">
        <v>1</v>
      </c>
      <c r="AF400">
        <v>12</v>
      </c>
      <c r="AG400">
        <v>13.94</v>
      </c>
      <c r="AH400">
        <v>21.79</v>
      </c>
      <c r="AI400">
        <v>98.04</v>
      </c>
    </row>
    <row r="401" spans="1:35">
      <c r="A401">
        <v>6</v>
      </c>
      <c r="B401">
        <v>0</v>
      </c>
      <c r="C401">
        <v>169</v>
      </c>
      <c r="D401">
        <v>1</v>
      </c>
      <c r="E401">
        <v>0</v>
      </c>
      <c r="F401">
        <v>0</v>
      </c>
      <c r="G401">
        <v>169</v>
      </c>
      <c r="H401">
        <v>912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4293860</v>
      </c>
      <c r="P401">
        <v>4194304</v>
      </c>
      <c r="Q401">
        <v>0</v>
      </c>
      <c r="R401">
        <v>1024</v>
      </c>
      <c r="S401">
        <v>1024</v>
      </c>
      <c r="T401">
        <v>1</v>
      </c>
      <c r="U401">
        <v>16</v>
      </c>
      <c r="V401">
        <v>16</v>
      </c>
      <c r="W401">
        <v>1</v>
      </c>
      <c r="X401">
        <v>169</v>
      </c>
      <c r="Y401">
        <v>6.640625E-2</v>
      </c>
      <c r="Z401">
        <v>1.0002439999999999</v>
      </c>
      <c r="AA401">
        <v>127.5</v>
      </c>
      <c r="AB401">
        <v>0.5</v>
      </c>
      <c r="AC401">
        <v>0</v>
      </c>
      <c r="AD401">
        <v>0</v>
      </c>
      <c r="AE401">
        <v>1</v>
      </c>
      <c r="AF401">
        <v>12</v>
      </c>
      <c r="AG401">
        <v>15.95</v>
      </c>
      <c r="AH401">
        <v>23.58</v>
      </c>
      <c r="AI401">
        <v>110.24</v>
      </c>
    </row>
    <row r="402" spans="1:35">
      <c r="A402">
        <v>6</v>
      </c>
      <c r="B402">
        <v>0</v>
      </c>
      <c r="C402">
        <v>169</v>
      </c>
      <c r="D402">
        <v>1</v>
      </c>
      <c r="E402">
        <v>0</v>
      </c>
      <c r="F402">
        <v>0</v>
      </c>
      <c r="G402">
        <v>169</v>
      </c>
      <c r="H402">
        <v>912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4840676</v>
      </c>
      <c r="P402">
        <v>4734976</v>
      </c>
      <c r="Q402">
        <v>0</v>
      </c>
      <c r="R402">
        <v>1088</v>
      </c>
      <c r="S402">
        <v>1088</v>
      </c>
      <c r="T402">
        <v>1</v>
      </c>
      <c r="U402">
        <v>16</v>
      </c>
      <c r="V402">
        <v>16</v>
      </c>
      <c r="W402">
        <v>1</v>
      </c>
      <c r="X402">
        <v>169</v>
      </c>
      <c r="Y402">
        <v>6.640625E-2</v>
      </c>
      <c r="Z402">
        <v>1.000216</v>
      </c>
      <c r="AA402">
        <v>127.5</v>
      </c>
      <c r="AB402">
        <v>0.5</v>
      </c>
      <c r="AC402">
        <v>0</v>
      </c>
      <c r="AD402">
        <v>0</v>
      </c>
      <c r="AE402">
        <v>1</v>
      </c>
      <c r="AF402">
        <v>12</v>
      </c>
      <c r="AG402">
        <v>15.14</v>
      </c>
      <c r="AH402">
        <v>26.23</v>
      </c>
      <c r="AI402">
        <v>122.67</v>
      </c>
    </row>
    <row r="403" spans="1:35">
      <c r="A403">
        <v>6</v>
      </c>
      <c r="B403">
        <v>0</v>
      </c>
      <c r="C403">
        <v>169</v>
      </c>
      <c r="D403">
        <v>1</v>
      </c>
      <c r="E403">
        <v>0</v>
      </c>
      <c r="F403">
        <v>0</v>
      </c>
      <c r="G403">
        <v>169</v>
      </c>
      <c r="H403">
        <v>912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5420260</v>
      </c>
      <c r="P403">
        <v>5308416</v>
      </c>
      <c r="Q403">
        <v>0</v>
      </c>
      <c r="R403">
        <v>1152</v>
      </c>
      <c r="S403">
        <v>1152</v>
      </c>
      <c r="T403">
        <v>1</v>
      </c>
      <c r="U403">
        <v>16</v>
      </c>
      <c r="V403">
        <v>16</v>
      </c>
      <c r="W403">
        <v>1</v>
      </c>
      <c r="X403">
        <v>169</v>
      </c>
      <c r="Y403">
        <v>6.640625E-2</v>
      </c>
      <c r="Z403">
        <v>1.0001930000000001</v>
      </c>
      <c r="AA403">
        <v>127.5</v>
      </c>
      <c r="AB403">
        <v>0.5</v>
      </c>
      <c r="AC403">
        <v>0</v>
      </c>
      <c r="AD403">
        <v>0</v>
      </c>
      <c r="AE403">
        <v>1</v>
      </c>
      <c r="AF403">
        <v>12</v>
      </c>
      <c r="AG403">
        <v>16.690000000000001</v>
      </c>
      <c r="AH403">
        <v>26.45</v>
      </c>
      <c r="AI403">
        <v>136.30000000000001</v>
      </c>
    </row>
    <row r="404" spans="1:35">
      <c r="A404">
        <v>6</v>
      </c>
      <c r="B404">
        <v>0</v>
      </c>
      <c r="C404">
        <v>169</v>
      </c>
      <c r="D404">
        <v>1</v>
      </c>
      <c r="E404">
        <v>0</v>
      </c>
      <c r="F404">
        <v>0</v>
      </c>
      <c r="G404">
        <v>169</v>
      </c>
      <c r="H404">
        <v>912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6032612</v>
      </c>
      <c r="P404">
        <v>5914624</v>
      </c>
      <c r="Q404">
        <v>0</v>
      </c>
      <c r="R404">
        <v>1216</v>
      </c>
      <c r="S404">
        <v>1216</v>
      </c>
      <c r="T404">
        <v>1</v>
      </c>
      <c r="U404">
        <v>16</v>
      </c>
      <c r="V404">
        <v>16</v>
      </c>
      <c r="W404">
        <v>1</v>
      </c>
      <c r="X404">
        <v>169</v>
      </c>
      <c r="Y404">
        <v>6.640625E-2</v>
      </c>
      <c r="Z404">
        <v>1.000173</v>
      </c>
      <c r="AA404">
        <v>127.5</v>
      </c>
      <c r="AB404">
        <v>0.5</v>
      </c>
      <c r="AC404">
        <v>0</v>
      </c>
      <c r="AD404">
        <v>0</v>
      </c>
      <c r="AE404">
        <v>1</v>
      </c>
      <c r="AF404">
        <v>12</v>
      </c>
      <c r="AG404">
        <v>16.16</v>
      </c>
      <c r="AH404">
        <v>28.06</v>
      </c>
      <c r="AI404">
        <v>151.47</v>
      </c>
    </row>
    <row r="405" spans="1:35">
      <c r="A405">
        <v>6</v>
      </c>
      <c r="B405">
        <v>0</v>
      </c>
      <c r="C405">
        <v>169</v>
      </c>
      <c r="D405">
        <v>1</v>
      </c>
      <c r="E405">
        <v>0</v>
      </c>
      <c r="F405">
        <v>0</v>
      </c>
      <c r="G405">
        <v>169</v>
      </c>
      <c r="H405">
        <v>912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6677732</v>
      </c>
      <c r="P405">
        <v>6553600</v>
      </c>
      <c r="Q405">
        <v>0</v>
      </c>
      <c r="R405">
        <v>1280</v>
      </c>
      <c r="S405">
        <v>1280</v>
      </c>
      <c r="T405">
        <v>1</v>
      </c>
      <c r="U405">
        <v>16</v>
      </c>
      <c r="V405">
        <v>16</v>
      </c>
      <c r="W405">
        <v>1</v>
      </c>
      <c r="X405">
        <v>169</v>
      </c>
      <c r="Y405">
        <v>6.640625E-2</v>
      </c>
      <c r="Z405">
        <v>1.000156</v>
      </c>
      <c r="AA405">
        <v>127.5</v>
      </c>
      <c r="AB405">
        <v>0.5</v>
      </c>
      <c r="AC405">
        <v>0</v>
      </c>
      <c r="AD405">
        <v>0</v>
      </c>
      <c r="AE405">
        <v>1</v>
      </c>
      <c r="AF405">
        <v>12</v>
      </c>
      <c r="AG405">
        <v>17.149999999999999</v>
      </c>
      <c r="AH405">
        <v>30.48</v>
      </c>
      <c r="AI405">
        <v>165.42</v>
      </c>
    </row>
    <row r="406" spans="1:35">
      <c r="A406">
        <v>6</v>
      </c>
      <c r="B406">
        <v>0</v>
      </c>
      <c r="C406">
        <v>169</v>
      </c>
      <c r="D406">
        <v>1</v>
      </c>
      <c r="E406">
        <v>0</v>
      </c>
      <c r="F406">
        <v>0</v>
      </c>
      <c r="G406">
        <v>169</v>
      </c>
      <c r="H406">
        <v>912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7355620</v>
      </c>
      <c r="P406">
        <v>7225344</v>
      </c>
      <c r="Q406">
        <v>0</v>
      </c>
      <c r="R406">
        <v>1344</v>
      </c>
      <c r="S406">
        <v>1344</v>
      </c>
      <c r="T406">
        <v>1</v>
      </c>
      <c r="U406">
        <v>16</v>
      </c>
      <c r="V406">
        <v>16</v>
      </c>
      <c r="W406">
        <v>1</v>
      </c>
      <c r="X406">
        <v>169</v>
      </c>
      <c r="Y406">
        <v>6.640625E-2</v>
      </c>
      <c r="Z406">
        <v>1.0001420000000001</v>
      </c>
      <c r="AA406">
        <v>127.5</v>
      </c>
      <c r="AB406">
        <v>0.5</v>
      </c>
      <c r="AC406">
        <v>0</v>
      </c>
      <c r="AD406">
        <v>0</v>
      </c>
      <c r="AE406">
        <v>1</v>
      </c>
      <c r="AF406">
        <v>12</v>
      </c>
      <c r="AG406">
        <v>17.89</v>
      </c>
      <c r="AH406">
        <v>32.46</v>
      </c>
      <c r="AI406">
        <v>180.15</v>
      </c>
    </row>
    <row r="407" spans="1:35">
      <c r="A407">
        <v>6</v>
      </c>
      <c r="B407">
        <v>0</v>
      </c>
      <c r="C407">
        <v>169</v>
      </c>
      <c r="D407">
        <v>1</v>
      </c>
      <c r="E407">
        <v>0</v>
      </c>
      <c r="F407">
        <v>0</v>
      </c>
      <c r="G407">
        <v>169</v>
      </c>
      <c r="H407">
        <v>912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8066276</v>
      </c>
      <c r="P407">
        <v>7929856</v>
      </c>
      <c r="Q407">
        <v>0</v>
      </c>
      <c r="R407">
        <v>1408</v>
      </c>
      <c r="S407">
        <v>1408</v>
      </c>
      <c r="T407">
        <v>1</v>
      </c>
      <c r="U407">
        <v>16</v>
      </c>
      <c r="V407">
        <v>16</v>
      </c>
      <c r="W407">
        <v>1</v>
      </c>
      <c r="X407">
        <v>169</v>
      </c>
      <c r="Y407">
        <v>6.640625E-2</v>
      </c>
      <c r="Z407">
        <v>1.000129</v>
      </c>
      <c r="AA407">
        <v>127.5</v>
      </c>
      <c r="AB407">
        <v>0.5</v>
      </c>
      <c r="AC407">
        <v>0</v>
      </c>
      <c r="AD407">
        <v>0</v>
      </c>
      <c r="AE407">
        <v>1</v>
      </c>
      <c r="AF407">
        <v>12</v>
      </c>
      <c r="AG407">
        <v>18.59</v>
      </c>
      <c r="AH407">
        <v>34.840000000000003</v>
      </c>
      <c r="AI407">
        <v>197.78</v>
      </c>
    </row>
    <row r="408" spans="1:35">
      <c r="A408">
        <v>6</v>
      </c>
      <c r="B408">
        <v>0</v>
      </c>
      <c r="C408">
        <v>169</v>
      </c>
      <c r="D408">
        <v>1</v>
      </c>
      <c r="E408">
        <v>0</v>
      </c>
      <c r="F408">
        <v>0</v>
      </c>
      <c r="G408">
        <v>169</v>
      </c>
      <c r="H408">
        <v>912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8809700</v>
      </c>
      <c r="P408">
        <v>8667136</v>
      </c>
      <c r="Q408">
        <v>0</v>
      </c>
      <c r="R408">
        <v>1472</v>
      </c>
      <c r="S408">
        <v>1472</v>
      </c>
      <c r="T408">
        <v>1</v>
      </c>
      <c r="U408">
        <v>16</v>
      </c>
      <c r="V408">
        <v>16</v>
      </c>
      <c r="W408">
        <v>1</v>
      </c>
      <c r="X408">
        <v>169</v>
      </c>
      <c r="Y408">
        <v>6.640625E-2</v>
      </c>
      <c r="Z408">
        <v>1.0001180000000001</v>
      </c>
      <c r="AA408">
        <v>127.5</v>
      </c>
      <c r="AB408">
        <v>0.5</v>
      </c>
      <c r="AC408">
        <v>0</v>
      </c>
      <c r="AD408">
        <v>0</v>
      </c>
      <c r="AE408">
        <v>1</v>
      </c>
      <c r="AF408">
        <v>12</v>
      </c>
      <c r="AG408">
        <v>17.61</v>
      </c>
      <c r="AH408">
        <v>39.06</v>
      </c>
      <c r="AI408">
        <v>215.19</v>
      </c>
    </row>
    <row r="409" spans="1:35">
      <c r="A409">
        <v>6</v>
      </c>
      <c r="B409">
        <v>0</v>
      </c>
      <c r="C409">
        <v>169</v>
      </c>
      <c r="D409">
        <v>1</v>
      </c>
      <c r="E409">
        <v>0</v>
      </c>
      <c r="F409">
        <v>0</v>
      </c>
      <c r="G409">
        <v>169</v>
      </c>
      <c r="H409">
        <v>912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9585892</v>
      </c>
      <c r="P409">
        <v>9437184</v>
      </c>
      <c r="Q409">
        <v>0</v>
      </c>
      <c r="R409">
        <v>1536</v>
      </c>
      <c r="S409">
        <v>1536</v>
      </c>
      <c r="T409">
        <v>1</v>
      </c>
      <c r="U409">
        <v>16</v>
      </c>
      <c r="V409">
        <v>16</v>
      </c>
      <c r="W409">
        <v>1</v>
      </c>
      <c r="X409">
        <v>169</v>
      </c>
      <c r="Y409">
        <v>6.640625E-2</v>
      </c>
      <c r="Z409">
        <v>1.000108</v>
      </c>
      <c r="AA409">
        <v>127.5</v>
      </c>
      <c r="AB409">
        <v>0.5</v>
      </c>
      <c r="AC409">
        <v>0</v>
      </c>
      <c r="AD409">
        <v>0</v>
      </c>
      <c r="AE409">
        <v>1</v>
      </c>
      <c r="AF409">
        <v>12</v>
      </c>
      <c r="AG409">
        <v>19.38</v>
      </c>
      <c r="AH409">
        <v>40.01</v>
      </c>
      <c r="AI409">
        <v>232.44</v>
      </c>
    </row>
    <row r="410" spans="1:35">
      <c r="A410">
        <v>6</v>
      </c>
      <c r="B410">
        <v>0</v>
      </c>
      <c r="C410">
        <v>169</v>
      </c>
      <c r="D410">
        <v>1</v>
      </c>
      <c r="E410">
        <v>0</v>
      </c>
      <c r="F410">
        <v>0</v>
      </c>
      <c r="G410">
        <v>169</v>
      </c>
      <c r="H410">
        <v>912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10394852</v>
      </c>
      <c r="P410">
        <v>10240000</v>
      </c>
      <c r="Q410">
        <v>0</v>
      </c>
      <c r="R410">
        <v>1600</v>
      </c>
      <c r="S410">
        <v>1600</v>
      </c>
      <c r="T410">
        <v>1</v>
      </c>
      <c r="U410">
        <v>16</v>
      </c>
      <c r="V410">
        <v>16</v>
      </c>
      <c r="W410">
        <v>1</v>
      </c>
      <c r="X410">
        <v>169</v>
      </c>
      <c r="Y410">
        <v>6.640625E-2</v>
      </c>
      <c r="Z410">
        <v>1.0001</v>
      </c>
      <c r="AA410">
        <v>127.5</v>
      </c>
      <c r="AB410">
        <v>0.5</v>
      </c>
      <c r="AC410">
        <v>0</v>
      </c>
      <c r="AD410">
        <v>0</v>
      </c>
      <c r="AE410">
        <v>1</v>
      </c>
      <c r="AF410">
        <v>12</v>
      </c>
      <c r="AG410">
        <v>18.899999999999999</v>
      </c>
      <c r="AH410">
        <v>42.09</v>
      </c>
      <c r="AI410">
        <v>252.34</v>
      </c>
    </row>
    <row r="411" spans="1:35">
      <c r="A411">
        <v>6</v>
      </c>
      <c r="B411">
        <v>0</v>
      </c>
      <c r="C411">
        <v>169</v>
      </c>
      <c r="D411">
        <v>1</v>
      </c>
      <c r="E411">
        <v>0</v>
      </c>
      <c r="F411">
        <v>0</v>
      </c>
      <c r="G411">
        <v>169</v>
      </c>
      <c r="H411">
        <v>912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11236580</v>
      </c>
      <c r="P411">
        <v>11075584</v>
      </c>
      <c r="Q411">
        <v>0</v>
      </c>
      <c r="R411">
        <v>1664</v>
      </c>
      <c r="S411">
        <v>1664</v>
      </c>
      <c r="T411">
        <v>1</v>
      </c>
      <c r="U411">
        <v>16</v>
      </c>
      <c r="V411">
        <v>16</v>
      </c>
      <c r="W411">
        <v>1</v>
      </c>
      <c r="X411">
        <v>169</v>
      </c>
      <c r="Y411">
        <v>6.640625E-2</v>
      </c>
      <c r="Z411">
        <v>1.0000929999999999</v>
      </c>
      <c r="AA411">
        <v>127.5</v>
      </c>
      <c r="AB411">
        <v>0.5</v>
      </c>
      <c r="AC411">
        <v>0</v>
      </c>
      <c r="AD411">
        <v>0</v>
      </c>
      <c r="AE411">
        <v>1</v>
      </c>
      <c r="AF411">
        <v>12</v>
      </c>
      <c r="AG411">
        <v>19.43</v>
      </c>
      <c r="AH411">
        <v>43.88</v>
      </c>
      <c r="AI411">
        <v>271.88</v>
      </c>
    </row>
    <row r="412" spans="1:35">
      <c r="A412">
        <v>6</v>
      </c>
      <c r="B412">
        <v>0</v>
      </c>
      <c r="C412">
        <v>169</v>
      </c>
      <c r="D412">
        <v>1</v>
      </c>
      <c r="E412">
        <v>0</v>
      </c>
      <c r="F412">
        <v>0</v>
      </c>
      <c r="G412">
        <v>169</v>
      </c>
      <c r="H412">
        <v>912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12111076</v>
      </c>
      <c r="P412">
        <v>11943936</v>
      </c>
      <c r="Q412">
        <v>0</v>
      </c>
      <c r="R412">
        <v>1728</v>
      </c>
      <c r="S412">
        <v>1728</v>
      </c>
      <c r="T412">
        <v>1</v>
      </c>
      <c r="U412">
        <v>16</v>
      </c>
      <c r="V412">
        <v>16</v>
      </c>
      <c r="W412">
        <v>1</v>
      </c>
      <c r="X412">
        <v>169</v>
      </c>
      <c r="Y412">
        <v>6.640625E-2</v>
      </c>
      <c r="Z412">
        <v>1.000086</v>
      </c>
      <c r="AA412">
        <v>127.5</v>
      </c>
      <c r="AB412">
        <v>0.5</v>
      </c>
      <c r="AC412">
        <v>0</v>
      </c>
      <c r="AD412">
        <v>0</v>
      </c>
      <c r="AE412">
        <v>1</v>
      </c>
      <c r="AF412">
        <v>12</v>
      </c>
      <c r="AG412">
        <v>20.09</v>
      </c>
      <c r="AH412">
        <v>47.08</v>
      </c>
      <c r="AI412">
        <v>292.13</v>
      </c>
    </row>
    <row r="413" spans="1:35">
      <c r="A413">
        <v>6</v>
      </c>
      <c r="B413">
        <v>0</v>
      </c>
      <c r="C413">
        <v>169</v>
      </c>
      <c r="D413">
        <v>1</v>
      </c>
      <c r="E413">
        <v>0</v>
      </c>
      <c r="F413">
        <v>0</v>
      </c>
      <c r="G413">
        <v>169</v>
      </c>
      <c r="H413">
        <v>912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13018340</v>
      </c>
      <c r="P413">
        <v>12845056</v>
      </c>
      <c r="Q413">
        <v>0</v>
      </c>
      <c r="R413">
        <v>1792</v>
      </c>
      <c r="S413">
        <v>1792</v>
      </c>
      <c r="T413">
        <v>1</v>
      </c>
      <c r="U413">
        <v>16</v>
      </c>
      <c r="V413">
        <v>16</v>
      </c>
      <c r="W413">
        <v>1</v>
      </c>
      <c r="X413">
        <v>169</v>
      </c>
      <c r="Y413">
        <v>6.640625E-2</v>
      </c>
      <c r="Z413">
        <v>1.0000800000000001</v>
      </c>
      <c r="AA413">
        <v>127.5</v>
      </c>
      <c r="AB413">
        <v>0.5</v>
      </c>
      <c r="AC413">
        <v>0</v>
      </c>
      <c r="AD413">
        <v>0</v>
      </c>
      <c r="AE413">
        <v>1</v>
      </c>
      <c r="AF413">
        <v>12</v>
      </c>
      <c r="AG413">
        <v>20.99</v>
      </c>
      <c r="AH413">
        <v>49.67</v>
      </c>
      <c r="AI413">
        <v>313.87</v>
      </c>
    </row>
    <row r="414" spans="1:35">
      <c r="A414">
        <v>6</v>
      </c>
      <c r="B414">
        <v>0</v>
      </c>
      <c r="C414">
        <v>169</v>
      </c>
      <c r="D414">
        <v>1</v>
      </c>
      <c r="E414">
        <v>0</v>
      </c>
      <c r="F414">
        <v>0</v>
      </c>
      <c r="G414">
        <v>169</v>
      </c>
      <c r="H414">
        <v>912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13958372</v>
      </c>
      <c r="P414">
        <v>13778944</v>
      </c>
      <c r="Q414">
        <v>0</v>
      </c>
      <c r="R414">
        <v>1856</v>
      </c>
      <c r="S414">
        <v>1856</v>
      </c>
      <c r="T414">
        <v>1</v>
      </c>
      <c r="U414">
        <v>16</v>
      </c>
      <c r="V414">
        <v>16</v>
      </c>
      <c r="W414">
        <v>1</v>
      </c>
      <c r="X414">
        <v>169</v>
      </c>
      <c r="Y414">
        <v>6.640625E-2</v>
      </c>
      <c r="Z414">
        <v>1.0000739999999999</v>
      </c>
      <c r="AA414">
        <v>127.5</v>
      </c>
      <c r="AB414">
        <v>0.5</v>
      </c>
      <c r="AC414">
        <v>0</v>
      </c>
      <c r="AD414">
        <v>0</v>
      </c>
      <c r="AE414">
        <v>1</v>
      </c>
      <c r="AF414">
        <v>12</v>
      </c>
      <c r="AG414">
        <v>21.58</v>
      </c>
      <c r="AH414">
        <v>52.4</v>
      </c>
      <c r="AI414">
        <v>338.01</v>
      </c>
    </row>
    <row r="415" spans="1:35">
      <c r="A415">
        <v>6</v>
      </c>
      <c r="B415">
        <v>0</v>
      </c>
      <c r="C415">
        <v>169</v>
      </c>
      <c r="D415">
        <v>1</v>
      </c>
      <c r="E415">
        <v>0</v>
      </c>
      <c r="F415">
        <v>0</v>
      </c>
      <c r="G415">
        <v>169</v>
      </c>
      <c r="H415">
        <v>912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14931172</v>
      </c>
      <c r="P415">
        <v>14745600</v>
      </c>
      <c r="Q415">
        <v>0</v>
      </c>
      <c r="R415">
        <v>1920</v>
      </c>
      <c r="S415">
        <v>1920</v>
      </c>
      <c r="T415">
        <v>1</v>
      </c>
      <c r="U415">
        <v>16</v>
      </c>
      <c r="V415">
        <v>16</v>
      </c>
      <c r="W415">
        <v>1</v>
      </c>
      <c r="X415">
        <v>169</v>
      </c>
      <c r="Y415">
        <v>6.640625E-2</v>
      </c>
      <c r="Z415">
        <v>1.0000690000000001</v>
      </c>
      <c r="AA415">
        <v>127.5</v>
      </c>
      <c r="AB415">
        <v>0.5</v>
      </c>
      <c r="AC415">
        <v>0</v>
      </c>
      <c r="AD415">
        <v>0</v>
      </c>
      <c r="AE415">
        <v>1</v>
      </c>
      <c r="AF415">
        <v>12</v>
      </c>
      <c r="AG415">
        <v>22.32</v>
      </c>
      <c r="AH415">
        <v>55.21</v>
      </c>
      <c r="AI415">
        <v>357.97</v>
      </c>
    </row>
    <row r="416" spans="1:35">
      <c r="A416">
        <v>6</v>
      </c>
      <c r="B416">
        <v>0</v>
      </c>
      <c r="C416">
        <v>169</v>
      </c>
      <c r="D416">
        <v>1</v>
      </c>
      <c r="E416">
        <v>0</v>
      </c>
      <c r="F416">
        <v>0</v>
      </c>
      <c r="G416">
        <v>169</v>
      </c>
      <c r="H416">
        <v>912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15936740</v>
      </c>
      <c r="P416">
        <v>15745024</v>
      </c>
      <c r="Q416">
        <v>0</v>
      </c>
      <c r="R416">
        <v>1984</v>
      </c>
      <c r="S416">
        <v>1984</v>
      </c>
      <c r="T416">
        <v>1</v>
      </c>
      <c r="U416">
        <v>16</v>
      </c>
      <c r="V416">
        <v>16</v>
      </c>
      <c r="W416">
        <v>1</v>
      </c>
      <c r="X416">
        <v>169</v>
      </c>
      <c r="Y416">
        <v>6.640625E-2</v>
      </c>
      <c r="Z416">
        <v>1.000065</v>
      </c>
      <c r="AA416">
        <v>127.5</v>
      </c>
      <c r="AB416">
        <v>0.5</v>
      </c>
      <c r="AC416">
        <v>0</v>
      </c>
      <c r="AD416">
        <v>0</v>
      </c>
      <c r="AE416">
        <v>1</v>
      </c>
      <c r="AF416">
        <v>12</v>
      </c>
      <c r="AG416">
        <v>23.16</v>
      </c>
      <c r="AH416">
        <v>57.51</v>
      </c>
      <c r="AI416">
        <v>382.4</v>
      </c>
    </row>
    <row r="417" spans="1:35">
      <c r="A417">
        <v>6</v>
      </c>
      <c r="B417">
        <v>0</v>
      </c>
      <c r="C417">
        <v>169</v>
      </c>
      <c r="D417">
        <v>1</v>
      </c>
      <c r="E417">
        <v>0</v>
      </c>
      <c r="F417">
        <v>0</v>
      </c>
      <c r="G417">
        <v>169</v>
      </c>
      <c r="H417">
        <v>912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16975076</v>
      </c>
      <c r="P417">
        <v>16777216</v>
      </c>
      <c r="Q417">
        <v>0</v>
      </c>
      <c r="R417">
        <v>2048</v>
      </c>
      <c r="S417">
        <v>2048</v>
      </c>
      <c r="T417">
        <v>1</v>
      </c>
      <c r="U417">
        <v>16</v>
      </c>
      <c r="V417">
        <v>16</v>
      </c>
      <c r="W417">
        <v>1</v>
      </c>
      <c r="X417">
        <v>169</v>
      </c>
      <c r="Y417">
        <v>6.640625E-2</v>
      </c>
      <c r="Z417">
        <v>1.0000610000000001</v>
      </c>
      <c r="AA417">
        <v>127.5</v>
      </c>
      <c r="AB417">
        <v>0.5</v>
      </c>
      <c r="AC417">
        <v>0</v>
      </c>
      <c r="AD417">
        <v>0</v>
      </c>
      <c r="AE417">
        <v>1</v>
      </c>
      <c r="AF417">
        <v>12</v>
      </c>
      <c r="AG417">
        <v>23.88</v>
      </c>
      <c r="AH417">
        <v>60.81</v>
      </c>
      <c r="AI417">
        <v>408.6</v>
      </c>
    </row>
    <row r="418" spans="1:35">
      <c r="A418">
        <v>6</v>
      </c>
      <c r="B418">
        <v>0</v>
      </c>
      <c r="C418">
        <v>225</v>
      </c>
      <c r="D418">
        <v>1</v>
      </c>
      <c r="E418">
        <v>0</v>
      </c>
      <c r="F418">
        <v>0</v>
      </c>
      <c r="G418">
        <v>225</v>
      </c>
      <c r="H418">
        <v>1202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25236</v>
      </c>
      <c r="P418">
        <v>16384</v>
      </c>
      <c r="Q418">
        <v>0</v>
      </c>
      <c r="R418">
        <v>64</v>
      </c>
      <c r="S418">
        <v>64</v>
      </c>
      <c r="T418">
        <v>1</v>
      </c>
      <c r="U418">
        <v>16</v>
      </c>
      <c r="V418">
        <v>16</v>
      </c>
      <c r="W418">
        <v>1</v>
      </c>
      <c r="X418">
        <v>225</v>
      </c>
      <c r="Y418">
        <v>6.640625E-2</v>
      </c>
      <c r="Z418">
        <v>1.0625</v>
      </c>
      <c r="AA418">
        <v>127.5</v>
      </c>
      <c r="AB418">
        <v>0.5</v>
      </c>
      <c r="AC418">
        <v>0</v>
      </c>
      <c r="AD418">
        <v>0</v>
      </c>
      <c r="AE418">
        <v>1</v>
      </c>
      <c r="AF418">
        <v>14</v>
      </c>
      <c r="AG418">
        <v>12.31</v>
      </c>
      <c r="AH418">
        <v>10.93</v>
      </c>
      <c r="AI418">
        <v>14.46</v>
      </c>
    </row>
    <row r="419" spans="1:35">
      <c r="A419">
        <v>6</v>
      </c>
      <c r="B419">
        <v>0</v>
      </c>
      <c r="C419">
        <v>225</v>
      </c>
      <c r="D419">
        <v>1</v>
      </c>
      <c r="E419">
        <v>0</v>
      </c>
      <c r="F419">
        <v>0</v>
      </c>
      <c r="G419">
        <v>225</v>
      </c>
      <c r="H419">
        <v>1202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81556</v>
      </c>
      <c r="P419">
        <v>65536</v>
      </c>
      <c r="Q419">
        <v>0</v>
      </c>
      <c r="R419">
        <v>128</v>
      </c>
      <c r="S419">
        <v>128</v>
      </c>
      <c r="T419">
        <v>1</v>
      </c>
      <c r="U419">
        <v>16</v>
      </c>
      <c r="V419">
        <v>16</v>
      </c>
      <c r="W419">
        <v>1</v>
      </c>
      <c r="X419">
        <v>225</v>
      </c>
      <c r="Y419">
        <v>6.640625E-2</v>
      </c>
      <c r="Z419">
        <v>1.015625</v>
      </c>
      <c r="AA419">
        <v>127.5</v>
      </c>
      <c r="AB419">
        <v>0.5</v>
      </c>
      <c r="AC419">
        <v>0</v>
      </c>
      <c r="AD419">
        <v>0</v>
      </c>
      <c r="AE419">
        <v>1</v>
      </c>
      <c r="AF419">
        <v>14</v>
      </c>
      <c r="AG419">
        <v>11.39</v>
      </c>
      <c r="AH419">
        <v>11.76</v>
      </c>
      <c r="AI419">
        <v>15.21</v>
      </c>
    </row>
    <row r="420" spans="1:35">
      <c r="A420">
        <v>6</v>
      </c>
      <c r="B420">
        <v>0</v>
      </c>
      <c r="C420">
        <v>225</v>
      </c>
      <c r="D420">
        <v>1</v>
      </c>
      <c r="E420">
        <v>0</v>
      </c>
      <c r="F420">
        <v>0</v>
      </c>
      <c r="G420">
        <v>225</v>
      </c>
      <c r="H420">
        <v>1202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170644</v>
      </c>
      <c r="P420">
        <v>147456</v>
      </c>
      <c r="Q420">
        <v>0</v>
      </c>
      <c r="R420">
        <v>192</v>
      </c>
      <c r="S420">
        <v>192</v>
      </c>
      <c r="T420">
        <v>1</v>
      </c>
      <c r="U420">
        <v>16</v>
      </c>
      <c r="V420">
        <v>16</v>
      </c>
      <c r="W420">
        <v>1</v>
      </c>
      <c r="X420">
        <v>225</v>
      </c>
      <c r="Y420">
        <v>6.640625E-2</v>
      </c>
      <c r="Z420">
        <v>1.0069440000000001</v>
      </c>
      <c r="AA420">
        <v>127.5</v>
      </c>
      <c r="AB420">
        <v>0.5</v>
      </c>
      <c r="AC420">
        <v>0</v>
      </c>
      <c r="AD420">
        <v>0</v>
      </c>
      <c r="AE420">
        <v>1</v>
      </c>
      <c r="AF420">
        <v>14</v>
      </c>
      <c r="AG420">
        <v>11.51</v>
      </c>
      <c r="AH420">
        <v>12.22</v>
      </c>
      <c r="AI420">
        <v>19.170000000000002</v>
      </c>
    </row>
    <row r="421" spans="1:35">
      <c r="A421">
        <v>6</v>
      </c>
      <c r="B421">
        <v>0</v>
      </c>
      <c r="C421">
        <v>225</v>
      </c>
      <c r="D421">
        <v>1</v>
      </c>
      <c r="E421">
        <v>0</v>
      </c>
      <c r="F421">
        <v>0</v>
      </c>
      <c r="G421">
        <v>225</v>
      </c>
      <c r="H421">
        <v>1202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292500</v>
      </c>
      <c r="P421">
        <v>262144</v>
      </c>
      <c r="Q421">
        <v>0</v>
      </c>
      <c r="R421">
        <v>256</v>
      </c>
      <c r="S421">
        <v>256</v>
      </c>
      <c r="T421">
        <v>1</v>
      </c>
      <c r="U421">
        <v>16</v>
      </c>
      <c r="V421">
        <v>16</v>
      </c>
      <c r="W421">
        <v>1</v>
      </c>
      <c r="X421">
        <v>225</v>
      </c>
      <c r="Y421">
        <v>6.640625E-2</v>
      </c>
      <c r="Z421">
        <v>1.003906</v>
      </c>
      <c r="AA421">
        <v>127.5</v>
      </c>
      <c r="AB421">
        <v>0.5</v>
      </c>
      <c r="AC421">
        <v>0</v>
      </c>
      <c r="AD421">
        <v>0</v>
      </c>
      <c r="AE421">
        <v>1</v>
      </c>
      <c r="AF421">
        <v>14</v>
      </c>
      <c r="AG421">
        <v>13.02</v>
      </c>
      <c r="AH421">
        <v>13.23</v>
      </c>
      <c r="AI421">
        <v>22.26</v>
      </c>
    </row>
    <row r="422" spans="1:35">
      <c r="A422">
        <v>6</v>
      </c>
      <c r="B422">
        <v>0</v>
      </c>
      <c r="C422">
        <v>225</v>
      </c>
      <c r="D422">
        <v>1</v>
      </c>
      <c r="E422">
        <v>0</v>
      </c>
      <c r="F422">
        <v>0</v>
      </c>
      <c r="G422">
        <v>225</v>
      </c>
      <c r="H422">
        <v>1202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447124</v>
      </c>
      <c r="P422">
        <v>409600</v>
      </c>
      <c r="Q422">
        <v>0</v>
      </c>
      <c r="R422">
        <v>320</v>
      </c>
      <c r="S422">
        <v>320</v>
      </c>
      <c r="T422">
        <v>1</v>
      </c>
      <c r="U422">
        <v>16</v>
      </c>
      <c r="V422">
        <v>16</v>
      </c>
      <c r="W422">
        <v>1</v>
      </c>
      <c r="X422">
        <v>225</v>
      </c>
      <c r="Y422">
        <v>6.640625E-2</v>
      </c>
      <c r="Z422">
        <v>1.0024999999999999</v>
      </c>
      <c r="AA422">
        <v>127.5</v>
      </c>
      <c r="AB422">
        <v>0.5</v>
      </c>
      <c r="AC422">
        <v>0</v>
      </c>
      <c r="AD422">
        <v>0</v>
      </c>
      <c r="AE422">
        <v>1</v>
      </c>
      <c r="AF422">
        <v>14</v>
      </c>
      <c r="AG422">
        <v>11.93</v>
      </c>
      <c r="AH422">
        <v>14.01</v>
      </c>
      <c r="AI422">
        <v>26.6</v>
      </c>
    </row>
    <row r="423" spans="1:35">
      <c r="A423">
        <v>6</v>
      </c>
      <c r="B423">
        <v>0</v>
      </c>
      <c r="C423">
        <v>225</v>
      </c>
      <c r="D423">
        <v>1</v>
      </c>
      <c r="E423">
        <v>0</v>
      </c>
      <c r="F423">
        <v>0</v>
      </c>
      <c r="G423">
        <v>225</v>
      </c>
      <c r="H423">
        <v>1202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634516</v>
      </c>
      <c r="P423">
        <v>589824</v>
      </c>
      <c r="Q423">
        <v>0</v>
      </c>
      <c r="R423">
        <v>384</v>
      </c>
      <c r="S423">
        <v>384</v>
      </c>
      <c r="T423">
        <v>1</v>
      </c>
      <c r="U423">
        <v>16</v>
      </c>
      <c r="V423">
        <v>16</v>
      </c>
      <c r="W423">
        <v>1</v>
      </c>
      <c r="X423">
        <v>225</v>
      </c>
      <c r="Y423">
        <v>6.640625E-2</v>
      </c>
      <c r="Z423">
        <v>1.001736</v>
      </c>
      <c r="AA423">
        <v>127.5</v>
      </c>
      <c r="AB423">
        <v>0.5</v>
      </c>
      <c r="AC423">
        <v>0</v>
      </c>
      <c r="AD423">
        <v>0</v>
      </c>
      <c r="AE423">
        <v>1</v>
      </c>
      <c r="AF423">
        <v>14</v>
      </c>
      <c r="AG423">
        <v>11.14</v>
      </c>
      <c r="AH423">
        <v>13.52</v>
      </c>
      <c r="AI423">
        <v>32.869999999999997</v>
      </c>
    </row>
    <row r="424" spans="1:35">
      <c r="A424">
        <v>6</v>
      </c>
      <c r="B424">
        <v>0</v>
      </c>
      <c r="C424">
        <v>225</v>
      </c>
      <c r="D424">
        <v>1</v>
      </c>
      <c r="E424">
        <v>0</v>
      </c>
      <c r="F424">
        <v>0</v>
      </c>
      <c r="G424">
        <v>225</v>
      </c>
      <c r="H424">
        <v>1202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854676</v>
      </c>
      <c r="P424">
        <v>802816</v>
      </c>
      <c r="Q424">
        <v>0</v>
      </c>
      <c r="R424">
        <v>448</v>
      </c>
      <c r="S424">
        <v>448</v>
      </c>
      <c r="T424">
        <v>1</v>
      </c>
      <c r="U424">
        <v>16</v>
      </c>
      <c r="V424">
        <v>16</v>
      </c>
      <c r="W424">
        <v>1</v>
      </c>
      <c r="X424">
        <v>225</v>
      </c>
      <c r="Y424">
        <v>6.640625E-2</v>
      </c>
      <c r="Z424">
        <v>1.0012760000000001</v>
      </c>
      <c r="AA424">
        <v>127.5</v>
      </c>
      <c r="AB424">
        <v>0.5</v>
      </c>
      <c r="AC424">
        <v>0</v>
      </c>
      <c r="AD424">
        <v>0</v>
      </c>
      <c r="AE424">
        <v>1</v>
      </c>
      <c r="AF424">
        <v>14</v>
      </c>
      <c r="AG424">
        <v>11.68</v>
      </c>
      <c r="AH424">
        <v>14.54</v>
      </c>
      <c r="AI424">
        <v>37.049999999999997</v>
      </c>
    </row>
    <row r="425" spans="1:35">
      <c r="A425">
        <v>6</v>
      </c>
      <c r="B425">
        <v>0</v>
      </c>
      <c r="C425">
        <v>225</v>
      </c>
      <c r="D425">
        <v>1</v>
      </c>
      <c r="E425">
        <v>0</v>
      </c>
      <c r="F425">
        <v>0</v>
      </c>
      <c r="G425">
        <v>225</v>
      </c>
      <c r="H425">
        <v>1202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1107604</v>
      </c>
      <c r="P425">
        <v>1048576</v>
      </c>
      <c r="Q425">
        <v>0</v>
      </c>
      <c r="R425">
        <v>512</v>
      </c>
      <c r="S425">
        <v>512</v>
      </c>
      <c r="T425">
        <v>1</v>
      </c>
      <c r="U425">
        <v>16</v>
      </c>
      <c r="V425">
        <v>16</v>
      </c>
      <c r="W425">
        <v>1</v>
      </c>
      <c r="X425">
        <v>225</v>
      </c>
      <c r="Y425">
        <v>6.640625E-2</v>
      </c>
      <c r="Z425">
        <v>1.000977</v>
      </c>
      <c r="AA425">
        <v>127.5</v>
      </c>
      <c r="AB425">
        <v>0.5</v>
      </c>
      <c r="AC425">
        <v>0</v>
      </c>
      <c r="AD425">
        <v>0</v>
      </c>
      <c r="AE425">
        <v>1</v>
      </c>
      <c r="AF425">
        <v>14</v>
      </c>
      <c r="AG425">
        <v>12.3</v>
      </c>
      <c r="AH425">
        <v>15.7</v>
      </c>
      <c r="AI425">
        <v>46.29</v>
      </c>
    </row>
    <row r="426" spans="1:35">
      <c r="A426">
        <v>6</v>
      </c>
      <c r="B426">
        <v>0</v>
      </c>
      <c r="C426">
        <v>225</v>
      </c>
      <c r="D426">
        <v>1</v>
      </c>
      <c r="E426">
        <v>0</v>
      </c>
      <c r="F426">
        <v>0</v>
      </c>
      <c r="G426">
        <v>225</v>
      </c>
      <c r="H426">
        <v>1202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1393300</v>
      </c>
      <c r="P426">
        <v>1327104</v>
      </c>
      <c r="Q426">
        <v>0</v>
      </c>
      <c r="R426">
        <v>576</v>
      </c>
      <c r="S426">
        <v>576</v>
      </c>
      <c r="T426">
        <v>1</v>
      </c>
      <c r="U426">
        <v>16</v>
      </c>
      <c r="V426">
        <v>16</v>
      </c>
      <c r="W426">
        <v>1</v>
      </c>
      <c r="X426">
        <v>225</v>
      </c>
      <c r="Y426">
        <v>6.640625E-2</v>
      </c>
      <c r="Z426">
        <v>1.000772</v>
      </c>
      <c r="AA426">
        <v>127.5</v>
      </c>
      <c r="AB426">
        <v>0.5</v>
      </c>
      <c r="AC426">
        <v>0</v>
      </c>
      <c r="AD426">
        <v>0</v>
      </c>
      <c r="AE426">
        <v>1</v>
      </c>
      <c r="AF426">
        <v>14</v>
      </c>
      <c r="AG426">
        <v>12.77</v>
      </c>
      <c r="AH426">
        <v>17.059999999999999</v>
      </c>
      <c r="AI426">
        <v>53.65</v>
      </c>
    </row>
    <row r="427" spans="1:35">
      <c r="A427">
        <v>6</v>
      </c>
      <c r="B427">
        <v>0</v>
      </c>
      <c r="C427">
        <v>225</v>
      </c>
      <c r="D427">
        <v>1</v>
      </c>
      <c r="E427">
        <v>0</v>
      </c>
      <c r="F427">
        <v>0</v>
      </c>
      <c r="G427">
        <v>225</v>
      </c>
      <c r="H427">
        <v>1202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1711764</v>
      </c>
      <c r="P427">
        <v>1638400</v>
      </c>
      <c r="Q427">
        <v>0</v>
      </c>
      <c r="R427">
        <v>640</v>
      </c>
      <c r="S427">
        <v>640</v>
      </c>
      <c r="T427">
        <v>1</v>
      </c>
      <c r="U427">
        <v>16</v>
      </c>
      <c r="V427">
        <v>16</v>
      </c>
      <c r="W427">
        <v>1</v>
      </c>
      <c r="X427">
        <v>225</v>
      </c>
      <c r="Y427">
        <v>6.640625E-2</v>
      </c>
      <c r="Z427">
        <v>1.0006250000000001</v>
      </c>
      <c r="AA427">
        <v>127.5</v>
      </c>
      <c r="AB427">
        <v>0.5</v>
      </c>
      <c r="AC427">
        <v>0</v>
      </c>
      <c r="AD427">
        <v>0</v>
      </c>
      <c r="AE427">
        <v>1</v>
      </c>
      <c r="AF427">
        <v>14</v>
      </c>
      <c r="AG427">
        <v>12.5</v>
      </c>
      <c r="AH427">
        <v>17.38</v>
      </c>
      <c r="AI427">
        <v>58.89</v>
      </c>
    </row>
    <row r="428" spans="1:35">
      <c r="A428">
        <v>6</v>
      </c>
      <c r="B428">
        <v>0</v>
      </c>
      <c r="C428">
        <v>225</v>
      </c>
      <c r="D428">
        <v>1</v>
      </c>
      <c r="E428">
        <v>0</v>
      </c>
      <c r="F428">
        <v>0</v>
      </c>
      <c r="G428">
        <v>225</v>
      </c>
      <c r="H428">
        <v>1202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2062996</v>
      </c>
      <c r="P428">
        <v>1982464</v>
      </c>
      <c r="Q428">
        <v>0</v>
      </c>
      <c r="R428">
        <v>704</v>
      </c>
      <c r="S428">
        <v>704</v>
      </c>
      <c r="T428">
        <v>1</v>
      </c>
      <c r="U428">
        <v>16</v>
      </c>
      <c r="V428">
        <v>16</v>
      </c>
      <c r="W428">
        <v>1</v>
      </c>
      <c r="X428">
        <v>225</v>
      </c>
      <c r="Y428">
        <v>6.640625E-2</v>
      </c>
      <c r="Z428">
        <v>1.0005170000000001</v>
      </c>
      <c r="AA428">
        <v>127.5</v>
      </c>
      <c r="AB428">
        <v>0.5</v>
      </c>
      <c r="AC428">
        <v>0</v>
      </c>
      <c r="AD428">
        <v>0</v>
      </c>
      <c r="AE428">
        <v>1</v>
      </c>
      <c r="AF428">
        <v>14</v>
      </c>
      <c r="AG428">
        <v>13.01</v>
      </c>
      <c r="AH428">
        <v>18.809999999999999</v>
      </c>
      <c r="AI428">
        <v>71.67</v>
      </c>
    </row>
    <row r="429" spans="1:35">
      <c r="A429">
        <v>6</v>
      </c>
      <c r="B429">
        <v>0</v>
      </c>
      <c r="C429">
        <v>225</v>
      </c>
      <c r="D429">
        <v>1</v>
      </c>
      <c r="E429">
        <v>0</v>
      </c>
      <c r="F429">
        <v>0</v>
      </c>
      <c r="G429">
        <v>225</v>
      </c>
      <c r="H429">
        <v>1202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2446996</v>
      </c>
      <c r="P429">
        <v>2359296</v>
      </c>
      <c r="Q429">
        <v>0</v>
      </c>
      <c r="R429">
        <v>768</v>
      </c>
      <c r="S429">
        <v>768</v>
      </c>
      <c r="T429">
        <v>1</v>
      </c>
      <c r="U429">
        <v>16</v>
      </c>
      <c r="V429">
        <v>16</v>
      </c>
      <c r="W429">
        <v>1</v>
      </c>
      <c r="X429">
        <v>225</v>
      </c>
      <c r="Y429">
        <v>6.640625E-2</v>
      </c>
      <c r="Z429">
        <v>1.000434</v>
      </c>
      <c r="AA429">
        <v>127.5</v>
      </c>
      <c r="AB429">
        <v>0.5</v>
      </c>
      <c r="AC429">
        <v>0</v>
      </c>
      <c r="AD429">
        <v>0</v>
      </c>
      <c r="AE429">
        <v>1</v>
      </c>
      <c r="AF429">
        <v>14</v>
      </c>
      <c r="AG429">
        <v>13.48</v>
      </c>
      <c r="AH429">
        <v>20.03</v>
      </c>
      <c r="AI429">
        <v>82.17</v>
      </c>
    </row>
    <row r="430" spans="1:35">
      <c r="A430">
        <v>6</v>
      </c>
      <c r="B430">
        <v>0</v>
      </c>
      <c r="C430">
        <v>225</v>
      </c>
      <c r="D430">
        <v>1</v>
      </c>
      <c r="E430">
        <v>0</v>
      </c>
      <c r="F430">
        <v>0</v>
      </c>
      <c r="G430">
        <v>225</v>
      </c>
      <c r="H430">
        <v>1202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2863764</v>
      </c>
      <c r="P430">
        <v>2768896</v>
      </c>
      <c r="Q430">
        <v>0</v>
      </c>
      <c r="R430">
        <v>832</v>
      </c>
      <c r="S430">
        <v>832</v>
      </c>
      <c r="T430">
        <v>1</v>
      </c>
      <c r="U430">
        <v>16</v>
      </c>
      <c r="V430">
        <v>16</v>
      </c>
      <c r="W430">
        <v>1</v>
      </c>
      <c r="X430">
        <v>225</v>
      </c>
      <c r="Y430">
        <v>6.640625E-2</v>
      </c>
      <c r="Z430">
        <v>1.00037</v>
      </c>
      <c r="AA430">
        <v>127.5</v>
      </c>
      <c r="AB430">
        <v>0.5</v>
      </c>
      <c r="AC430">
        <v>0</v>
      </c>
      <c r="AD430">
        <v>0</v>
      </c>
      <c r="AE430">
        <v>1</v>
      </c>
      <c r="AF430">
        <v>14</v>
      </c>
      <c r="AG430">
        <v>13.85</v>
      </c>
      <c r="AH430">
        <v>21.51</v>
      </c>
      <c r="AI430">
        <v>93.5</v>
      </c>
    </row>
    <row r="431" spans="1:35">
      <c r="A431">
        <v>6</v>
      </c>
      <c r="B431">
        <v>0</v>
      </c>
      <c r="C431">
        <v>225</v>
      </c>
      <c r="D431">
        <v>1</v>
      </c>
      <c r="E431">
        <v>0</v>
      </c>
      <c r="F431">
        <v>0</v>
      </c>
      <c r="G431">
        <v>225</v>
      </c>
      <c r="H431">
        <v>1202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3313300</v>
      </c>
      <c r="P431">
        <v>3211264</v>
      </c>
      <c r="Q431">
        <v>0</v>
      </c>
      <c r="R431">
        <v>896</v>
      </c>
      <c r="S431">
        <v>896</v>
      </c>
      <c r="T431">
        <v>1</v>
      </c>
      <c r="U431">
        <v>16</v>
      </c>
      <c r="V431">
        <v>16</v>
      </c>
      <c r="W431">
        <v>1</v>
      </c>
      <c r="X431">
        <v>225</v>
      </c>
      <c r="Y431">
        <v>6.640625E-2</v>
      </c>
      <c r="Z431">
        <v>1.000319</v>
      </c>
      <c r="AA431">
        <v>127.5</v>
      </c>
      <c r="AB431">
        <v>0.5</v>
      </c>
      <c r="AC431">
        <v>0</v>
      </c>
      <c r="AD431">
        <v>0</v>
      </c>
      <c r="AE431">
        <v>1</v>
      </c>
      <c r="AF431">
        <v>14</v>
      </c>
      <c r="AG431">
        <v>14.44</v>
      </c>
      <c r="AH431">
        <v>23.22</v>
      </c>
      <c r="AI431">
        <v>105.46</v>
      </c>
    </row>
    <row r="432" spans="1:35">
      <c r="A432">
        <v>6</v>
      </c>
      <c r="B432">
        <v>0</v>
      </c>
      <c r="C432">
        <v>225</v>
      </c>
      <c r="D432">
        <v>1</v>
      </c>
      <c r="E432">
        <v>0</v>
      </c>
      <c r="F432">
        <v>0</v>
      </c>
      <c r="G432">
        <v>225</v>
      </c>
      <c r="H432">
        <v>1202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3795604</v>
      </c>
      <c r="P432">
        <v>3686400</v>
      </c>
      <c r="Q432">
        <v>0</v>
      </c>
      <c r="R432">
        <v>960</v>
      </c>
      <c r="S432">
        <v>960</v>
      </c>
      <c r="T432">
        <v>1</v>
      </c>
      <c r="U432">
        <v>16</v>
      </c>
      <c r="V432">
        <v>16</v>
      </c>
      <c r="W432">
        <v>1</v>
      </c>
      <c r="X432">
        <v>225</v>
      </c>
      <c r="Y432">
        <v>6.640625E-2</v>
      </c>
      <c r="Z432">
        <v>1.000278</v>
      </c>
      <c r="AA432">
        <v>127.5</v>
      </c>
      <c r="AB432">
        <v>0.5</v>
      </c>
      <c r="AC432">
        <v>0</v>
      </c>
      <c r="AD432">
        <v>0</v>
      </c>
      <c r="AE432">
        <v>1</v>
      </c>
      <c r="AF432">
        <v>14</v>
      </c>
      <c r="AG432">
        <v>14.98</v>
      </c>
      <c r="AH432">
        <v>24.85</v>
      </c>
      <c r="AI432">
        <v>120.23</v>
      </c>
    </row>
    <row r="433" spans="1:35">
      <c r="A433">
        <v>6</v>
      </c>
      <c r="B433">
        <v>0</v>
      </c>
      <c r="C433">
        <v>225</v>
      </c>
      <c r="D433">
        <v>1</v>
      </c>
      <c r="E433">
        <v>0</v>
      </c>
      <c r="F433">
        <v>0</v>
      </c>
      <c r="G433">
        <v>225</v>
      </c>
      <c r="H433">
        <v>1202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4310676</v>
      </c>
      <c r="P433">
        <v>4194304</v>
      </c>
      <c r="Q433">
        <v>0</v>
      </c>
      <c r="R433">
        <v>1024</v>
      </c>
      <c r="S433">
        <v>1024</v>
      </c>
      <c r="T433">
        <v>1</v>
      </c>
      <c r="U433">
        <v>16</v>
      </c>
      <c r="V433">
        <v>16</v>
      </c>
      <c r="W433">
        <v>1</v>
      </c>
      <c r="X433">
        <v>225</v>
      </c>
      <c r="Y433">
        <v>6.640625E-2</v>
      </c>
      <c r="Z433">
        <v>1.0002439999999999</v>
      </c>
      <c r="AA433">
        <v>127.5</v>
      </c>
      <c r="AB433">
        <v>0.5</v>
      </c>
      <c r="AC433">
        <v>0</v>
      </c>
      <c r="AD433">
        <v>0</v>
      </c>
      <c r="AE433">
        <v>1</v>
      </c>
      <c r="AF433">
        <v>14</v>
      </c>
      <c r="AG433">
        <v>15.49</v>
      </c>
      <c r="AH433">
        <v>27.08</v>
      </c>
      <c r="AI433">
        <v>134.58000000000001</v>
      </c>
    </row>
    <row r="434" spans="1:35">
      <c r="A434">
        <v>6</v>
      </c>
      <c r="B434">
        <v>0</v>
      </c>
      <c r="C434">
        <v>225</v>
      </c>
      <c r="D434">
        <v>1</v>
      </c>
      <c r="E434">
        <v>0</v>
      </c>
      <c r="F434">
        <v>0</v>
      </c>
      <c r="G434">
        <v>225</v>
      </c>
      <c r="H434">
        <v>1202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4858516</v>
      </c>
      <c r="P434">
        <v>4734976</v>
      </c>
      <c r="Q434">
        <v>0</v>
      </c>
      <c r="R434">
        <v>1088</v>
      </c>
      <c r="S434">
        <v>1088</v>
      </c>
      <c r="T434">
        <v>1</v>
      </c>
      <c r="U434">
        <v>16</v>
      </c>
      <c r="V434">
        <v>16</v>
      </c>
      <c r="W434">
        <v>1</v>
      </c>
      <c r="X434">
        <v>225</v>
      </c>
      <c r="Y434">
        <v>6.640625E-2</v>
      </c>
      <c r="Z434">
        <v>1.000216</v>
      </c>
      <c r="AA434">
        <v>127.5</v>
      </c>
      <c r="AB434">
        <v>0.5</v>
      </c>
      <c r="AC434">
        <v>0</v>
      </c>
      <c r="AD434">
        <v>0</v>
      </c>
      <c r="AE434">
        <v>1</v>
      </c>
      <c r="AF434">
        <v>14</v>
      </c>
      <c r="AG434">
        <v>16.079999999999998</v>
      </c>
      <c r="AH434">
        <v>28.95</v>
      </c>
      <c r="AI434">
        <v>150.41</v>
      </c>
    </row>
    <row r="435" spans="1:35">
      <c r="A435">
        <v>6</v>
      </c>
      <c r="B435">
        <v>0</v>
      </c>
      <c r="C435">
        <v>225</v>
      </c>
      <c r="D435">
        <v>1</v>
      </c>
      <c r="E435">
        <v>0</v>
      </c>
      <c r="F435">
        <v>0</v>
      </c>
      <c r="G435">
        <v>225</v>
      </c>
      <c r="H435">
        <v>1202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5439124</v>
      </c>
      <c r="P435">
        <v>5308416</v>
      </c>
      <c r="Q435">
        <v>0</v>
      </c>
      <c r="R435">
        <v>1152</v>
      </c>
      <c r="S435">
        <v>1152</v>
      </c>
      <c r="T435">
        <v>1</v>
      </c>
      <c r="U435">
        <v>16</v>
      </c>
      <c r="V435">
        <v>16</v>
      </c>
      <c r="W435">
        <v>1</v>
      </c>
      <c r="X435">
        <v>225</v>
      </c>
      <c r="Y435">
        <v>6.640625E-2</v>
      </c>
      <c r="Z435">
        <v>1.0001930000000001</v>
      </c>
      <c r="AA435">
        <v>127.5</v>
      </c>
      <c r="AB435">
        <v>0.5</v>
      </c>
      <c r="AC435">
        <v>0</v>
      </c>
      <c r="AD435">
        <v>0</v>
      </c>
      <c r="AE435">
        <v>1</v>
      </c>
      <c r="AF435">
        <v>14</v>
      </c>
      <c r="AG435">
        <v>16.78</v>
      </c>
      <c r="AH435">
        <v>30.98</v>
      </c>
      <c r="AI435">
        <v>166.35</v>
      </c>
    </row>
    <row r="436" spans="1:35">
      <c r="A436">
        <v>6</v>
      </c>
      <c r="B436">
        <v>0</v>
      </c>
      <c r="C436">
        <v>225</v>
      </c>
      <c r="D436">
        <v>1</v>
      </c>
      <c r="E436">
        <v>0</v>
      </c>
      <c r="F436">
        <v>0</v>
      </c>
      <c r="G436">
        <v>225</v>
      </c>
      <c r="H436">
        <v>1202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6052500</v>
      </c>
      <c r="P436">
        <v>5914624</v>
      </c>
      <c r="Q436">
        <v>0</v>
      </c>
      <c r="R436">
        <v>1216</v>
      </c>
      <c r="S436">
        <v>1216</v>
      </c>
      <c r="T436">
        <v>1</v>
      </c>
      <c r="U436">
        <v>16</v>
      </c>
      <c r="V436">
        <v>16</v>
      </c>
      <c r="W436">
        <v>1</v>
      </c>
      <c r="X436">
        <v>225</v>
      </c>
      <c r="Y436">
        <v>6.640625E-2</v>
      </c>
      <c r="Z436">
        <v>1.000173</v>
      </c>
      <c r="AA436">
        <v>127.5</v>
      </c>
      <c r="AB436">
        <v>0.5</v>
      </c>
      <c r="AC436">
        <v>0</v>
      </c>
      <c r="AD436">
        <v>0</v>
      </c>
      <c r="AE436">
        <v>1</v>
      </c>
      <c r="AF436">
        <v>14</v>
      </c>
      <c r="AG436">
        <v>17.64</v>
      </c>
      <c r="AH436">
        <v>33.53</v>
      </c>
      <c r="AI436">
        <v>185.91</v>
      </c>
    </row>
    <row r="437" spans="1:35">
      <c r="A437">
        <v>6</v>
      </c>
      <c r="B437">
        <v>0</v>
      </c>
      <c r="C437">
        <v>225</v>
      </c>
      <c r="D437">
        <v>1</v>
      </c>
      <c r="E437">
        <v>0</v>
      </c>
      <c r="F437">
        <v>0</v>
      </c>
      <c r="G437">
        <v>225</v>
      </c>
      <c r="H437">
        <v>1202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6698644</v>
      </c>
      <c r="P437">
        <v>6553600</v>
      </c>
      <c r="Q437">
        <v>0</v>
      </c>
      <c r="R437">
        <v>1280</v>
      </c>
      <c r="S437">
        <v>1280</v>
      </c>
      <c r="T437">
        <v>1</v>
      </c>
      <c r="U437">
        <v>16</v>
      </c>
      <c r="V437">
        <v>16</v>
      </c>
      <c r="W437">
        <v>1</v>
      </c>
      <c r="X437">
        <v>225</v>
      </c>
      <c r="Y437">
        <v>6.640625E-2</v>
      </c>
      <c r="Z437">
        <v>1.000156</v>
      </c>
      <c r="AA437">
        <v>127.5</v>
      </c>
      <c r="AB437">
        <v>0.5</v>
      </c>
      <c r="AC437">
        <v>0</v>
      </c>
      <c r="AD437">
        <v>0</v>
      </c>
      <c r="AE437">
        <v>1</v>
      </c>
      <c r="AF437">
        <v>14</v>
      </c>
      <c r="AG437">
        <v>18.63</v>
      </c>
      <c r="AH437">
        <v>36.479999999999997</v>
      </c>
      <c r="AI437">
        <v>203.92</v>
      </c>
    </row>
    <row r="438" spans="1:35">
      <c r="A438">
        <v>6</v>
      </c>
      <c r="B438">
        <v>0</v>
      </c>
      <c r="C438">
        <v>225</v>
      </c>
      <c r="D438">
        <v>1</v>
      </c>
      <c r="E438">
        <v>0</v>
      </c>
      <c r="F438">
        <v>0</v>
      </c>
      <c r="G438">
        <v>225</v>
      </c>
      <c r="H438">
        <v>1202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7377556</v>
      </c>
      <c r="P438">
        <v>7225344</v>
      </c>
      <c r="Q438">
        <v>0</v>
      </c>
      <c r="R438">
        <v>1344</v>
      </c>
      <c r="S438">
        <v>1344</v>
      </c>
      <c r="T438">
        <v>1</v>
      </c>
      <c r="U438">
        <v>16</v>
      </c>
      <c r="V438">
        <v>16</v>
      </c>
      <c r="W438">
        <v>1</v>
      </c>
      <c r="X438">
        <v>225</v>
      </c>
      <c r="Y438">
        <v>6.640625E-2</v>
      </c>
      <c r="Z438">
        <v>1.0001420000000001</v>
      </c>
      <c r="AA438">
        <v>127.5</v>
      </c>
      <c r="AB438">
        <v>0.5</v>
      </c>
      <c r="AC438">
        <v>0</v>
      </c>
      <c r="AD438">
        <v>0</v>
      </c>
      <c r="AE438">
        <v>1</v>
      </c>
      <c r="AF438">
        <v>14</v>
      </c>
      <c r="AG438">
        <v>18.93</v>
      </c>
      <c r="AH438">
        <v>38.450000000000003</v>
      </c>
      <c r="AI438">
        <v>223.62</v>
      </c>
    </row>
    <row r="439" spans="1:35">
      <c r="A439">
        <v>6</v>
      </c>
      <c r="B439">
        <v>0</v>
      </c>
      <c r="C439">
        <v>225</v>
      </c>
      <c r="D439">
        <v>1</v>
      </c>
      <c r="E439">
        <v>0</v>
      </c>
      <c r="F439">
        <v>0</v>
      </c>
      <c r="G439">
        <v>225</v>
      </c>
      <c r="H439">
        <v>1202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8089236</v>
      </c>
      <c r="P439">
        <v>7929856</v>
      </c>
      <c r="Q439">
        <v>0</v>
      </c>
      <c r="R439">
        <v>1408</v>
      </c>
      <c r="S439">
        <v>1408</v>
      </c>
      <c r="T439">
        <v>1</v>
      </c>
      <c r="U439">
        <v>16</v>
      </c>
      <c r="V439">
        <v>16</v>
      </c>
      <c r="W439">
        <v>1</v>
      </c>
      <c r="X439">
        <v>225</v>
      </c>
      <c r="Y439">
        <v>6.640625E-2</v>
      </c>
      <c r="Z439">
        <v>1.000129</v>
      </c>
      <c r="AA439">
        <v>127.5</v>
      </c>
      <c r="AB439">
        <v>0.5</v>
      </c>
      <c r="AC439">
        <v>0</v>
      </c>
      <c r="AD439">
        <v>0</v>
      </c>
      <c r="AE439">
        <v>1</v>
      </c>
      <c r="AF439">
        <v>14</v>
      </c>
      <c r="AG439">
        <v>19.54</v>
      </c>
      <c r="AH439">
        <v>41.5</v>
      </c>
      <c r="AI439">
        <v>244.69</v>
      </c>
    </row>
    <row r="440" spans="1:35">
      <c r="A440">
        <v>6</v>
      </c>
      <c r="B440">
        <v>0</v>
      </c>
      <c r="C440">
        <v>225</v>
      </c>
      <c r="D440">
        <v>1</v>
      </c>
      <c r="E440">
        <v>0</v>
      </c>
      <c r="F440">
        <v>0</v>
      </c>
      <c r="G440">
        <v>225</v>
      </c>
      <c r="H440">
        <v>1202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8833684</v>
      </c>
      <c r="P440">
        <v>8667136</v>
      </c>
      <c r="Q440">
        <v>0</v>
      </c>
      <c r="R440">
        <v>1472</v>
      </c>
      <c r="S440">
        <v>1472</v>
      </c>
      <c r="T440">
        <v>1</v>
      </c>
      <c r="U440">
        <v>16</v>
      </c>
      <c r="V440">
        <v>16</v>
      </c>
      <c r="W440">
        <v>1</v>
      </c>
      <c r="X440">
        <v>225</v>
      </c>
      <c r="Y440">
        <v>6.640625E-2</v>
      </c>
      <c r="Z440">
        <v>1.0001180000000001</v>
      </c>
      <c r="AA440">
        <v>127.5</v>
      </c>
      <c r="AB440">
        <v>0.5</v>
      </c>
      <c r="AC440">
        <v>0</v>
      </c>
      <c r="AD440">
        <v>0</v>
      </c>
      <c r="AE440">
        <v>1</v>
      </c>
      <c r="AF440">
        <v>14</v>
      </c>
      <c r="AG440">
        <v>18.809999999999999</v>
      </c>
      <c r="AH440">
        <v>44.34</v>
      </c>
      <c r="AI440">
        <v>262.39</v>
      </c>
    </row>
    <row r="441" spans="1:35">
      <c r="A441">
        <v>6</v>
      </c>
      <c r="B441">
        <v>0</v>
      </c>
      <c r="C441">
        <v>225</v>
      </c>
      <c r="D441">
        <v>1</v>
      </c>
      <c r="E441">
        <v>0</v>
      </c>
      <c r="F441">
        <v>0</v>
      </c>
      <c r="G441">
        <v>225</v>
      </c>
      <c r="H441">
        <v>1202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9610900</v>
      </c>
      <c r="P441">
        <v>9437184</v>
      </c>
      <c r="Q441">
        <v>0</v>
      </c>
      <c r="R441">
        <v>1536</v>
      </c>
      <c r="S441">
        <v>1536</v>
      </c>
      <c r="T441">
        <v>1</v>
      </c>
      <c r="U441">
        <v>16</v>
      </c>
      <c r="V441">
        <v>16</v>
      </c>
      <c r="W441">
        <v>1</v>
      </c>
      <c r="X441">
        <v>225</v>
      </c>
      <c r="Y441">
        <v>6.640625E-2</v>
      </c>
      <c r="Z441">
        <v>1.000108</v>
      </c>
      <c r="AA441">
        <v>127.5</v>
      </c>
      <c r="AB441">
        <v>0.5</v>
      </c>
      <c r="AC441">
        <v>0</v>
      </c>
      <c r="AD441">
        <v>0</v>
      </c>
      <c r="AE441">
        <v>1</v>
      </c>
      <c r="AF441">
        <v>14</v>
      </c>
      <c r="AG441">
        <v>19.66</v>
      </c>
      <c r="AH441">
        <v>47.85</v>
      </c>
      <c r="AI441">
        <v>285.19</v>
      </c>
    </row>
    <row r="442" spans="1:35">
      <c r="A442">
        <v>6</v>
      </c>
      <c r="B442">
        <v>0</v>
      </c>
      <c r="C442">
        <v>225</v>
      </c>
      <c r="D442">
        <v>1</v>
      </c>
      <c r="E442">
        <v>0</v>
      </c>
      <c r="F442">
        <v>0</v>
      </c>
      <c r="G442">
        <v>225</v>
      </c>
      <c r="H442">
        <v>1202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10420884</v>
      </c>
      <c r="P442">
        <v>10240000</v>
      </c>
      <c r="Q442">
        <v>0</v>
      </c>
      <c r="R442">
        <v>1600</v>
      </c>
      <c r="S442">
        <v>1600</v>
      </c>
      <c r="T442">
        <v>1</v>
      </c>
      <c r="U442">
        <v>16</v>
      </c>
      <c r="V442">
        <v>16</v>
      </c>
      <c r="W442">
        <v>1</v>
      </c>
      <c r="X442">
        <v>225</v>
      </c>
      <c r="Y442">
        <v>6.640625E-2</v>
      </c>
      <c r="Z442">
        <v>1.0001</v>
      </c>
      <c r="AA442">
        <v>127.5</v>
      </c>
      <c r="AB442">
        <v>0.5</v>
      </c>
      <c r="AC442">
        <v>0</v>
      </c>
      <c r="AD442">
        <v>0</v>
      </c>
      <c r="AE442">
        <v>1</v>
      </c>
      <c r="AF442">
        <v>14</v>
      </c>
      <c r="AG442">
        <v>20.03</v>
      </c>
      <c r="AH442">
        <v>50</v>
      </c>
      <c r="AI442">
        <v>310.79000000000002</v>
      </c>
    </row>
    <row r="443" spans="1:35">
      <c r="A443">
        <v>6</v>
      </c>
      <c r="B443">
        <v>0</v>
      </c>
      <c r="C443">
        <v>225</v>
      </c>
      <c r="D443">
        <v>1</v>
      </c>
      <c r="E443">
        <v>0</v>
      </c>
      <c r="F443">
        <v>0</v>
      </c>
      <c r="G443">
        <v>225</v>
      </c>
      <c r="H443">
        <v>1202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11263636</v>
      </c>
      <c r="P443">
        <v>11075584</v>
      </c>
      <c r="Q443">
        <v>0</v>
      </c>
      <c r="R443">
        <v>1664</v>
      </c>
      <c r="S443">
        <v>1664</v>
      </c>
      <c r="T443">
        <v>1</v>
      </c>
      <c r="U443">
        <v>16</v>
      </c>
      <c r="V443">
        <v>16</v>
      </c>
      <c r="W443">
        <v>1</v>
      </c>
      <c r="X443">
        <v>225</v>
      </c>
      <c r="Y443">
        <v>6.640625E-2</v>
      </c>
      <c r="Z443">
        <v>1.0000929999999999</v>
      </c>
      <c r="AA443">
        <v>127.5</v>
      </c>
      <c r="AB443">
        <v>0.5</v>
      </c>
      <c r="AC443">
        <v>0</v>
      </c>
      <c r="AD443">
        <v>0</v>
      </c>
      <c r="AE443">
        <v>1</v>
      </c>
      <c r="AF443">
        <v>14</v>
      </c>
      <c r="AG443">
        <v>20.93</v>
      </c>
      <c r="AH443">
        <v>52.98</v>
      </c>
      <c r="AI443">
        <v>335.12</v>
      </c>
    </row>
    <row r="444" spans="1:35">
      <c r="A444">
        <v>6</v>
      </c>
      <c r="B444">
        <v>0</v>
      </c>
      <c r="C444">
        <v>225</v>
      </c>
      <c r="D444">
        <v>1</v>
      </c>
      <c r="E444">
        <v>0</v>
      </c>
      <c r="F444">
        <v>0</v>
      </c>
      <c r="G444">
        <v>225</v>
      </c>
      <c r="H444">
        <v>1202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12139156</v>
      </c>
      <c r="P444">
        <v>11943936</v>
      </c>
      <c r="Q444">
        <v>0</v>
      </c>
      <c r="R444">
        <v>1728</v>
      </c>
      <c r="S444">
        <v>1728</v>
      </c>
      <c r="T444">
        <v>1</v>
      </c>
      <c r="U444">
        <v>16</v>
      </c>
      <c r="V444">
        <v>16</v>
      </c>
      <c r="W444">
        <v>1</v>
      </c>
      <c r="X444">
        <v>225</v>
      </c>
      <c r="Y444">
        <v>6.640625E-2</v>
      </c>
      <c r="Z444">
        <v>1.000086</v>
      </c>
      <c r="AA444">
        <v>127.5</v>
      </c>
      <c r="AB444">
        <v>0.5</v>
      </c>
      <c r="AC444">
        <v>0</v>
      </c>
      <c r="AD444">
        <v>0</v>
      </c>
      <c r="AE444">
        <v>1</v>
      </c>
      <c r="AF444">
        <v>14</v>
      </c>
      <c r="AG444">
        <v>21.9</v>
      </c>
      <c r="AH444">
        <v>56.93</v>
      </c>
      <c r="AI444">
        <v>359.51</v>
      </c>
    </row>
    <row r="445" spans="1:35">
      <c r="A445">
        <v>6</v>
      </c>
      <c r="B445">
        <v>0</v>
      </c>
      <c r="C445">
        <v>225</v>
      </c>
      <c r="D445">
        <v>1</v>
      </c>
      <c r="E445">
        <v>0</v>
      </c>
      <c r="F445">
        <v>0</v>
      </c>
      <c r="G445">
        <v>225</v>
      </c>
      <c r="H445">
        <v>1202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13047444</v>
      </c>
      <c r="P445">
        <v>12845056</v>
      </c>
      <c r="Q445">
        <v>0</v>
      </c>
      <c r="R445">
        <v>1792</v>
      </c>
      <c r="S445">
        <v>1792</v>
      </c>
      <c r="T445">
        <v>1</v>
      </c>
      <c r="U445">
        <v>16</v>
      </c>
      <c r="V445">
        <v>16</v>
      </c>
      <c r="W445">
        <v>1</v>
      </c>
      <c r="X445">
        <v>225</v>
      </c>
      <c r="Y445">
        <v>6.640625E-2</v>
      </c>
      <c r="Z445">
        <v>1.0000800000000001</v>
      </c>
      <c r="AA445">
        <v>127.5</v>
      </c>
      <c r="AB445">
        <v>0.5</v>
      </c>
      <c r="AC445">
        <v>0</v>
      </c>
      <c r="AD445">
        <v>0</v>
      </c>
      <c r="AE445">
        <v>1</v>
      </c>
      <c r="AF445">
        <v>14</v>
      </c>
      <c r="AG445">
        <v>21.94</v>
      </c>
      <c r="AH445">
        <v>58.82</v>
      </c>
      <c r="AI445">
        <v>385.96</v>
      </c>
    </row>
    <row r="446" spans="1:35">
      <c r="A446">
        <v>6</v>
      </c>
      <c r="B446">
        <v>0</v>
      </c>
      <c r="C446">
        <v>225</v>
      </c>
      <c r="D446">
        <v>1</v>
      </c>
      <c r="E446">
        <v>0</v>
      </c>
      <c r="F446">
        <v>0</v>
      </c>
      <c r="G446">
        <v>225</v>
      </c>
      <c r="H446">
        <v>1202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13988500</v>
      </c>
      <c r="P446">
        <v>13778944</v>
      </c>
      <c r="Q446">
        <v>0</v>
      </c>
      <c r="R446">
        <v>1856</v>
      </c>
      <c r="S446">
        <v>1856</v>
      </c>
      <c r="T446">
        <v>1</v>
      </c>
      <c r="U446">
        <v>16</v>
      </c>
      <c r="V446">
        <v>16</v>
      </c>
      <c r="W446">
        <v>1</v>
      </c>
      <c r="X446">
        <v>225</v>
      </c>
      <c r="Y446">
        <v>6.640625E-2</v>
      </c>
      <c r="Z446">
        <v>1.0000739999999999</v>
      </c>
      <c r="AA446">
        <v>127.5</v>
      </c>
      <c r="AB446">
        <v>0.5</v>
      </c>
      <c r="AC446">
        <v>0</v>
      </c>
      <c r="AD446">
        <v>0</v>
      </c>
      <c r="AE446">
        <v>1</v>
      </c>
      <c r="AF446">
        <v>14</v>
      </c>
      <c r="AG446">
        <v>23.07</v>
      </c>
      <c r="AH446">
        <v>62.3</v>
      </c>
      <c r="AI446">
        <v>413.27</v>
      </c>
    </row>
    <row r="447" spans="1:35">
      <c r="A447">
        <v>6</v>
      </c>
      <c r="B447">
        <v>0</v>
      </c>
      <c r="C447">
        <v>225</v>
      </c>
      <c r="D447">
        <v>1</v>
      </c>
      <c r="E447">
        <v>0</v>
      </c>
      <c r="F447">
        <v>0</v>
      </c>
      <c r="G447">
        <v>225</v>
      </c>
      <c r="H447">
        <v>1202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14962324</v>
      </c>
      <c r="P447">
        <v>14745600</v>
      </c>
      <c r="Q447">
        <v>0</v>
      </c>
      <c r="R447">
        <v>1920</v>
      </c>
      <c r="S447">
        <v>1920</v>
      </c>
      <c r="T447">
        <v>1</v>
      </c>
      <c r="U447">
        <v>16</v>
      </c>
      <c r="V447">
        <v>16</v>
      </c>
      <c r="W447">
        <v>1</v>
      </c>
      <c r="X447">
        <v>225</v>
      </c>
      <c r="Y447">
        <v>6.640625E-2</v>
      </c>
      <c r="Z447">
        <v>1.0000690000000001</v>
      </c>
      <c r="AA447">
        <v>127.5</v>
      </c>
      <c r="AB447">
        <v>0.5</v>
      </c>
      <c r="AC447">
        <v>0</v>
      </c>
      <c r="AD447">
        <v>0</v>
      </c>
      <c r="AE447">
        <v>1</v>
      </c>
      <c r="AF447">
        <v>14</v>
      </c>
      <c r="AG447">
        <v>24.31</v>
      </c>
      <c r="AH447">
        <v>66.25</v>
      </c>
      <c r="AI447">
        <v>443.22</v>
      </c>
    </row>
    <row r="448" spans="1:35">
      <c r="A448">
        <v>6</v>
      </c>
      <c r="B448">
        <v>0</v>
      </c>
      <c r="C448">
        <v>225</v>
      </c>
      <c r="D448">
        <v>1</v>
      </c>
      <c r="E448">
        <v>0</v>
      </c>
      <c r="F448">
        <v>0</v>
      </c>
      <c r="G448">
        <v>225</v>
      </c>
      <c r="H448">
        <v>1202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15968916</v>
      </c>
      <c r="P448">
        <v>15745024</v>
      </c>
      <c r="Q448">
        <v>0</v>
      </c>
      <c r="R448">
        <v>1984</v>
      </c>
      <c r="S448">
        <v>1984</v>
      </c>
      <c r="T448">
        <v>1</v>
      </c>
      <c r="U448">
        <v>16</v>
      </c>
      <c r="V448">
        <v>16</v>
      </c>
      <c r="W448">
        <v>1</v>
      </c>
      <c r="X448">
        <v>225</v>
      </c>
      <c r="Y448">
        <v>6.640625E-2</v>
      </c>
      <c r="Z448">
        <v>1.000065</v>
      </c>
      <c r="AA448">
        <v>127.5</v>
      </c>
      <c r="AB448">
        <v>0.5</v>
      </c>
      <c r="AC448">
        <v>0</v>
      </c>
      <c r="AD448">
        <v>0</v>
      </c>
      <c r="AE448">
        <v>1</v>
      </c>
      <c r="AF448">
        <v>14</v>
      </c>
      <c r="AG448">
        <v>24.06</v>
      </c>
      <c r="AH448">
        <v>68.67</v>
      </c>
      <c r="AI448">
        <v>470.67</v>
      </c>
    </row>
    <row r="449" spans="1:35">
      <c r="A449">
        <v>6</v>
      </c>
      <c r="B449">
        <v>0</v>
      </c>
      <c r="C449">
        <v>225</v>
      </c>
      <c r="D449">
        <v>1</v>
      </c>
      <c r="E449">
        <v>0</v>
      </c>
      <c r="F449">
        <v>0</v>
      </c>
      <c r="G449">
        <v>225</v>
      </c>
      <c r="H449">
        <v>1202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17008276</v>
      </c>
      <c r="P449">
        <v>16777216</v>
      </c>
      <c r="Q449">
        <v>0</v>
      </c>
      <c r="R449">
        <v>2048</v>
      </c>
      <c r="S449">
        <v>2048</v>
      </c>
      <c r="T449">
        <v>1</v>
      </c>
      <c r="U449">
        <v>16</v>
      </c>
      <c r="V449">
        <v>16</v>
      </c>
      <c r="W449">
        <v>1</v>
      </c>
      <c r="X449">
        <v>225</v>
      </c>
      <c r="Y449">
        <v>6.640625E-2</v>
      </c>
      <c r="Z449">
        <v>1.0000610000000001</v>
      </c>
      <c r="AA449">
        <v>127.5</v>
      </c>
      <c r="AB449">
        <v>0.5</v>
      </c>
      <c r="AC449">
        <v>0</v>
      </c>
      <c r="AD449">
        <v>0</v>
      </c>
      <c r="AE449">
        <v>1</v>
      </c>
      <c r="AF449">
        <v>14</v>
      </c>
      <c r="AG449">
        <v>25.27</v>
      </c>
      <c r="AH449">
        <v>72.84</v>
      </c>
      <c r="AI449">
        <v>509.51</v>
      </c>
    </row>
    <row r="450" spans="1:35" s="5" customFormat="1">
      <c r="A450">
        <v>6</v>
      </c>
      <c r="B450">
        <v>0</v>
      </c>
      <c r="C450">
        <v>289</v>
      </c>
      <c r="D450">
        <v>1</v>
      </c>
      <c r="E450">
        <v>0</v>
      </c>
      <c r="F450">
        <v>0</v>
      </c>
      <c r="G450">
        <v>289</v>
      </c>
      <c r="H450">
        <v>1532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26756</v>
      </c>
      <c r="P450">
        <v>16384</v>
      </c>
      <c r="Q450">
        <v>0</v>
      </c>
      <c r="R450">
        <v>64</v>
      </c>
      <c r="S450">
        <v>64</v>
      </c>
      <c r="T450">
        <v>1</v>
      </c>
      <c r="U450">
        <v>16</v>
      </c>
      <c r="V450">
        <v>16</v>
      </c>
      <c r="W450">
        <v>1</v>
      </c>
      <c r="X450">
        <v>289</v>
      </c>
      <c r="Y450">
        <v>6.640625E-2</v>
      </c>
      <c r="Z450">
        <v>1.0625</v>
      </c>
      <c r="AA450">
        <v>127.5</v>
      </c>
      <c r="AB450">
        <v>0.5</v>
      </c>
      <c r="AC450">
        <v>0</v>
      </c>
      <c r="AD450">
        <v>0</v>
      </c>
      <c r="AE450">
        <v>1</v>
      </c>
      <c r="AF450">
        <v>32</v>
      </c>
      <c r="AG450">
        <v>11.89</v>
      </c>
      <c r="AH450">
        <v>11.94</v>
      </c>
      <c r="AI450" s="5">
        <v>19.04</v>
      </c>
    </row>
    <row r="451" spans="1:35">
      <c r="A451">
        <v>6</v>
      </c>
      <c r="B451">
        <v>0</v>
      </c>
      <c r="C451">
        <v>289</v>
      </c>
      <c r="D451">
        <v>1</v>
      </c>
      <c r="E451">
        <v>0</v>
      </c>
      <c r="F451">
        <v>0</v>
      </c>
      <c r="G451">
        <v>289</v>
      </c>
      <c r="H451">
        <v>1532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84100</v>
      </c>
      <c r="P451">
        <v>65536</v>
      </c>
      <c r="Q451">
        <v>0</v>
      </c>
      <c r="R451">
        <v>128</v>
      </c>
      <c r="S451">
        <v>128</v>
      </c>
      <c r="T451">
        <v>1</v>
      </c>
      <c r="U451">
        <v>16</v>
      </c>
      <c r="V451">
        <v>16</v>
      </c>
      <c r="W451">
        <v>1</v>
      </c>
      <c r="X451">
        <v>289</v>
      </c>
      <c r="Y451">
        <v>6.640625E-2</v>
      </c>
      <c r="Z451">
        <v>1.015625</v>
      </c>
      <c r="AA451">
        <v>127.5</v>
      </c>
      <c r="AB451">
        <v>0.5</v>
      </c>
      <c r="AC451">
        <v>0</v>
      </c>
      <c r="AD451">
        <v>0</v>
      </c>
      <c r="AE451">
        <v>1</v>
      </c>
      <c r="AF451">
        <v>32</v>
      </c>
      <c r="AG451">
        <v>12.26</v>
      </c>
      <c r="AH451">
        <v>12.78</v>
      </c>
      <c r="AI451">
        <v>17.03</v>
      </c>
    </row>
    <row r="452" spans="1:35">
      <c r="A452">
        <v>6</v>
      </c>
      <c r="B452">
        <v>0</v>
      </c>
      <c r="C452">
        <v>289</v>
      </c>
      <c r="D452">
        <v>1</v>
      </c>
      <c r="E452">
        <v>0</v>
      </c>
      <c r="F452">
        <v>0</v>
      </c>
      <c r="G452">
        <v>289</v>
      </c>
      <c r="H452">
        <v>1532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174212</v>
      </c>
      <c r="P452">
        <v>147456</v>
      </c>
      <c r="Q452">
        <v>0</v>
      </c>
      <c r="R452">
        <v>192</v>
      </c>
      <c r="S452">
        <v>192</v>
      </c>
      <c r="T452">
        <v>1</v>
      </c>
      <c r="U452">
        <v>16</v>
      </c>
      <c r="V452">
        <v>16</v>
      </c>
      <c r="W452">
        <v>1</v>
      </c>
      <c r="X452">
        <v>289</v>
      </c>
      <c r="Y452">
        <v>6.640625E-2</v>
      </c>
      <c r="Z452">
        <v>1.0069440000000001</v>
      </c>
      <c r="AA452">
        <v>127.5</v>
      </c>
      <c r="AB452">
        <v>0.5</v>
      </c>
      <c r="AC452">
        <v>0</v>
      </c>
      <c r="AD452">
        <v>0</v>
      </c>
      <c r="AE452">
        <v>1</v>
      </c>
      <c r="AF452">
        <v>32</v>
      </c>
      <c r="AG452">
        <v>12.65</v>
      </c>
      <c r="AH452">
        <v>13.94</v>
      </c>
      <c r="AI452">
        <v>18.920000000000002</v>
      </c>
    </row>
    <row r="453" spans="1:35">
      <c r="A453">
        <v>6</v>
      </c>
      <c r="B453">
        <v>0</v>
      </c>
      <c r="C453">
        <v>289</v>
      </c>
      <c r="D453">
        <v>1</v>
      </c>
      <c r="E453">
        <v>0</v>
      </c>
      <c r="F453">
        <v>0</v>
      </c>
      <c r="G453">
        <v>289</v>
      </c>
      <c r="H453">
        <v>1532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297092</v>
      </c>
      <c r="P453">
        <v>262144</v>
      </c>
      <c r="Q453">
        <v>0</v>
      </c>
      <c r="R453">
        <v>256</v>
      </c>
      <c r="S453">
        <v>256</v>
      </c>
      <c r="T453">
        <v>1</v>
      </c>
      <c r="U453">
        <v>16</v>
      </c>
      <c r="V453">
        <v>16</v>
      </c>
      <c r="W453">
        <v>1</v>
      </c>
      <c r="X453">
        <v>289</v>
      </c>
      <c r="Y453">
        <v>6.640625E-2</v>
      </c>
      <c r="Z453">
        <v>1.003906</v>
      </c>
      <c r="AA453">
        <v>127.5</v>
      </c>
      <c r="AB453">
        <v>0.5</v>
      </c>
      <c r="AC453">
        <v>0</v>
      </c>
      <c r="AD453">
        <v>0</v>
      </c>
      <c r="AE453">
        <v>1</v>
      </c>
      <c r="AF453">
        <v>32</v>
      </c>
      <c r="AG453">
        <v>12.98</v>
      </c>
      <c r="AH453">
        <v>14.77</v>
      </c>
      <c r="AI453">
        <v>19.13</v>
      </c>
    </row>
    <row r="454" spans="1:35">
      <c r="A454">
        <v>6</v>
      </c>
      <c r="B454">
        <v>0</v>
      </c>
      <c r="C454">
        <v>289</v>
      </c>
      <c r="D454">
        <v>1</v>
      </c>
      <c r="E454">
        <v>0</v>
      </c>
      <c r="F454">
        <v>0</v>
      </c>
      <c r="G454">
        <v>289</v>
      </c>
      <c r="H454">
        <v>1532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452740</v>
      </c>
      <c r="P454">
        <v>409600</v>
      </c>
      <c r="Q454">
        <v>0</v>
      </c>
      <c r="R454">
        <v>320</v>
      </c>
      <c r="S454">
        <v>320</v>
      </c>
      <c r="T454">
        <v>1</v>
      </c>
      <c r="U454">
        <v>16</v>
      </c>
      <c r="V454">
        <v>16</v>
      </c>
      <c r="W454">
        <v>1</v>
      </c>
      <c r="X454">
        <v>289</v>
      </c>
      <c r="Y454">
        <v>6.640625E-2</v>
      </c>
      <c r="Z454">
        <v>1.0024999999999999</v>
      </c>
      <c r="AA454">
        <v>127.5</v>
      </c>
      <c r="AB454">
        <v>0.5</v>
      </c>
      <c r="AC454">
        <v>0</v>
      </c>
      <c r="AD454">
        <v>0</v>
      </c>
      <c r="AE454">
        <v>1</v>
      </c>
      <c r="AF454">
        <v>32</v>
      </c>
      <c r="AG454">
        <v>13.77</v>
      </c>
      <c r="AH454">
        <v>15.85</v>
      </c>
      <c r="AI454">
        <v>19.34</v>
      </c>
    </row>
    <row r="455" spans="1:35">
      <c r="A455">
        <v>6</v>
      </c>
      <c r="B455">
        <v>0</v>
      </c>
      <c r="C455">
        <v>289</v>
      </c>
      <c r="D455">
        <v>1</v>
      </c>
      <c r="E455">
        <v>0</v>
      </c>
      <c r="F455">
        <v>0</v>
      </c>
      <c r="G455">
        <v>289</v>
      </c>
      <c r="H455">
        <v>1532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641156</v>
      </c>
      <c r="P455">
        <v>589824</v>
      </c>
      <c r="Q455">
        <v>0</v>
      </c>
      <c r="R455">
        <v>384</v>
      </c>
      <c r="S455">
        <v>384</v>
      </c>
      <c r="T455">
        <v>1</v>
      </c>
      <c r="U455">
        <v>16</v>
      </c>
      <c r="V455">
        <v>16</v>
      </c>
      <c r="W455">
        <v>1</v>
      </c>
      <c r="X455">
        <v>289</v>
      </c>
      <c r="Y455">
        <v>6.640625E-2</v>
      </c>
      <c r="Z455">
        <v>1.001736</v>
      </c>
      <c r="AA455">
        <v>127.5</v>
      </c>
      <c r="AB455">
        <v>0.5</v>
      </c>
      <c r="AC455">
        <v>0</v>
      </c>
      <c r="AD455">
        <v>0</v>
      </c>
      <c r="AE455">
        <v>1</v>
      </c>
      <c r="AF455">
        <v>32</v>
      </c>
      <c r="AG455">
        <v>14.08</v>
      </c>
      <c r="AH455">
        <v>16.62</v>
      </c>
      <c r="AI455">
        <v>19.7</v>
      </c>
    </row>
    <row r="456" spans="1:35">
      <c r="A456">
        <v>6</v>
      </c>
      <c r="B456">
        <v>0</v>
      </c>
      <c r="C456">
        <v>289</v>
      </c>
      <c r="D456">
        <v>1</v>
      </c>
      <c r="E456">
        <v>0</v>
      </c>
      <c r="F456">
        <v>0</v>
      </c>
      <c r="G456">
        <v>289</v>
      </c>
      <c r="H456">
        <v>1532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862340</v>
      </c>
      <c r="P456">
        <v>802816</v>
      </c>
      <c r="Q456">
        <v>0</v>
      </c>
      <c r="R456">
        <v>448</v>
      </c>
      <c r="S456">
        <v>448</v>
      </c>
      <c r="T456">
        <v>1</v>
      </c>
      <c r="U456">
        <v>16</v>
      </c>
      <c r="V456">
        <v>16</v>
      </c>
      <c r="W456">
        <v>1</v>
      </c>
      <c r="X456">
        <v>289</v>
      </c>
      <c r="Y456">
        <v>6.640625E-2</v>
      </c>
      <c r="Z456">
        <v>1.0012760000000001</v>
      </c>
      <c r="AA456">
        <v>127.5</v>
      </c>
      <c r="AB456">
        <v>0.5</v>
      </c>
      <c r="AC456">
        <v>0</v>
      </c>
      <c r="AD456">
        <v>0</v>
      </c>
      <c r="AE456">
        <v>1</v>
      </c>
      <c r="AF456">
        <v>32</v>
      </c>
      <c r="AG456">
        <v>14.58</v>
      </c>
      <c r="AH456">
        <v>17.91</v>
      </c>
      <c r="AI456">
        <v>20.04</v>
      </c>
    </row>
    <row r="457" spans="1:35">
      <c r="A457">
        <v>6</v>
      </c>
      <c r="B457">
        <v>0</v>
      </c>
      <c r="C457">
        <v>289</v>
      </c>
      <c r="D457">
        <v>1</v>
      </c>
      <c r="E457">
        <v>0</v>
      </c>
      <c r="F457">
        <v>0</v>
      </c>
      <c r="G457">
        <v>289</v>
      </c>
      <c r="H457">
        <v>1532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1116292</v>
      </c>
      <c r="P457">
        <v>1048576</v>
      </c>
      <c r="Q457">
        <v>0</v>
      </c>
      <c r="R457">
        <v>512</v>
      </c>
      <c r="S457">
        <v>512</v>
      </c>
      <c r="T457">
        <v>1</v>
      </c>
      <c r="U457">
        <v>16</v>
      </c>
      <c r="V457">
        <v>16</v>
      </c>
      <c r="W457">
        <v>1</v>
      </c>
      <c r="X457">
        <v>289</v>
      </c>
      <c r="Y457">
        <v>6.640625E-2</v>
      </c>
      <c r="Z457">
        <v>1.000977</v>
      </c>
      <c r="AA457">
        <v>127.5</v>
      </c>
      <c r="AB457">
        <v>0.5</v>
      </c>
      <c r="AC457">
        <v>0</v>
      </c>
      <c r="AD457">
        <v>0</v>
      </c>
      <c r="AE457">
        <v>1</v>
      </c>
      <c r="AF457">
        <v>32</v>
      </c>
      <c r="AG457">
        <v>15.12</v>
      </c>
      <c r="AH457">
        <v>20.190000000000001</v>
      </c>
      <c r="AI457">
        <v>20.88</v>
      </c>
    </row>
    <row r="458" spans="1:35">
      <c r="A458">
        <v>6</v>
      </c>
      <c r="B458">
        <v>0</v>
      </c>
      <c r="C458">
        <v>289</v>
      </c>
      <c r="D458">
        <v>1</v>
      </c>
      <c r="E458">
        <v>0</v>
      </c>
      <c r="F458">
        <v>0</v>
      </c>
      <c r="G458">
        <v>289</v>
      </c>
      <c r="H458">
        <v>1532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1403012</v>
      </c>
      <c r="P458">
        <v>1327104</v>
      </c>
      <c r="Q458">
        <v>0</v>
      </c>
      <c r="R458">
        <v>576</v>
      </c>
      <c r="S458">
        <v>576</v>
      </c>
      <c r="T458">
        <v>1</v>
      </c>
      <c r="U458">
        <v>16</v>
      </c>
      <c r="V458">
        <v>16</v>
      </c>
      <c r="W458">
        <v>1</v>
      </c>
      <c r="X458">
        <v>289</v>
      </c>
      <c r="Y458">
        <v>6.640625E-2</v>
      </c>
      <c r="Z458">
        <v>1.000772</v>
      </c>
      <c r="AA458">
        <v>127.5</v>
      </c>
      <c r="AB458">
        <v>0.5</v>
      </c>
      <c r="AC458">
        <v>0</v>
      </c>
      <c r="AD458">
        <v>0</v>
      </c>
      <c r="AE458">
        <v>1</v>
      </c>
      <c r="AF458">
        <v>32</v>
      </c>
      <c r="AG458">
        <v>15.57</v>
      </c>
      <c r="AH458">
        <v>18.829999999999998</v>
      </c>
      <c r="AI458">
        <v>21.02</v>
      </c>
    </row>
    <row r="459" spans="1:35">
      <c r="A459">
        <v>6</v>
      </c>
      <c r="B459">
        <v>0</v>
      </c>
      <c r="C459">
        <v>289</v>
      </c>
      <c r="D459">
        <v>1</v>
      </c>
      <c r="E459">
        <v>0</v>
      </c>
      <c r="F459">
        <v>0</v>
      </c>
      <c r="G459">
        <v>289</v>
      </c>
      <c r="H459">
        <v>1532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1722500</v>
      </c>
      <c r="P459">
        <v>1638400</v>
      </c>
      <c r="Q459">
        <v>0</v>
      </c>
      <c r="R459">
        <v>640</v>
      </c>
      <c r="S459">
        <v>640</v>
      </c>
      <c r="T459">
        <v>1</v>
      </c>
      <c r="U459">
        <v>16</v>
      </c>
      <c r="V459">
        <v>16</v>
      </c>
      <c r="W459">
        <v>1</v>
      </c>
      <c r="X459">
        <v>289</v>
      </c>
      <c r="Y459">
        <v>6.640625E-2</v>
      </c>
      <c r="Z459">
        <v>1.0006250000000001</v>
      </c>
      <c r="AA459">
        <v>127.5</v>
      </c>
      <c r="AB459">
        <v>0.5</v>
      </c>
      <c r="AC459">
        <v>0</v>
      </c>
      <c r="AD459">
        <v>0</v>
      </c>
      <c r="AE459">
        <v>1</v>
      </c>
      <c r="AF459">
        <v>32</v>
      </c>
      <c r="AG459">
        <v>14.55</v>
      </c>
      <c r="AH459">
        <v>20.14</v>
      </c>
      <c r="AI459">
        <v>21.79</v>
      </c>
    </row>
    <row r="460" spans="1:35">
      <c r="A460">
        <v>6</v>
      </c>
      <c r="B460">
        <v>0</v>
      </c>
      <c r="C460">
        <v>289</v>
      </c>
      <c r="D460">
        <v>1</v>
      </c>
      <c r="E460">
        <v>0</v>
      </c>
      <c r="F460">
        <v>0</v>
      </c>
      <c r="G460">
        <v>289</v>
      </c>
      <c r="H460">
        <v>1532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2074756</v>
      </c>
      <c r="P460">
        <v>1982464</v>
      </c>
      <c r="Q460">
        <v>0</v>
      </c>
      <c r="R460">
        <v>704</v>
      </c>
      <c r="S460">
        <v>704</v>
      </c>
      <c r="T460">
        <v>1</v>
      </c>
      <c r="U460">
        <v>16</v>
      </c>
      <c r="V460">
        <v>16</v>
      </c>
      <c r="W460">
        <v>1</v>
      </c>
      <c r="X460">
        <v>289</v>
      </c>
      <c r="Y460">
        <v>6.640625E-2</v>
      </c>
      <c r="Z460">
        <v>1.0005170000000001</v>
      </c>
      <c r="AA460">
        <v>127.5</v>
      </c>
      <c r="AB460">
        <v>0.5</v>
      </c>
      <c r="AC460">
        <v>0</v>
      </c>
      <c r="AD460">
        <v>0</v>
      </c>
      <c r="AE460">
        <v>1</v>
      </c>
      <c r="AF460">
        <v>32</v>
      </c>
      <c r="AG460">
        <v>15.27</v>
      </c>
      <c r="AH460">
        <v>22.05</v>
      </c>
      <c r="AI460">
        <v>21.93</v>
      </c>
    </row>
    <row r="461" spans="1:35">
      <c r="A461">
        <v>6</v>
      </c>
      <c r="B461">
        <v>0</v>
      </c>
      <c r="C461">
        <v>289</v>
      </c>
      <c r="D461">
        <v>1</v>
      </c>
      <c r="E461">
        <v>0</v>
      </c>
      <c r="F461">
        <v>0</v>
      </c>
      <c r="G461">
        <v>289</v>
      </c>
      <c r="H461">
        <v>1532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2459780</v>
      </c>
      <c r="P461">
        <v>2359296</v>
      </c>
      <c r="Q461">
        <v>0</v>
      </c>
      <c r="R461">
        <v>768</v>
      </c>
      <c r="S461">
        <v>768</v>
      </c>
      <c r="T461">
        <v>1</v>
      </c>
      <c r="U461">
        <v>16</v>
      </c>
      <c r="V461">
        <v>16</v>
      </c>
      <c r="W461">
        <v>1</v>
      </c>
      <c r="X461">
        <v>289</v>
      </c>
      <c r="Y461">
        <v>6.640625E-2</v>
      </c>
      <c r="Z461">
        <v>1.000434</v>
      </c>
      <c r="AA461">
        <v>127.5</v>
      </c>
      <c r="AB461">
        <v>0.5</v>
      </c>
      <c r="AC461">
        <v>0</v>
      </c>
      <c r="AD461">
        <v>0</v>
      </c>
      <c r="AE461">
        <v>1</v>
      </c>
      <c r="AF461">
        <v>32</v>
      </c>
      <c r="AG461">
        <v>15.94</v>
      </c>
      <c r="AH461">
        <v>23.78</v>
      </c>
      <c r="AI461">
        <v>22.97</v>
      </c>
    </row>
    <row r="462" spans="1:35">
      <c r="A462">
        <v>6</v>
      </c>
      <c r="B462">
        <v>0</v>
      </c>
      <c r="C462">
        <v>289</v>
      </c>
      <c r="D462">
        <v>1</v>
      </c>
      <c r="E462">
        <v>0</v>
      </c>
      <c r="F462">
        <v>0</v>
      </c>
      <c r="G462">
        <v>289</v>
      </c>
      <c r="H462">
        <v>1532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2877572</v>
      </c>
      <c r="P462">
        <v>2768896</v>
      </c>
      <c r="Q462">
        <v>0</v>
      </c>
      <c r="R462">
        <v>832</v>
      </c>
      <c r="S462">
        <v>832</v>
      </c>
      <c r="T462">
        <v>1</v>
      </c>
      <c r="U462">
        <v>16</v>
      </c>
      <c r="V462">
        <v>16</v>
      </c>
      <c r="W462">
        <v>1</v>
      </c>
      <c r="X462">
        <v>289</v>
      </c>
      <c r="Y462">
        <v>6.640625E-2</v>
      </c>
      <c r="Z462">
        <v>1.00037</v>
      </c>
      <c r="AA462">
        <v>127.5</v>
      </c>
      <c r="AB462">
        <v>0.5</v>
      </c>
      <c r="AC462">
        <v>0</v>
      </c>
      <c r="AD462">
        <v>0</v>
      </c>
      <c r="AE462">
        <v>1</v>
      </c>
      <c r="AF462">
        <v>32</v>
      </c>
      <c r="AG462">
        <v>16.53</v>
      </c>
      <c r="AH462">
        <v>25.9</v>
      </c>
      <c r="AI462">
        <v>23.07</v>
      </c>
    </row>
    <row r="463" spans="1:35">
      <c r="A463">
        <v>6</v>
      </c>
      <c r="B463">
        <v>0</v>
      </c>
      <c r="C463">
        <v>289</v>
      </c>
      <c r="D463">
        <v>1</v>
      </c>
      <c r="E463">
        <v>0</v>
      </c>
      <c r="F463">
        <v>0</v>
      </c>
      <c r="G463">
        <v>289</v>
      </c>
      <c r="H463">
        <v>1532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3328132</v>
      </c>
      <c r="P463">
        <v>3211264</v>
      </c>
      <c r="Q463">
        <v>0</v>
      </c>
      <c r="R463">
        <v>896</v>
      </c>
      <c r="S463">
        <v>896</v>
      </c>
      <c r="T463">
        <v>1</v>
      </c>
      <c r="U463">
        <v>16</v>
      </c>
      <c r="V463">
        <v>16</v>
      </c>
      <c r="W463">
        <v>1</v>
      </c>
      <c r="X463">
        <v>289</v>
      </c>
      <c r="Y463">
        <v>6.640625E-2</v>
      </c>
      <c r="Z463">
        <v>1.000319</v>
      </c>
      <c r="AA463">
        <v>127.5</v>
      </c>
      <c r="AB463">
        <v>0.5</v>
      </c>
      <c r="AC463">
        <v>0</v>
      </c>
      <c r="AD463">
        <v>0</v>
      </c>
      <c r="AE463">
        <v>1</v>
      </c>
      <c r="AF463">
        <v>32</v>
      </c>
      <c r="AG463">
        <v>16.36</v>
      </c>
      <c r="AH463">
        <v>27.15</v>
      </c>
      <c r="AI463">
        <v>24.81</v>
      </c>
    </row>
    <row r="464" spans="1:35">
      <c r="A464">
        <v>6</v>
      </c>
      <c r="B464">
        <v>0</v>
      </c>
      <c r="C464">
        <v>289</v>
      </c>
      <c r="D464">
        <v>1</v>
      </c>
      <c r="E464">
        <v>0</v>
      </c>
      <c r="F464">
        <v>0</v>
      </c>
      <c r="G464">
        <v>289</v>
      </c>
      <c r="H464">
        <v>1532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3811460</v>
      </c>
      <c r="P464">
        <v>3686400</v>
      </c>
      <c r="Q464">
        <v>0</v>
      </c>
      <c r="R464">
        <v>960</v>
      </c>
      <c r="S464">
        <v>960</v>
      </c>
      <c r="T464">
        <v>1</v>
      </c>
      <c r="U464">
        <v>16</v>
      </c>
      <c r="V464">
        <v>16</v>
      </c>
      <c r="W464">
        <v>1</v>
      </c>
      <c r="X464">
        <v>289</v>
      </c>
      <c r="Y464">
        <v>6.640625E-2</v>
      </c>
      <c r="Z464">
        <v>1.000278</v>
      </c>
      <c r="AA464">
        <v>127.5</v>
      </c>
      <c r="AB464">
        <v>0.5</v>
      </c>
      <c r="AC464">
        <v>0</v>
      </c>
      <c r="AD464">
        <v>0</v>
      </c>
      <c r="AE464">
        <v>1</v>
      </c>
      <c r="AF464">
        <v>32</v>
      </c>
      <c r="AG464">
        <v>17.03</v>
      </c>
      <c r="AH464">
        <v>29.29</v>
      </c>
      <c r="AI464">
        <v>22.69</v>
      </c>
    </row>
    <row r="465" spans="1:35">
      <c r="A465">
        <v>6</v>
      </c>
      <c r="B465">
        <v>0</v>
      </c>
      <c r="C465">
        <v>289</v>
      </c>
      <c r="D465">
        <v>1</v>
      </c>
      <c r="E465">
        <v>0</v>
      </c>
      <c r="F465">
        <v>0</v>
      </c>
      <c r="G465">
        <v>289</v>
      </c>
      <c r="H465">
        <v>1532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4327556</v>
      </c>
      <c r="P465">
        <v>4194304</v>
      </c>
      <c r="Q465">
        <v>0</v>
      </c>
      <c r="R465">
        <v>1024</v>
      </c>
      <c r="S465">
        <v>1024</v>
      </c>
      <c r="T465">
        <v>1</v>
      </c>
      <c r="U465">
        <v>16</v>
      </c>
      <c r="V465">
        <v>16</v>
      </c>
      <c r="W465">
        <v>1</v>
      </c>
      <c r="X465">
        <v>289</v>
      </c>
      <c r="Y465">
        <v>6.640625E-2</v>
      </c>
      <c r="Z465">
        <v>1.0002439999999999</v>
      </c>
      <c r="AA465">
        <v>127.5</v>
      </c>
      <c r="AB465">
        <v>0.5</v>
      </c>
      <c r="AC465">
        <v>0</v>
      </c>
      <c r="AD465">
        <v>0</v>
      </c>
      <c r="AE465">
        <v>1</v>
      </c>
      <c r="AF465">
        <v>32</v>
      </c>
      <c r="AG465">
        <v>19.16</v>
      </c>
      <c r="AH465">
        <v>32.04</v>
      </c>
      <c r="AI465">
        <v>25.24</v>
      </c>
    </row>
    <row r="466" spans="1:35">
      <c r="A466">
        <v>6</v>
      </c>
      <c r="B466">
        <v>0</v>
      </c>
      <c r="C466">
        <v>289</v>
      </c>
      <c r="D466">
        <v>1</v>
      </c>
      <c r="E466">
        <v>0</v>
      </c>
      <c r="F466">
        <v>0</v>
      </c>
      <c r="G466">
        <v>289</v>
      </c>
      <c r="H466">
        <v>1532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4876420</v>
      </c>
      <c r="P466">
        <v>4734976</v>
      </c>
      <c r="Q466">
        <v>0</v>
      </c>
      <c r="R466">
        <v>1088</v>
      </c>
      <c r="S466">
        <v>1088</v>
      </c>
      <c r="T466">
        <v>1</v>
      </c>
      <c r="U466">
        <v>16</v>
      </c>
      <c r="V466">
        <v>16</v>
      </c>
      <c r="W466">
        <v>1</v>
      </c>
      <c r="X466">
        <v>289</v>
      </c>
      <c r="Y466">
        <v>6.640625E-2</v>
      </c>
      <c r="Z466">
        <v>1.000216</v>
      </c>
      <c r="AA466">
        <v>127.5</v>
      </c>
      <c r="AB466">
        <v>0.5</v>
      </c>
      <c r="AC466">
        <v>0</v>
      </c>
      <c r="AD466">
        <v>0</v>
      </c>
      <c r="AE466">
        <v>1</v>
      </c>
      <c r="AF466">
        <v>32</v>
      </c>
      <c r="AG466">
        <v>20.02</v>
      </c>
      <c r="AH466">
        <v>33.61</v>
      </c>
      <c r="AI466">
        <v>25.16</v>
      </c>
    </row>
    <row r="467" spans="1:35">
      <c r="A467">
        <v>6</v>
      </c>
      <c r="B467">
        <v>0</v>
      </c>
      <c r="C467">
        <v>289</v>
      </c>
      <c r="D467">
        <v>1</v>
      </c>
      <c r="E467">
        <v>0</v>
      </c>
      <c r="F467">
        <v>0</v>
      </c>
      <c r="G467">
        <v>289</v>
      </c>
      <c r="H467">
        <v>1532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5458052</v>
      </c>
      <c r="P467">
        <v>5308416</v>
      </c>
      <c r="Q467">
        <v>0</v>
      </c>
      <c r="R467">
        <v>1152</v>
      </c>
      <c r="S467">
        <v>1152</v>
      </c>
      <c r="T467">
        <v>1</v>
      </c>
      <c r="U467">
        <v>16</v>
      </c>
      <c r="V467">
        <v>16</v>
      </c>
      <c r="W467">
        <v>1</v>
      </c>
      <c r="X467">
        <v>289</v>
      </c>
      <c r="Y467">
        <v>6.640625E-2</v>
      </c>
      <c r="Z467">
        <v>1.0001930000000001</v>
      </c>
      <c r="AA467">
        <v>127.5</v>
      </c>
      <c r="AB467">
        <v>0.5</v>
      </c>
      <c r="AC467">
        <v>0</v>
      </c>
      <c r="AD467">
        <v>0</v>
      </c>
      <c r="AE467">
        <v>1</v>
      </c>
      <c r="AF467">
        <v>32</v>
      </c>
      <c r="AG467">
        <v>19.149999999999999</v>
      </c>
      <c r="AH467">
        <v>37.35</v>
      </c>
      <c r="AI467">
        <v>24.06</v>
      </c>
    </row>
    <row r="468" spans="1:35">
      <c r="A468">
        <v>6</v>
      </c>
      <c r="B468">
        <v>0</v>
      </c>
      <c r="C468">
        <v>289</v>
      </c>
      <c r="D468">
        <v>1</v>
      </c>
      <c r="E468">
        <v>0</v>
      </c>
      <c r="F468">
        <v>0</v>
      </c>
      <c r="G468">
        <v>289</v>
      </c>
      <c r="H468">
        <v>1532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6072452</v>
      </c>
      <c r="P468">
        <v>5914624</v>
      </c>
      <c r="Q468">
        <v>0</v>
      </c>
      <c r="R468">
        <v>1216</v>
      </c>
      <c r="S468">
        <v>1216</v>
      </c>
      <c r="T468">
        <v>1</v>
      </c>
      <c r="U468">
        <v>16</v>
      </c>
      <c r="V468">
        <v>16</v>
      </c>
      <c r="W468">
        <v>1</v>
      </c>
      <c r="X468">
        <v>289</v>
      </c>
      <c r="Y468">
        <v>6.640625E-2</v>
      </c>
      <c r="Z468">
        <v>1.000173</v>
      </c>
      <c r="AA468">
        <v>127.5</v>
      </c>
      <c r="AB468">
        <v>0.5</v>
      </c>
      <c r="AC468">
        <v>0</v>
      </c>
      <c r="AD468">
        <v>0</v>
      </c>
      <c r="AE468">
        <v>1</v>
      </c>
      <c r="AF468">
        <v>32</v>
      </c>
      <c r="AG468">
        <v>21.52</v>
      </c>
      <c r="AH468">
        <v>38.81</v>
      </c>
      <c r="AI468">
        <v>27.28</v>
      </c>
    </row>
    <row r="469" spans="1:35">
      <c r="A469">
        <v>6</v>
      </c>
      <c r="B469">
        <v>0</v>
      </c>
      <c r="C469">
        <v>289</v>
      </c>
      <c r="D469">
        <v>1</v>
      </c>
      <c r="E469">
        <v>0</v>
      </c>
      <c r="F469">
        <v>0</v>
      </c>
      <c r="G469">
        <v>289</v>
      </c>
      <c r="H469">
        <v>1532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6719620</v>
      </c>
      <c r="P469">
        <v>6553600</v>
      </c>
      <c r="Q469">
        <v>0</v>
      </c>
      <c r="R469">
        <v>1280</v>
      </c>
      <c r="S469">
        <v>1280</v>
      </c>
      <c r="T469">
        <v>1</v>
      </c>
      <c r="U469">
        <v>16</v>
      </c>
      <c r="V469">
        <v>16</v>
      </c>
      <c r="W469">
        <v>1</v>
      </c>
      <c r="X469">
        <v>289</v>
      </c>
      <c r="Y469">
        <v>6.640625E-2</v>
      </c>
      <c r="Z469">
        <v>1.000156</v>
      </c>
      <c r="AA469">
        <v>127.5</v>
      </c>
      <c r="AB469">
        <v>0.5</v>
      </c>
      <c r="AC469">
        <v>0</v>
      </c>
      <c r="AD469">
        <v>0</v>
      </c>
      <c r="AE469">
        <v>1</v>
      </c>
      <c r="AF469">
        <v>32</v>
      </c>
      <c r="AG469">
        <v>20.25</v>
      </c>
      <c r="AH469">
        <v>45.34</v>
      </c>
      <c r="AI469">
        <v>26.93</v>
      </c>
    </row>
    <row r="470" spans="1:35">
      <c r="A470">
        <v>6</v>
      </c>
      <c r="B470">
        <v>0</v>
      </c>
      <c r="C470">
        <v>289</v>
      </c>
      <c r="D470">
        <v>1</v>
      </c>
      <c r="E470">
        <v>0</v>
      </c>
      <c r="F470">
        <v>0</v>
      </c>
      <c r="G470">
        <v>289</v>
      </c>
      <c r="H470">
        <v>1532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7399556</v>
      </c>
      <c r="P470">
        <v>7225344</v>
      </c>
      <c r="Q470">
        <v>0</v>
      </c>
      <c r="R470">
        <v>1344</v>
      </c>
      <c r="S470">
        <v>1344</v>
      </c>
      <c r="T470">
        <v>1</v>
      </c>
      <c r="U470">
        <v>16</v>
      </c>
      <c r="V470">
        <v>16</v>
      </c>
      <c r="W470">
        <v>1</v>
      </c>
      <c r="X470">
        <v>289</v>
      </c>
      <c r="Y470">
        <v>6.640625E-2</v>
      </c>
      <c r="Z470">
        <v>1.0001420000000001</v>
      </c>
      <c r="AA470">
        <v>127.5</v>
      </c>
      <c r="AB470">
        <v>0.5</v>
      </c>
      <c r="AC470">
        <v>0</v>
      </c>
      <c r="AD470">
        <v>0</v>
      </c>
      <c r="AE470">
        <v>1</v>
      </c>
      <c r="AF470">
        <v>32</v>
      </c>
      <c r="AG470">
        <v>21</v>
      </c>
      <c r="AH470">
        <v>45.85</v>
      </c>
      <c r="AI470">
        <v>29.23</v>
      </c>
    </row>
    <row r="471" spans="1:35">
      <c r="A471">
        <v>6</v>
      </c>
      <c r="B471">
        <v>0</v>
      </c>
      <c r="C471">
        <v>289</v>
      </c>
      <c r="D471">
        <v>1</v>
      </c>
      <c r="E471">
        <v>0</v>
      </c>
      <c r="F471">
        <v>0</v>
      </c>
      <c r="G471">
        <v>289</v>
      </c>
      <c r="H471">
        <v>1532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8112260</v>
      </c>
      <c r="P471">
        <v>7929856</v>
      </c>
      <c r="Q471">
        <v>0</v>
      </c>
      <c r="R471">
        <v>1408</v>
      </c>
      <c r="S471">
        <v>1408</v>
      </c>
      <c r="T471">
        <v>1</v>
      </c>
      <c r="U471">
        <v>16</v>
      </c>
      <c r="V471">
        <v>16</v>
      </c>
      <c r="W471">
        <v>1</v>
      </c>
      <c r="X471">
        <v>289</v>
      </c>
      <c r="Y471">
        <v>6.640625E-2</v>
      </c>
      <c r="Z471">
        <v>1.000129</v>
      </c>
      <c r="AA471">
        <v>127.5</v>
      </c>
      <c r="AB471">
        <v>0.5</v>
      </c>
      <c r="AC471">
        <v>0</v>
      </c>
      <c r="AD471">
        <v>0</v>
      </c>
      <c r="AE471">
        <v>1</v>
      </c>
      <c r="AF471">
        <v>32</v>
      </c>
      <c r="AG471">
        <v>22</v>
      </c>
      <c r="AH471">
        <v>50.04</v>
      </c>
      <c r="AI471">
        <v>30.81</v>
      </c>
    </row>
    <row r="472" spans="1:35">
      <c r="A472">
        <v>6</v>
      </c>
      <c r="B472">
        <v>0</v>
      </c>
      <c r="C472">
        <v>289</v>
      </c>
      <c r="D472">
        <v>1</v>
      </c>
      <c r="E472">
        <v>0</v>
      </c>
      <c r="F472">
        <v>0</v>
      </c>
      <c r="G472">
        <v>289</v>
      </c>
      <c r="H472">
        <v>1532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8857732</v>
      </c>
      <c r="P472">
        <v>8667136</v>
      </c>
      <c r="Q472">
        <v>0</v>
      </c>
      <c r="R472">
        <v>1472</v>
      </c>
      <c r="S472">
        <v>1472</v>
      </c>
      <c r="T472">
        <v>1</v>
      </c>
      <c r="U472">
        <v>16</v>
      </c>
      <c r="V472">
        <v>16</v>
      </c>
      <c r="W472">
        <v>1</v>
      </c>
      <c r="X472">
        <v>289</v>
      </c>
      <c r="Y472">
        <v>6.640625E-2</v>
      </c>
      <c r="Z472">
        <v>1.0001180000000001</v>
      </c>
      <c r="AA472">
        <v>127.5</v>
      </c>
      <c r="AB472">
        <v>0.5</v>
      </c>
      <c r="AC472">
        <v>0</v>
      </c>
      <c r="AD472">
        <v>0</v>
      </c>
      <c r="AE472">
        <v>1</v>
      </c>
      <c r="AF472">
        <v>32</v>
      </c>
      <c r="AG472">
        <v>23.09</v>
      </c>
      <c r="AH472">
        <v>52.48</v>
      </c>
      <c r="AI472">
        <v>30.81</v>
      </c>
    </row>
    <row r="473" spans="1:35">
      <c r="A473">
        <v>6</v>
      </c>
      <c r="B473">
        <v>0</v>
      </c>
      <c r="C473">
        <v>289</v>
      </c>
      <c r="D473">
        <v>1</v>
      </c>
      <c r="E473">
        <v>0</v>
      </c>
      <c r="F473">
        <v>0</v>
      </c>
      <c r="G473">
        <v>289</v>
      </c>
      <c r="H473">
        <v>1532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9635972</v>
      </c>
      <c r="P473">
        <v>9437184</v>
      </c>
      <c r="Q473">
        <v>0</v>
      </c>
      <c r="R473">
        <v>1536</v>
      </c>
      <c r="S473">
        <v>1536</v>
      </c>
      <c r="T473">
        <v>1</v>
      </c>
      <c r="U473">
        <v>16</v>
      </c>
      <c r="V473">
        <v>16</v>
      </c>
      <c r="W473">
        <v>1</v>
      </c>
      <c r="X473">
        <v>289</v>
      </c>
      <c r="Y473">
        <v>6.640625E-2</v>
      </c>
      <c r="Z473">
        <v>1.000108</v>
      </c>
      <c r="AA473">
        <v>127.5</v>
      </c>
      <c r="AB473">
        <v>0.5</v>
      </c>
      <c r="AC473">
        <v>0</v>
      </c>
      <c r="AD473">
        <v>0</v>
      </c>
      <c r="AE473">
        <v>1</v>
      </c>
      <c r="AF473">
        <v>32</v>
      </c>
      <c r="AG473">
        <v>21.9</v>
      </c>
      <c r="AH473">
        <v>55.43</v>
      </c>
      <c r="AI473">
        <v>32.94</v>
      </c>
    </row>
    <row r="474" spans="1:35">
      <c r="A474">
        <v>6</v>
      </c>
      <c r="B474">
        <v>0</v>
      </c>
      <c r="C474">
        <v>289</v>
      </c>
      <c r="D474">
        <v>1</v>
      </c>
      <c r="E474">
        <v>0</v>
      </c>
      <c r="F474">
        <v>0</v>
      </c>
      <c r="G474">
        <v>289</v>
      </c>
      <c r="H474">
        <v>1532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10446980</v>
      </c>
      <c r="P474">
        <v>10240000</v>
      </c>
      <c r="Q474">
        <v>0</v>
      </c>
      <c r="R474">
        <v>1600</v>
      </c>
      <c r="S474">
        <v>1600</v>
      </c>
      <c r="T474">
        <v>1</v>
      </c>
      <c r="U474">
        <v>16</v>
      </c>
      <c r="V474">
        <v>16</v>
      </c>
      <c r="W474">
        <v>1</v>
      </c>
      <c r="X474">
        <v>289</v>
      </c>
      <c r="Y474">
        <v>6.640625E-2</v>
      </c>
      <c r="Z474">
        <v>1.0001</v>
      </c>
      <c r="AA474">
        <v>127.5</v>
      </c>
      <c r="AB474">
        <v>0.5</v>
      </c>
      <c r="AC474">
        <v>0</v>
      </c>
      <c r="AD474">
        <v>0</v>
      </c>
      <c r="AE474">
        <v>1</v>
      </c>
      <c r="AF474">
        <v>32</v>
      </c>
      <c r="AG474">
        <v>22.3</v>
      </c>
      <c r="AH474">
        <v>60.17</v>
      </c>
      <c r="AI474">
        <v>35.39</v>
      </c>
    </row>
    <row r="475" spans="1:35">
      <c r="A475">
        <v>6</v>
      </c>
      <c r="B475">
        <v>0</v>
      </c>
      <c r="C475">
        <v>289</v>
      </c>
      <c r="D475">
        <v>1</v>
      </c>
      <c r="E475">
        <v>0</v>
      </c>
      <c r="F475">
        <v>0</v>
      </c>
      <c r="G475">
        <v>289</v>
      </c>
      <c r="H475">
        <v>1532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11290756</v>
      </c>
      <c r="P475">
        <v>11075584</v>
      </c>
      <c r="Q475">
        <v>0</v>
      </c>
      <c r="R475">
        <v>1664</v>
      </c>
      <c r="S475">
        <v>1664</v>
      </c>
      <c r="T475">
        <v>1</v>
      </c>
      <c r="U475">
        <v>16</v>
      </c>
      <c r="V475">
        <v>16</v>
      </c>
      <c r="W475">
        <v>1</v>
      </c>
      <c r="X475">
        <v>289</v>
      </c>
      <c r="Y475">
        <v>6.640625E-2</v>
      </c>
      <c r="Z475">
        <v>1.0000929999999999</v>
      </c>
      <c r="AA475">
        <v>127.5</v>
      </c>
      <c r="AB475">
        <v>0.5</v>
      </c>
      <c r="AC475">
        <v>0</v>
      </c>
      <c r="AD475">
        <v>0</v>
      </c>
      <c r="AE475">
        <v>1</v>
      </c>
      <c r="AF475">
        <v>32</v>
      </c>
      <c r="AG475">
        <v>23.07</v>
      </c>
      <c r="AH475">
        <v>61.9</v>
      </c>
      <c r="AI475">
        <v>34.369999999999997</v>
      </c>
    </row>
    <row r="476" spans="1:35">
      <c r="A476">
        <v>6</v>
      </c>
      <c r="B476">
        <v>0</v>
      </c>
      <c r="C476">
        <v>289</v>
      </c>
      <c r="D476">
        <v>1</v>
      </c>
      <c r="E476">
        <v>0</v>
      </c>
      <c r="F476">
        <v>0</v>
      </c>
      <c r="G476">
        <v>289</v>
      </c>
      <c r="H476">
        <v>1532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12167300</v>
      </c>
      <c r="P476">
        <v>11943936</v>
      </c>
      <c r="Q476">
        <v>0</v>
      </c>
      <c r="R476">
        <v>1728</v>
      </c>
      <c r="S476">
        <v>1728</v>
      </c>
      <c r="T476">
        <v>1</v>
      </c>
      <c r="U476">
        <v>16</v>
      </c>
      <c r="V476">
        <v>16</v>
      </c>
      <c r="W476">
        <v>1</v>
      </c>
      <c r="X476">
        <v>289</v>
      </c>
      <c r="Y476">
        <v>6.640625E-2</v>
      </c>
      <c r="Z476">
        <v>1.000086</v>
      </c>
      <c r="AA476">
        <v>127.5</v>
      </c>
      <c r="AB476">
        <v>0.5</v>
      </c>
      <c r="AC476">
        <v>0</v>
      </c>
      <c r="AD476">
        <v>0</v>
      </c>
      <c r="AE476">
        <v>1</v>
      </c>
      <c r="AF476">
        <v>32</v>
      </c>
      <c r="AG476">
        <v>25.9</v>
      </c>
      <c r="AH476">
        <v>65.510000000000005</v>
      </c>
      <c r="AI476">
        <v>35.950000000000003</v>
      </c>
    </row>
    <row r="477" spans="1:35">
      <c r="A477">
        <v>6</v>
      </c>
      <c r="B477">
        <v>0</v>
      </c>
      <c r="C477">
        <v>289</v>
      </c>
      <c r="D477">
        <v>1</v>
      </c>
      <c r="E477">
        <v>0</v>
      </c>
      <c r="F477">
        <v>0</v>
      </c>
      <c r="G477">
        <v>289</v>
      </c>
      <c r="H477">
        <v>1532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13076612</v>
      </c>
      <c r="P477">
        <v>12845056</v>
      </c>
      <c r="Q477">
        <v>0</v>
      </c>
      <c r="R477">
        <v>1792</v>
      </c>
      <c r="S477">
        <v>1792</v>
      </c>
      <c r="T477">
        <v>1</v>
      </c>
      <c r="U477">
        <v>16</v>
      </c>
      <c r="V477">
        <v>16</v>
      </c>
      <c r="W477">
        <v>1</v>
      </c>
      <c r="X477">
        <v>289</v>
      </c>
      <c r="Y477">
        <v>6.640625E-2</v>
      </c>
      <c r="Z477">
        <v>1.0000800000000001</v>
      </c>
      <c r="AA477">
        <v>127.5</v>
      </c>
      <c r="AB477">
        <v>0.5</v>
      </c>
      <c r="AC477">
        <v>0</v>
      </c>
      <c r="AD477">
        <v>0</v>
      </c>
      <c r="AE477">
        <v>1</v>
      </c>
      <c r="AF477">
        <v>32</v>
      </c>
      <c r="AG477">
        <v>24.97</v>
      </c>
      <c r="AH477">
        <v>69.12</v>
      </c>
      <c r="AI477">
        <v>38.29</v>
      </c>
    </row>
    <row r="478" spans="1:35">
      <c r="A478">
        <v>6</v>
      </c>
      <c r="B478">
        <v>0</v>
      </c>
      <c r="C478">
        <v>289</v>
      </c>
      <c r="D478">
        <v>1</v>
      </c>
      <c r="E478">
        <v>0</v>
      </c>
      <c r="F478">
        <v>0</v>
      </c>
      <c r="G478">
        <v>289</v>
      </c>
      <c r="H478">
        <v>1532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14018692</v>
      </c>
      <c r="P478">
        <v>13778944</v>
      </c>
      <c r="Q478">
        <v>0</v>
      </c>
      <c r="R478">
        <v>1856</v>
      </c>
      <c r="S478">
        <v>1856</v>
      </c>
      <c r="T478">
        <v>1</v>
      </c>
      <c r="U478">
        <v>16</v>
      </c>
      <c r="V478">
        <v>16</v>
      </c>
      <c r="W478">
        <v>1</v>
      </c>
      <c r="X478">
        <v>289</v>
      </c>
      <c r="Y478">
        <v>6.640625E-2</v>
      </c>
      <c r="Z478">
        <v>1.0000739999999999</v>
      </c>
      <c r="AA478">
        <v>127.5</v>
      </c>
      <c r="AB478">
        <v>0.5</v>
      </c>
      <c r="AC478">
        <v>0</v>
      </c>
      <c r="AD478">
        <v>0</v>
      </c>
      <c r="AE478">
        <v>1</v>
      </c>
      <c r="AF478">
        <v>32</v>
      </c>
      <c r="AG478">
        <v>25.88</v>
      </c>
      <c r="AH478">
        <v>73.17</v>
      </c>
      <c r="AI478">
        <v>38.67</v>
      </c>
    </row>
    <row r="479" spans="1:35">
      <c r="A479">
        <v>6</v>
      </c>
      <c r="B479">
        <v>0</v>
      </c>
      <c r="C479">
        <v>289</v>
      </c>
      <c r="D479">
        <v>1</v>
      </c>
      <c r="E479">
        <v>0</v>
      </c>
      <c r="F479">
        <v>0</v>
      </c>
      <c r="G479">
        <v>289</v>
      </c>
      <c r="H479">
        <v>1532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14993540</v>
      </c>
      <c r="P479">
        <v>14745600</v>
      </c>
      <c r="Q479">
        <v>0</v>
      </c>
      <c r="R479">
        <v>1920</v>
      </c>
      <c r="S479">
        <v>1920</v>
      </c>
      <c r="T479">
        <v>1</v>
      </c>
      <c r="U479">
        <v>16</v>
      </c>
      <c r="V479">
        <v>16</v>
      </c>
      <c r="W479">
        <v>1</v>
      </c>
      <c r="X479">
        <v>289</v>
      </c>
      <c r="Y479">
        <v>6.640625E-2</v>
      </c>
      <c r="Z479">
        <v>1.0000690000000001</v>
      </c>
      <c r="AA479">
        <v>127.5</v>
      </c>
      <c r="AB479">
        <v>0.5</v>
      </c>
      <c r="AC479">
        <v>0</v>
      </c>
      <c r="AD479">
        <v>0</v>
      </c>
      <c r="AE479">
        <v>1</v>
      </c>
      <c r="AF479">
        <v>32</v>
      </c>
      <c r="AG479">
        <v>26.3</v>
      </c>
      <c r="AH479">
        <v>76.92</v>
      </c>
      <c r="AI479">
        <v>41.5</v>
      </c>
    </row>
    <row r="480" spans="1:35">
      <c r="A480">
        <v>6</v>
      </c>
      <c r="B480">
        <v>0</v>
      </c>
      <c r="C480">
        <v>289</v>
      </c>
      <c r="D480">
        <v>1</v>
      </c>
      <c r="E480">
        <v>0</v>
      </c>
      <c r="F480">
        <v>0</v>
      </c>
      <c r="G480">
        <v>289</v>
      </c>
      <c r="H480">
        <v>1532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16001156</v>
      </c>
      <c r="P480">
        <v>15745024</v>
      </c>
      <c r="Q480">
        <v>0</v>
      </c>
      <c r="R480">
        <v>1984</v>
      </c>
      <c r="S480">
        <v>1984</v>
      </c>
      <c r="T480">
        <v>1</v>
      </c>
      <c r="U480">
        <v>16</v>
      </c>
      <c r="V480">
        <v>16</v>
      </c>
      <c r="W480">
        <v>1</v>
      </c>
      <c r="X480">
        <v>289</v>
      </c>
      <c r="Y480">
        <v>6.640625E-2</v>
      </c>
      <c r="Z480">
        <v>1.000065</v>
      </c>
      <c r="AA480">
        <v>127.5</v>
      </c>
      <c r="AB480">
        <v>0.5</v>
      </c>
      <c r="AC480">
        <v>0</v>
      </c>
      <c r="AD480">
        <v>0</v>
      </c>
      <c r="AE480">
        <v>1</v>
      </c>
      <c r="AF480">
        <v>32</v>
      </c>
      <c r="AG480">
        <v>26.92</v>
      </c>
      <c r="AH480">
        <v>82.63</v>
      </c>
      <c r="AI480">
        <v>40.369999999999997</v>
      </c>
    </row>
    <row r="481" spans="1:35">
      <c r="A481">
        <v>6</v>
      </c>
      <c r="B481">
        <v>0</v>
      </c>
      <c r="C481">
        <v>289</v>
      </c>
      <c r="D481">
        <v>1</v>
      </c>
      <c r="E481">
        <v>0</v>
      </c>
      <c r="F481">
        <v>0</v>
      </c>
      <c r="G481">
        <v>289</v>
      </c>
      <c r="H481">
        <v>1532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17041540</v>
      </c>
      <c r="P481">
        <v>16777216</v>
      </c>
      <c r="Q481">
        <v>0</v>
      </c>
      <c r="R481">
        <v>2048</v>
      </c>
      <c r="S481">
        <v>2048</v>
      </c>
      <c r="T481">
        <v>1</v>
      </c>
      <c r="U481">
        <v>16</v>
      </c>
      <c r="V481">
        <v>16</v>
      </c>
      <c r="W481">
        <v>1</v>
      </c>
      <c r="X481">
        <v>289</v>
      </c>
      <c r="Y481">
        <v>6.640625E-2</v>
      </c>
      <c r="Z481">
        <v>1.0000610000000001</v>
      </c>
      <c r="AA481">
        <v>127.5</v>
      </c>
      <c r="AB481">
        <v>0.5</v>
      </c>
      <c r="AC481">
        <v>0</v>
      </c>
      <c r="AD481">
        <v>0</v>
      </c>
      <c r="AE481">
        <v>1</v>
      </c>
      <c r="AF481">
        <v>32</v>
      </c>
      <c r="AG481">
        <v>29.62</v>
      </c>
      <c r="AH481">
        <v>85.23</v>
      </c>
      <c r="AI481">
        <v>47.77</v>
      </c>
    </row>
    <row r="482" spans="1:35">
      <c r="A482">
        <v>6</v>
      </c>
      <c r="B482">
        <v>0</v>
      </c>
      <c r="C482">
        <v>361</v>
      </c>
      <c r="D482">
        <v>1</v>
      </c>
      <c r="E482">
        <v>0</v>
      </c>
      <c r="F482">
        <v>0</v>
      </c>
      <c r="G482">
        <v>361</v>
      </c>
      <c r="H482">
        <v>1902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28340</v>
      </c>
      <c r="P482">
        <v>16384</v>
      </c>
      <c r="Q482">
        <v>0</v>
      </c>
      <c r="R482">
        <v>64</v>
      </c>
      <c r="S482">
        <v>64</v>
      </c>
      <c r="T482">
        <v>1</v>
      </c>
      <c r="U482">
        <v>16</v>
      </c>
      <c r="V482">
        <v>16</v>
      </c>
      <c r="W482">
        <v>1</v>
      </c>
      <c r="X482">
        <v>361</v>
      </c>
      <c r="Y482">
        <v>6.640625E-2</v>
      </c>
      <c r="Z482">
        <v>1.0625</v>
      </c>
      <c r="AA482">
        <v>127.5</v>
      </c>
      <c r="AB482">
        <v>0.5</v>
      </c>
      <c r="AC482">
        <v>0</v>
      </c>
      <c r="AD482">
        <v>0</v>
      </c>
      <c r="AE482">
        <v>1</v>
      </c>
      <c r="AF482">
        <v>36</v>
      </c>
      <c r="AG482">
        <v>13.83</v>
      </c>
      <c r="AH482">
        <v>13.75</v>
      </c>
      <c r="AI482">
        <v>55.4</v>
      </c>
    </row>
    <row r="483" spans="1:35">
      <c r="A483">
        <v>6</v>
      </c>
      <c r="B483">
        <v>0</v>
      </c>
      <c r="C483">
        <v>361</v>
      </c>
      <c r="D483">
        <v>1</v>
      </c>
      <c r="E483">
        <v>0</v>
      </c>
      <c r="F483">
        <v>0</v>
      </c>
      <c r="G483">
        <v>361</v>
      </c>
      <c r="H483">
        <v>1902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86708</v>
      </c>
      <c r="P483">
        <v>65536</v>
      </c>
      <c r="Q483">
        <v>0</v>
      </c>
      <c r="R483">
        <v>128</v>
      </c>
      <c r="S483">
        <v>128</v>
      </c>
      <c r="T483">
        <v>1</v>
      </c>
      <c r="U483">
        <v>16</v>
      </c>
      <c r="V483">
        <v>16</v>
      </c>
      <c r="W483">
        <v>1</v>
      </c>
      <c r="X483">
        <v>361</v>
      </c>
      <c r="Y483">
        <v>6.640625E-2</v>
      </c>
      <c r="Z483">
        <v>1.015625</v>
      </c>
      <c r="AA483">
        <v>127.5</v>
      </c>
      <c r="AB483">
        <v>0.5</v>
      </c>
      <c r="AC483">
        <v>0</v>
      </c>
      <c r="AD483">
        <v>0</v>
      </c>
      <c r="AE483">
        <v>1</v>
      </c>
      <c r="AF483">
        <v>36</v>
      </c>
      <c r="AG483">
        <v>10.36</v>
      </c>
      <c r="AH483">
        <v>13.37</v>
      </c>
      <c r="AI483">
        <v>48.09</v>
      </c>
    </row>
    <row r="484" spans="1:35">
      <c r="A484">
        <v>6</v>
      </c>
      <c r="B484">
        <v>0</v>
      </c>
      <c r="C484">
        <v>361</v>
      </c>
      <c r="D484">
        <v>1</v>
      </c>
      <c r="E484">
        <v>0</v>
      </c>
      <c r="F484">
        <v>0</v>
      </c>
      <c r="G484">
        <v>361</v>
      </c>
      <c r="H484">
        <v>1902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177844</v>
      </c>
      <c r="P484">
        <v>147456</v>
      </c>
      <c r="Q484">
        <v>0</v>
      </c>
      <c r="R484">
        <v>192</v>
      </c>
      <c r="S484">
        <v>192</v>
      </c>
      <c r="T484">
        <v>1</v>
      </c>
      <c r="U484">
        <v>16</v>
      </c>
      <c r="V484">
        <v>16</v>
      </c>
      <c r="W484">
        <v>1</v>
      </c>
      <c r="X484">
        <v>361</v>
      </c>
      <c r="Y484">
        <v>6.640625E-2</v>
      </c>
      <c r="Z484">
        <v>1.0069440000000001</v>
      </c>
      <c r="AA484">
        <v>127.5</v>
      </c>
      <c r="AB484">
        <v>0.5</v>
      </c>
      <c r="AC484">
        <v>0</v>
      </c>
      <c r="AD484">
        <v>0</v>
      </c>
      <c r="AE484">
        <v>1</v>
      </c>
      <c r="AF484">
        <v>36</v>
      </c>
      <c r="AG484">
        <v>16.48</v>
      </c>
      <c r="AH484">
        <v>16.399999999999999</v>
      </c>
      <c r="AI484">
        <v>64.58</v>
      </c>
    </row>
    <row r="485" spans="1:35">
      <c r="A485">
        <v>6</v>
      </c>
      <c r="B485">
        <v>0</v>
      </c>
      <c r="C485">
        <v>361</v>
      </c>
      <c r="D485">
        <v>1</v>
      </c>
      <c r="E485">
        <v>0</v>
      </c>
      <c r="F485">
        <v>0</v>
      </c>
      <c r="G485">
        <v>361</v>
      </c>
      <c r="H485">
        <v>1902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301748</v>
      </c>
      <c r="P485">
        <v>262144</v>
      </c>
      <c r="Q485">
        <v>0</v>
      </c>
      <c r="R485">
        <v>256</v>
      </c>
      <c r="S485">
        <v>256</v>
      </c>
      <c r="T485">
        <v>1</v>
      </c>
      <c r="U485">
        <v>16</v>
      </c>
      <c r="V485">
        <v>16</v>
      </c>
      <c r="W485">
        <v>1</v>
      </c>
      <c r="X485">
        <v>361</v>
      </c>
      <c r="Y485">
        <v>6.640625E-2</v>
      </c>
      <c r="Z485">
        <v>1.003906</v>
      </c>
      <c r="AA485">
        <v>127.5</v>
      </c>
      <c r="AB485">
        <v>0.5</v>
      </c>
      <c r="AC485">
        <v>0</v>
      </c>
      <c r="AD485">
        <v>0</v>
      </c>
      <c r="AE485">
        <v>1</v>
      </c>
      <c r="AF485">
        <v>36</v>
      </c>
      <c r="AG485">
        <v>13.81</v>
      </c>
      <c r="AH485">
        <v>17.11</v>
      </c>
      <c r="AI485">
        <v>55.94</v>
      </c>
    </row>
    <row r="486" spans="1:35">
      <c r="A486">
        <v>6</v>
      </c>
      <c r="B486">
        <v>0</v>
      </c>
      <c r="C486">
        <v>361</v>
      </c>
      <c r="D486">
        <v>1</v>
      </c>
      <c r="E486">
        <v>0</v>
      </c>
      <c r="F486">
        <v>0</v>
      </c>
      <c r="G486">
        <v>361</v>
      </c>
      <c r="H486">
        <v>1902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458420</v>
      </c>
      <c r="P486">
        <v>409600</v>
      </c>
      <c r="Q486">
        <v>0</v>
      </c>
      <c r="R486">
        <v>320</v>
      </c>
      <c r="S486">
        <v>320</v>
      </c>
      <c r="T486">
        <v>1</v>
      </c>
      <c r="U486">
        <v>16</v>
      </c>
      <c r="V486">
        <v>16</v>
      </c>
      <c r="W486">
        <v>1</v>
      </c>
      <c r="X486">
        <v>361</v>
      </c>
      <c r="Y486">
        <v>6.640625E-2</v>
      </c>
      <c r="Z486">
        <v>1.0024999999999999</v>
      </c>
      <c r="AA486">
        <v>127.5</v>
      </c>
      <c r="AB486">
        <v>0.5</v>
      </c>
      <c r="AC486">
        <v>0</v>
      </c>
      <c r="AD486">
        <v>0</v>
      </c>
      <c r="AE486">
        <v>1</v>
      </c>
      <c r="AF486">
        <v>36</v>
      </c>
      <c r="AG486">
        <v>14.35</v>
      </c>
      <c r="AH486">
        <v>18.47</v>
      </c>
      <c r="AI486">
        <v>54.95</v>
      </c>
    </row>
    <row r="487" spans="1:35">
      <c r="A487">
        <v>6</v>
      </c>
      <c r="B487">
        <v>0</v>
      </c>
      <c r="C487">
        <v>361</v>
      </c>
      <c r="D487">
        <v>1</v>
      </c>
      <c r="E487">
        <v>0</v>
      </c>
      <c r="F487">
        <v>0</v>
      </c>
      <c r="G487">
        <v>361</v>
      </c>
      <c r="H487">
        <v>1902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647860</v>
      </c>
      <c r="P487">
        <v>589824</v>
      </c>
      <c r="Q487">
        <v>0</v>
      </c>
      <c r="R487">
        <v>384</v>
      </c>
      <c r="S487">
        <v>384</v>
      </c>
      <c r="T487">
        <v>1</v>
      </c>
      <c r="U487">
        <v>16</v>
      </c>
      <c r="V487">
        <v>16</v>
      </c>
      <c r="W487">
        <v>1</v>
      </c>
      <c r="X487">
        <v>361</v>
      </c>
      <c r="Y487">
        <v>6.640625E-2</v>
      </c>
      <c r="Z487">
        <v>1.001736</v>
      </c>
      <c r="AA487">
        <v>127.5</v>
      </c>
      <c r="AB487">
        <v>0.5</v>
      </c>
      <c r="AC487">
        <v>0</v>
      </c>
      <c r="AD487">
        <v>0</v>
      </c>
      <c r="AE487">
        <v>1</v>
      </c>
      <c r="AF487">
        <v>36</v>
      </c>
      <c r="AG487">
        <v>14.5</v>
      </c>
      <c r="AH487">
        <v>19.98</v>
      </c>
      <c r="AI487">
        <v>59.54</v>
      </c>
    </row>
    <row r="488" spans="1:35">
      <c r="A488">
        <v>6</v>
      </c>
      <c r="B488">
        <v>0</v>
      </c>
      <c r="C488">
        <v>361</v>
      </c>
      <c r="D488">
        <v>1</v>
      </c>
      <c r="E488">
        <v>0</v>
      </c>
      <c r="F488">
        <v>0</v>
      </c>
      <c r="G488">
        <v>361</v>
      </c>
      <c r="H488">
        <v>1902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870068</v>
      </c>
      <c r="P488">
        <v>802816</v>
      </c>
      <c r="Q488">
        <v>0</v>
      </c>
      <c r="R488">
        <v>448</v>
      </c>
      <c r="S488">
        <v>448</v>
      </c>
      <c r="T488">
        <v>1</v>
      </c>
      <c r="U488">
        <v>16</v>
      </c>
      <c r="V488">
        <v>16</v>
      </c>
      <c r="W488">
        <v>1</v>
      </c>
      <c r="X488">
        <v>361</v>
      </c>
      <c r="Y488">
        <v>6.640625E-2</v>
      </c>
      <c r="Z488">
        <v>1.0012760000000001</v>
      </c>
      <c r="AA488">
        <v>127.5</v>
      </c>
      <c r="AB488">
        <v>0.5</v>
      </c>
      <c r="AC488">
        <v>0</v>
      </c>
      <c r="AD488">
        <v>0</v>
      </c>
      <c r="AE488">
        <v>1</v>
      </c>
      <c r="AF488">
        <v>36</v>
      </c>
      <c r="AG488">
        <v>14.94</v>
      </c>
      <c r="AH488">
        <v>22.44</v>
      </c>
      <c r="AI488">
        <v>59.71</v>
      </c>
    </row>
    <row r="489" spans="1:35">
      <c r="A489">
        <v>6</v>
      </c>
      <c r="B489">
        <v>0</v>
      </c>
      <c r="C489">
        <v>361</v>
      </c>
      <c r="D489">
        <v>1</v>
      </c>
      <c r="E489">
        <v>0</v>
      </c>
      <c r="F489">
        <v>0</v>
      </c>
      <c r="G489">
        <v>361</v>
      </c>
      <c r="H489">
        <v>1902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1125044</v>
      </c>
      <c r="P489">
        <v>1048576</v>
      </c>
      <c r="Q489">
        <v>0</v>
      </c>
      <c r="R489">
        <v>512</v>
      </c>
      <c r="S489">
        <v>512</v>
      </c>
      <c r="T489">
        <v>1</v>
      </c>
      <c r="U489">
        <v>16</v>
      </c>
      <c r="V489">
        <v>16</v>
      </c>
      <c r="W489">
        <v>1</v>
      </c>
      <c r="X489">
        <v>361</v>
      </c>
      <c r="Y489">
        <v>6.640625E-2</v>
      </c>
      <c r="Z489">
        <v>1.000977</v>
      </c>
      <c r="AA489">
        <v>127.5</v>
      </c>
      <c r="AB489">
        <v>0.5</v>
      </c>
      <c r="AC489">
        <v>0</v>
      </c>
      <c r="AD489">
        <v>0</v>
      </c>
      <c r="AE489">
        <v>1</v>
      </c>
      <c r="AF489">
        <v>36</v>
      </c>
      <c r="AG489">
        <v>15.5</v>
      </c>
      <c r="AH489">
        <v>26.11</v>
      </c>
      <c r="AI489">
        <v>68.12</v>
      </c>
    </row>
    <row r="490" spans="1:35">
      <c r="A490">
        <v>6</v>
      </c>
      <c r="B490">
        <v>0</v>
      </c>
      <c r="C490">
        <v>361</v>
      </c>
      <c r="D490">
        <v>1</v>
      </c>
      <c r="E490">
        <v>0</v>
      </c>
      <c r="F490">
        <v>0</v>
      </c>
      <c r="G490">
        <v>361</v>
      </c>
      <c r="H490">
        <v>1902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1412788</v>
      </c>
      <c r="P490">
        <v>1327104</v>
      </c>
      <c r="Q490">
        <v>0</v>
      </c>
      <c r="R490">
        <v>576</v>
      </c>
      <c r="S490">
        <v>576</v>
      </c>
      <c r="T490">
        <v>1</v>
      </c>
      <c r="U490">
        <v>16</v>
      </c>
      <c r="V490">
        <v>16</v>
      </c>
      <c r="W490">
        <v>1</v>
      </c>
      <c r="X490">
        <v>361</v>
      </c>
      <c r="Y490">
        <v>6.640625E-2</v>
      </c>
      <c r="Z490">
        <v>1.000772</v>
      </c>
      <c r="AA490">
        <v>127.5</v>
      </c>
      <c r="AB490">
        <v>0.5</v>
      </c>
      <c r="AC490">
        <v>0</v>
      </c>
      <c r="AD490">
        <v>0</v>
      </c>
      <c r="AE490">
        <v>1</v>
      </c>
      <c r="AF490">
        <v>36</v>
      </c>
      <c r="AG490">
        <v>16.12</v>
      </c>
      <c r="AH490">
        <v>29.44</v>
      </c>
      <c r="AI490">
        <v>62.16</v>
      </c>
    </row>
    <row r="491" spans="1:35">
      <c r="A491">
        <v>6</v>
      </c>
      <c r="B491">
        <v>0</v>
      </c>
      <c r="C491">
        <v>361</v>
      </c>
      <c r="D491">
        <v>1</v>
      </c>
      <c r="E491">
        <v>0</v>
      </c>
      <c r="F491">
        <v>0</v>
      </c>
      <c r="G491">
        <v>361</v>
      </c>
      <c r="H491">
        <v>1902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1733300</v>
      </c>
      <c r="P491">
        <v>1638400</v>
      </c>
      <c r="Q491">
        <v>0</v>
      </c>
      <c r="R491">
        <v>640</v>
      </c>
      <c r="S491">
        <v>640</v>
      </c>
      <c r="T491">
        <v>1</v>
      </c>
      <c r="U491">
        <v>16</v>
      </c>
      <c r="V491">
        <v>16</v>
      </c>
      <c r="W491">
        <v>1</v>
      </c>
      <c r="X491">
        <v>361</v>
      </c>
      <c r="Y491">
        <v>6.640625E-2</v>
      </c>
      <c r="Z491">
        <v>1.0006250000000001</v>
      </c>
      <c r="AA491">
        <v>127.5</v>
      </c>
      <c r="AB491">
        <v>0.5</v>
      </c>
      <c r="AC491">
        <v>0</v>
      </c>
      <c r="AD491">
        <v>0</v>
      </c>
      <c r="AE491">
        <v>1</v>
      </c>
      <c r="AF491">
        <v>36</v>
      </c>
      <c r="AG491">
        <v>15.72</v>
      </c>
      <c r="AH491">
        <v>32.229999999999997</v>
      </c>
      <c r="AI491">
        <v>72.099999999999994</v>
      </c>
    </row>
    <row r="492" spans="1:35">
      <c r="A492">
        <v>6</v>
      </c>
      <c r="B492">
        <v>0</v>
      </c>
      <c r="C492">
        <v>361</v>
      </c>
      <c r="D492">
        <v>1</v>
      </c>
      <c r="E492">
        <v>0</v>
      </c>
      <c r="F492">
        <v>0</v>
      </c>
      <c r="G492">
        <v>361</v>
      </c>
      <c r="H492">
        <v>1902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2086580</v>
      </c>
      <c r="P492">
        <v>1982464</v>
      </c>
      <c r="Q492">
        <v>0</v>
      </c>
      <c r="R492">
        <v>704</v>
      </c>
      <c r="S492">
        <v>704</v>
      </c>
      <c r="T492">
        <v>1</v>
      </c>
      <c r="U492">
        <v>16</v>
      </c>
      <c r="V492">
        <v>16</v>
      </c>
      <c r="W492">
        <v>1</v>
      </c>
      <c r="X492">
        <v>361</v>
      </c>
      <c r="Y492">
        <v>6.640625E-2</v>
      </c>
      <c r="Z492">
        <v>1.0005170000000001</v>
      </c>
      <c r="AA492">
        <v>127.5</v>
      </c>
      <c r="AB492">
        <v>0.5</v>
      </c>
      <c r="AC492">
        <v>0</v>
      </c>
      <c r="AD492">
        <v>0</v>
      </c>
      <c r="AE492">
        <v>1</v>
      </c>
      <c r="AF492">
        <v>36</v>
      </c>
      <c r="AG492">
        <v>16.27</v>
      </c>
      <c r="AH492">
        <v>35.71</v>
      </c>
      <c r="AI492">
        <v>76.209999999999994</v>
      </c>
    </row>
    <row r="493" spans="1:35">
      <c r="A493">
        <v>6</v>
      </c>
      <c r="B493">
        <v>0</v>
      </c>
      <c r="C493">
        <v>361</v>
      </c>
      <c r="D493">
        <v>1</v>
      </c>
      <c r="E493">
        <v>0</v>
      </c>
      <c r="F493">
        <v>0</v>
      </c>
      <c r="G493">
        <v>361</v>
      </c>
      <c r="H493">
        <v>1902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2472628</v>
      </c>
      <c r="P493">
        <v>2359296</v>
      </c>
      <c r="Q493">
        <v>0</v>
      </c>
      <c r="R493">
        <v>768</v>
      </c>
      <c r="S493">
        <v>768</v>
      </c>
      <c r="T493">
        <v>1</v>
      </c>
      <c r="U493">
        <v>16</v>
      </c>
      <c r="V493">
        <v>16</v>
      </c>
      <c r="W493">
        <v>1</v>
      </c>
      <c r="X493">
        <v>361</v>
      </c>
      <c r="Y493">
        <v>6.640625E-2</v>
      </c>
      <c r="Z493">
        <v>1.000434</v>
      </c>
      <c r="AA493">
        <v>127.5</v>
      </c>
      <c r="AB493">
        <v>0.5</v>
      </c>
      <c r="AC493">
        <v>0</v>
      </c>
      <c r="AD493">
        <v>0</v>
      </c>
      <c r="AE493">
        <v>1</v>
      </c>
      <c r="AF493">
        <v>36</v>
      </c>
      <c r="AG493">
        <v>17</v>
      </c>
      <c r="AH493">
        <v>39.229999999999997</v>
      </c>
      <c r="AI493">
        <v>77.400000000000006</v>
      </c>
    </row>
    <row r="494" spans="1:35">
      <c r="A494">
        <v>6</v>
      </c>
      <c r="B494">
        <v>0</v>
      </c>
      <c r="C494">
        <v>361</v>
      </c>
      <c r="D494">
        <v>1</v>
      </c>
      <c r="E494">
        <v>0</v>
      </c>
      <c r="F494">
        <v>0</v>
      </c>
      <c r="G494">
        <v>361</v>
      </c>
      <c r="H494">
        <v>1902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2891444</v>
      </c>
      <c r="P494">
        <v>2768896</v>
      </c>
      <c r="Q494">
        <v>0</v>
      </c>
      <c r="R494">
        <v>832</v>
      </c>
      <c r="S494">
        <v>832</v>
      </c>
      <c r="T494">
        <v>1</v>
      </c>
      <c r="U494">
        <v>16</v>
      </c>
      <c r="V494">
        <v>16</v>
      </c>
      <c r="W494">
        <v>1</v>
      </c>
      <c r="X494">
        <v>361</v>
      </c>
      <c r="Y494">
        <v>6.640625E-2</v>
      </c>
      <c r="Z494">
        <v>1.00037</v>
      </c>
      <c r="AA494">
        <v>127.5</v>
      </c>
      <c r="AB494">
        <v>0.5</v>
      </c>
      <c r="AC494">
        <v>0</v>
      </c>
      <c r="AD494">
        <v>0</v>
      </c>
      <c r="AE494">
        <v>1</v>
      </c>
      <c r="AF494">
        <v>36</v>
      </c>
      <c r="AG494">
        <v>17.38</v>
      </c>
      <c r="AH494">
        <v>44.75</v>
      </c>
      <c r="AI494">
        <v>78.62</v>
      </c>
    </row>
    <row r="495" spans="1:35">
      <c r="A495">
        <v>6</v>
      </c>
      <c r="B495">
        <v>0</v>
      </c>
      <c r="C495">
        <v>361</v>
      </c>
      <c r="D495">
        <v>1</v>
      </c>
      <c r="E495">
        <v>0</v>
      </c>
      <c r="F495">
        <v>0</v>
      </c>
      <c r="G495">
        <v>361</v>
      </c>
      <c r="H495">
        <v>1902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3343028</v>
      </c>
      <c r="P495">
        <v>3211264</v>
      </c>
      <c r="Q495">
        <v>0</v>
      </c>
      <c r="R495">
        <v>896</v>
      </c>
      <c r="S495">
        <v>896</v>
      </c>
      <c r="T495">
        <v>1</v>
      </c>
      <c r="U495">
        <v>16</v>
      </c>
      <c r="V495">
        <v>16</v>
      </c>
      <c r="W495">
        <v>1</v>
      </c>
      <c r="X495">
        <v>361</v>
      </c>
      <c r="Y495">
        <v>6.640625E-2</v>
      </c>
      <c r="Z495">
        <v>1.000319</v>
      </c>
      <c r="AA495">
        <v>127.5</v>
      </c>
      <c r="AB495">
        <v>0.5</v>
      </c>
      <c r="AC495">
        <v>0</v>
      </c>
      <c r="AD495">
        <v>0</v>
      </c>
      <c r="AE495">
        <v>1</v>
      </c>
      <c r="AF495">
        <v>36</v>
      </c>
      <c r="AG495">
        <v>18.11</v>
      </c>
      <c r="AH495">
        <v>48.88</v>
      </c>
      <c r="AI495">
        <v>75.23</v>
      </c>
    </row>
    <row r="496" spans="1:35">
      <c r="A496">
        <v>6</v>
      </c>
      <c r="B496">
        <v>0</v>
      </c>
      <c r="C496">
        <v>361</v>
      </c>
      <c r="D496">
        <v>1</v>
      </c>
      <c r="E496">
        <v>0</v>
      </c>
      <c r="F496">
        <v>0</v>
      </c>
      <c r="G496">
        <v>361</v>
      </c>
      <c r="H496">
        <v>1902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3827380</v>
      </c>
      <c r="P496">
        <v>3686400</v>
      </c>
      <c r="Q496">
        <v>0</v>
      </c>
      <c r="R496">
        <v>960</v>
      </c>
      <c r="S496">
        <v>960</v>
      </c>
      <c r="T496">
        <v>1</v>
      </c>
      <c r="U496">
        <v>16</v>
      </c>
      <c r="V496">
        <v>16</v>
      </c>
      <c r="W496">
        <v>1</v>
      </c>
      <c r="X496">
        <v>361</v>
      </c>
      <c r="Y496">
        <v>6.640625E-2</v>
      </c>
      <c r="Z496">
        <v>1.000278</v>
      </c>
      <c r="AA496">
        <v>127.5</v>
      </c>
      <c r="AB496">
        <v>0.5</v>
      </c>
      <c r="AC496">
        <v>0</v>
      </c>
      <c r="AD496">
        <v>0</v>
      </c>
      <c r="AE496">
        <v>1</v>
      </c>
      <c r="AF496">
        <v>36</v>
      </c>
      <c r="AG496">
        <v>18.579999999999998</v>
      </c>
      <c r="AH496">
        <v>51.58</v>
      </c>
      <c r="AI496">
        <v>81.3</v>
      </c>
    </row>
    <row r="497" spans="1:35">
      <c r="A497">
        <v>6</v>
      </c>
      <c r="B497">
        <v>0</v>
      </c>
      <c r="C497">
        <v>361</v>
      </c>
      <c r="D497">
        <v>1</v>
      </c>
      <c r="E497">
        <v>0</v>
      </c>
      <c r="F497">
        <v>0</v>
      </c>
      <c r="G497">
        <v>361</v>
      </c>
      <c r="H497">
        <v>1902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4344500</v>
      </c>
      <c r="P497">
        <v>4194304</v>
      </c>
      <c r="Q497">
        <v>0</v>
      </c>
      <c r="R497">
        <v>1024</v>
      </c>
      <c r="S497">
        <v>1024</v>
      </c>
      <c r="T497">
        <v>1</v>
      </c>
      <c r="U497">
        <v>16</v>
      </c>
      <c r="V497">
        <v>16</v>
      </c>
      <c r="W497">
        <v>1</v>
      </c>
      <c r="X497">
        <v>361</v>
      </c>
      <c r="Y497">
        <v>6.640625E-2</v>
      </c>
      <c r="Z497">
        <v>1.0002439999999999</v>
      </c>
      <c r="AA497">
        <v>127.5</v>
      </c>
      <c r="AB497">
        <v>0.5</v>
      </c>
      <c r="AC497">
        <v>0</v>
      </c>
      <c r="AD497">
        <v>0</v>
      </c>
      <c r="AE497">
        <v>1</v>
      </c>
      <c r="AF497">
        <v>36</v>
      </c>
      <c r="AG497">
        <v>21.18</v>
      </c>
      <c r="AH497">
        <v>56.3</v>
      </c>
      <c r="AI497">
        <v>93.96</v>
      </c>
    </row>
    <row r="498" spans="1:35">
      <c r="A498">
        <v>6</v>
      </c>
      <c r="B498">
        <v>0</v>
      </c>
      <c r="C498">
        <v>361</v>
      </c>
      <c r="D498">
        <v>1</v>
      </c>
      <c r="E498">
        <v>0</v>
      </c>
      <c r="F498">
        <v>0</v>
      </c>
      <c r="G498">
        <v>361</v>
      </c>
      <c r="H498">
        <v>1902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4894388</v>
      </c>
      <c r="P498">
        <v>4734976</v>
      </c>
      <c r="Q498">
        <v>0</v>
      </c>
      <c r="R498">
        <v>1088</v>
      </c>
      <c r="S498">
        <v>1088</v>
      </c>
      <c r="T498">
        <v>1</v>
      </c>
      <c r="U498">
        <v>16</v>
      </c>
      <c r="V498">
        <v>16</v>
      </c>
      <c r="W498">
        <v>1</v>
      </c>
      <c r="X498">
        <v>361</v>
      </c>
      <c r="Y498">
        <v>6.640625E-2</v>
      </c>
      <c r="Z498">
        <v>1.000216</v>
      </c>
      <c r="AA498">
        <v>127.5</v>
      </c>
      <c r="AB498">
        <v>0.5</v>
      </c>
      <c r="AC498">
        <v>0</v>
      </c>
      <c r="AD498">
        <v>0</v>
      </c>
      <c r="AE498">
        <v>1</v>
      </c>
      <c r="AF498">
        <v>36</v>
      </c>
      <c r="AG498">
        <v>19.86</v>
      </c>
      <c r="AH498">
        <v>61.25</v>
      </c>
      <c r="AI498">
        <v>82.31</v>
      </c>
    </row>
    <row r="499" spans="1:35">
      <c r="A499">
        <v>6</v>
      </c>
      <c r="B499">
        <v>0</v>
      </c>
      <c r="C499">
        <v>361</v>
      </c>
      <c r="D499">
        <v>1</v>
      </c>
      <c r="E499">
        <v>0</v>
      </c>
      <c r="F499">
        <v>0</v>
      </c>
      <c r="G499">
        <v>361</v>
      </c>
      <c r="H499">
        <v>1902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5477044</v>
      </c>
      <c r="P499">
        <v>5308416</v>
      </c>
      <c r="Q499">
        <v>0</v>
      </c>
      <c r="R499">
        <v>1152</v>
      </c>
      <c r="S499">
        <v>1152</v>
      </c>
      <c r="T499">
        <v>1</v>
      </c>
      <c r="U499">
        <v>16</v>
      </c>
      <c r="V499">
        <v>16</v>
      </c>
      <c r="W499">
        <v>1</v>
      </c>
      <c r="X499">
        <v>361</v>
      </c>
      <c r="Y499">
        <v>6.640625E-2</v>
      </c>
      <c r="Z499">
        <v>1.0001930000000001</v>
      </c>
      <c r="AA499">
        <v>127.5</v>
      </c>
      <c r="AB499">
        <v>0.5</v>
      </c>
      <c r="AC499">
        <v>0</v>
      </c>
      <c r="AD499">
        <v>0</v>
      </c>
      <c r="AE499">
        <v>1</v>
      </c>
      <c r="AF499">
        <v>36</v>
      </c>
      <c r="AG499">
        <v>22.04</v>
      </c>
      <c r="AH499">
        <v>66.67</v>
      </c>
      <c r="AI499">
        <v>89.62</v>
      </c>
    </row>
    <row r="500" spans="1:35">
      <c r="A500">
        <v>6</v>
      </c>
      <c r="B500">
        <v>0</v>
      </c>
      <c r="C500">
        <v>361</v>
      </c>
      <c r="D500">
        <v>1</v>
      </c>
      <c r="E500">
        <v>0</v>
      </c>
      <c r="F500">
        <v>0</v>
      </c>
      <c r="G500">
        <v>361</v>
      </c>
      <c r="H500">
        <v>1902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6092468</v>
      </c>
      <c r="P500">
        <v>5914624</v>
      </c>
      <c r="Q500">
        <v>0</v>
      </c>
      <c r="R500">
        <v>1216</v>
      </c>
      <c r="S500">
        <v>1216</v>
      </c>
      <c r="T500">
        <v>1</v>
      </c>
      <c r="U500">
        <v>16</v>
      </c>
      <c r="V500">
        <v>16</v>
      </c>
      <c r="W500">
        <v>1</v>
      </c>
      <c r="X500">
        <v>361</v>
      </c>
      <c r="Y500">
        <v>6.640625E-2</v>
      </c>
      <c r="Z500">
        <v>1.000173</v>
      </c>
      <c r="AA500">
        <v>127.5</v>
      </c>
      <c r="AB500">
        <v>0.5</v>
      </c>
      <c r="AC500">
        <v>0</v>
      </c>
      <c r="AD500">
        <v>0</v>
      </c>
      <c r="AE500">
        <v>1</v>
      </c>
      <c r="AF500">
        <v>36</v>
      </c>
      <c r="AG500">
        <v>21.05</v>
      </c>
      <c r="AH500">
        <v>72.83</v>
      </c>
      <c r="AI500">
        <v>88.55</v>
      </c>
    </row>
    <row r="501" spans="1:35">
      <c r="A501">
        <v>6</v>
      </c>
      <c r="B501">
        <v>0</v>
      </c>
      <c r="C501">
        <v>361</v>
      </c>
      <c r="D501">
        <v>1</v>
      </c>
      <c r="E501">
        <v>0</v>
      </c>
      <c r="F501">
        <v>0</v>
      </c>
      <c r="G501">
        <v>361</v>
      </c>
      <c r="H501">
        <v>1902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6740660</v>
      </c>
      <c r="P501">
        <v>6553600</v>
      </c>
      <c r="Q501">
        <v>0</v>
      </c>
      <c r="R501">
        <v>1280</v>
      </c>
      <c r="S501">
        <v>1280</v>
      </c>
      <c r="T501">
        <v>1</v>
      </c>
      <c r="U501">
        <v>16</v>
      </c>
      <c r="V501">
        <v>16</v>
      </c>
      <c r="W501">
        <v>1</v>
      </c>
      <c r="X501">
        <v>361</v>
      </c>
      <c r="Y501">
        <v>6.640625E-2</v>
      </c>
      <c r="Z501">
        <v>1.000156</v>
      </c>
      <c r="AA501">
        <v>127.5</v>
      </c>
      <c r="AB501">
        <v>0.5</v>
      </c>
      <c r="AC501">
        <v>0</v>
      </c>
      <c r="AD501">
        <v>0</v>
      </c>
      <c r="AE501">
        <v>1</v>
      </c>
      <c r="AF501">
        <v>36</v>
      </c>
      <c r="AG501">
        <v>23.6</v>
      </c>
      <c r="AH501">
        <v>78.8</v>
      </c>
      <c r="AI501">
        <v>98.06</v>
      </c>
    </row>
    <row r="502" spans="1:35">
      <c r="A502">
        <v>6</v>
      </c>
      <c r="B502">
        <v>0</v>
      </c>
      <c r="C502">
        <v>361</v>
      </c>
      <c r="D502">
        <v>1</v>
      </c>
      <c r="E502">
        <v>0</v>
      </c>
      <c r="F502">
        <v>0</v>
      </c>
      <c r="G502">
        <v>361</v>
      </c>
      <c r="H502">
        <v>1902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7421620</v>
      </c>
      <c r="P502">
        <v>7225344</v>
      </c>
      <c r="Q502">
        <v>0</v>
      </c>
      <c r="R502">
        <v>1344</v>
      </c>
      <c r="S502">
        <v>1344</v>
      </c>
      <c r="T502">
        <v>1</v>
      </c>
      <c r="U502">
        <v>16</v>
      </c>
      <c r="V502">
        <v>16</v>
      </c>
      <c r="W502">
        <v>1</v>
      </c>
      <c r="X502">
        <v>361</v>
      </c>
      <c r="Y502">
        <v>6.640625E-2</v>
      </c>
      <c r="Z502">
        <v>1.0001420000000001</v>
      </c>
      <c r="AA502">
        <v>127.5</v>
      </c>
      <c r="AB502">
        <v>0.5</v>
      </c>
      <c r="AC502">
        <v>0</v>
      </c>
      <c r="AD502">
        <v>0</v>
      </c>
      <c r="AE502">
        <v>1</v>
      </c>
      <c r="AF502">
        <v>36</v>
      </c>
      <c r="AG502">
        <v>22.5</v>
      </c>
      <c r="AH502">
        <v>84.69</v>
      </c>
      <c r="AI502">
        <v>97.31</v>
      </c>
    </row>
    <row r="503" spans="1:35">
      <c r="A503">
        <v>6</v>
      </c>
      <c r="B503">
        <v>0</v>
      </c>
      <c r="C503">
        <v>361</v>
      </c>
      <c r="D503">
        <v>1</v>
      </c>
      <c r="E503">
        <v>0</v>
      </c>
      <c r="F503">
        <v>0</v>
      </c>
      <c r="G503">
        <v>361</v>
      </c>
      <c r="H503">
        <v>1902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8135348</v>
      </c>
      <c r="P503">
        <v>7929856</v>
      </c>
      <c r="Q503">
        <v>0</v>
      </c>
      <c r="R503">
        <v>1408</v>
      </c>
      <c r="S503">
        <v>1408</v>
      </c>
      <c r="T503">
        <v>1</v>
      </c>
      <c r="U503">
        <v>16</v>
      </c>
      <c r="V503">
        <v>16</v>
      </c>
      <c r="W503">
        <v>1</v>
      </c>
      <c r="X503">
        <v>361</v>
      </c>
      <c r="Y503">
        <v>6.640625E-2</v>
      </c>
      <c r="Z503">
        <v>1.000129</v>
      </c>
      <c r="AA503">
        <v>127.5</v>
      </c>
      <c r="AB503">
        <v>0.5</v>
      </c>
      <c r="AC503">
        <v>0</v>
      </c>
      <c r="AD503">
        <v>0</v>
      </c>
      <c r="AE503">
        <v>1</v>
      </c>
      <c r="AF503">
        <v>36</v>
      </c>
      <c r="AG503">
        <v>23.42</v>
      </c>
      <c r="AH503">
        <v>91.51</v>
      </c>
      <c r="AI503">
        <v>102.62</v>
      </c>
    </row>
    <row r="504" spans="1:35">
      <c r="A504">
        <v>6</v>
      </c>
      <c r="B504">
        <v>0</v>
      </c>
      <c r="C504">
        <v>361</v>
      </c>
      <c r="D504">
        <v>1</v>
      </c>
      <c r="E504">
        <v>0</v>
      </c>
      <c r="F504">
        <v>0</v>
      </c>
      <c r="G504">
        <v>361</v>
      </c>
      <c r="H504">
        <v>1902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8881844</v>
      </c>
      <c r="P504">
        <v>8667136</v>
      </c>
      <c r="Q504">
        <v>0</v>
      </c>
      <c r="R504">
        <v>1472</v>
      </c>
      <c r="S504">
        <v>1472</v>
      </c>
      <c r="T504">
        <v>1</v>
      </c>
      <c r="U504">
        <v>16</v>
      </c>
      <c r="V504">
        <v>16</v>
      </c>
      <c r="W504">
        <v>1</v>
      </c>
      <c r="X504">
        <v>361</v>
      </c>
      <c r="Y504">
        <v>6.640625E-2</v>
      </c>
      <c r="Z504">
        <v>1.0001180000000001</v>
      </c>
      <c r="AA504">
        <v>127.5</v>
      </c>
      <c r="AB504">
        <v>0.5</v>
      </c>
      <c r="AC504">
        <v>0</v>
      </c>
      <c r="AD504">
        <v>0</v>
      </c>
      <c r="AE504">
        <v>1</v>
      </c>
      <c r="AF504">
        <v>36</v>
      </c>
      <c r="AG504">
        <v>22.96</v>
      </c>
      <c r="AH504">
        <v>94.94</v>
      </c>
      <c r="AI504">
        <v>100.39</v>
      </c>
    </row>
    <row r="505" spans="1:35">
      <c r="A505">
        <v>6</v>
      </c>
      <c r="B505">
        <v>0</v>
      </c>
      <c r="C505">
        <v>361</v>
      </c>
      <c r="D505">
        <v>1</v>
      </c>
      <c r="E505">
        <v>0</v>
      </c>
      <c r="F505">
        <v>0</v>
      </c>
      <c r="G505">
        <v>361</v>
      </c>
      <c r="H505">
        <v>1902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9661108</v>
      </c>
      <c r="P505">
        <v>9437184</v>
      </c>
      <c r="Q505">
        <v>0</v>
      </c>
      <c r="R505">
        <v>1536</v>
      </c>
      <c r="S505">
        <v>1536</v>
      </c>
      <c r="T505">
        <v>1</v>
      </c>
      <c r="U505">
        <v>16</v>
      </c>
      <c r="V505">
        <v>16</v>
      </c>
      <c r="W505">
        <v>1</v>
      </c>
      <c r="X505">
        <v>361</v>
      </c>
      <c r="Y505">
        <v>6.640625E-2</v>
      </c>
      <c r="Z505">
        <v>1.000108</v>
      </c>
      <c r="AA505">
        <v>127.5</v>
      </c>
      <c r="AB505">
        <v>0.5</v>
      </c>
      <c r="AC505">
        <v>0</v>
      </c>
      <c r="AD505">
        <v>0</v>
      </c>
      <c r="AE505">
        <v>1</v>
      </c>
      <c r="AF505">
        <v>36</v>
      </c>
      <c r="AG505">
        <v>23.61</v>
      </c>
      <c r="AH505">
        <v>101.6</v>
      </c>
      <c r="AI505">
        <v>117.93</v>
      </c>
    </row>
    <row r="506" spans="1:35">
      <c r="A506">
        <v>6</v>
      </c>
      <c r="B506">
        <v>0</v>
      </c>
      <c r="C506">
        <v>361</v>
      </c>
      <c r="D506">
        <v>1</v>
      </c>
      <c r="E506">
        <v>0</v>
      </c>
      <c r="F506">
        <v>0</v>
      </c>
      <c r="G506">
        <v>361</v>
      </c>
      <c r="H506">
        <v>1902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10473140</v>
      </c>
      <c r="P506">
        <v>10240000</v>
      </c>
      <c r="Q506">
        <v>0</v>
      </c>
      <c r="R506">
        <v>1600</v>
      </c>
      <c r="S506">
        <v>1600</v>
      </c>
      <c r="T506">
        <v>1</v>
      </c>
      <c r="U506">
        <v>16</v>
      </c>
      <c r="V506">
        <v>16</v>
      </c>
      <c r="W506">
        <v>1</v>
      </c>
      <c r="X506">
        <v>361</v>
      </c>
      <c r="Y506">
        <v>6.640625E-2</v>
      </c>
      <c r="Z506">
        <v>1.0001</v>
      </c>
      <c r="AA506">
        <v>127.5</v>
      </c>
      <c r="AB506">
        <v>0.5</v>
      </c>
      <c r="AC506">
        <v>0</v>
      </c>
      <c r="AD506">
        <v>0</v>
      </c>
      <c r="AE506">
        <v>1</v>
      </c>
      <c r="AF506">
        <v>36</v>
      </c>
      <c r="AG506">
        <v>24.29</v>
      </c>
      <c r="AH506">
        <v>108.68</v>
      </c>
      <c r="AI506">
        <v>132.13</v>
      </c>
    </row>
    <row r="507" spans="1:35">
      <c r="A507">
        <v>6</v>
      </c>
      <c r="B507">
        <v>0</v>
      </c>
      <c r="C507">
        <v>361</v>
      </c>
      <c r="D507">
        <v>1</v>
      </c>
      <c r="E507">
        <v>0</v>
      </c>
      <c r="F507">
        <v>0</v>
      </c>
      <c r="G507">
        <v>361</v>
      </c>
      <c r="H507">
        <v>1902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11317940</v>
      </c>
      <c r="P507">
        <v>11075584</v>
      </c>
      <c r="Q507">
        <v>0</v>
      </c>
      <c r="R507">
        <v>1664</v>
      </c>
      <c r="S507">
        <v>1664</v>
      </c>
      <c r="T507">
        <v>1</v>
      </c>
      <c r="U507">
        <v>16</v>
      </c>
      <c r="V507">
        <v>16</v>
      </c>
      <c r="W507">
        <v>1</v>
      </c>
      <c r="X507">
        <v>361</v>
      </c>
      <c r="Y507">
        <v>6.640625E-2</v>
      </c>
      <c r="Z507">
        <v>1.0000929999999999</v>
      </c>
      <c r="AA507">
        <v>127.5</v>
      </c>
      <c r="AB507">
        <v>0.5</v>
      </c>
      <c r="AC507">
        <v>0</v>
      </c>
      <c r="AD507">
        <v>0</v>
      </c>
      <c r="AE507">
        <v>1</v>
      </c>
      <c r="AF507">
        <v>36</v>
      </c>
      <c r="AG507">
        <v>25.03</v>
      </c>
      <c r="AH507">
        <v>116.08</v>
      </c>
      <c r="AI507">
        <v>112.15</v>
      </c>
    </row>
    <row r="508" spans="1:35">
      <c r="A508">
        <v>6</v>
      </c>
      <c r="B508">
        <v>0</v>
      </c>
      <c r="C508">
        <v>361</v>
      </c>
      <c r="D508">
        <v>1</v>
      </c>
      <c r="E508">
        <v>0</v>
      </c>
      <c r="F508">
        <v>0</v>
      </c>
      <c r="G508">
        <v>361</v>
      </c>
      <c r="H508">
        <v>1902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12195508</v>
      </c>
      <c r="P508">
        <v>11943936</v>
      </c>
      <c r="Q508">
        <v>0</v>
      </c>
      <c r="R508">
        <v>1728</v>
      </c>
      <c r="S508">
        <v>1728</v>
      </c>
      <c r="T508">
        <v>1</v>
      </c>
      <c r="U508">
        <v>16</v>
      </c>
      <c r="V508">
        <v>16</v>
      </c>
      <c r="W508">
        <v>1</v>
      </c>
      <c r="X508">
        <v>361</v>
      </c>
      <c r="Y508">
        <v>6.640625E-2</v>
      </c>
      <c r="Z508">
        <v>1.000086</v>
      </c>
      <c r="AA508">
        <v>127.5</v>
      </c>
      <c r="AB508">
        <v>0.5</v>
      </c>
      <c r="AC508">
        <v>0</v>
      </c>
      <c r="AD508">
        <v>0</v>
      </c>
      <c r="AE508">
        <v>1</v>
      </c>
      <c r="AF508">
        <v>36</v>
      </c>
      <c r="AG508">
        <v>27.65</v>
      </c>
      <c r="AH508">
        <v>123.53</v>
      </c>
      <c r="AI508">
        <v>119.8</v>
      </c>
    </row>
    <row r="509" spans="1:35">
      <c r="A509">
        <v>6</v>
      </c>
      <c r="B509">
        <v>0</v>
      </c>
      <c r="C509">
        <v>361</v>
      </c>
      <c r="D509">
        <v>1</v>
      </c>
      <c r="E509">
        <v>0</v>
      </c>
      <c r="F509">
        <v>0</v>
      </c>
      <c r="G509">
        <v>361</v>
      </c>
      <c r="H509">
        <v>1902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13105844</v>
      </c>
      <c r="P509">
        <v>12845056</v>
      </c>
      <c r="Q509">
        <v>0</v>
      </c>
      <c r="R509">
        <v>1792</v>
      </c>
      <c r="S509">
        <v>1792</v>
      </c>
      <c r="T509">
        <v>1</v>
      </c>
      <c r="U509">
        <v>16</v>
      </c>
      <c r="V509">
        <v>16</v>
      </c>
      <c r="W509">
        <v>1</v>
      </c>
      <c r="X509">
        <v>361</v>
      </c>
      <c r="Y509">
        <v>6.640625E-2</v>
      </c>
      <c r="Z509">
        <v>1.0000800000000001</v>
      </c>
      <c r="AA509">
        <v>127.5</v>
      </c>
      <c r="AB509">
        <v>0.5</v>
      </c>
      <c r="AC509">
        <v>0</v>
      </c>
      <c r="AD509">
        <v>0</v>
      </c>
      <c r="AE509">
        <v>1</v>
      </c>
      <c r="AF509">
        <v>36</v>
      </c>
      <c r="AG509">
        <v>26.75</v>
      </c>
      <c r="AH509">
        <v>131.21</v>
      </c>
      <c r="AI509">
        <v>130.38999999999999</v>
      </c>
    </row>
    <row r="510" spans="1:35">
      <c r="A510">
        <v>6</v>
      </c>
      <c r="B510">
        <v>0</v>
      </c>
      <c r="C510">
        <v>361</v>
      </c>
      <c r="D510">
        <v>1</v>
      </c>
      <c r="E510">
        <v>0</v>
      </c>
      <c r="F510">
        <v>0</v>
      </c>
      <c r="G510">
        <v>361</v>
      </c>
      <c r="H510">
        <v>1902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14048948</v>
      </c>
      <c r="P510">
        <v>13778944</v>
      </c>
      <c r="Q510">
        <v>0</v>
      </c>
      <c r="R510">
        <v>1856</v>
      </c>
      <c r="S510">
        <v>1856</v>
      </c>
      <c r="T510">
        <v>1</v>
      </c>
      <c r="U510">
        <v>16</v>
      </c>
      <c r="V510">
        <v>16</v>
      </c>
      <c r="W510">
        <v>1</v>
      </c>
      <c r="X510">
        <v>361</v>
      </c>
      <c r="Y510">
        <v>6.640625E-2</v>
      </c>
      <c r="Z510">
        <v>1.0000739999999999</v>
      </c>
      <c r="AA510">
        <v>127.5</v>
      </c>
      <c r="AB510">
        <v>0.5</v>
      </c>
      <c r="AC510">
        <v>0</v>
      </c>
      <c r="AD510">
        <v>0</v>
      </c>
      <c r="AE510">
        <v>1</v>
      </c>
      <c r="AF510">
        <v>36</v>
      </c>
      <c r="AG510">
        <v>27.7</v>
      </c>
      <c r="AH510">
        <v>139.5</v>
      </c>
      <c r="AI510">
        <v>119.12</v>
      </c>
    </row>
    <row r="511" spans="1:35">
      <c r="A511">
        <v>6</v>
      </c>
      <c r="B511">
        <v>0</v>
      </c>
      <c r="C511">
        <v>361</v>
      </c>
      <c r="D511">
        <v>1</v>
      </c>
      <c r="E511">
        <v>0</v>
      </c>
      <c r="F511">
        <v>0</v>
      </c>
      <c r="G511">
        <v>361</v>
      </c>
      <c r="H511">
        <v>1902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15024820</v>
      </c>
      <c r="P511">
        <v>14745600</v>
      </c>
      <c r="Q511">
        <v>0</v>
      </c>
      <c r="R511">
        <v>1920</v>
      </c>
      <c r="S511">
        <v>1920</v>
      </c>
      <c r="T511">
        <v>1</v>
      </c>
      <c r="U511">
        <v>16</v>
      </c>
      <c r="V511">
        <v>16</v>
      </c>
      <c r="W511">
        <v>1</v>
      </c>
      <c r="X511">
        <v>361</v>
      </c>
      <c r="Y511">
        <v>6.640625E-2</v>
      </c>
      <c r="Z511">
        <v>1.0000690000000001</v>
      </c>
      <c r="AA511">
        <v>127.5</v>
      </c>
      <c r="AB511">
        <v>0.5</v>
      </c>
      <c r="AC511">
        <v>0</v>
      </c>
      <c r="AD511">
        <v>0</v>
      </c>
      <c r="AE511">
        <v>1</v>
      </c>
      <c r="AF511">
        <v>36</v>
      </c>
      <c r="AG511">
        <v>28.63</v>
      </c>
      <c r="AH511">
        <v>150.29</v>
      </c>
      <c r="AI511">
        <v>129.38</v>
      </c>
    </row>
    <row r="512" spans="1:35">
      <c r="A512">
        <v>6</v>
      </c>
      <c r="B512">
        <v>0</v>
      </c>
      <c r="C512">
        <v>361</v>
      </c>
      <c r="D512">
        <v>1</v>
      </c>
      <c r="E512">
        <v>0</v>
      </c>
      <c r="F512">
        <v>0</v>
      </c>
      <c r="G512">
        <v>361</v>
      </c>
      <c r="H512">
        <v>1902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16033460</v>
      </c>
      <c r="P512">
        <v>15745024</v>
      </c>
      <c r="Q512">
        <v>0</v>
      </c>
      <c r="R512">
        <v>1984</v>
      </c>
      <c r="S512">
        <v>1984</v>
      </c>
      <c r="T512">
        <v>1</v>
      </c>
      <c r="U512">
        <v>16</v>
      </c>
      <c r="V512">
        <v>16</v>
      </c>
      <c r="W512">
        <v>1</v>
      </c>
      <c r="X512">
        <v>361</v>
      </c>
      <c r="Y512">
        <v>6.640625E-2</v>
      </c>
      <c r="Z512">
        <v>1.000065</v>
      </c>
      <c r="AA512">
        <v>127.5</v>
      </c>
      <c r="AB512">
        <v>0.5</v>
      </c>
      <c r="AC512">
        <v>0</v>
      </c>
      <c r="AD512">
        <v>0</v>
      </c>
      <c r="AE512">
        <v>1</v>
      </c>
      <c r="AF512">
        <v>36</v>
      </c>
      <c r="AG512">
        <v>29.35</v>
      </c>
      <c r="AH512">
        <v>156.83000000000001</v>
      </c>
      <c r="AI512">
        <v>125.81</v>
      </c>
    </row>
    <row r="513" spans="1:35">
      <c r="A513">
        <v>6</v>
      </c>
      <c r="B513">
        <v>0</v>
      </c>
      <c r="C513">
        <v>361</v>
      </c>
      <c r="D513">
        <v>1</v>
      </c>
      <c r="E513">
        <v>0</v>
      </c>
      <c r="F513">
        <v>0</v>
      </c>
      <c r="G513">
        <v>361</v>
      </c>
      <c r="H513">
        <v>1902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17074868</v>
      </c>
      <c r="P513">
        <v>16777216</v>
      </c>
      <c r="Q513">
        <v>0</v>
      </c>
      <c r="R513">
        <v>2048</v>
      </c>
      <c r="S513">
        <v>2048</v>
      </c>
      <c r="T513">
        <v>1</v>
      </c>
      <c r="U513">
        <v>16</v>
      </c>
      <c r="V513">
        <v>16</v>
      </c>
      <c r="W513">
        <v>1</v>
      </c>
      <c r="X513">
        <v>361</v>
      </c>
      <c r="Y513">
        <v>6.640625E-2</v>
      </c>
      <c r="Z513">
        <v>1.0000610000000001</v>
      </c>
      <c r="AA513">
        <v>127.5</v>
      </c>
      <c r="AB513">
        <v>0.5</v>
      </c>
      <c r="AC513">
        <v>0</v>
      </c>
      <c r="AD513">
        <v>0</v>
      </c>
      <c r="AE513">
        <v>1</v>
      </c>
      <c r="AF513">
        <v>36</v>
      </c>
      <c r="AG513">
        <v>30.12</v>
      </c>
      <c r="AH513">
        <v>165.99</v>
      </c>
      <c r="AI513">
        <v>150.38999999999999</v>
      </c>
    </row>
    <row r="514" spans="1:35">
      <c r="A514" s="5">
        <v>7</v>
      </c>
      <c r="B514" s="5">
        <v>2</v>
      </c>
      <c r="C514" s="5">
        <v>1</v>
      </c>
      <c r="D514" s="5">
        <v>1</v>
      </c>
      <c r="E514" s="5">
        <v>1</v>
      </c>
      <c r="F514" s="5">
        <v>1</v>
      </c>
      <c r="G514" s="5">
        <v>0</v>
      </c>
      <c r="H514" s="5">
        <v>14</v>
      </c>
      <c r="I514" s="5">
        <v>0</v>
      </c>
      <c r="J514" s="5">
        <v>0</v>
      </c>
      <c r="K514" s="5">
        <v>4</v>
      </c>
      <c r="L514" s="5">
        <v>0</v>
      </c>
      <c r="M514" s="5">
        <v>0</v>
      </c>
      <c r="N514" s="5">
        <v>0</v>
      </c>
      <c r="O514" s="5">
        <v>16384</v>
      </c>
      <c r="P514" s="5">
        <v>16384</v>
      </c>
      <c r="Q514" s="5">
        <v>1088</v>
      </c>
      <c r="R514" s="5">
        <v>64</v>
      </c>
      <c r="S514" s="5">
        <v>64</v>
      </c>
      <c r="T514" s="5">
        <v>1</v>
      </c>
      <c r="U514" s="5">
        <v>16</v>
      </c>
      <c r="V514" s="5">
        <v>16</v>
      </c>
      <c r="W514" s="5">
        <v>1</v>
      </c>
      <c r="X514" s="5">
        <v>0</v>
      </c>
      <c r="Y514" s="5">
        <v>6.25E-2</v>
      </c>
      <c r="Z514" s="5">
        <v>1</v>
      </c>
      <c r="AA514" s="5">
        <v>0</v>
      </c>
      <c r="AB514" s="5">
        <v>1</v>
      </c>
      <c r="AC514" s="5">
        <v>6.25E-2</v>
      </c>
      <c r="AD514" s="5">
        <v>0</v>
      </c>
      <c r="AE514" s="5">
        <v>0</v>
      </c>
      <c r="AF514">
        <v>0</v>
      </c>
      <c r="AG514">
        <v>3.32</v>
      </c>
      <c r="AH514">
        <v>3.89</v>
      </c>
      <c r="AI514">
        <v>3.4</v>
      </c>
    </row>
    <row r="515" spans="1:35">
      <c r="A515">
        <v>7</v>
      </c>
      <c r="B515">
        <v>2</v>
      </c>
      <c r="C515">
        <v>1</v>
      </c>
      <c r="D515">
        <v>1</v>
      </c>
      <c r="E515">
        <v>1</v>
      </c>
      <c r="F515">
        <v>1</v>
      </c>
      <c r="G515">
        <v>0</v>
      </c>
      <c r="H515">
        <v>14</v>
      </c>
      <c r="I515">
        <v>0</v>
      </c>
      <c r="J515">
        <v>0</v>
      </c>
      <c r="K515">
        <v>4</v>
      </c>
      <c r="L515">
        <v>0</v>
      </c>
      <c r="M515">
        <v>0</v>
      </c>
      <c r="N515">
        <v>0</v>
      </c>
      <c r="O515">
        <v>65536</v>
      </c>
      <c r="P515">
        <v>65536</v>
      </c>
      <c r="Q515">
        <v>1088</v>
      </c>
      <c r="R515">
        <v>128</v>
      </c>
      <c r="S515">
        <v>128</v>
      </c>
      <c r="T515">
        <v>1</v>
      </c>
      <c r="U515">
        <v>16</v>
      </c>
      <c r="V515">
        <v>16</v>
      </c>
      <c r="W515">
        <v>1</v>
      </c>
      <c r="X515">
        <v>0</v>
      </c>
      <c r="Y515">
        <v>6.25E-2</v>
      </c>
      <c r="Z515">
        <v>1</v>
      </c>
      <c r="AA515">
        <v>0</v>
      </c>
      <c r="AB515">
        <v>1</v>
      </c>
      <c r="AC515">
        <v>6.25E-2</v>
      </c>
      <c r="AD515">
        <v>0</v>
      </c>
      <c r="AE515">
        <v>0</v>
      </c>
      <c r="AF515">
        <v>0</v>
      </c>
      <c r="AG515">
        <v>3.07</v>
      </c>
      <c r="AH515">
        <v>3.61</v>
      </c>
      <c r="AI515">
        <v>3.41</v>
      </c>
    </row>
    <row r="516" spans="1:35">
      <c r="A516">
        <v>7</v>
      </c>
      <c r="B516">
        <v>2</v>
      </c>
      <c r="C516">
        <v>1</v>
      </c>
      <c r="D516">
        <v>1</v>
      </c>
      <c r="E516">
        <v>1</v>
      </c>
      <c r="F516">
        <v>1</v>
      </c>
      <c r="G516">
        <v>0</v>
      </c>
      <c r="H516">
        <v>14</v>
      </c>
      <c r="I516">
        <v>0</v>
      </c>
      <c r="J516">
        <v>0</v>
      </c>
      <c r="K516">
        <v>4</v>
      </c>
      <c r="L516">
        <v>0</v>
      </c>
      <c r="M516">
        <v>0</v>
      </c>
      <c r="N516">
        <v>0</v>
      </c>
      <c r="O516">
        <v>147456</v>
      </c>
      <c r="P516">
        <v>147456</v>
      </c>
      <c r="Q516">
        <v>1088</v>
      </c>
      <c r="R516">
        <v>192</v>
      </c>
      <c r="S516">
        <v>192</v>
      </c>
      <c r="T516">
        <v>1</v>
      </c>
      <c r="U516">
        <v>16</v>
      </c>
      <c r="V516">
        <v>16</v>
      </c>
      <c r="W516">
        <v>1</v>
      </c>
      <c r="X516">
        <v>0</v>
      </c>
      <c r="Y516">
        <v>6.25E-2</v>
      </c>
      <c r="Z516">
        <v>1</v>
      </c>
      <c r="AA516">
        <v>0</v>
      </c>
      <c r="AB516">
        <v>1</v>
      </c>
      <c r="AC516">
        <v>6.25E-2</v>
      </c>
      <c r="AD516">
        <v>0</v>
      </c>
      <c r="AE516">
        <v>0</v>
      </c>
      <c r="AF516">
        <v>0</v>
      </c>
      <c r="AG516">
        <v>3.39</v>
      </c>
      <c r="AH516">
        <v>3.82</v>
      </c>
      <c r="AI516">
        <v>3.62</v>
      </c>
    </row>
    <row r="517" spans="1:35">
      <c r="A517">
        <v>7</v>
      </c>
      <c r="B517">
        <v>2</v>
      </c>
      <c r="C517">
        <v>1</v>
      </c>
      <c r="D517">
        <v>1</v>
      </c>
      <c r="E517">
        <v>1</v>
      </c>
      <c r="F517">
        <v>1</v>
      </c>
      <c r="G517">
        <v>0</v>
      </c>
      <c r="H517">
        <v>14</v>
      </c>
      <c r="I517">
        <v>0</v>
      </c>
      <c r="J517">
        <v>0</v>
      </c>
      <c r="K517">
        <v>4</v>
      </c>
      <c r="L517">
        <v>0</v>
      </c>
      <c r="M517">
        <v>0</v>
      </c>
      <c r="N517">
        <v>0</v>
      </c>
      <c r="O517">
        <v>262144</v>
      </c>
      <c r="P517">
        <v>262144</v>
      </c>
      <c r="Q517">
        <v>1088</v>
      </c>
      <c r="R517">
        <v>256</v>
      </c>
      <c r="S517">
        <v>256</v>
      </c>
      <c r="T517">
        <v>1</v>
      </c>
      <c r="U517">
        <v>16</v>
      </c>
      <c r="V517">
        <v>16</v>
      </c>
      <c r="W517">
        <v>1</v>
      </c>
      <c r="X517">
        <v>0</v>
      </c>
      <c r="Y517">
        <v>6.25E-2</v>
      </c>
      <c r="Z517">
        <v>1</v>
      </c>
      <c r="AA517">
        <v>0</v>
      </c>
      <c r="AB517">
        <v>1</v>
      </c>
      <c r="AC517">
        <v>6.25E-2</v>
      </c>
      <c r="AD517">
        <v>0</v>
      </c>
      <c r="AE517">
        <v>0</v>
      </c>
      <c r="AF517">
        <v>0</v>
      </c>
      <c r="AG517">
        <v>3.42</v>
      </c>
      <c r="AH517">
        <v>3.97</v>
      </c>
      <c r="AI517">
        <v>3.94</v>
      </c>
    </row>
    <row r="518" spans="1:35">
      <c r="A518">
        <v>7</v>
      </c>
      <c r="B518">
        <v>2</v>
      </c>
      <c r="C518">
        <v>1</v>
      </c>
      <c r="D518">
        <v>1</v>
      </c>
      <c r="E518">
        <v>1</v>
      </c>
      <c r="F518">
        <v>1</v>
      </c>
      <c r="G518">
        <v>0</v>
      </c>
      <c r="H518">
        <v>14</v>
      </c>
      <c r="I518">
        <v>0</v>
      </c>
      <c r="J518">
        <v>0</v>
      </c>
      <c r="K518">
        <v>4</v>
      </c>
      <c r="L518">
        <v>0</v>
      </c>
      <c r="M518">
        <v>0</v>
      </c>
      <c r="N518">
        <v>0</v>
      </c>
      <c r="O518">
        <v>409600</v>
      </c>
      <c r="P518">
        <v>409600</v>
      </c>
      <c r="Q518">
        <v>1088</v>
      </c>
      <c r="R518">
        <v>320</v>
      </c>
      <c r="S518">
        <v>320</v>
      </c>
      <c r="T518">
        <v>1</v>
      </c>
      <c r="U518">
        <v>16</v>
      </c>
      <c r="V518">
        <v>16</v>
      </c>
      <c r="W518">
        <v>1</v>
      </c>
      <c r="X518">
        <v>0</v>
      </c>
      <c r="Y518">
        <v>6.25E-2</v>
      </c>
      <c r="Z518">
        <v>1</v>
      </c>
      <c r="AA518">
        <v>0</v>
      </c>
      <c r="AB518">
        <v>1</v>
      </c>
      <c r="AC518">
        <v>6.25E-2</v>
      </c>
      <c r="AD518">
        <v>0</v>
      </c>
      <c r="AE518">
        <v>0</v>
      </c>
      <c r="AF518">
        <v>0</v>
      </c>
      <c r="AG518">
        <v>3.49</v>
      </c>
      <c r="AH518">
        <v>4.04</v>
      </c>
      <c r="AI518">
        <v>4.1500000000000004</v>
      </c>
    </row>
    <row r="519" spans="1:35">
      <c r="A519">
        <v>7</v>
      </c>
      <c r="B519">
        <v>2</v>
      </c>
      <c r="C519">
        <v>1</v>
      </c>
      <c r="D519">
        <v>1</v>
      </c>
      <c r="E519">
        <v>1</v>
      </c>
      <c r="F519">
        <v>1</v>
      </c>
      <c r="G519">
        <v>0</v>
      </c>
      <c r="H519">
        <v>14</v>
      </c>
      <c r="I519">
        <v>0</v>
      </c>
      <c r="J519">
        <v>0</v>
      </c>
      <c r="K519">
        <v>4</v>
      </c>
      <c r="L519">
        <v>0</v>
      </c>
      <c r="M519">
        <v>0</v>
      </c>
      <c r="N519">
        <v>0</v>
      </c>
      <c r="O519">
        <v>589824</v>
      </c>
      <c r="P519">
        <v>589824</v>
      </c>
      <c r="Q519">
        <v>1088</v>
      </c>
      <c r="R519">
        <v>384</v>
      </c>
      <c r="S519">
        <v>384</v>
      </c>
      <c r="T519">
        <v>1</v>
      </c>
      <c r="U519">
        <v>16</v>
      </c>
      <c r="V519">
        <v>16</v>
      </c>
      <c r="W519">
        <v>1</v>
      </c>
      <c r="X519">
        <v>0</v>
      </c>
      <c r="Y519">
        <v>6.25E-2</v>
      </c>
      <c r="Z519">
        <v>1</v>
      </c>
      <c r="AA519">
        <v>0</v>
      </c>
      <c r="AB519">
        <v>1</v>
      </c>
      <c r="AC519">
        <v>6.25E-2</v>
      </c>
      <c r="AD519">
        <v>0</v>
      </c>
      <c r="AE519">
        <v>0</v>
      </c>
      <c r="AF519">
        <v>0</v>
      </c>
      <c r="AG519">
        <v>3.32</v>
      </c>
      <c r="AH519">
        <v>3.97</v>
      </c>
      <c r="AI519">
        <v>4.4800000000000004</v>
      </c>
    </row>
    <row r="520" spans="1:35">
      <c r="A520">
        <v>7</v>
      </c>
      <c r="B520">
        <v>2</v>
      </c>
      <c r="C520">
        <v>1</v>
      </c>
      <c r="D520">
        <v>1</v>
      </c>
      <c r="E520">
        <v>1</v>
      </c>
      <c r="F520">
        <v>1</v>
      </c>
      <c r="G520">
        <v>0</v>
      </c>
      <c r="H520">
        <v>14</v>
      </c>
      <c r="I520">
        <v>0</v>
      </c>
      <c r="J520">
        <v>0</v>
      </c>
      <c r="K520">
        <v>4</v>
      </c>
      <c r="L520">
        <v>0</v>
      </c>
      <c r="M520">
        <v>0</v>
      </c>
      <c r="N520">
        <v>0</v>
      </c>
      <c r="O520">
        <v>802816</v>
      </c>
      <c r="P520">
        <v>802816</v>
      </c>
      <c r="Q520">
        <v>1088</v>
      </c>
      <c r="R520">
        <v>448</v>
      </c>
      <c r="S520">
        <v>448</v>
      </c>
      <c r="T520">
        <v>1</v>
      </c>
      <c r="U520">
        <v>16</v>
      </c>
      <c r="V520">
        <v>16</v>
      </c>
      <c r="W520">
        <v>1</v>
      </c>
      <c r="X520">
        <v>0</v>
      </c>
      <c r="Y520">
        <v>6.25E-2</v>
      </c>
      <c r="Z520">
        <v>1</v>
      </c>
      <c r="AA520">
        <v>0</v>
      </c>
      <c r="AB520">
        <v>1</v>
      </c>
      <c r="AC520">
        <v>6.25E-2</v>
      </c>
      <c r="AD520">
        <v>0</v>
      </c>
      <c r="AE520">
        <v>0</v>
      </c>
      <c r="AF520">
        <v>0</v>
      </c>
      <c r="AG520">
        <v>3.66</v>
      </c>
      <c r="AH520">
        <v>4.3499999999999996</v>
      </c>
      <c r="AI520">
        <v>4.46</v>
      </c>
    </row>
    <row r="521" spans="1:35">
      <c r="A521">
        <v>7</v>
      </c>
      <c r="B521">
        <v>2</v>
      </c>
      <c r="C521">
        <v>1</v>
      </c>
      <c r="D521">
        <v>1</v>
      </c>
      <c r="E521">
        <v>1</v>
      </c>
      <c r="F521">
        <v>1</v>
      </c>
      <c r="G521">
        <v>0</v>
      </c>
      <c r="H521">
        <v>14</v>
      </c>
      <c r="I521">
        <v>0</v>
      </c>
      <c r="J521">
        <v>0</v>
      </c>
      <c r="K521">
        <v>4</v>
      </c>
      <c r="L521">
        <v>0</v>
      </c>
      <c r="M521">
        <v>0</v>
      </c>
      <c r="N521">
        <v>0</v>
      </c>
      <c r="O521">
        <v>1048576</v>
      </c>
      <c r="P521">
        <v>1048576</v>
      </c>
      <c r="Q521">
        <v>1088</v>
      </c>
      <c r="R521">
        <v>512</v>
      </c>
      <c r="S521">
        <v>512</v>
      </c>
      <c r="T521">
        <v>1</v>
      </c>
      <c r="U521">
        <v>16</v>
      </c>
      <c r="V521">
        <v>16</v>
      </c>
      <c r="W521">
        <v>1</v>
      </c>
      <c r="X521">
        <v>0</v>
      </c>
      <c r="Y521">
        <v>6.25E-2</v>
      </c>
      <c r="Z521">
        <v>1</v>
      </c>
      <c r="AA521">
        <v>0</v>
      </c>
      <c r="AB521">
        <v>1</v>
      </c>
      <c r="AC521">
        <v>6.25E-2</v>
      </c>
      <c r="AD521">
        <v>0</v>
      </c>
      <c r="AE521">
        <v>0</v>
      </c>
      <c r="AF521">
        <v>0</v>
      </c>
      <c r="AG521">
        <v>3.83</v>
      </c>
      <c r="AH521">
        <v>4.66</v>
      </c>
      <c r="AI521">
        <v>4.92</v>
      </c>
    </row>
    <row r="522" spans="1:35">
      <c r="A522">
        <v>7</v>
      </c>
      <c r="B522">
        <v>2</v>
      </c>
      <c r="C522">
        <v>1</v>
      </c>
      <c r="D522">
        <v>1</v>
      </c>
      <c r="E522">
        <v>1</v>
      </c>
      <c r="F522">
        <v>1</v>
      </c>
      <c r="G522">
        <v>0</v>
      </c>
      <c r="H522">
        <v>14</v>
      </c>
      <c r="I522">
        <v>0</v>
      </c>
      <c r="J522">
        <v>0</v>
      </c>
      <c r="K522">
        <v>4</v>
      </c>
      <c r="L522">
        <v>0</v>
      </c>
      <c r="M522">
        <v>0</v>
      </c>
      <c r="N522">
        <v>0</v>
      </c>
      <c r="O522">
        <v>1327104</v>
      </c>
      <c r="P522">
        <v>1327104</v>
      </c>
      <c r="Q522">
        <v>1088</v>
      </c>
      <c r="R522">
        <v>576</v>
      </c>
      <c r="S522">
        <v>576</v>
      </c>
      <c r="T522">
        <v>1</v>
      </c>
      <c r="U522">
        <v>16</v>
      </c>
      <c r="V522">
        <v>16</v>
      </c>
      <c r="W522">
        <v>1</v>
      </c>
      <c r="X522">
        <v>0</v>
      </c>
      <c r="Y522">
        <v>6.25E-2</v>
      </c>
      <c r="Z522">
        <v>1</v>
      </c>
      <c r="AA522">
        <v>0</v>
      </c>
      <c r="AB522">
        <v>1</v>
      </c>
      <c r="AC522">
        <v>6.25E-2</v>
      </c>
      <c r="AD522">
        <v>0</v>
      </c>
      <c r="AE522">
        <v>0</v>
      </c>
      <c r="AF522">
        <v>0</v>
      </c>
      <c r="AG522">
        <v>3.81</v>
      </c>
      <c r="AH522">
        <v>5.01</v>
      </c>
      <c r="AI522">
        <v>5.58</v>
      </c>
    </row>
    <row r="523" spans="1:35">
      <c r="A523">
        <v>7</v>
      </c>
      <c r="B523">
        <v>2</v>
      </c>
      <c r="C523">
        <v>1</v>
      </c>
      <c r="D523">
        <v>1</v>
      </c>
      <c r="E523">
        <v>1</v>
      </c>
      <c r="F523">
        <v>1</v>
      </c>
      <c r="G523">
        <v>0</v>
      </c>
      <c r="H523">
        <v>14</v>
      </c>
      <c r="I523">
        <v>0</v>
      </c>
      <c r="J523">
        <v>0</v>
      </c>
      <c r="K523">
        <v>4</v>
      </c>
      <c r="L523">
        <v>0</v>
      </c>
      <c r="M523">
        <v>0</v>
      </c>
      <c r="N523">
        <v>0</v>
      </c>
      <c r="O523">
        <v>1638400</v>
      </c>
      <c r="P523">
        <v>1638400</v>
      </c>
      <c r="Q523">
        <v>1088</v>
      </c>
      <c r="R523">
        <v>640</v>
      </c>
      <c r="S523">
        <v>640</v>
      </c>
      <c r="T523">
        <v>1</v>
      </c>
      <c r="U523">
        <v>16</v>
      </c>
      <c r="V523">
        <v>16</v>
      </c>
      <c r="W523">
        <v>1</v>
      </c>
      <c r="X523">
        <v>0</v>
      </c>
      <c r="Y523">
        <v>6.25E-2</v>
      </c>
      <c r="Z523">
        <v>1</v>
      </c>
      <c r="AA523">
        <v>0</v>
      </c>
      <c r="AB523">
        <v>1</v>
      </c>
      <c r="AC523">
        <v>6.25E-2</v>
      </c>
      <c r="AD523">
        <v>0</v>
      </c>
      <c r="AE523">
        <v>0</v>
      </c>
      <c r="AF523">
        <v>0</v>
      </c>
      <c r="AG523">
        <v>4.1399999999999997</v>
      </c>
      <c r="AH523">
        <v>5.48</v>
      </c>
      <c r="AI523">
        <v>6.58</v>
      </c>
    </row>
    <row r="524" spans="1:35">
      <c r="A524">
        <v>7</v>
      </c>
      <c r="B524">
        <v>2</v>
      </c>
      <c r="C524">
        <v>1</v>
      </c>
      <c r="D524">
        <v>1</v>
      </c>
      <c r="E524">
        <v>1</v>
      </c>
      <c r="F524">
        <v>1</v>
      </c>
      <c r="G524">
        <v>0</v>
      </c>
      <c r="H524">
        <v>14</v>
      </c>
      <c r="I524">
        <v>0</v>
      </c>
      <c r="J524">
        <v>0</v>
      </c>
      <c r="K524">
        <v>4</v>
      </c>
      <c r="L524">
        <v>0</v>
      </c>
      <c r="M524">
        <v>0</v>
      </c>
      <c r="N524">
        <v>0</v>
      </c>
      <c r="O524">
        <v>1982464</v>
      </c>
      <c r="P524">
        <v>1982464</v>
      </c>
      <c r="Q524">
        <v>1088</v>
      </c>
      <c r="R524">
        <v>704</v>
      </c>
      <c r="S524">
        <v>704</v>
      </c>
      <c r="T524">
        <v>1</v>
      </c>
      <c r="U524">
        <v>16</v>
      </c>
      <c r="V524">
        <v>16</v>
      </c>
      <c r="W524">
        <v>1</v>
      </c>
      <c r="X524">
        <v>0</v>
      </c>
      <c r="Y524">
        <v>6.25E-2</v>
      </c>
      <c r="Z524">
        <v>1</v>
      </c>
      <c r="AA524">
        <v>0</v>
      </c>
      <c r="AB524">
        <v>1</v>
      </c>
      <c r="AC524">
        <v>6.25E-2</v>
      </c>
      <c r="AD524">
        <v>0</v>
      </c>
      <c r="AE524">
        <v>0</v>
      </c>
      <c r="AF524">
        <v>0</v>
      </c>
      <c r="AG524">
        <v>4.62</v>
      </c>
      <c r="AH524">
        <v>5.86</v>
      </c>
      <c r="AI524">
        <v>6.23</v>
      </c>
    </row>
    <row r="525" spans="1:35">
      <c r="A525">
        <v>7</v>
      </c>
      <c r="B525">
        <v>2</v>
      </c>
      <c r="C525">
        <v>1</v>
      </c>
      <c r="D525">
        <v>1</v>
      </c>
      <c r="E525">
        <v>1</v>
      </c>
      <c r="F525">
        <v>1</v>
      </c>
      <c r="G525">
        <v>0</v>
      </c>
      <c r="H525">
        <v>14</v>
      </c>
      <c r="I525">
        <v>0</v>
      </c>
      <c r="J525">
        <v>0</v>
      </c>
      <c r="K525">
        <v>4</v>
      </c>
      <c r="L525">
        <v>0</v>
      </c>
      <c r="M525">
        <v>0</v>
      </c>
      <c r="N525">
        <v>0</v>
      </c>
      <c r="O525">
        <v>2359296</v>
      </c>
      <c r="P525">
        <v>2359296</v>
      </c>
      <c r="Q525">
        <v>1088</v>
      </c>
      <c r="R525">
        <v>768</v>
      </c>
      <c r="S525">
        <v>768</v>
      </c>
      <c r="T525">
        <v>1</v>
      </c>
      <c r="U525">
        <v>16</v>
      </c>
      <c r="V525">
        <v>16</v>
      </c>
      <c r="W525">
        <v>1</v>
      </c>
      <c r="X525">
        <v>0</v>
      </c>
      <c r="Y525">
        <v>6.25E-2</v>
      </c>
      <c r="Z525">
        <v>1</v>
      </c>
      <c r="AA525">
        <v>0</v>
      </c>
      <c r="AB525">
        <v>1</v>
      </c>
      <c r="AC525">
        <v>6.25E-2</v>
      </c>
      <c r="AD525">
        <v>0</v>
      </c>
      <c r="AE525">
        <v>0</v>
      </c>
      <c r="AF525">
        <v>0</v>
      </c>
      <c r="AG525">
        <v>4.7699999999999996</v>
      </c>
      <c r="AH525">
        <v>6.44</v>
      </c>
      <c r="AI525">
        <v>7.04</v>
      </c>
    </row>
    <row r="526" spans="1:35">
      <c r="A526">
        <v>7</v>
      </c>
      <c r="B526">
        <v>2</v>
      </c>
      <c r="C526">
        <v>1</v>
      </c>
      <c r="D526">
        <v>1</v>
      </c>
      <c r="E526">
        <v>1</v>
      </c>
      <c r="F526">
        <v>1</v>
      </c>
      <c r="G526">
        <v>0</v>
      </c>
      <c r="H526">
        <v>14</v>
      </c>
      <c r="I526">
        <v>0</v>
      </c>
      <c r="J526">
        <v>0</v>
      </c>
      <c r="K526">
        <v>4</v>
      </c>
      <c r="L526">
        <v>0</v>
      </c>
      <c r="M526">
        <v>0</v>
      </c>
      <c r="N526">
        <v>0</v>
      </c>
      <c r="O526">
        <v>2768896</v>
      </c>
      <c r="P526">
        <v>2768896</v>
      </c>
      <c r="Q526">
        <v>1088</v>
      </c>
      <c r="R526">
        <v>832</v>
      </c>
      <c r="S526">
        <v>832</v>
      </c>
      <c r="T526">
        <v>1</v>
      </c>
      <c r="U526">
        <v>16</v>
      </c>
      <c r="V526">
        <v>16</v>
      </c>
      <c r="W526">
        <v>1</v>
      </c>
      <c r="X526">
        <v>0</v>
      </c>
      <c r="Y526">
        <v>6.25E-2</v>
      </c>
      <c r="Z526">
        <v>1</v>
      </c>
      <c r="AA526">
        <v>0</v>
      </c>
      <c r="AB526">
        <v>1</v>
      </c>
      <c r="AC526">
        <v>6.25E-2</v>
      </c>
      <c r="AD526">
        <v>0</v>
      </c>
      <c r="AE526">
        <v>0</v>
      </c>
      <c r="AF526">
        <v>0</v>
      </c>
      <c r="AG526">
        <v>4.8600000000000003</v>
      </c>
      <c r="AH526">
        <v>7.36</v>
      </c>
      <c r="AI526">
        <v>7.92</v>
      </c>
    </row>
    <row r="527" spans="1:35">
      <c r="A527">
        <v>7</v>
      </c>
      <c r="B527">
        <v>2</v>
      </c>
      <c r="C527">
        <v>1</v>
      </c>
      <c r="D527">
        <v>1</v>
      </c>
      <c r="E527">
        <v>1</v>
      </c>
      <c r="F527">
        <v>1</v>
      </c>
      <c r="G527">
        <v>0</v>
      </c>
      <c r="H527">
        <v>14</v>
      </c>
      <c r="I527">
        <v>0</v>
      </c>
      <c r="J527">
        <v>0</v>
      </c>
      <c r="K527">
        <v>4</v>
      </c>
      <c r="L527">
        <v>0</v>
      </c>
      <c r="M527">
        <v>0</v>
      </c>
      <c r="N527">
        <v>0</v>
      </c>
      <c r="O527">
        <v>3211264</v>
      </c>
      <c r="P527">
        <v>3211264</v>
      </c>
      <c r="Q527">
        <v>1088</v>
      </c>
      <c r="R527">
        <v>896</v>
      </c>
      <c r="S527">
        <v>896</v>
      </c>
      <c r="T527">
        <v>1</v>
      </c>
      <c r="U527">
        <v>16</v>
      </c>
      <c r="V527">
        <v>16</v>
      </c>
      <c r="W527">
        <v>1</v>
      </c>
      <c r="X527">
        <v>0</v>
      </c>
      <c r="Y527">
        <v>6.25E-2</v>
      </c>
      <c r="Z527">
        <v>1</v>
      </c>
      <c r="AA527">
        <v>0</v>
      </c>
      <c r="AB527">
        <v>1</v>
      </c>
      <c r="AC527">
        <v>6.25E-2</v>
      </c>
      <c r="AD527">
        <v>0</v>
      </c>
      <c r="AE527">
        <v>0</v>
      </c>
      <c r="AF527">
        <v>0</v>
      </c>
      <c r="AG527">
        <v>5.59</v>
      </c>
      <c r="AH527">
        <v>7.89</v>
      </c>
      <c r="AI527">
        <v>8.3000000000000007</v>
      </c>
    </row>
    <row r="528" spans="1:35">
      <c r="A528">
        <v>7</v>
      </c>
      <c r="B528">
        <v>2</v>
      </c>
      <c r="C528">
        <v>1</v>
      </c>
      <c r="D528">
        <v>1</v>
      </c>
      <c r="E528">
        <v>1</v>
      </c>
      <c r="F528">
        <v>1</v>
      </c>
      <c r="G528">
        <v>0</v>
      </c>
      <c r="H528">
        <v>14</v>
      </c>
      <c r="I528">
        <v>0</v>
      </c>
      <c r="J528">
        <v>0</v>
      </c>
      <c r="K528">
        <v>4</v>
      </c>
      <c r="L528">
        <v>0</v>
      </c>
      <c r="M528">
        <v>0</v>
      </c>
      <c r="N528">
        <v>0</v>
      </c>
      <c r="O528">
        <v>3686400</v>
      </c>
      <c r="P528">
        <v>3686400</v>
      </c>
      <c r="Q528">
        <v>1088</v>
      </c>
      <c r="R528">
        <v>960</v>
      </c>
      <c r="S528">
        <v>960</v>
      </c>
      <c r="T528">
        <v>1</v>
      </c>
      <c r="U528">
        <v>16</v>
      </c>
      <c r="V528">
        <v>16</v>
      </c>
      <c r="W528">
        <v>1</v>
      </c>
      <c r="X528">
        <v>0</v>
      </c>
      <c r="Y528">
        <v>6.25E-2</v>
      </c>
      <c r="Z528">
        <v>1</v>
      </c>
      <c r="AA528">
        <v>0</v>
      </c>
      <c r="AB528">
        <v>1</v>
      </c>
      <c r="AC528">
        <v>6.25E-2</v>
      </c>
      <c r="AD528">
        <v>0</v>
      </c>
      <c r="AE528">
        <v>0</v>
      </c>
      <c r="AF528">
        <v>0</v>
      </c>
      <c r="AG528">
        <v>6.09</v>
      </c>
      <c r="AH528">
        <v>8.59</v>
      </c>
      <c r="AI528">
        <v>8.34</v>
      </c>
    </row>
    <row r="529" spans="1:35">
      <c r="A529">
        <v>7</v>
      </c>
      <c r="B529">
        <v>2</v>
      </c>
      <c r="C529">
        <v>1</v>
      </c>
      <c r="D529">
        <v>1</v>
      </c>
      <c r="E529">
        <v>1</v>
      </c>
      <c r="F529">
        <v>1</v>
      </c>
      <c r="G529">
        <v>0</v>
      </c>
      <c r="H529">
        <v>14</v>
      </c>
      <c r="I529">
        <v>0</v>
      </c>
      <c r="J529">
        <v>0</v>
      </c>
      <c r="K529">
        <v>4</v>
      </c>
      <c r="L529">
        <v>0</v>
      </c>
      <c r="M529">
        <v>0</v>
      </c>
      <c r="N529">
        <v>0</v>
      </c>
      <c r="O529">
        <v>4194304</v>
      </c>
      <c r="P529">
        <v>4194304</v>
      </c>
      <c r="Q529">
        <v>1088</v>
      </c>
      <c r="R529">
        <v>1024</v>
      </c>
      <c r="S529">
        <v>1024</v>
      </c>
      <c r="T529">
        <v>1</v>
      </c>
      <c r="U529">
        <v>16</v>
      </c>
      <c r="V529">
        <v>16</v>
      </c>
      <c r="W529">
        <v>1</v>
      </c>
      <c r="X529">
        <v>0</v>
      </c>
      <c r="Y529">
        <v>6.25E-2</v>
      </c>
      <c r="Z529">
        <v>1</v>
      </c>
      <c r="AA529">
        <v>0</v>
      </c>
      <c r="AB529">
        <v>1</v>
      </c>
      <c r="AC529">
        <v>6.25E-2</v>
      </c>
      <c r="AD529">
        <v>0</v>
      </c>
      <c r="AE529">
        <v>0</v>
      </c>
      <c r="AF529">
        <v>0</v>
      </c>
      <c r="AG529">
        <v>6.82</v>
      </c>
      <c r="AH529">
        <v>9.02</v>
      </c>
      <c r="AI529">
        <v>9.3000000000000007</v>
      </c>
    </row>
    <row r="530" spans="1:35">
      <c r="A530">
        <v>7</v>
      </c>
      <c r="B530">
        <v>2</v>
      </c>
      <c r="C530">
        <v>1</v>
      </c>
      <c r="D530">
        <v>1</v>
      </c>
      <c r="E530">
        <v>1</v>
      </c>
      <c r="F530">
        <v>1</v>
      </c>
      <c r="G530">
        <v>0</v>
      </c>
      <c r="H530">
        <v>14</v>
      </c>
      <c r="I530">
        <v>0</v>
      </c>
      <c r="J530">
        <v>0</v>
      </c>
      <c r="K530">
        <v>4</v>
      </c>
      <c r="L530">
        <v>0</v>
      </c>
      <c r="M530">
        <v>0</v>
      </c>
      <c r="N530">
        <v>0</v>
      </c>
      <c r="O530">
        <v>4734976</v>
      </c>
      <c r="P530">
        <v>4734976</v>
      </c>
      <c r="Q530">
        <v>1088</v>
      </c>
      <c r="R530">
        <v>1088</v>
      </c>
      <c r="S530">
        <v>1088</v>
      </c>
      <c r="T530">
        <v>1</v>
      </c>
      <c r="U530">
        <v>16</v>
      </c>
      <c r="V530">
        <v>16</v>
      </c>
      <c r="W530">
        <v>1</v>
      </c>
      <c r="X530">
        <v>0</v>
      </c>
      <c r="Y530">
        <v>6.25E-2</v>
      </c>
      <c r="Z530">
        <v>1</v>
      </c>
      <c r="AA530">
        <v>0</v>
      </c>
      <c r="AB530">
        <v>1</v>
      </c>
      <c r="AC530">
        <v>6.25E-2</v>
      </c>
      <c r="AD530">
        <v>0</v>
      </c>
      <c r="AE530">
        <v>0</v>
      </c>
      <c r="AF530">
        <v>0</v>
      </c>
      <c r="AG530">
        <v>6.95</v>
      </c>
      <c r="AH530">
        <v>9.94</v>
      </c>
      <c r="AI530">
        <v>9.8000000000000007</v>
      </c>
    </row>
    <row r="531" spans="1:35">
      <c r="A531">
        <v>7</v>
      </c>
      <c r="B531">
        <v>2</v>
      </c>
      <c r="C531">
        <v>1</v>
      </c>
      <c r="D531">
        <v>1</v>
      </c>
      <c r="E531">
        <v>1</v>
      </c>
      <c r="F531">
        <v>1</v>
      </c>
      <c r="G531">
        <v>0</v>
      </c>
      <c r="H531">
        <v>14</v>
      </c>
      <c r="I531">
        <v>0</v>
      </c>
      <c r="J531">
        <v>0</v>
      </c>
      <c r="K531">
        <v>4</v>
      </c>
      <c r="L531">
        <v>0</v>
      </c>
      <c r="M531">
        <v>0</v>
      </c>
      <c r="N531">
        <v>0</v>
      </c>
      <c r="O531">
        <v>5308416</v>
      </c>
      <c r="P531">
        <v>5308416</v>
      </c>
      <c r="Q531">
        <v>1088</v>
      </c>
      <c r="R531">
        <v>1152</v>
      </c>
      <c r="S531">
        <v>1152</v>
      </c>
      <c r="T531">
        <v>1</v>
      </c>
      <c r="U531">
        <v>16</v>
      </c>
      <c r="V531">
        <v>16</v>
      </c>
      <c r="W531">
        <v>1</v>
      </c>
      <c r="X531">
        <v>0</v>
      </c>
      <c r="Y531">
        <v>6.25E-2</v>
      </c>
      <c r="Z531">
        <v>1</v>
      </c>
      <c r="AA531">
        <v>0</v>
      </c>
      <c r="AB531">
        <v>1</v>
      </c>
      <c r="AC531">
        <v>6.25E-2</v>
      </c>
      <c r="AD531">
        <v>0</v>
      </c>
      <c r="AE531">
        <v>0</v>
      </c>
      <c r="AF531">
        <v>0</v>
      </c>
      <c r="AG531">
        <v>7.56</v>
      </c>
      <c r="AH531">
        <v>10.99</v>
      </c>
      <c r="AI531">
        <v>9.77</v>
      </c>
    </row>
    <row r="532" spans="1:35">
      <c r="A532">
        <v>7</v>
      </c>
      <c r="B532">
        <v>2</v>
      </c>
      <c r="C532">
        <v>1</v>
      </c>
      <c r="D532">
        <v>1</v>
      </c>
      <c r="E532">
        <v>1</v>
      </c>
      <c r="F532">
        <v>1</v>
      </c>
      <c r="G532">
        <v>0</v>
      </c>
      <c r="H532">
        <v>14</v>
      </c>
      <c r="I532">
        <v>0</v>
      </c>
      <c r="J532">
        <v>0</v>
      </c>
      <c r="K532">
        <v>4</v>
      </c>
      <c r="L532">
        <v>0</v>
      </c>
      <c r="M532">
        <v>0</v>
      </c>
      <c r="N532">
        <v>0</v>
      </c>
      <c r="O532">
        <v>5914624</v>
      </c>
      <c r="P532">
        <v>5914624</v>
      </c>
      <c r="Q532">
        <v>1088</v>
      </c>
      <c r="R532">
        <v>1216</v>
      </c>
      <c r="S532">
        <v>1216</v>
      </c>
      <c r="T532">
        <v>1</v>
      </c>
      <c r="U532">
        <v>16</v>
      </c>
      <c r="V532">
        <v>16</v>
      </c>
      <c r="W532">
        <v>1</v>
      </c>
      <c r="X532">
        <v>0</v>
      </c>
      <c r="Y532">
        <v>6.25E-2</v>
      </c>
      <c r="Z532">
        <v>1</v>
      </c>
      <c r="AA532">
        <v>0</v>
      </c>
      <c r="AB532">
        <v>1</v>
      </c>
      <c r="AC532">
        <v>6.25E-2</v>
      </c>
      <c r="AD532">
        <v>0</v>
      </c>
      <c r="AE532">
        <v>0</v>
      </c>
      <c r="AF532">
        <v>0</v>
      </c>
      <c r="AG532">
        <v>7.93</v>
      </c>
      <c r="AH532">
        <v>11.82</v>
      </c>
      <c r="AI532">
        <v>10.84</v>
      </c>
    </row>
    <row r="533" spans="1:35">
      <c r="A533">
        <v>7</v>
      </c>
      <c r="B533">
        <v>2</v>
      </c>
      <c r="C533">
        <v>1</v>
      </c>
      <c r="D533">
        <v>1</v>
      </c>
      <c r="E533">
        <v>1</v>
      </c>
      <c r="F533">
        <v>1</v>
      </c>
      <c r="G533">
        <v>0</v>
      </c>
      <c r="H533">
        <v>14</v>
      </c>
      <c r="I533">
        <v>0</v>
      </c>
      <c r="J533">
        <v>0</v>
      </c>
      <c r="K533">
        <v>4</v>
      </c>
      <c r="L533">
        <v>0</v>
      </c>
      <c r="M533">
        <v>0</v>
      </c>
      <c r="N533">
        <v>0</v>
      </c>
      <c r="O533">
        <v>6553600</v>
      </c>
      <c r="P533">
        <v>6553600</v>
      </c>
      <c r="Q533">
        <v>1088</v>
      </c>
      <c r="R533">
        <v>1280</v>
      </c>
      <c r="S533">
        <v>1280</v>
      </c>
      <c r="T533">
        <v>1</v>
      </c>
      <c r="U533">
        <v>16</v>
      </c>
      <c r="V533">
        <v>16</v>
      </c>
      <c r="W533">
        <v>1</v>
      </c>
      <c r="X533">
        <v>0</v>
      </c>
      <c r="Y533">
        <v>6.25E-2</v>
      </c>
      <c r="Z533">
        <v>1</v>
      </c>
      <c r="AA533">
        <v>0</v>
      </c>
      <c r="AB533">
        <v>1</v>
      </c>
      <c r="AC533">
        <v>6.25E-2</v>
      </c>
      <c r="AD533">
        <v>0</v>
      </c>
      <c r="AE533">
        <v>0</v>
      </c>
      <c r="AF533">
        <v>0</v>
      </c>
      <c r="AG533">
        <v>8.92</v>
      </c>
      <c r="AH533">
        <v>12.61</v>
      </c>
      <c r="AI533">
        <v>12.79</v>
      </c>
    </row>
    <row r="534" spans="1:35">
      <c r="A534">
        <v>7</v>
      </c>
      <c r="B534">
        <v>2</v>
      </c>
      <c r="C534">
        <v>1</v>
      </c>
      <c r="D534">
        <v>1</v>
      </c>
      <c r="E534">
        <v>1</v>
      </c>
      <c r="F534">
        <v>1</v>
      </c>
      <c r="G534">
        <v>0</v>
      </c>
      <c r="H534">
        <v>14</v>
      </c>
      <c r="I534">
        <v>0</v>
      </c>
      <c r="J534">
        <v>0</v>
      </c>
      <c r="K534">
        <v>4</v>
      </c>
      <c r="L534">
        <v>0</v>
      </c>
      <c r="M534">
        <v>0</v>
      </c>
      <c r="N534">
        <v>0</v>
      </c>
      <c r="O534">
        <v>7225344</v>
      </c>
      <c r="P534">
        <v>7225344</v>
      </c>
      <c r="Q534">
        <v>1088</v>
      </c>
      <c r="R534">
        <v>1344</v>
      </c>
      <c r="S534">
        <v>1344</v>
      </c>
      <c r="T534">
        <v>1</v>
      </c>
      <c r="U534">
        <v>16</v>
      </c>
      <c r="V534">
        <v>16</v>
      </c>
      <c r="W534">
        <v>1</v>
      </c>
      <c r="X534">
        <v>0</v>
      </c>
      <c r="Y534">
        <v>6.25E-2</v>
      </c>
      <c r="Z534">
        <v>1</v>
      </c>
      <c r="AA534">
        <v>0</v>
      </c>
      <c r="AB534">
        <v>1</v>
      </c>
      <c r="AC534">
        <v>6.25E-2</v>
      </c>
      <c r="AD534">
        <v>0</v>
      </c>
      <c r="AE534">
        <v>0</v>
      </c>
      <c r="AF534">
        <v>0</v>
      </c>
      <c r="AG534">
        <v>9.32</v>
      </c>
      <c r="AH534">
        <v>13.59</v>
      </c>
      <c r="AI534">
        <v>12.43</v>
      </c>
    </row>
    <row r="535" spans="1:35">
      <c r="A535">
        <v>7</v>
      </c>
      <c r="B535">
        <v>2</v>
      </c>
      <c r="C535">
        <v>1</v>
      </c>
      <c r="D535">
        <v>1</v>
      </c>
      <c r="E535">
        <v>1</v>
      </c>
      <c r="F535">
        <v>1</v>
      </c>
      <c r="G535">
        <v>0</v>
      </c>
      <c r="H535">
        <v>14</v>
      </c>
      <c r="I535">
        <v>0</v>
      </c>
      <c r="J535">
        <v>0</v>
      </c>
      <c r="K535">
        <v>4</v>
      </c>
      <c r="L535">
        <v>0</v>
      </c>
      <c r="M535">
        <v>0</v>
      </c>
      <c r="N535">
        <v>0</v>
      </c>
      <c r="O535">
        <v>7929856</v>
      </c>
      <c r="P535">
        <v>7929856</v>
      </c>
      <c r="Q535">
        <v>1088</v>
      </c>
      <c r="R535">
        <v>1408</v>
      </c>
      <c r="S535">
        <v>1408</v>
      </c>
      <c r="T535">
        <v>1</v>
      </c>
      <c r="U535">
        <v>16</v>
      </c>
      <c r="V535">
        <v>16</v>
      </c>
      <c r="W535">
        <v>1</v>
      </c>
      <c r="X535">
        <v>0</v>
      </c>
      <c r="Y535">
        <v>6.25E-2</v>
      </c>
      <c r="Z535">
        <v>1</v>
      </c>
      <c r="AA535">
        <v>0</v>
      </c>
      <c r="AB535">
        <v>1</v>
      </c>
      <c r="AC535">
        <v>6.25E-2</v>
      </c>
      <c r="AD535">
        <v>0</v>
      </c>
      <c r="AE535">
        <v>0</v>
      </c>
      <c r="AF535">
        <v>0</v>
      </c>
      <c r="AG535">
        <v>10.039999999999999</v>
      </c>
      <c r="AH535">
        <v>14.68</v>
      </c>
      <c r="AI535">
        <v>13.48</v>
      </c>
    </row>
    <row r="536" spans="1:35">
      <c r="A536">
        <v>7</v>
      </c>
      <c r="B536">
        <v>2</v>
      </c>
      <c r="C536">
        <v>1</v>
      </c>
      <c r="D536">
        <v>1</v>
      </c>
      <c r="E536">
        <v>1</v>
      </c>
      <c r="F536">
        <v>1</v>
      </c>
      <c r="G536">
        <v>0</v>
      </c>
      <c r="H536">
        <v>14</v>
      </c>
      <c r="I536">
        <v>0</v>
      </c>
      <c r="J536">
        <v>0</v>
      </c>
      <c r="K536">
        <v>4</v>
      </c>
      <c r="L536">
        <v>0</v>
      </c>
      <c r="M536">
        <v>0</v>
      </c>
      <c r="N536">
        <v>0</v>
      </c>
      <c r="O536">
        <v>8667136</v>
      </c>
      <c r="P536">
        <v>8667136</v>
      </c>
      <c r="Q536">
        <v>1088</v>
      </c>
      <c r="R536">
        <v>1472</v>
      </c>
      <c r="S536">
        <v>1472</v>
      </c>
      <c r="T536">
        <v>1</v>
      </c>
      <c r="U536">
        <v>16</v>
      </c>
      <c r="V536">
        <v>16</v>
      </c>
      <c r="W536">
        <v>1</v>
      </c>
      <c r="X536">
        <v>0</v>
      </c>
      <c r="Y536">
        <v>6.25E-2</v>
      </c>
      <c r="Z536">
        <v>1</v>
      </c>
      <c r="AA536">
        <v>0</v>
      </c>
      <c r="AB536">
        <v>1</v>
      </c>
      <c r="AC536">
        <v>6.25E-2</v>
      </c>
      <c r="AD536">
        <v>0</v>
      </c>
      <c r="AE536">
        <v>0</v>
      </c>
      <c r="AF536">
        <v>0</v>
      </c>
      <c r="AG536">
        <v>9.17</v>
      </c>
      <c r="AH536">
        <v>12.65</v>
      </c>
      <c r="AI536">
        <v>13.98</v>
      </c>
    </row>
    <row r="537" spans="1:35">
      <c r="A537">
        <v>7</v>
      </c>
      <c r="B537">
        <v>2</v>
      </c>
      <c r="C537">
        <v>1</v>
      </c>
      <c r="D537">
        <v>1</v>
      </c>
      <c r="E537">
        <v>1</v>
      </c>
      <c r="F537">
        <v>1</v>
      </c>
      <c r="G537">
        <v>0</v>
      </c>
      <c r="H537">
        <v>14</v>
      </c>
      <c r="I537">
        <v>0</v>
      </c>
      <c r="J537">
        <v>0</v>
      </c>
      <c r="K537">
        <v>4</v>
      </c>
      <c r="L537">
        <v>0</v>
      </c>
      <c r="M537">
        <v>0</v>
      </c>
      <c r="N537">
        <v>0</v>
      </c>
      <c r="O537">
        <v>9437184</v>
      </c>
      <c r="P537">
        <v>9437184</v>
      </c>
      <c r="Q537">
        <v>1088</v>
      </c>
      <c r="R537">
        <v>1536</v>
      </c>
      <c r="S537">
        <v>1536</v>
      </c>
      <c r="T537">
        <v>1</v>
      </c>
      <c r="U537">
        <v>16</v>
      </c>
      <c r="V537">
        <v>16</v>
      </c>
      <c r="W537">
        <v>1</v>
      </c>
      <c r="X537">
        <v>0</v>
      </c>
      <c r="Y537">
        <v>6.25E-2</v>
      </c>
      <c r="Z537">
        <v>1</v>
      </c>
      <c r="AA537">
        <v>0</v>
      </c>
      <c r="AB537">
        <v>1</v>
      </c>
      <c r="AC537">
        <v>6.25E-2</v>
      </c>
      <c r="AD537">
        <v>0</v>
      </c>
      <c r="AE537">
        <v>0</v>
      </c>
      <c r="AF537">
        <v>0</v>
      </c>
      <c r="AG537">
        <v>10.07</v>
      </c>
      <c r="AH537">
        <v>13.11</v>
      </c>
      <c r="AI537">
        <v>15.49</v>
      </c>
    </row>
    <row r="538" spans="1:35">
      <c r="A538">
        <v>7</v>
      </c>
      <c r="B538">
        <v>2</v>
      </c>
      <c r="C538">
        <v>1</v>
      </c>
      <c r="D538">
        <v>1</v>
      </c>
      <c r="E538">
        <v>1</v>
      </c>
      <c r="F538">
        <v>1</v>
      </c>
      <c r="G538">
        <v>0</v>
      </c>
      <c r="H538">
        <v>14</v>
      </c>
      <c r="I538">
        <v>0</v>
      </c>
      <c r="J538">
        <v>0</v>
      </c>
      <c r="K538">
        <v>4</v>
      </c>
      <c r="L538">
        <v>0</v>
      </c>
      <c r="M538">
        <v>0</v>
      </c>
      <c r="N538">
        <v>0</v>
      </c>
      <c r="O538">
        <v>10240000</v>
      </c>
      <c r="P538">
        <v>10240000</v>
      </c>
      <c r="Q538">
        <v>1088</v>
      </c>
      <c r="R538">
        <v>1600</v>
      </c>
      <c r="S538">
        <v>1600</v>
      </c>
      <c r="T538">
        <v>1</v>
      </c>
      <c r="U538">
        <v>16</v>
      </c>
      <c r="V538">
        <v>16</v>
      </c>
      <c r="W538">
        <v>1</v>
      </c>
      <c r="X538">
        <v>0</v>
      </c>
      <c r="Y538">
        <v>6.25E-2</v>
      </c>
      <c r="Z538">
        <v>1</v>
      </c>
      <c r="AA538">
        <v>0</v>
      </c>
      <c r="AB538">
        <v>1</v>
      </c>
      <c r="AC538">
        <v>6.25E-2</v>
      </c>
      <c r="AD538">
        <v>0</v>
      </c>
      <c r="AE538">
        <v>0</v>
      </c>
      <c r="AF538">
        <v>0</v>
      </c>
      <c r="AG538">
        <v>10.09</v>
      </c>
      <c r="AH538">
        <v>14.72</v>
      </c>
      <c r="AI538">
        <v>16.71</v>
      </c>
    </row>
    <row r="539" spans="1:35">
      <c r="A539">
        <v>7</v>
      </c>
      <c r="B539">
        <v>2</v>
      </c>
      <c r="C539">
        <v>1</v>
      </c>
      <c r="D539">
        <v>1</v>
      </c>
      <c r="E539">
        <v>1</v>
      </c>
      <c r="F539">
        <v>1</v>
      </c>
      <c r="G539">
        <v>0</v>
      </c>
      <c r="H539">
        <v>14</v>
      </c>
      <c r="I539">
        <v>0</v>
      </c>
      <c r="J539">
        <v>0</v>
      </c>
      <c r="K539">
        <v>4</v>
      </c>
      <c r="L539">
        <v>0</v>
      </c>
      <c r="M539">
        <v>0</v>
      </c>
      <c r="N539">
        <v>0</v>
      </c>
      <c r="O539">
        <v>11075584</v>
      </c>
      <c r="P539">
        <v>11075584</v>
      </c>
      <c r="Q539">
        <v>1088</v>
      </c>
      <c r="R539">
        <v>1664</v>
      </c>
      <c r="S539">
        <v>1664</v>
      </c>
      <c r="T539">
        <v>1</v>
      </c>
      <c r="U539">
        <v>16</v>
      </c>
      <c r="V539">
        <v>16</v>
      </c>
      <c r="W539">
        <v>1</v>
      </c>
      <c r="X539">
        <v>0</v>
      </c>
      <c r="Y539">
        <v>6.25E-2</v>
      </c>
      <c r="Z539">
        <v>1</v>
      </c>
      <c r="AA539">
        <v>0</v>
      </c>
      <c r="AB539">
        <v>1</v>
      </c>
      <c r="AC539">
        <v>6.25E-2</v>
      </c>
      <c r="AD539">
        <v>0</v>
      </c>
      <c r="AE539">
        <v>0</v>
      </c>
      <c r="AF539">
        <v>0</v>
      </c>
      <c r="AG539">
        <v>10.65</v>
      </c>
      <c r="AH539">
        <v>15.05</v>
      </c>
      <c r="AI539">
        <v>19.57</v>
      </c>
    </row>
    <row r="540" spans="1:35">
      <c r="A540">
        <v>7</v>
      </c>
      <c r="B540">
        <v>2</v>
      </c>
      <c r="C540">
        <v>1</v>
      </c>
      <c r="D540">
        <v>1</v>
      </c>
      <c r="E540">
        <v>1</v>
      </c>
      <c r="F540">
        <v>1</v>
      </c>
      <c r="G540">
        <v>0</v>
      </c>
      <c r="H540">
        <v>14</v>
      </c>
      <c r="I540">
        <v>0</v>
      </c>
      <c r="J540">
        <v>0</v>
      </c>
      <c r="K540">
        <v>4</v>
      </c>
      <c r="L540">
        <v>0</v>
      </c>
      <c r="M540">
        <v>0</v>
      </c>
      <c r="N540">
        <v>0</v>
      </c>
      <c r="O540">
        <v>11943936</v>
      </c>
      <c r="P540">
        <v>11943936</v>
      </c>
      <c r="Q540">
        <v>1088</v>
      </c>
      <c r="R540">
        <v>1728</v>
      </c>
      <c r="S540">
        <v>1728</v>
      </c>
      <c r="T540">
        <v>1</v>
      </c>
      <c r="U540">
        <v>16</v>
      </c>
      <c r="V540">
        <v>16</v>
      </c>
      <c r="W540">
        <v>1</v>
      </c>
      <c r="X540">
        <v>0</v>
      </c>
      <c r="Y540">
        <v>6.25E-2</v>
      </c>
      <c r="Z540">
        <v>1</v>
      </c>
      <c r="AA540">
        <v>0</v>
      </c>
      <c r="AB540">
        <v>1</v>
      </c>
      <c r="AC540">
        <v>6.25E-2</v>
      </c>
      <c r="AD540">
        <v>0</v>
      </c>
      <c r="AE540">
        <v>0</v>
      </c>
      <c r="AF540">
        <v>0</v>
      </c>
      <c r="AG540">
        <v>11.28</v>
      </c>
      <c r="AH540">
        <v>16.510000000000002</v>
      </c>
      <c r="AI540">
        <v>18.59</v>
      </c>
    </row>
    <row r="541" spans="1:35">
      <c r="A541">
        <v>7</v>
      </c>
      <c r="B541">
        <v>2</v>
      </c>
      <c r="C541">
        <v>1</v>
      </c>
      <c r="D541">
        <v>1</v>
      </c>
      <c r="E541">
        <v>1</v>
      </c>
      <c r="F541">
        <v>1</v>
      </c>
      <c r="G541">
        <v>0</v>
      </c>
      <c r="H541">
        <v>14</v>
      </c>
      <c r="I541">
        <v>0</v>
      </c>
      <c r="J541">
        <v>0</v>
      </c>
      <c r="K541">
        <v>4</v>
      </c>
      <c r="L541">
        <v>0</v>
      </c>
      <c r="M541">
        <v>0</v>
      </c>
      <c r="N541">
        <v>0</v>
      </c>
      <c r="O541">
        <v>12845056</v>
      </c>
      <c r="P541">
        <v>12845056</v>
      </c>
      <c r="Q541">
        <v>1088</v>
      </c>
      <c r="R541">
        <v>1792</v>
      </c>
      <c r="S541">
        <v>1792</v>
      </c>
      <c r="T541">
        <v>1</v>
      </c>
      <c r="U541">
        <v>16</v>
      </c>
      <c r="V541">
        <v>16</v>
      </c>
      <c r="W541">
        <v>1</v>
      </c>
      <c r="X541">
        <v>0</v>
      </c>
      <c r="Y541">
        <v>6.25E-2</v>
      </c>
      <c r="Z541">
        <v>1</v>
      </c>
      <c r="AA541">
        <v>0</v>
      </c>
      <c r="AB541">
        <v>1</v>
      </c>
      <c r="AC541">
        <v>6.25E-2</v>
      </c>
      <c r="AD541">
        <v>0</v>
      </c>
      <c r="AE541">
        <v>0</v>
      </c>
      <c r="AF541">
        <v>0</v>
      </c>
      <c r="AG541">
        <v>12.09</v>
      </c>
      <c r="AH541">
        <v>16.760000000000002</v>
      </c>
      <c r="AI541">
        <v>20.39</v>
      </c>
    </row>
    <row r="542" spans="1:35">
      <c r="A542">
        <v>7</v>
      </c>
      <c r="B542">
        <v>2</v>
      </c>
      <c r="C542">
        <v>1</v>
      </c>
      <c r="D542">
        <v>1</v>
      </c>
      <c r="E542">
        <v>1</v>
      </c>
      <c r="F542">
        <v>1</v>
      </c>
      <c r="G542">
        <v>0</v>
      </c>
      <c r="H542">
        <v>14</v>
      </c>
      <c r="I542">
        <v>0</v>
      </c>
      <c r="J542">
        <v>0</v>
      </c>
      <c r="K542">
        <v>4</v>
      </c>
      <c r="L542">
        <v>0</v>
      </c>
      <c r="M542">
        <v>0</v>
      </c>
      <c r="N542">
        <v>0</v>
      </c>
      <c r="O542">
        <v>13778944</v>
      </c>
      <c r="P542">
        <v>13778944</v>
      </c>
      <c r="Q542">
        <v>1088</v>
      </c>
      <c r="R542">
        <v>1856</v>
      </c>
      <c r="S542">
        <v>1856</v>
      </c>
      <c r="T542">
        <v>1</v>
      </c>
      <c r="U542">
        <v>16</v>
      </c>
      <c r="V542">
        <v>16</v>
      </c>
      <c r="W542">
        <v>1</v>
      </c>
      <c r="X542">
        <v>0</v>
      </c>
      <c r="Y542">
        <v>6.25E-2</v>
      </c>
      <c r="Z542">
        <v>1</v>
      </c>
      <c r="AA542">
        <v>0</v>
      </c>
      <c r="AB542">
        <v>1</v>
      </c>
      <c r="AC542">
        <v>6.25E-2</v>
      </c>
      <c r="AD542">
        <v>0</v>
      </c>
      <c r="AE542">
        <v>0</v>
      </c>
      <c r="AF542">
        <v>0</v>
      </c>
      <c r="AG542">
        <v>12.59</v>
      </c>
      <c r="AH542">
        <v>18.170000000000002</v>
      </c>
      <c r="AI542">
        <v>20.48</v>
      </c>
    </row>
    <row r="543" spans="1:35">
      <c r="A543">
        <v>7</v>
      </c>
      <c r="B543">
        <v>2</v>
      </c>
      <c r="C543">
        <v>1</v>
      </c>
      <c r="D543">
        <v>1</v>
      </c>
      <c r="E543">
        <v>1</v>
      </c>
      <c r="F543">
        <v>1</v>
      </c>
      <c r="G543">
        <v>0</v>
      </c>
      <c r="H543">
        <v>14</v>
      </c>
      <c r="I543">
        <v>0</v>
      </c>
      <c r="J543">
        <v>0</v>
      </c>
      <c r="K543">
        <v>4</v>
      </c>
      <c r="L543">
        <v>0</v>
      </c>
      <c r="M543">
        <v>0</v>
      </c>
      <c r="N543">
        <v>0</v>
      </c>
      <c r="O543">
        <v>14745600</v>
      </c>
      <c r="P543">
        <v>14745600</v>
      </c>
      <c r="Q543">
        <v>1088</v>
      </c>
      <c r="R543">
        <v>1920</v>
      </c>
      <c r="S543">
        <v>1920</v>
      </c>
      <c r="T543">
        <v>1</v>
      </c>
      <c r="U543">
        <v>16</v>
      </c>
      <c r="V543">
        <v>16</v>
      </c>
      <c r="W543">
        <v>1</v>
      </c>
      <c r="X543">
        <v>0</v>
      </c>
      <c r="Y543">
        <v>6.25E-2</v>
      </c>
      <c r="Z543">
        <v>1</v>
      </c>
      <c r="AA543">
        <v>0</v>
      </c>
      <c r="AB543">
        <v>1</v>
      </c>
      <c r="AC543">
        <v>6.25E-2</v>
      </c>
      <c r="AD543">
        <v>0</v>
      </c>
      <c r="AE543">
        <v>0</v>
      </c>
      <c r="AF543">
        <v>0</v>
      </c>
      <c r="AG543">
        <v>13.03</v>
      </c>
      <c r="AH543">
        <v>19</v>
      </c>
      <c r="AI543">
        <v>22.77</v>
      </c>
    </row>
    <row r="544" spans="1:35">
      <c r="A544">
        <v>7</v>
      </c>
      <c r="B544">
        <v>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v>14</v>
      </c>
      <c r="I544">
        <v>0</v>
      </c>
      <c r="J544">
        <v>0</v>
      </c>
      <c r="K544">
        <v>4</v>
      </c>
      <c r="L544">
        <v>0</v>
      </c>
      <c r="M544">
        <v>0</v>
      </c>
      <c r="N544">
        <v>0</v>
      </c>
      <c r="O544">
        <v>15745024</v>
      </c>
      <c r="P544">
        <v>15745024</v>
      </c>
      <c r="Q544">
        <v>1088</v>
      </c>
      <c r="R544">
        <v>1984</v>
      </c>
      <c r="S544">
        <v>1984</v>
      </c>
      <c r="T544">
        <v>1</v>
      </c>
      <c r="U544">
        <v>16</v>
      </c>
      <c r="V544">
        <v>16</v>
      </c>
      <c r="W544">
        <v>1</v>
      </c>
      <c r="X544">
        <v>0</v>
      </c>
      <c r="Y544">
        <v>6.25E-2</v>
      </c>
      <c r="Z544">
        <v>1</v>
      </c>
      <c r="AA544">
        <v>0</v>
      </c>
      <c r="AB544">
        <v>1</v>
      </c>
      <c r="AC544">
        <v>6.25E-2</v>
      </c>
      <c r="AD544">
        <v>0</v>
      </c>
      <c r="AE544">
        <v>0</v>
      </c>
      <c r="AF544">
        <v>0</v>
      </c>
      <c r="AG544">
        <v>13.73</v>
      </c>
      <c r="AH544">
        <v>19.989999999999998</v>
      </c>
      <c r="AI544">
        <v>23.39</v>
      </c>
    </row>
    <row r="545" spans="1:35">
      <c r="A545">
        <v>7</v>
      </c>
      <c r="B545">
        <v>2</v>
      </c>
      <c r="C545">
        <v>1</v>
      </c>
      <c r="D545">
        <v>1</v>
      </c>
      <c r="E545">
        <v>1</v>
      </c>
      <c r="F545">
        <v>1</v>
      </c>
      <c r="G545">
        <v>0</v>
      </c>
      <c r="H545">
        <v>14</v>
      </c>
      <c r="I545">
        <v>0</v>
      </c>
      <c r="J545">
        <v>0</v>
      </c>
      <c r="K545">
        <v>4</v>
      </c>
      <c r="L545">
        <v>0</v>
      </c>
      <c r="M545">
        <v>0</v>
      </c>
      <c r="N545">
        <v>0</v>
      </c>
      <c r="O545">
        <v>16777216</v>
      </c>
      <c r="P545">
        <v>16777216</v>
      </c>
      <c r="Q545">
        <v>1088</v>
      </c>
      <c r="R545">
        <v>2048</v>
      </c>
      <c r="S545">
        <v>2048</v>
      </c>
      <c r="T545">
        <v>1</v>
      </c>
      <c r="U545">
        <v>16</v>
      </c>
      <c r="V545">
        <v>16</v>
      </c>
      <c r="W545">
        <v>1</v>
      </c>
      <c r="X545">
        <v>0</v>
      </c>
      <c r="Y545">
        <v>6.25E-2</v>
      </c>
      <c r="Z545">
        <v>1</v>
      </c>
      <c r="AA545">
        <v>0</v>
      </c>
      <c r="AB545">
        <v>1</v>
      </c>
      <c r="AC545">
        <v>6.25E-2</v>
      </c>
      <c r="AD545">
        <v>0</v>
      </c>
      <c r="AE545">
        <v>0</v>
      </c>
      <c r="AF545">
        <v>0</v>
      </c>
      <c r="AG545">
        <v>15.84</v>
      </c>
      <c r="AH545">
        <v>19.88</v>
      </c>
      <c r="AI545">
        <v>29.26</v>
      </c>
    </row>
    <row r="546" spans="1:35">
      <c r="A546">
        <v>7</v>
      </c>
      <c r="B546">
        <v>2</v>
      </c>
      <c r="C546">
        <v>1</v>
      </c>
      <c r="D546">
        <v>1</v>
      </c>
      <c r="E546">
        <v>1</v>
      </c>
      <c r="F546">
        <v>1</v>
      </c>
      <c r="G546">
        <v>0</v>
      </c>
      <c r="H546">
        <v>14</v>
      </c>
      <c r="I546">
        <v>0</v>
      </c>
      <c r="J546">
        <v>0</v>
      </c>
      <c r="K546">
        <v>4</v>
      </c>
      <c r="L546">
        <v>0</v>
      </c>
      <c r="M546">
        <v>0</v>
      </c>
      <c r="N546">
        <v>0</v>
      </c>
      <c r="O546">
        <v>17842176</v>
      </c>
      <c r="P546">
        <v>17842176</v>
      </c>
      <c r="Q546">
        <v>1088</v>
      </c>
      <c r="R546">
        <v>2112</v>
      </c>
      <c r="S546">
        <v>2112</v>
      </c>
      <c r="T546">
        <v>1</v>
      </c>
      <c r="U546">
        <v>16</v>
      </c>
      <c r="V546">
        <v>16</v>
      </c>
      <c r="W546">
        <v>1</v>
      </c>
      <c r="X546">
        <v>0</v>
      </c>
      <c r="Y546">
        <v>6.25E-2</v>
      </c>
      <c r="Z546">
        <v>1</v>
      </c>
      <c r="AA546">
        <v>0</v>
      </c>
      <c r="AB546">
        <v>1</v>
      </c>
      <c r="AC546">
        <v>6.25E-2</v>
      </c>
      <c r="AD546">
        <v>0</v>
      </c>
      <c r="AE546">
        <v>0</v>
      </c>
      <c r="AF546">
        <v>0</v>
      </c>
      <c r="AG546">
        <v>15.34</v>
      </c>
      <c r="AH546">
        <v>21.76</v>
      </c>
      <c r="AI546">
        <v>25.98</v>
      </c>
    </row>
    <row r="547" spans="1:35">
      <c r="A547">
        <v>7</v>
      </c>
      <c r="B547">
        <v>2</v>
      </c>
      <c r="C547">
        <v>1</v>
      </c>
      <c r="D547">
        <v>1</v>
      </c>
      <c r="E547">
        <v>1</v>
      </c>
      <c r="F547">
        <v>1</v>
      </c>
      <c r="G547">
        <v>0</v>
      </c>
      <c r="H547">
        <v>14</v>
      </c>
      <c r="I547">
        <v>0</v>
      </c>
      <c r="J547">
        <v>0</v>
      </c>
      <c r="K547">
        <v>4</v>
      </c>
      <c r="L547">
        <v>0</v>
      </c>
      <c r="M547">
        <v>0</v>
      </c>
      <c r="N547">
        <v>0</v>
      </c>
      <c r="O547">
        <v>18939904</v>
      </c>
      <c r="P547">
        <v>18939904</v>
      </c>
      <c r="Q547">
        <v>1088</v>
      </c>
      <c r="R547">
        <v>2176</v>
      </c>
      <c r="S547">
        <v>2176</v>
      </c>
      <c r="T547">
        <v>1</v>
      </c>
      <c r="U547">
        <v>16</v>
      </c>
      <c r="V547">
        <v>16</v>
      </c>
      <c r="W547">
        <v>1</v>
      </c>
      <c r="X547">
        <v>0</v>
      </c>
      <c r="Y547">
        <v>6.25E-2</v>
      </c>
      <c r="Z547">
        <v>1</v>
      </c>
      <c r="AA547">
        <v>0</v>
      </c>
      <c r="AB547">
        <v>1</v>
      </c>
      <c r="AC547">
        <v>6.25E-2</v>
      </c>
      <c r="AD547">
        <v>0</v>
      </c>
      <c r="AE547">
        <v>0</v>
      </c>
      <c r="AF547">
        <v>0</v>
      </c>
      <c r="AG547">
        <v>15.4</v>
      </c>
      <c r="AH547">
        <v>23.31</v>
      </c>
      <c r="AI547">
        <v>29.46</v>
      </c>
    </row>
    <row r="548" spans="1:35">
      <c r="A548">
        <v>7</v>
      </c>
      <c r="B548">
        <v>2</v>
      </c>
      <c r="C548">
        <v>1</v>
      </c>
      <c r="D548">
        <v>1</v>
      </c>
      <c r="E548">
        <v>1</v>
      </c>
      <c r="F548">
        <v>1</v>
      </c>
      <c r="G548">
        <v>0</v>
      </c>
      <c r="H548">
        <v>14</v>
      </c>
      <c r="I548">
        <v>0</v>
      </c>
      <c r="J548">
        <v>0</v>
      </c>
      <c r="K548">
        <v>4</v>
      </c>
      <c r="L548">
        <v>0</v>
      </c>
      <c r="M548">
        <v>0</v>
      </c>
      <c r="N548">
        <v>0</v>
      </c>
      <c r="O548">
        <v>20070400</v>
      </c>
      <c r="P548">
        <v>20070400</v>
      </c>
      <c r="Q548">
        <v>1088</v>
      </c>
      <c r="R548">
        <v>2240</v>
      </c>
      <c r="S548">
        <v>2240</v>
      </c>
      <c r="T548">
        <v>1</v>
      </c>
      <c r="U548">
        <v>16</v>
      </c>
      <c r="V548">
        <v>16</v>
      </c>
      <c r="W548">
        <v>1</v>
      </c>
      <c r="X548">
        <v>0</v>
      </c>
      <c r="Y548">
        <v>6.25E-2</v>
      </c>
      <c r="Z548">
        <v>1</v>
      </c>
      <c r="AA548">
        <v>0</v>
      </c>
      <c r="AB548">
        <v>1</v>
      </c>
      <c r="AC548">
        <v>6.25E-2</v>
      </c>
      <c r="AD548">
        <v>0</v>
      </c>
      <c r="AE548">
        <v>0</v>
      </c>
      <c r="AF548">
        <v>0</v>
      </c>
      <c r="AG548">
        <v>16.440000000000001</v>
      </c>
      <c r="AH548">
        <v>25.02</v>
      </c>
      <c r="AI548">
        <v>28.21</v>
      </c>
    </row>
    <row r="549" spans="1:35">
      <c r="A549">
        <v>7</v>
      </c>
      <c r="B549">
        <v>2</v>
      </c>
      <c r="C549">
        <v>1</v>
      </c>
      <c r="D549">
        <v>1</v>
      </c>
      <c r="E549">
        <v>1</v>
      </c>
      <c r="F549">
        <v>1</v>
      </c>
      <c r="G549">
        <v>0</v>
      </c>
      <c r="H549">
        <v>14</v>
      </c>
      <c r="I549">
        <v>0</v>
      </c>
      <c r="J549">
        <v>0</v>
      </c>
      <c r="K549">
        <v>4</v>
      </c>
      <c r="L549">
        <v>0</v>
      </c>
      <c r="M549">
        <v>0</v>
      </c>
      <c r="N549">
        <v>0</v>
      </c>
      <c r="O549">
        <v>21233664</v>
      </c>
      <c r="P549">
        <v>21233664</v>
      </c>
      <c r="Q549">
        <v>1088</v>
      </c>
      <c r="R549">
        <v>2304</v>
      </c>
      <c r="S549">
        <v>2304</v>
      </c>
      <c r="T549">
        <v>1</v>
      </c>
      <c r="U549">
        <v>16</v>
      </c>
      <c r="V549">
        <v>16</v>
      </c>
      <c r="W549">
        <v>1</v>
      </c>
      <c r="X549">
        <v>0</v>
      </c>
      <c r="Y549">
        <v>6.25E-2</v>
      </c>
      <c r="Z549">
        <v>1</v>
      </c>
      <c r="AA549">
        <v>0</v>
      </c>
      <c r="AB549">
        <v>1</v>
      </c>
      <c r="AC549">
        <v>6.25E-2</v>
      </c>
      <c r="AD549">
        <v>0</v>
      </c>
      <c r="AE549">
        <v>0</v>
      </c>
      <c r="AF549">
        <v>0</v>
      </c>
      <c r="AG549">
        <v>17.61</v>
      </c>
      <c r="AH549">
        <v>25.5</v>
      </c>
      <c r="AI549">
        <v>31.29</v>
      </c>
    </row>
    <row r="550" spans="1:35">
      <c r="A550">
        <v>7</v>
      </c>
      <c r="B550">
        <v>2</v>
      </c>
      <c r="C550">
        <v>1</v>
      </c>
      <c r="D550">
        <v>1</v>
      </c>
      <c r="E550">
        <v>1</v>
      </c>
      <c r="F550">
        <v>1</v>
      </c>
      <c r="G550">
        <v>0</v>
      </c>
      <c r="H550">
        <v>14</v>
      </c>
      <c r="I550">
        <v>0</v>
      </c>
      <c r="J550">
        <v>0</v>
      </c>
      <c r="K550">
        <v>4</v>
      </c>
      <c r="L550">
        <v>0</v>
      </c>
      <c r="M550">
        <v>0</v>
      </c>
      <c r="N550">
        <v>0</v>
      </c>
      <c r="O550">
        <v>22429696</v>
      </c>
      <c r="P550">
        <v>22429696</v>
      </c>
      <c r="Q550">
        <v>1088</v>
      </c>
      <c r="R550">
        <v>2368</v>
      </c>
      <c r="S550">
        <v>2368</v>
      </c>
      <c r="T550">
        <v>1</v>
      </c>
      <c r="U550">
        <v>16</v>
      </c>
      <c r="V550">
        <v>16</v>
      </c>
      <c r="W550">
        <v>1</v>
      </c>
      <c r="X550">
        <v>0</v>
      </c>
      <c r="Y550">
        <v>6.25E-2</v>
      </c>
      <c r="Z550">
        <v>1</v>
      </c>
      <c r="AA550">
        <v>0</v>
      </c>
      <c r="AB550">
        <v>1</v>
      </c>
      <c r="AC550">
        <v>6.25E-2</v>
      </c>
      <c r="AD550">
        <v>0</v>
      </c>
      <c r="AE550">
        <v>0</v>
      </c>
      <c r="AF550">
        <v>0</v>
      </c>
      <c r="AG550">
        <v>17.809999999999999</v>
      </c>
      <c r="AH550">
        <v>26.7</v>
      </c>
      <c r="AI550">
        <v>32.94</v>
      </c>
    </row>
    <row r="551" spans="1:35">
      <c r="A551">
        <v>7</v>
      </c>
      <c r="B551">
        <v>2</v>
      </c>
      <c r="C551">
        <v>1</v>
      </c>
      <c r="D551">
        <v>1</v>
      </c>
      <c r="E551">
        <v>1</v>
      </c>
      <c r="F551">
        <v>1</v>
      </c>
      <c r="G551">
        <v>0</v>
      </c>
      <c r="H551">
        <v>14</v>
      </c>
      <c r="I551">
        <v>0</v>
      </c>
      <c r="J551">
        <v>0</v>
      </c>
      <c r="K551">
        <v>4</v>
      </c>
      <c r="L551">
        <v>0</v>
      </c>
      <c r="M551">
        <v>0</v>
      </c>
      <c r="N551">
        <v>0</v>
      </c>
      <c r="O551">
        <v>23658496</v>
      </c>
      <c r="P551">
        <v>23658496</v>
      </c>
      <c r="Q551">
        <v>1088</v>
      </c>
      <c r="R551">
        <v>2432</v>
      </c>
      <c r="S551">
        <v>2432</v>
      </c>
      <c r="T551">
        <v>1</v>
      </c>
      <c r="U551">
        <v>16</v>
      </c>
      <c r="V551">
        <v>16</v>
      </c>
      <c r="W551">
        <v>1</v>
      </c>
      <c r="X551">
        <v>0</v>
      </c>
      <c r="Y551">
        <v>6.25E-2</v>
      </c>
      <c r="Z551">
        <v>1</v>
      </c>
      <c r="AA551">
        <v>0</v>
      </c>
      <c r="AB551">
        <v>1</v>
      </c>
      <c r="AC551">
        <v>6.25E-2</v>
      </c>
      <c r="AD551">
        <v>0</v>
      </c>
      <c r="AE551">
        <v>0</v>
      </c>
      <c r="AF551">
        <v>0</v>
      </c>
      <c r="AG551">
        <v>18.57</v>
      </c>
      <c r="AH551">
        <v>27.72</v>
      </c>
      <c r="AI551">
        <v>36.19</v>
      </c>
    </row>
    <row r="552" spans="1:35">
      <c r="A552">
        <v>7</v>
      </c>
      <c r="B552">
        <v>2</v>
      </c>
      <c r="C552">
        <v>1</v>
      </c>
      <c r="D552">
        <v>1</v>
      </c>
      <c r="E552">
        <v>1</v>
      </c>
      <c r="F552">
        <v>1</v>
      </c>
      <c r="G552">
        <v>0</v>
      </c>
      <c r="H552">
        <v>14</v>
      </c>
      <c r="I552">
        <v>0</v>
      </c>
      <c r="J552">
        <v>0</v>
      </c>
      <c r="K552">
        <v>4</v>
      </c>
      <c r="L552">
        <v>0</v>
      </c>
      <c r="M552">
        <v>0</v>
      </c>
      <c r="N552">
        <v>0</v>
      </c>
      <c r="O552">
        <v>24920064</v>
      </c>
      <c r="P552">
        <v>24920064</v>
      </c>
      <c r="Q552">
        <v>1088</v>
      </c>
      <c r="R552">
        <v>2496</v>
      </c>
      <c r="S552">
        <v>2496</v>
      </c>
      <c r="T552">
        <v>1</v>
      </c>
      <c r="U552">
        <v>16</v>
      </c>
      <c r="V552">
        <v>16</v>
      </c>
      <c r="W552">
        <v>1</v>
      </c>
      <c r="X552">
        <v>0</v>
      </c>
      <c r="Y552">
        <v>6.25E-2</v>
      </c>
      <c r="Z552">
        <v>1</v>
      </c>
      <c r="AA552">
        <v>0</v>
      </c>
      <c r="AB552">
        <v>1</v>
      </c>
      <c r="AC552">
        <v>6.25E-2</v>
      </c>
      <c r="AD552">
        <v>0</v>
      </c>
      <c r="AE552">
        <v>0</v>
      </c>
      <c r="AF552">
        <v>0</v>
      </c>
      <c r="AG552">
        <v>19.63</v>
      </c>
      <c r="AH552">
        <v>28.96</v>
      </c>
      <c r="AI552">
        <v>36.03</v>
      </c>
    </row>
    <row r="553" spans="1:35">
      <c r="A553">
        <v>7</v>
      </c>
      <c r="B553">
        <v>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v>14</v>
      </c>
      <c r="I553">
        <v>0</v>
      </c>
      <c r="J553">
        <v>0</v>
      </c>
      <c r="K553">
        <v>4</v>
      </c>
      <c r="L553">
        <v>0</v>
      </c>
      <c r="M553">
        <v>0</v>
      </c>
      <c r="N553">
        <v>0</v>
      </c>
      <c r="O553">
        <v>26214400</v>
      </c>
      <c r="P553">
        <v>26214400</v>
      </c>
      <c r="Q553">
        <v>1088</v>
      </c>
      <c r="R553">
        <v>2560</v>
      </c>
      <c r="S553">
        <v>2560</v>
      </c>
      <c r="T553">
        <v>1</v>
      </c>
      <c r="U553">
        <v>16</v>
      </c>
      <c r="V553">
        <v>16</v>
      </c>
      <c r="W553">
        <v>1</v>
      </c>
      <c r="X553">
        <v>0</v>
      </c>
      <c r="Y553">
        <v>6.25E-2</v>
      </c>
      <c r="Z553">
        <v>1</v>
      </c>
      <c r="AA553">
        <v>0</v>
      </c>
      <c r="AB553">
        <v>1</v>
      </c>
      <c r="AC553">
        <v>6.25E-2</v>
      </c>
      <c r="AD553">
        <v>0</v>
      </c>
      <c r="AE553">
        <v>0</v>
      </c>
      <c r="AF553">
        <v>0</v>
      </c>
      <c r="AG553">
        <v>21.57</v>
      </c>
      <c r="AH553">
        <v>30.25</v>
      </c>
      <c r="AI553">
        <v>41.99</v>
      </c>
    </row>
    <row r="554" spans="1:35">
      <c r="A554">
        <v>7</v>
      </c>
      <c r="B554">
        <v>2</v>
      </c>
      <c r="C554">
        <v>1</v>
      </c>
      <c r="D554">
        <v>1</v>
      </c>
      <c r="E554">
        <v>1</v>
      </c>
      <c r="F554">
        <v>1</v>
      </c>
      <c r="G554">
        <v>0</v>
      </c>
      <c r="H554">
        <v>14</v>
      </c>
      <c r="I554">
        <v>0</v>
      </c>
      <c r="J554">
        <v>0</v>
      </c>
      <c r="K554">
        <v>4</v>
      </c>
      <c r="L554">
        <v>0</v>
      </c>
      <c r="M554">
        <v>0</v>
      </c>
      <c r="N554">
        <v>0</v>
      </c>
      <c r="O554">
        <v>27541504</v>
      </c>
      <c r="P554">
        <v>27541504</v>
      </c>
      <c r="Q554">
        <v>1088</v>
      </c>
      <c r="R554">
        <v>2624</v>
      </c>
      <c r="S554">
        <v>2624</v>
      </c>
      <c r="T554">
        <v>1</v>
      </c>
      <c r="U554">
        <v>16</v>
      </c>
      <c r="V554">
        <v>16</v>
      </c>
      <c r="W554">
        <v>1</v>
      </c>
      <c r="X554">
        <v>0</v>
      </c>
      <c r="Y554">
        <v>6.25E-2</v>
      </c>
      <c r="Z554">
        <v>1</v>
      </c>
      <c r="AA554">
        <v>0</v>
      </c>
      <c r="AB554">
        <v>1</v>
      </c>
      <c r="AC554">
        <v>6.25E-2</v>
      </c>
      <c r="AD554">
        <v>0</v>
      </c>
      <c r="AE554">
        <v>0</v>
      </c>
      <c r="AF554">
        <v>0</v>
      </c>
      <c r="AG554">
        <v>20.56</v>
      </c>
      <c r="AH554">
        <v>32.32</v>
      </c>
      <c r="AI554">
        <v>39.57</v>
      </c>
    </row>
    <row r="555" spans="1:35">
      <c r="A555">
        <v>7</v>
      </c>
      <c r="B555">
        <v>2</v>
      </c>
      <c r="C555">
        <v>1</v>
      </c>
      <c r="D555">
        <v>1</v>
      </c>
      <c r="E555">
        <v>1</v>
      </c>
      <c r="F555">
        <v>1</v>
      </c>
      <c r="G555">
        <v>0</v>
      </c>
      <c r="H555">
        <v>14</v>
      </c>
      <c r="I555">
        <v>0</v>
      </c>
      <c r="J555">
        <v>0</v>
      </c>
      <c r="K555">
        <v>4</v>
      </c>
      <c r="L555">
        <v>0</v>
      </c>
      <c r="M555">
        <v>0</v>
      </c>
      <c r="N555">
        <v>0</v>
      </c>
      <c r="O555">
        <v>28901376</v>
      </c>
      <c r="P555">
        <v>28901376</v>
      </c>
      <c r="Q555">
        <v>1088</v>
      </c>
      <c r="R555">
        <v>2688</v>
      </c>
      <c r="S555">
        <v>2688</v>
      </c>
      <c r="T555">
        <v>1</v>
      </c>
      <c r="U555">
        <v>16</v>
      </c>
      <c r="V555">
        <v>16</v>
      </c>
      <c r="W555">
        <v>1</v>
      </c>
      <c r="X555">
        <v>0</v>
      </c>
      <c r="Y555">
        <v>6.25E-2</v>
      </c>
      <c r="Z555">
        <v>1</v>
      </c>
      <c r="AA555">
        <v>0</v>
      </c>
      <c r="AB555">
        <v>1</v>
      </c>
      <c r="AC555">
        <v>6.25E-2</v>
      </c>
      <c r="AD555">
        <v>0</v>
      </c>
      <c r="AE555">
        <v>0</v>
      </c>
      <c r="AF555">
        <v>0</v>
      </c>
      <c r="AG555">
        <v>21.7</v>
      </c>
      <c r="AH555">
        <v>32.880000000000003</v>
      </c>
      <c r="AI555">
        <v>42.19</v>
      </c>
    </row>
    <row r="556" spans="1:35">
      <c r="A556">
        <v>7</v>
      </c>
      <c r="B556">
        <v>2</v>
      </c>
      <c r="C556">
        <v>1</v>
      </c>
      <c r="D556">
        <v>1</v>
      </c>
      <c r="E556">
        <v>1</v>
      </c>
      <c r="F556">
        <v>1</v>
      </c>
      <c r="G556">
        <v>0</v>
      </c>
      <c r="H556">
        <v>14</v>
      </c>
      <c r="I556">
        <v>0</v>
      </c>
      <c r="J556">
        <v>0</v>
      </c>
      <c r="K556">
        <v>4</v>
      </c>
      <c r="L556">
        <v>0</v>
      </c>
      <c r="M556">
        <v>0</v>
      </c>
      <c r="N556">
        <v>0</v>
      </c>
      <c r="O556">
        <v>30294016</v>
      </c>
      <c r="P556">
        <v>30294016</v>
      </c>
      <c r="Q556">
        <v>1088</v>
      </c>
      <c r="R556">
        <v>2752</v>
      </c>
      <c r="S556">
        <v>2752</v>
      </c>
      <c r="T556">
        <v>1</v>
      </c>
      <c r="U556">
        <v>16</v>
      </c>
      <c r="V556">
        <v>16</v>
      </c>
      <c r="W556">
        <v>1</v>
      </c>
      <c r="X556">
        <v>0</v>
      </c>
      <c r="Y556">
        <v>6.25E-2</v>
      </c>
      <c r="Z556">
        <v>1</v>
      </c>
      <c r="AA556">
        <v>0</v>
      </c>
      <c r="AB556">
        <v>1</v>
      </c>
      <c r="AC556">
        <v>6.25E-2</v>
      </c>
      <c r="AD556">
        <v>0</v>
      </c>
      <c r="AE556">
        <v>0</v>
      </c>
      <c r="AF556">
        <v>0</v>
      </c>
      <c r="AG556">
        <v>22.82</v>
      </c>
      <c r="AH556">
        <v>34.07</v>
      </c>
      <c r="AI556">
        <v>41.11</v>
      </c>
    </row>
    <row r="557" spans="1:35">
      <c r="A557">
        <v>7</v>
      </c>
      <c r="B557">
        <v>2</v>
      </c>
      <c r="C557">
        <v>1</v>
      </c>
      <c r="D557">
        <v>1</v>
      </c>
      <c r="E557">
        <v>1</v>
      </c>
      <c r="F557">
        <v>1</v>
      </c>
      <c r="G557">
        <v>0</v>
      </c>
      <c r="H557">
        <v>14</v>
      </c>
      <c r="I557">
        <v>0</v>
      </c>
      <c r="J557">
        <v>0</v>
      </c>
      <c r="K557">
        <v>4</v>
      </c>
      <c r="L557">
        <v>0</v>
      </c>
      <c r="M557">
        <v>0</v>
      </c>
      <c r="N557">
        <v>0</v>
      </c>
      <c r="O557">
        <v>31719424</v>
      </c>
      <c r="P557">
        <v>31719424</v>
      </c>
      <c r="Q557">
        <v>1088</v>
      </c>
      <c r="R557">
        <v>2816</v>
      </c>
      <c r="S557">
        <v>2816</v>
      </c>
      <c r="T557">
        <v>1</v>
      </c>
      <c r="U557">
        <v>16</v>
      </c>
      <c r="V557">
        <v>16</v>
      </c>
      <c r="W557">
        <v>1</v>
      </c>
      <c r="X557">
        <v>0</v>
      </c>
      <c r="Y557">
        <v>6.25E-2</v>
      </c>
      <c r="Z557">
        <v>1</v>
      </c>
      <c r="AA557">
        <v>0</v>
      </c>
      <c r="AB557">
        <v>1</v>
      </c>
      <c r="AC557">
        <v>6.25E-2</v>
      </c>
      <c r="AD557">
        <v>0</v>
      </c>
      <c r="AE557">
        <v>0</v>
      </c>
      <c r="AF557">
        <v>0</v>
      </c>
      <c r="AG557">
        <v>24.28</v>
      </c>
      <c r="AH557">
        <v>37.520000000000003</v>
      </c>
      <c r="AI557">
        <v>43.58</v>
      </c>
    </row>
    <row r="558" spans="1:35">
      <c r="A558">
        <v>7</v>
      </c>
      <c r="B558">
        <v>2</v>
      </c>
      <c r="C558">
        <v>1</v>
      </c>
      <c r="D558">
        <v>1</v>
      </c>
      <c r="E558">
        <v>1</v>
      </c>
      <c r="F558">
        <v>1</v>
      </c>
      <c r="G558">
        <v>0</v>
      </c>
      <c r="H558">
        <v>14</v>
      </c>
      <c r="I558">
        <v>0</v>
      </c>
      <c r="J558">
        <v>0</v>
      </c>
      <c r="K558">
        <v>4</v>
      </c>
      <c r="L558">
        <v>0</v>
      </c>
      <c r="M558">
        <v>0</v>
      </c>
      <c r="N558">
        <v>0</v>
      </c>
      <c r="O558">
        <v>33177600</v>
      </c>
      <c r="P558">
        <v>33177600</v>
      </c>
      <c r="Q558">
        <v>1088</v>
      </c>
      <c r="R558">
        <v>2880</v>
      </c>
      <c r="S558">
        <v>2880</v>
      </c>
      <c r="T558">
        <v>1</v>
      </c>
      <c r="U558">
        <v>16</v>
      </c>
      <c r="V558">
        <v>16</v>
      </c>
      <c r="W558">
        <v>1</v>
      </c>
      <c r="X558">
        <v>0</v>
      </c>
      <c r="Y558">
        <v>6.25E-2</v>
      </c>
      <c r="Z558">
        <v>1</v>
      </c>
      <c r="AA558">
        <v>0</v>
      </c>
      <c r="AB558">
        <v>1</v>
      </c>
      <c r="AC558">
        <v>6.25E-2</v>
      </c>
      <c r="AD558">
        <v>0</v>
      </c>
      <c r="AE558">
        <v>0</v>
      </c>
      <c r="AF558">
        <v>0</v>
      </c>
      <c r="AG558">
        <v>24.43</v>
      </c>
      <c r="AH558">
        <v>37.21</v>
      </c>
      <c r="AI558">
        <v>44.45</v>
      </c>
    </row>
    <row r="559" spans="1:35">
      <c r="A559">
        <v>7</v>
      </c>
      <c r="B559">
        <v>2</v>
      </c>
      <c r="C559">
        <v>1</v>
      </c>
      <c r="D559">
        <v>1</v>
      </c>
      <c r="E559">
        <v>1</v>
      </c>
      <c r="F559">
        <v>1</v>
      </c>
      <c r="G559">
        <v>0</v>
      </c>
      <c r="H559">
        <v>14</v>
      </c>
      <c r="I559">
        <v>0</v>
      </c>
      <c r="J559">
        <v>0</v>
      </c>
      <c r="K559">
        <v>4</v>
      </c>
      <c r="L559">
        <v>0</v>
      </c>
      <c r="M559">
        <v>0</v>
      </c>
      <c r="N559">
        <v>0</v>
      </c>
      <c r="O559">
        <v>34668544</v>
      </c>
      <c r="P559">
        <v>34668544</v>
      </c>
      <c r="Q559">
        <v>1088</v>
      </c>
      <c r="R559">
        <v>2944</v>
      </c>
      <c r="S559">
        <v>2944</v>
      </c>
      <c r="T559">
        <v>1</v>
      </c>
      <c r="U559">
        <v>16</v>
      </c>
      <c r="V559">
        <v>16</v>
      </c>
      <c r="W559">
        <v>1</v>
      </c>
      <c r="X559">
        <v>0</v>
      </c>
      <c r="Y559">
        <v>6.25E-2</v>
      </c>
      <c r="Z559">
        <v>1</v>
      </c>
      <c r="AA559">
        <v>0</v>
      </c>
      <c r="AB559">
        <v>1</v>
      </c>
      <c r="AC559">
        <v>6.25E-2</v>
      </c>
      <c r="AD559">
        <v>0</v>
      </c>
      <c r="AE559">
        <v>0</v>
      </c>
      <c r="AF559">
        <v>0</v>
      </c>
      <c r="AG559">
        <v>27.93</v>
      </c>
      <c r="AH559">
        <v>45.93</v>
      </c>
      <c r="AI559">
        <v>48.61</v>
      </c>
    </row>
    <row r="560" spans="1:35">
      <c r="A560">
        <v>7</v>
      </c>
      <c r="B560">
        <v>2</v>
      </c>
      <c r="C560">
        <v>1</v>
      </c>
      <c r="D560">
        <v>1</v>
      </c>
      <c r="E560">
        <v>1</v>
      </c>
      <c r="F560">
        <v>1</v>
      </c>
      <c r="G560">
        <v>0</v>
      </c>
      <c r="H560">
        <v>14</v>
      </c>
      <c r="I560">
        <v>0</v>
      </c>
      <c r="J560">
        <v>0</v>
      </c>
      <c r="K560">
        <v>4</v>
      </c>
      <c r="L560">
        <v>0</v>
      </c>
      <c r="M560">
        <v>0</v>
      </c>
      <c r="N560">
        <v>0</v>
      </c>
      <c r="O560">
        <v>36192256</v>
      </c>
      <c r="P560">
        <v>36192256</v>
      </c>
      <c r="Q560">
        <v>1088</v>
      </c>
      <c r="R560">
        <v>3008</v>
      </c>
      <c r="S560">
        <v>3008</v>
      </c>
      <c r="T560">
        <v>1</v>
      </c>
      <c r="U560">
        <v>16</v>
      </c>
      <c r="V560">
        <v>16</v>
      </c>
      <c r="W560">
        <v>1</v>
      </c>
      <c r="X560">
        <v>0</v>
      </c>
      <c r="Y560">
        <v>6.25E-2</v>
      </c>
      <c r="Z560">
        <v>1</v>
      </c>
      <c r="AA560">
        <v>0</v>
      </c>
      <c r="AB560">
        <v>1</v>
      </c>
      <c r="AC560">
        <v>6.25E-2</v>
      </c>
      <c r="AD560">
        <v>0</v>
      </c>
      <c r="AE560">
        <v>0</v>
      </c>
      <c r="AF560">
        <v>0</v>
      </c>
      <c r="AG560">
        <v>28.8</v>
      </c>
      <c r="AH560">
        <v>46.95</v>
      </c>
      <c r="AI560">
        <v>49.62</v>
      </c>
    </row>
    <row r="561" spans="1:35">
      <c r="A561">
        <v>7</v>
      </c>
      <c r="B561">
        <v>2</v>
      </c>
      <c r="C561">
        <v>1</v>
      </c>
      <c r="D561">
        <v>1</v>
      </c>
      <c r="E561">
        <v>1</v>
      </c>
      <c r="F561">
        <v>1</v>
      </c>
      <c r="G561">
        <v>0</v>
      </c>
      <c r="H561">
        <v>14</v>
      </c>
      <c r="I561">
        <v>0</v>
      </c>
      <c r="J561">
        <v>0</v>
      </c>
      <c r="K561">
        <v>4</v>
      </c>
      <c r="L561">
        <v>0</v>
      </c>
      <c r="M561">
        <v>0</v>
      </c>
      <c r="N561">
        <v>0</v>
      </c>
      <c r="O561">
        <v>37748736</v>
      </c>
      <c r="P561">
        <v>37748736</v>
      </c>
      <c r="Q561">
        <v>1088</v>
      </c>
      <c r="R561">
        <v>3072</v>
      </c>
      <c r="S561">
        <v>3072</v>
      </c>
      <c r="T561">
        <v>1</v>
      </c>
      <c r="U561">
        <v>16</v>
      </c>
      <c r="V561">
        <v>16</v>
      </c>
      <c r="W561">
        <v>1</v>
      </c>
      <c r="X561">
        <v>0</v>
      </c>
      <c r="Y561">
        <v>6.25E-2</v>
      </c>
      <c r="Z561">
        <v>1</v>
      </c>
      <c r="AA561">
        <v>0</v>
      </c>
      <c r="AB561">
        <v>1</v>
      </c>
      <c r="AC561">
        <v>6.25E-2</v>
      </c>
      <c r="AD561">
        <v>0</v>
      </c>
      <c r="AE561">
        <v>0</v>
      </c>
      <c r="AF561">
        <v>0</v>
      </c>
      <c r="AG561">
        <v>31.45</v>
      </c>
      <c r="AH561">
        <v>48.7</v>
      </c>
      <c r="AI561">
        <v>64.05</v>
      </c>
    </row>
    <row r="562" spans="1:35">
      <c r="A562">
        <v>7</v>
      </c>
      <c r="B562">
        <v>2</v>
      </c>
      <c r="C562">
        <v>1</v>
      </c>
      <c r="D562">
        <v>1</v>
      </c>
      <c r="E562">
        <v>1</v>
      </c>
      <c r="F562">
        <v>1</v>
      </c>
      <c r="G562">
        <v>0</v>
      </c>
      <c r="H562">
        <v>14</v>
      </c>
      <c r="I562">
        <v>0</v>
      </c>
      <c r="J562">
        <v>0</v>
      </c>
      <c r="K562">
        <v>4</v>
      </c>
      <c r="L562">
        <v>0</v>
      </c>
      <c r="M562">
        <v>0</v>
      </c>
      <c r="N562">
        <v>0</v>
      </c>
      <c r="O562">
        <v>39337984</v>
      </c>
      <c r="P562">
        <v>39337984</v>
      </c>
      <c r="Q562">
        <v>1088</v>
      </c>
      <c r="R562">
        <v>3136</v>
      </c>
      <c r="S562">
        <v>3136</v>
      </c>
      <c r="T562">
        <v>1</v>
      </c>
      <c r="U562">
        <v>16</v>
      </c>
      <c r="V562">
        <v>16</v>
      </c>
      <c r="W562">
        <v>1</v>
      </c>
      <c r="X562">
        <v>0</v>
      </c>
      <c r="Y562">
        <v>6.25E-2</v>
      </c>
      <c r="Z562">
        <v>1</v>
      </c>
      <c r="AA562">
        <v>0</v>
      </c>
      <c r="AB562">
        <v>1</v>
      </c>
      <c r="AC562">
        <v>6.25E-2</v>
      </c>
      <c r="AD562">
        <v>0</v>
      </c>
      <c r="AE562">
        <v>0</v>
      </c>
      <c r="AF562">
        <v>0</v>
      </c>
      <c r="AG562">
        <v>29.77</v>
      </c>
      <c r="AH562">
        <v>51.63</v>
      </c>
      <c r="AI562">
        <v>51.88</v>
      </c>
    </row>
    <row r="563" spans="1:35">
      <c r="A563">
        <v>7</v>
      </c>
      <c r="B563">
        <v>2</v>
      </c>
      <c r="C563">
        <v>1</v>
      </c>
      <c r="D563">
        <v>1</v>
      </c>
      <c r="E563">
        <v>1</v>
      </c>
      <c r="F563">
        <v>1</v>
      </c>
      <c r="G563">
        <v>0</v>
      </c>
      <c r="H563">
        <v>14</v>
      </c>
      <c r="I563">
        <v>0</v>
      </c>
      <c r="J563">
        <v>0</v>
      </c>
      <c r="K563">
        <v>4</v>
      </c>
      <c r="L563">
        <v>0</v>
      </c>
      <c r="M563">
        <v>0</v>
      </c>
      <c r="N563">
        <v>0</v>
      </c>
      <c r="O563">
        <v>40960000</v>
      </c>
      <c r="P563">
        <v>40960000</v>
      </c>
      <c r="Q563">
        <v>1088</v>
      </c>
      <c r="R563">
        <v>3200</v>
      </c>
      <c r="S563">
        <v>3200</v>
      </c>
      <c r="T563">
        <v>1</v>
      </c>
      <c r="U563">
        <v>16</v>
      </c>
      <c r="V563">
        <v>16</v>
      </c>
      <c r="W563">
        <v>1</v>
      </c>
      <c r="X563">
        <v>0</v>
      </c>
      <c r="Y563">
        <v>6.25E-2</v>
      </c>
      <c r="Z563">
        <v>1</v>
      </c>
      <c r="AA563">
        <v>0</v>
      </c>
      <c r="AB563">
        <v>1</v>
      </c>
      <c r="AC563">
        <v>6.25E-2</v>
      </c>
      <c r="AD563">
        <v>0</v>
      </c>
      <c r="AE563">
        <v>0</v>
      </c>
      <c r="AF563">
        <v>0</v>
      </c>
      <c r="AG563">
        <v>31.45</v>
      </c>
      <c r="AH563">
        <v>54.84</v>
      </c>
      <c r="AI563">
        <v>57.32</v>
      </c>
    </row>
    <row r="564" spans="1:35">
      <c r="A564">
        <v>7</v>
      </c>
      <c r="B564">
        <v>2</v>
      </c>
      <c r="C564">
        <v>1</v>
      </c>
      <c r="D564">
        <v>1</v>
      </c>
      <c r="E564">
        <v>1</v>
      </c>
      <c r="F564">
        <v>1</v>
      </c>
      <c r="G564">
        <v>0</v>
      </c>
      <c r="H564">
        <v>14</v>
      </c>
      <c r="I564">
        <v>0</v>
      </c>
      <c r="J564">
        <v>0</v>
      </c>
      <c r="K564">
        <v>4</v>
      </c>
      <c r="L564">
        <v>0</v>
      </c>
      <c r="M564">
        <v>0</v>
      </c>
      <c r="N564">
        <v>0</v>
      </c>
      <c r="O564">
        <v>42614784</v>
      </c>
      <c r="P564">
        <v>42614784</v>
      </c>
      <c r="Q564">
        <v>1088</v>
      </c>
      <c r="R564">
        <v>3264</v>
      </c>
      <c r="S564">
        <v>3264</v>
      </c>
      <c r="T564">
        <v>1</v>
      </c>
      <c r="U564">
        <v>16</v>
      </c>
      <c r="V564">
        <v>16</v>
      </c>
      <c r="W564">
        <v>1</v>
      </c>
      <c r="X564">
        <v>0</v>
      </c>
      <c r="Y564">
        <v>6.25E-2</v>
      </c>
      <c r="Z564">
        <v>1</v>
      </c>
      <c r="AA564">
        <v>0</v>
      </c>
      <c r="AB564">
        <v>1</v>
      </c>
      <c r="AC564">
        <v>6.25E-2</v>
      </c>
      <c r="AD564">
        <v>0</v>
      </c>
      <c r="AE564">
        <v>0</v>
      </c>
      <c r="AF564">
        <v>0</v>
      </c>
      <c r="AG564">
        <v>32.67</v>
      </c>
      <c r="AH564">
        <v>57.09</v>
      </c>
      <c r="AI564">
        <v>57.64</v>
      </c>
    </row>
    <row r="565" spans="1:35">
      <c r="A565">
        <v>7</v>
      </c>
      <c r="B565">
        <v>2</v>
      </c>
      <c r="C565">
        <v>1</v>
      </c>
      <c r="D565">
        <v>1</v>
      </c>
      <c r="E565">
        <v>1</v>
      </c>
      <c r="F565">
        <v>1</v>
      </c>
      <c r="G565">
        <v>0</v>
      </c>
      <c r="H565">
        <v>14</v>
      </c>
      <c r="I565">
        <v>0</v>
      </c>
      <c r="J565">
        <v>0</v>
      </c>
      <c r="K565">
        <v>4</v>
      </c>
      <c r="L565">
        <v>0</v>
      </c>
      <c r="M565">
        <v>0</v>
      </c>
      <c r="N565">
        <v>0</v>
      </c>
      <c r="O565">
        <v>44302336</v>
      </c>
      <c r="P565">
        <v>44302336</v>
      </c>
      <c r="Q565">
        <v>1088</v>
      </c>
      <c r="R565">
        <v>3328</v>
      </c>
      <c r="S565">
        <v>3328</v>
      </c>
      <c r="T565">
        <v>1</v>
      </c>
      <c r="U565">
        <v>16</v>
      </c>
      <c r="V565">
        <v>16</v>
      </c>
      <c r="W565">
        <v>1</v>
      </c>
      <c r="X565">
        <v>0</v>
      </c>
      <c r="Y565">
        <v>6.25E-2</v>
      </c>
      <c r="Z565">
        <v>1</v>
      </c>
      <c r="AA565">
        <v>0</v>
      </c>
      <c r="AB565">
        <v>1</v>
      </c>
      <c r="AC565">
        <v>6.25E-2</v>
      </c>
      <c r="AD565">
        <v>0</v>
      </c>
      <c r="AE565">
        <v>0</v>
      </c>
      <c r="AF565">
        <v>0</v>
      </c>
      <c r="AG565">
        <v>34.49</v>
      </c>
      <c r="AH565">
        <v>58.89</v>
      </c>
      <c r="AI565">
        <v>62.85</v>
      </c>
    </row>
    <row r="566" spans="1:35">
      <c r="A566">
        <v>7</v>
      </c>
      <c r="B566">
        <v>2</v>
      </c>
      <c r="C566">
        <v>1</v>
      </c>
      <c r="D566">
        <v>1</v>
      </c>
      <c r="E566">
        <v>1</v>
      </c>
      <c r="F566">
        <v>1</v>
      </c>
      <c r="G566">
        <v>0</v>
      </c>
      <c r="H566">
        <v>14</v>
      </c>
      <c r="I566">
        <v>0</v>
      </c>
      <c r="J566">
        <v>0</v>
      </c>
      <c r="K566">
        <v>4</v>
      </c>
      <c r="L566">
        <v>0</v>
      </c>
      <c r="M566">
        <v>0</v>
      </c>
      <c r="N566">
        <v>0</v>
      </c>
      <c r="O566">
        <v>46022656</v>
      </c>
      <c r="P566">
        <v>46022656</v>
      </c>
      <c r="Q566">
        <v>1088</v>
      </c>
      <c r="R566">
        <v>3392</v>
      </c>
      <c r="S566">
        <v>3392</v>
      </c>
      <c r="T566">
        <v>1</v>
      </c>
      <c r="U566">
        <v>16</v>
      </c>
      <c r="V566">
        <v>16</v>
      </c>
      <c r="W566">
        <v>1</v>
      </c>
      <c r="X566">
        <v>0</v>
      </c>
      <c r="Y566">
        <v>6.25E-2</v>
      </c>
      <c r="Z566">
        <v>1</v>
      </c>
      <c r="AA566">
        <v>0</v>
      </c>
      <c r="AB566">
        <v>1</v>
      </c>
      <c r="AC566">
        <v>6.25E-2</v>
      </c>
      <c r="AD566">
        <v>0</v>
      </c>
      <c r="AE566">
        <v>0</v>
      </c>
      <c r="AF566">
        <v>0</v>
      </c>
      <c r="AG566">
        <v>34.729999999999997</v>
      </c>
      <c r="AH566">
        <v>63.14</v>
      </c>
      <c r="AI566">
        <v>60.85</v>
      </c>
    </row>
    <row r="567" spans="1:35">
      <c r="A567">
        <v>7</v>
      </c>
      <c r="B567">
        <v>2</v>
      </c>
      <c r="C567">
        <v>1</v>
      </c>
      <c r="D567">
        <v>1</v>
      </c>
      <c r="E567">
        <v>1</v>
      </c>
      <c r="F567">
        <v>1</v>
      </c>
      <c r="G567">
        <v>0</v>
      </c>
      <c r="H567">
        <v>14</v>
      </c>
      <c r="I567">
        <v>0</v>
      </c>
      <c r="J567">
        <v>0</v>
      </c>
      <c r="K567">
        <v>4</v>
      </c>
      <c r="L567">
        <v>0</v>
      </c>
      <c r="M567">
        <v>0</v>
      </c>
      <c r="N567">
        <v>0</v>
      </c>
      <c r="O567">
        <v>47775744</v>
      </c>
      <c r="P567">
        <v>47775744</v>
      </c>
      <c r="Q567">
        <v>1088</v>
      </c>
      <c r="R567">
        <v>3456</v>
      </c>
      <c r="S567">
        <v>3456</v>
      </c>
      <c r="T567">
        <v>1</v>
      </c>
      <c r="U567">
        <v>16</v>
      </c>
      <c r="V567">
        <v>16</v>
      </c>
      <c r="W567">
        <v>1</v>
      </c>
      <c r="X567">
        <v>0</v>
      </c>
      <c r="Y567">
        <v>6.25E-2</v>
      </c>
      <c r="Z567">
        <v>1</v>
      </c>
      <c r="AA567">
        <v>0</v>
      </c>
      <c r="AB567">
        <v>1</v>
      </c>
      <c r="AC567">
        <v>6.25E-2</v>
      </c>
      <c r="AD567">
        <v>0</v>
      </c>
      <c r="AE567">
        <v>0</v>
      </c>
      <c r="AF567">
        <v>0</v>
      </c>
      <c r="AG567">
        <v>35.75</v>
      </c>
      <c r="AH567">
        <v>64.349999999999994</v>
      </c>
      <c r="AI567">
        <v>65.13</v>
      </c>
    </row>
    <row r="568" spans="1:35">
      <c r="A568">
        <v>7</v>
      </c>
      <c r="B568">
        <v>2</v>
      </c>
      <c r="C568">
        <v>1</v>
      </c>
      <c r="D568">
        <v>1</v>
      </c>
      <c r="E568">
        <v>1</v>
      </c>
      <c r="F568">
        <v>1</v>
      </c>
      <c r="G568">
        <v>0</v>
      </c>
      <c r="H568">
        <v>14</v>
      </c>
      <c r="I568">
        <v>0</v>
      </c>
      <c r="J568">
        <v>0</v>
      </c>
      <c r="K568">
        <v>4</v>
      </c>
      <c r="L568">
        <v>0</v>
      </c>
      <c r="M568">
        <v>0</v>
      </c>
      <c r="N568">
        <v>0</v>
      </c>
      <c r="O568">
        <v>49561600</v>
      </c>
      <c r="P568">
        <v>49561600</v>
      </c>
      <c r="Q568">
        <v>1088</v>
      </c>
      <c r="R568">
        <v>3520</v>
      </c>
      <c r="S568">
        <v>3520</v>
      </c>
      <c r="T568">
        <v>1</v>
      </c>
      <c r="U568">
        <v>16</v>
      </c>
      <c r="V568">
        <v>16</v>
      </c>
      <c r="W568">
        <v>1</v>
      </c>
      <c r="X568">
        <v>0</v>
      </c>
      <c r="Y568">
        <v>6.25E-2</v>
      </c>
      <c r="Z568">
        <v>1</v>
      </c>
      <c r="AA568">
        <v>0</v>
      </c>
      <c r="AB568">
        <v>1</v>
      </c>
      <c r="AC568">
        <v>6.25E-2</v>
      </c>
      <c r="AD568">
        <v>0</v>
      </c>
      <c r="AE568">
        <v>0</v>
      </c>
      <c r="AF568">
        <v>0</v>
      </c>
      <c r="AG568">
        <v>36.75</v>
      </c>
      <c r="AH568">
        <v>65.88</v>
      </c>
      <c r="AI568">
        <v>67.64</v>
      </c>
    </row>
    <row r="569" spans="1:35">
      <c r="A569">
        <v>7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0</v>
      </c>
      <c r="H569">
        <v>14</v>
      </c>
      <c r="I569">
        <v>0</v>
      </c>
      <c r="J569">
        <v>0</v>
      </c>
      <c r="K569">
        <v>4</v>
      </c>
      <c r="L569">
        <v>0</v>
      </c>
      <c r="M569">
        <v>0</v>
      </c>
      <c r="N569">
        <v>0</v>
      </c>
      <c r="O569">
        <v>51380224</v>
      </c>
      <c r="P569">
        <v>51380224</v>
      </c>
      <c r="Q569">
        <v>1088</v>
      </c>
      <c r="R569">
        <v>3584</v>
      </c>
      <c r="S569">
        <v>3584</v>
      </c>
      <c r="T569">
        <v>1</v>
      </c>
      <c r="U569">
        <v>16</v>
      </c>
      <c r="V569">
        <v>16</v>
      </c>
      <c r="W569">
        <v>1</v>
      </c>
      <c r="X569">
        <v>0</v>
      </c>
      <c r="Y569">
        <v>6.25E-2</v>
      </c>
      <c r="Z569">
        <v>1</v>
      </c>
      <c r="AA569">
        <v>0</v>
      </c>
      <c r="AB569">
        <v>1</v>
      </c>
      <c r="AC569">
        <v>6.25E-2</v>
      </c>
      <c r="AD569">
        <v>0</v>
      </c>
      <c r="AE569">
        <v>0</v>
      </c>
      <c r="AF569">
        <v>0</v>
      </c>
      <c r="AG569">
        <v>41.94</v>
      </c>
      <c r="AH569">
        <v>68.650000000000006</v>
      </c>
      <c r="AI569">
        <v>82.06</v>
      </c>
    </row>
    <row r="570" spans="1:35">
      <c r="A570">
        <v>7</v>
      </c>
      <c r="B570">
        <v>2</v>
      </c>
      <c r="C570">
        <v>1</v>
      </c>
      <c r="D570">
        <v>1</v>
      </c>
      <c r="E570">
        <v>1</v>
      </c>
      <c r="F570">
        <v>1</v>
      </c>
      <c r="G570">
        <v>0</v>
      </c>
      <c r="H570">
        <v>14</v>
      </c>
      <c r="I570">
        <v>0</v>
      </c>
      <c r="J570">
        <v>0</v>
      </c>
      <c r="K570">
        <v>4</v>
      </c>
      <c r="L570">
        <v>0</v>
      </c>
      <c r="M570">
        <v>0</v>
      </c>
      <c r="N570">
        <v>0</v>
      </c>
      <c r="O570">
        <v>53231616</v>
      </c>
      <c r="P570">
        <v>53231616</v>
      </c>
      <c r="Q570">
        <v>1088</v>
      </c>
      <c r="R570">
        <v>3648</v>
      </c>
      <c r="S570">
        <v>3648</v>
      </c>
      <c r="T570">
        <v>1</v>
      </c>
      <c r="U570">
        <v>16</v>
      </c>
      <c r="V570">
        <v>16</v>
      </c>
      <c r="W570">
        <v>1</v>
      </c>
      <c r="X570">
        <v>0</v>
      </c>
      <c r="Y570">
        <v>6.25E-2</v>
      </c>
      <c r="Z570">
        <v>1</v>
      </c>
      <c r="AA570">
        <v>0</v>
      </c>
      <c r="AB570">
        <v>1</v>
      </c>
      <c r="AC570">
        <v>6.25E-2</v>
      </c>
      <c r="AD570">
        <v>0</v>
      </c>
      <c r="AE570">
        <v>0</v>
      </c>
      <c r="AF570">
        <v>0</v>
      </c>
      <c r="AG570">
        <v>39.94</v>
      </c>
      <c r="AH570">
        <v>70.75</v>
      </c>
      <c r="AI570">
        <v>73.81</v>
      </c>
    </row>
    <row r="571" spans="1:35">
      <c r="A571">
        <v>7</v>
      </c>
      <c r="B571">
        <v>2</v>
      </c>
      <c r="C571">
        <v>1</v>
      </c>
      <c r="D571">
        <v>1</v>
      </c>
      <c r="E571">
        <v>1</v>
      </c>
      <c r="F571">
        <v>1</v>
      </c>
      <c r="G571">
        <v>0</v>
      </c>
      <c r="H571">
        <v>14</v>
      </c>
      <c r="I571">
        <v>0</v>
      </c>
      <c r="J571">
        <v>0</v>
      </c>
      <c r="K571">
        <v>4</v>
      </c>
      <c r="L571">
        <v>0</v>
      </c>
      <c r="M571">
        <v>0</v>
      </c>
      <c r="N571">
        <v>0</v>
      </c>
      <c r="O571">
        <v>55115776</v>
      </c>
      <c r="P571">
        <v>55115776</v>
      </c>
      <c r="Q571">
        <v>1088</v>
      </c>
      <c r="R571">
        <v>3712</v>
      </c>
      <c r="S571">
        <v>3712</v>
      </c>
      <c r="T571">
        <v>1</v>
      </c>
      <c r="U571">
        <v>16</v>
      </c>
      <c r="V571">
        <v>16</v>
      </c>
      <c r="W571">
        <v>1</v>
      </c>
      <c r="X571">
        <v>0</v>
      </c>
      <c r="Y571">
        <v>6.25E-2</v>
      </c>
      <c r="Z571">
        <v>1</v>
      </c>
      <c r="AA571">
        <v>0</v>
      </c>
      <c r="AB571">
        <v>1</v>
      </c>
      <c r="AC571">
        <v>6.25E-2</v>
      </c>
      <c r="AD571">
        <v>0</v>
      </c>
      <c r="AE571">
        <v>0</v>
      </c>
      <c r="AF571">
        <v>0</v>
      </c>
      <c r="AG571">
        <v>41.91</v>
      </c>
      <c r="AH571">
        <v>75.989999999999995</v>
      </c>
      <c r="AI571">
        <v>80.19</v>
      </c>
    </row>
    <row r="572" spans="1:35">
      <c r="A572">
        <v>7</v>
      </c>
      <c r="B572">
        <v>2</v>
      </c>
      <c r="C572">
        <v>1</v>
      </c>
      <c r="D572">
        <v>1</v>
      </c>
      <c r="E572">
        <v>1</v>
      </c>
      <c r="F572">
        <v>1</v>
      </c>
      <c r="G572">
        <v>0</v>
      </c>
      <c r="H572">
        <v>14</v>
      </c>
      <c r="I572">
        <v>0</v>
      </c>
      <c r="J572">
        <v>0</v>
      </c>
      <c r="K572">
        <v>4</v>
      </c>
      <c r="L572">
        <v>0</v>
      </c>
      <c r="M572">
        <v>0</v>
      </c>
      <c r="N572">
        <v>0</v>
      </c>
      <c r="O572">
        <v>57032704</v>
      </c>
      <c r="P572">
        <v>57032704</v>
      </c>
      <c r="Q572">
        <v>1088</v>
      </c>
      <c r="R572">
        <v>3776</v>
      </c>
      <c r="S572">
        <v>3776</v>
      </c>
      <c r="T572">
        <v>1</v>
      </c>
      <c r="U572">
        <v>16</v>
      </c>
      <c r="V572">
        <v>16</v>
      </c>
      <c r="W572">
        <v>1</v>
      </c>
      <c r="X572">
        <v>0</v>
      </c>
      <c r="Y572">
        <v>6.25E-2</v>
      </c>
      <c r="Z572">
        <v>1</v>
      </c>
      <c r="AA572">
        <v>0</v>
      </c>
      <c r="AB572">
        <v>1</v>
      </c>
      <c r="AC572">
        <v>6.25E-2</v>
      </c>
      <c r="AD572">
        <v>0</v>
      </c>
      <c r="AE572">
        <v>0</v>
      </c>
      <c r="AF572">
        <v>0</v>
      </c>
      <c r="AG572">
        <v>42.48</v>
      </c>
      <c r="AH572">
        <v>79.25</v>
      </c>
      <c r="AI572">
        <v>77.83</v>
      </c>
    </row>
    <row r="573" spans="1:35">
      <c r="A573">
        <v>7</v>
      </c>
      <c r="B573">
        <v>2</v>
      </c>
      <c r="C573">
        <v>1</v>
      </c>
      <c r="D573">
        <v>1</v>
      </c>
      <c r="E573">
        <v>1</v>
      </c>
      <c r="F573">
        <v>1</v>
      </c>
      <c r="G573">
        <v>0</v>
      </c>
      <c r="H573">
        <v>14</v>
      </c>
      <c r="I573">
        <v>0</v>
      </c>
      <c r="J573">
        <v>0</v>
      </c>
      <c r="K573">
        <v>4</v>
      </c>
      <c r="L573">
        <v>0</v>
      </c>
      <c r="M573">
        <v>0</v>
      </c>
      <c r="N573">
        <v>0</v>
      </c>
      <c r="O573">
        <v>58982400</v>
      </c>
      <c r="P573">
        <v>58982400</v>
      </c>
      <c r="Q573">
        <v>1088</v>
      </c>
      <c r="R573">
        <v>3840</v>
      </c>
      <c r="S573">
        <v>3840</v>
      </c>
      <c r="T573">
        <v>1</v>
      </c>
      <c r="U573">
        <v>16</v>
      </c>
      <c r="V573">
        <v>16</v>
      </c>
      <c r="W573">
        <v>1</v>
      </c>
      <c r="X573">
        <v>0</v>
      </c>
      <c r="Y573">
        <v>6.25E-2</v>
      </c>
      <c r="Z573">
        <v>1</v>
      </c>
      <c r="AA573">
        <v>0</v>
      </c>
      <c r="AB573">
        <v>1</v>
      </c>
      <c r="AC573">
        <v>6.25E-2</v>
      </c>
      <c r="AD573">
        <v>0</v>
      </c>
      <c r="AE573">
        <v>0</v>
      </c>
      <c r="AF573">
        <v>0</v>
      </c>
      <c r="AG573">
        <v>43.87</v>
      </c>
      <c r="AH573">
        <v>79.930000000000007</v>
      </c>
      <c r="AI573">
        <v>87.21</v>
      </c>
    </row>
    <row r="574" spans="1:35">
      <c r="A574">
        <v>7</v>
      </c>
      <c r="B574">
        <v>2</v>
      </c>
      <c r="C574">
        <v>1</v>
      </c>
      <c r="D574">
        <v>1</v>
      </c>
      <c r="E574">
        <v>1</v>
      </c>
      <c r="F574">
        <v>1</v>
      </c>
      <c r="G574">
        <v>0</v>
      </c>
      <c r="H574">
        <v>14</v>
      </c>
      <c r="I574">
        <v>0</v>
      </c>
      <c r="J574">
        <v>0</v>
      </c>
      <c r="K574">
        <v>4</v>
      </c>
      <c r="L574">
        <v>0</v>
      </c>
      <c r="M574">
        <v>0</v>
      </c>
      <c r="N574">
        <v>0</v>
      </c>
      <c r="O574">
        <v>60964864</v>
      </c>
      <c r="P574">
        <v>60964864</v>
      </c>
      <c r="Q574">
        <v>1088</v>
      </c>
      <c r="R574">
        <v>3904</v>
      </c>
      <c r="S574">
        <v>3904</v>
      </c>
      <c r="T574">
        <v>1</v>
      </c>
      <c r="U574">
        <v>16</v>
      </c>
      <c r="V574">
        <v>16</v>
      </c>
      <c r="W574">
        <v>1</v>
      </c>
      <c r="X574">
        <v>0</v>
      </c>
      <c r="Y574">
        <v>6.25E-2</v>
      </c>
      <c r="Z574">
        <v>1</v>
      </c>
      <c r="AA574">
        <v>0</v>
      </c>
      <c r="AB574">
        <v>1</v>
      </c>
      <c r="AC574">
        <v>6.25E-2</v>
      </c>
      <c r="AD574">
        <v>0</v>
      </c>
      <c r="AE574">
        <v>0</v>
      </c>
      <c r="AF574">
        <v>0</v>
      </c>
      <c r="AG574">
        <v>45.1</v>
      </c>
      <c r="AH574">
        <v>80.64</v>
      </c>
      <c r="AI574">
        <v>80.37</v>
      </c>
    </row>
    <row r="575" spans="1:35">
      <c r="A575">
        <v>7</v>
      </c>
      <c r="B575">
        <v>2</v>
      </c>
      <c r="C575">
        <v>1</v>
      </c>
      <c r="D575">
        <v>1</v>
      </c>
      <c r="E575">
        <v>1</v>
      </c>
      <c r="F575">
        <v>1</v>
      </c>
      <c r="G575">
        <v>0</v>
      </c>
      <c r="H575">
        <v>14</v>
      </c>
      <c r="I575">
        <v>0</v>
      </c>
      <c r="J575">
        <v>0</v>
      </c>
      <c r="K575">
        <v>4</v>
      </c>
      <c r="L575">
        <v>0</v>
      </c>
      <c r="M575">
        <v>0</v>
      </c>
      <c r="N575">
        <v>0</v>
      </c>
      <c r="O575">
        <v>62980096</v>
      </c>
      <c r="P575">
        <v>62980096</v>
      </c>
      <c r="Q575">
        <v>1088</v>
      </c>
      <c r="R575">
        <v>3968</v>
      </c>
      <c r="S575">
        <v>3968</v>
      </c>
      <c r="T575">
        <v>1</v>
      </c>
      <c r="U575">
        <v>16</v>
      </c>
      <c r="V575">
        <v>16</v>
      </c>
      <c r="W575">
        <v>1</v>
      </c>
      <c r="X575">
        <v>0</v>
      </c>
      <c r="Y575">
        <v>6.25E-2</v>
      </c>
      <c r="Z575">
        <v>1</v>
      </c>
      <c r="AA575">
        <v>0</v>
      </c>
      <c r="AB575">
        <v>1</v>
      </c>
      <c r="AC575">
        <v>6.25E-2</v>
      </c>
      <c r="AD575">
        <v>0</v>
      </c>
      <c r="AE575">
        <v>0</v>
      </c>
      <c r="AF575">
        <v>0</v>
      </c>
      <c r="AG575">
        <v>46.73</v>
      </c>
      <c r="AH575">
        <v>87.67</v>
      </c>
      <c r="AI575">
        <v>91.35</v>
      </c>
    </row>
    <row r="576" spans="1:35">
      <c r="A576">
        <v>7</v>
      </c>
      <c r="B576">
        <v>2</v>
      </c>
      <c r="C576">
        <v>1</v>
      </c>
      <c r="D576">
        <v>1</v>
      </c>
      <c r="E576">
        <v>1</v>
      </c>
      <c r="F576">
        <v>1</v>
      </c>
      <c r="G576">
        <v>0</v>
      </c>
      <c r="H576">
        <v>14</v>
      </c>
      <c r="I576">
        <v>0</v>
      </c>
      <c r="J576">
        <v>0</v>
      </c>
      <c r="K576">
        <v>4</v>
      </c>
      <c r="L576">
        <v>0</v>
      </c>
      <c r="M576">
        <v>0</v>
      </c>
      <c r="N576">
        <v>0</v>
      </c>
      <c r="O576">
        <v>65028096</v>
      </c>
      <c r="P576">
        <v>65028096</v>
      </c>
      <c r="Q576">
        <v>1088</v>
      </c>
      <c r="R576">
        <v>4032</v>
      </c>
      <c r="S576">
        <v>4032</v>
      </c>
      <c r="T576">
        <v>1</v>
      </c>
      <c r="U576">
        <v>16</v>
      </c>
      <c r="V576">
        <v>16</v>
      </c>
      <c r="W576">
        <v>1</v>
      </c>
      <c r="X576">
        <v>0</v>
      </c>
      <c r="Y576">
        <v>6.25E-2</v>
      </c>
      <c r="Z576">
        <v>1</v>
      </c>
      <c r="AA576">
        <v>0</v>
      </c>
      <c r="AB576">
        <v>1</v>
      </c>
      <c r="AC576">
        <v>6.25E-2</v>
      </c>
      <c r="AD576">
        <v>0</v>
      </c>
      <c r="AE576">
        <v>0</v>
      </c>
      <c r="AF576">
        <v>0</v>
      </c>
      <c r="AG576">
        <v>47.05</v>
      </c>
      <c r="AH576">
        <v>88.83</v>
      </c>
      <c r="AI576">
        <v>89.02</v>
      </c>
    </row>
    <row r="577" spans="1:35">
      <c r="A577">
        <v>7</v>
      </c>
      <c r="B577">
        <v>2</v>
      </c>
      <c r="C577">
        <v>1</v>
      </c>
      <c r="D577">
        <v>1</v>
      </c>
      <c r="E577">
        <v>1</v>
      </c>
      <c r="F577">
        <v>1</v>
      </c>
      <c r="G577">
        <v>0</v>
      </c>
      <c r="H577">
        <v>14</v>
      </c>
      <c r="I577">
        <v>0</v>
      </c>
      <c r="J577">
        <v>0</v>
      </c>
      <c r="K577">
        <v>4</v>
      </c>
      <c r="L577">
        <v>0</v>
      </c>
      <c r="M577">
        <v>0</v>
      </c>
      <c r="N577">
        <v>0</v>
      </c>
      <c r="O577">
        <v>67108864</v>
      </c>
      <c r="P577">
        <v>67108864</v>
      </c>
      <c r="Q577">
        <v>1088</v>
      </c>
      <c r="R577">
        <v>4096</v>
      </c>
      <c r="S577">
        <v>4096</v>
      </c>
      <c r="T577">
        <v>1</v>
      </c>
      <c r="U577">
        <v>16</v>
      </c>
      <c r="V577">
        <v>16</v>
      </c>
      <c r="W577">
        <v>1</v>
      </c>
      <c r="X577">
        <v>0</v>
      </c>
      <c r="Y577">
        <v>6.25E-2</v>
      </c>
      <c r="Z577">
        <v>1</v>
      </c>
      <c r="AA577">
        <v>0</v>
      </c>
      <c r="AB577">
        <v>1</v>
      </c>
      <c r="AC577">
        <v>6.25E-2</v>
      </c>
      <c r="AD577">
        <v>0</v>
      </c>
      <c r="AE577">
        <v>0</v>
      </c>
      <c r="AF577">
        <v>0</v>
      </c>
      <c r="AG577">
        <v>69.63</v>
      </c>
      <c r="AH577">
        <v>94.91</v>
      </c>
      <c r="AI577">
        <v>112.09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571"/>
  <sheetViews>
    <sheetView tabSelected="1" showRuler="0" topLeftCell="AG104" workbookViewId="0">
      <selection activeCell="AI104" sqref="AI104"/>
    </sheetView>
  </sheetViews>
  <sheetFormatPr baseColWidth="10" defaultRowHeight="15" x14ac:dyDescent="0"/>
  <cols>
    <col min="1" max="1" width="19" bestFit="1" customWidth="1"/>
    <col min="2" max="2" width="12.1640625" bestFit="1" customWidth="1"/>
    <col min="3" max="3" width="37.83203125" bestFit="1" customWidth="1"/>
    <col min="4" max="4" width="38.33203125" bestFit="1" customWidth="1"/>
    <col min="5" max="5" width="36.83203125" bestFit="1" customWidth="1"/>
    <col min="6" max="6" width="37.1640625" bestFit="1" customWidth="1"/>
    <col min="7" max="7" width="40" bestFit="1" customWidth="1"/>
    <col min="8" max="8" width="29.33203125" bestFit="1" customWidth="1"/>
    <col min="9" max="9" width="24.83203125" bestFit="1" customWidth="1"/>
    <col min="10" max="10" width="26.6640625" bestFit="1" customWidth="1"/>
    <col min="11" max="11" width="30.5" bestFit="1" customWidth="1"/>
    <col min="12" max="12" width="25.33203125" bestFit="1" customWidth="1"/>
    <col min="13" max="13" width="24.1640625" bestFit="1" customWidth="1"/>
    <col min="14" max="14" width="25.6640625" bestFit="1" customWidth="1"/>
    <col min="15" max="16" width="36.1640625" bestFit="1" customWidth="1"/>
    <col min="17" max="17" width="28.1640625" bestFit="1" customWidth="1"/>
    <col min="18" max="20" width="36.33203125" bestFit="1" customWidth="1"/>
    <col min="21" max="23" width="35.33203125" bestFit="1" customWidth="1"/>
    <col min="24" max="24" width="11.1640625" bestFit="1" customWidth="1"/>
    <col min="25" max="25" width="13.5" bestFit="1" customWidth="1"/>
    <col min="26" max="27" width="20.83203125" bestFit="1" customWidth="1"/>
    <col min="28" max="28" width="17.5" bestFit="1" customWidth="1"/>
    <col min="29" max="29" width="20.5" bestFit="1" customWidth="1"/>
    <col min="30" max="30" width="19.6640625" bestFit="1" customWidth="1"/>
    <col min="31" max="31" width="16.33203125" bestFit="1" customWidth="1"/>
    <col min="32" max="32" width="19.5" bestFit="1" customWidth="1"/>
    <col min="33" max="34" width="12.1640625" bestFit="1" customWidth="1"/>
    <col min="35" max="35" width="18.1640625" bestFit="1" customWidth="1"/>
    <col min="36" max="36" width="22.33203125" bestFit="1" customWidth="1"/>
    <col min="37" max="37" width="15.5" bestFit="1" customWidth="1"/>
    <col min="38" max="38" width="20.33203125" bestFit="1" customWidth="1"/>
    <col min="39" max="39" width="24.1640625" bestFit="1" customWidth="1"/>
    <col min="40" max="40" width="28.6640625" bestFit="1" customWidth="1"/>
    <col min="41" max="41" width="62.6640625" bestFit="1" customWidth="1"/>
  </cols>
  <sheetData>
    <row r="1" spans="1:4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38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34</v>
      </c>
      <c r="AH1" s="7" t="s">
        <v>35</v>
      </c>
      <c r="AI1" s="7" t="s">
        <v>36</v>
      </c>
      <c r="AJ1" s="7" t="s">
        <v>37</v>
      </c>
      <c r="AK1" s="7" t="s">
        <v>39</v>
      </c>
      <c r="AL1" s="7" t="s">
        <v>40</v>
      </c>
      <c r="AM1" s="17" t="s">
        <v>31</v>
      </c>
      <c r="AN1" s="17" t="s">
        <v>32</v>
      </c>
      <c r="AO1" s="17" t="s">
        <v>33</v>
      </c>
    </row>
    <row r="2" spans="1:41">
      <c r="A2" s="7">
        <v>0</v>
      </c>
      <c r="B2" s="7">
        <v>0</v>
      </c>
      <c r="C2" s="7">
        <v>2</v>
      </c>
      <c r="D2" s="7">
        <v>1</v>
      </c>
      <c r="E2" s="7">
        <v>0</v>
      </c>
      <c r="F2" s="7">
        <v>0</v>
      </c>
      <c r="G2" s="7">
        <v>0</v>
      </c>
      <c r="H2" s="7">
        <v>1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1048576</v>
      </c>
      <c r="P2" s="7">
        <v>524288</v>
      </c>
      <c r="Q2" s="7">
        <v>0</v>
      </c>
      <c r="R2" s="7">
        <v>131072</v>
      </c>
      <c r="S2" s="7">
        <v>1</v>
      </c>
      <c r="T2" s="7">
        <v>1</v>
      </c>
      <c r="U2" s="7">
        <v>128</v>
      </c>
      <c r="V2" s="7">
        <v>1</v>
      </c>
      <c r="W2" s="7">
        <v>1</v>
      </c>
      <c r="X2" s="7">
        <f t="shared" ref="X2:X65" si="0">CEILING((R2 * S2 * T2)/(U2 * V2 * W2), 1)</f>
        <v>1024</v>
      </c>
      <c r="Y2" s="7">
        <v>0</v>
      </c>
      <c r="Z2" s="7">
        <v>0.125</v>
      </c>
      <c r="AA2" s="7">
        <v>2</v>
      </c>
      <c r="AB2" s="7">
        <v>0</v>
      </c>
      <c r="AC2" s="7">
        <v>0.5</v>
      </c>
      <c r="AD2" s="7">
        <v>0</v>
      </c>
      <c r="AE2" s="7">
        <v>0</v>
      </c>
      <c r="AF2" s="7">
        <v>1</v>
      </c>
      <c r="AG2" s="7">
        <v>0</v>
      </c>
      <c r="AH2" s="7">
        <f t="shared" ref="AH2:AH65" si="1">AG2 / (C2 + E2 + G2)</f>
        <v>0</v>
      </c>
      <c r="AI2" s="7">
        <v>32</v>
      </c>
      <c r="AJ2" s="7">
        <v>6</v>
      </c>
      <c r="AK2" s="7">
        <f>CEILING(Y2/AI2,1)</f>
        <v>0</v>
      </c>
      <c r="AL2" s="7">
        <f>CEILING(Y2/AJ2,1)</f>
        <v>0</v>
      </c>
      <c r="AM2" s="7">
        <v>2.2000000000000002</v>
      </c>
      <c r="AN2" s="7">
        <v>2.3199999999999998</v>
      </c>
      <c r="AO2" s="7">
        <v>2.2400000000000002</v>
      </c>
    </row>
    <row r="3" spans="1:41">
      <c r="A3" s="7">
        <v>0</v>
      </c>
      <c r="B3" s="7">
        <v>0</v>
      </c>
      <c r="C3" s="7">
        <v>2</v>
      </c>
      <c r="D3" s="7">
        <v>1</v>
      </c>
      <c r="E3" s="7">
        <v>0</v>
      </c>
      <c r="F3" s="7">
        <v>0</v>
      </c>
      <c r="G3" s="7">
        <v>0</v>
      </c>
      <c r="H3" s="7">
        <v>1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2097152</v>
      </c>
      <c r="P3" s="7">
        <v>1048576</v>
      </c>
      <c r="Q3" s="7">
        <v>0</v>
      </c>
      <c r="R3" s="7">
        <v>262144</v>
      </c>
      <c r="S3" s="7">
        <v>1</v>
      </c>
      <c r="T3" s="7">
        <v>1</v>
      </c>
      <c r="U3" s="7">
        <v>128</v>
      </c>
      <c r="V3" s="7">
        <v>1</v>
      </c>
      <c r="W3" s="7">
        <v>1</v>
      </c>
      <c r="X3" s="7">
        <f t="shared" si="0"/>
        <v>2048</v>
      </c>
      <c r="Y3" s="7">
        <v>0</v>
      </c>
      <c r="Z3" s="7">
        <v>0.125</v>
      </c>
      <c r="AA3" s="7">
        <v>2</v>
      </c>
      <c r="AB3" s="7">
        <v>0</v>
      </c>
      <c r="AC3" s="7">
        <v>0.5</v>
      </c>
      <c r="AD3" s="7">
        <v>0</v>
      </c>
      <c r="AE3" s="7">
        <v>0</v>
      </c>
      <c r="AF3" s="7">
        <v>1</v>
      </c>
      <c r="AG3" s="7">
        <v>0</v>
      </c>
      <c r="AH3" s="7">
        <f t="shared" si="1"/>
        <v>0</v>
      </c>
      <c r="AI3" s="7">
        <v>32</v>
      </c>
      <c r="AJ3" s="7">
        <v>6</v>
      </c>
      <c r="AK3" s="7">
        <f>CEILING(Y3/AI3,1)</f>
        <v>0</v>
      </c>
      <c r="AL3" s="7">
        <f>CEILING(Y3/AJ3,1)</f>
        <v>0</v>
      </c>
      <c r="AM3" s="7">
        <v>2.8</v>
      </c>
      <c r="AN3" s="7">
        <v>3.11</v>
      </c>
      <c r="AO3" s="7">
        <v>2.92</v>
      </c>
    </row>
    <row r="4" spans="1:41">
      <c r="A4" s="7">
        <v>0</v>
      </c>
      <c r="B4" s="7">
        <v>0</v>
      </c>
      <c r="C4" s="7">
        <v>2</v>
      </c>
      <c r="D4" s="7">
        <v>1</v>
      </c>
      <c r="E4" s="7">
        <v>0</v>
      </c>
      <c r="F4" s="7">
        <v>0</v>
      </c>
      <c r="G4" s="7">
        <v>0</v>
      </c>
      <c r="H4" s="7">
        <v>1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3145728</v>
      </c>
      <c r="P4" s="7">
        <v>1572864</v>
      </c>
      <c r="Q4" s="7">
        <v>0</v>
      </c>
      <c r="R4" s="7">
        <v>393216</v>
      </c>
      <c r="S4" s="7">
        <v>1</v>
      </c>
      <c r="T4" s="7">
        <v>1</v>
      </c>
      <c r="U4" s="7">
        <v>128</v>
      </c>
      <c r="V4" s="7">
        <v>1</v>
      </c>
      <c r="W4" s="7">
        <v>1</v>
      </c>
      <c r="X4" s="7">
        <f t="shared" si="0"/>
        <v>3072</v>
      </c>
      <c r="Y4" s="7">
        <v>0</v>
      </c>
      <c r="Z4" s="7">
        <v>0.125</v>
      </c>
      <c r="AA4" s="7">
        <v>2</v>
      </c>
      <c r="AB4" s="7">
        <v>0</v>
      </c>
      <c r="AC4" s="7">
        <v>0.5</v>
      </c>
      <c r="AD4" s="7">
        <v>0</v>
      </c>
      <c r="AE4" s="7">
        <v>0</v>
      </c>
      <c r="AF4" s="7">
        <v>1</v>
      </c>
      <c r="AG4" s="7">
        <v>0</v>
      </c>
      <c r="AH4" s="7">
        <f t="shared" si="1"/>
        <v>0</v>
      </c>
      <c r="AI4" s="7">
        <v>32</v>
      </c>
      <c r="AJ4" s="7">
        <v>6</v>
      </c>
      <c r="AK4" s="7">
        <f>CEILING(Y4/AI4,1)</f>
        <v>0</v>
      </c>
      <c r="AL4" s="7">
        <f>CEILING(Y4/AJ4,1)</f>
        <v>0</v>
      </c>
      <c r="AM4" s="7">
        <v>3.5</v>
      </c>
      <c r="AN4" s="7">
        <v>3.71</v>
      </c>
      <c r="AO4" s="7">
        <v>3.15</v>
      </c>
    </row>
    <row r="5" spans="1:41">
      <c r="A5" s="7">
        <v>0</v>
      </c>
      <c r="B5" s="7">
        <v>0</v>
      </c>
      <c r="C5" s="7">
        <v>2</v>
      </c>
      <c r="D5" s="7">
        <v>1</v>
      </c>
      <c r="E5" s="7">
        <v>0</v>
      </c>
      <c r="F5" s="7">
        <v>0</v>
      </c>
      <c r="G5" s="7">
        <v>0</v>
      </c>
      <c r="H5" s="7">
        <v>1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4194304</v>
      </c>
      <c r="P5" s="7">
        <v>2097152</v>
      </c>
      <c r="Q5" s="7">
        <v>0</v>
      </c>
      <c r="R5" s="7">
        <v>524288</v>
      </c>
      <c r="S5" s="7">
        <v>1</v>
      </c>
      <c r="T5" s="7">
        <v>1</v>
      </c>
      <c r="U5" s="7">
        <v>128</v>
      </c>
      <c r="V5" s="7">
        <v>1</v>
      </c>
      <c r="W5" s="7">
        <v>1</v>
      </c>
      <c r="X5" s="7">
        <f t="shared" si="0"/>
        <v>4096</v>
      </c>
      <c r="Y5" s="7">
        <v>0</v>
      </c>
      <c r="Z5" s="7">
        <v>0.125</v>
      </c>
      <c r="AA5" s="7">
        <v>2</v>
      </c>
      <c r="AB5" s="7">
        <v>0</v>
      </c>
      <c r="AC5" s="7">
        <v>0.5</v>
      </c>
      <c r="AD5" s="7">
        <v>0</v>
      </c>
      <c r="AE5" s="7">
        <v>0</v>
      </c>
      <c r="AF5" s="7">
        <v>1</v>
      </c>
      <c r="AG5" s="7">
        <v>0</v>
      </c>
      <c r="AH5" s="7">
        <f t="shared" si="1"/>
        <v>0</v>
      </c>
      <c r="AI5" s="7">
        <v>32</v>
      </c>
      <c r="AJ5" s="7">
        <v>6</v>
      </c>
      <c r="AK5" s="7">
        <f>CEILING(Y5/AI5,1)</f>
        <v>0</v>
      </c>
      <c r="AL5" s="7">
        <f>CEILING(Y5/AJ5,1)</f>
        <v>0</v>
      </c>
      <c r="AM5" s="7">
        <v>3.92</v>
      </c>
      <c r="AN5" s="7">
        <v>3.98</v>
      </c>
      <c r="AO5" s="7">
        <v>3.59</v>
      </c>
    </row>
    <row r="6" spans="1:41">
      <c r="A6" s="7">
        <v>0</v>
      </c>
      <c r="B6" s="7">
        <v>0</v>
      </c>
      <c r="C6" s="7">
        <v>2</v>
      </c>
      <c r="D6" s="7">
        <v>1</v>
      </c>
      <c r="E6" s="7">
        <v>0</v>
      </c>
      <c r="F6" s="7">
        <v>0</v>
      </c>
      <c r="G6" s="7">
        <v>0</v>
      </c>
      <c r="H6" s="7">
        <v>1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5242880</v>
      </c>
      <c r="P6" s="7">
        <v>2621440</v>
      </c>
      <c r="Q6" s="7">
        <v>0</v>
      </c>
      <c r="R6" s="7">
        <v>655360</v>
      </c>
      <c r="S6" s="7">
        <v>1</v>
      </c>
      <c r="T6" s="7">
        <v>1</v>
      </c>
      <c r="U6" s="7">
        <v>128</v>
      </c>
      <c r="V6" s="7">
        <v>1</v>
      </c>
      <c r="W6" s="7">
        <v>1</v>
      </c>
      <c r="X6" s="7">
        <f t="shared" si="0"/>
        <v>5120</v>
      </c>
      <c r="Y6" s="7">
        <v>0</v>
      </c>
      <c r="Z6" s="7">
        <v>0.125</v>
      </c>
      <c r="AA6" s="7">
        <v>2</v>
      </c>
      <c r="AB6" s="7">
        <v>0</v>
      </c>
      <c r="AC6" s="7">
        <v>0.5</v>
      </c>
      <c r="AD6" s="7">
        <v>0</v>
      </c>
      <c r="AE6" s="7">
        <v>0</v>
      </c>
      <c r="AF6" s="7">
        <v>1</v>
      </c>
      <c r="AG6" s="7">
        <v>0</v>
      </c>
      <c r="AH6" s="7">
        <f t="shared" si="1"/>
        <v>0</v>
      </c>
      <c r="AI6" s="7">
        <v>32</v>
      </c>
      <c r="AJ6" s="7">
        <v>6</v>
      </c>
      <c r="AK6" s="7">
        <f>CEILING(Y6/AI6,1)</f>
        <v>0</v>
      </c>
      <c r="AL6" s="7">
        <f>CEILING(Y6/AJ6,1)</f>
        <v>0</v>
      </c>
      <c r="AM6" s="7">
        <v>4.3</v>
      </c>
      <c r="AN6" s="7">
        <v>4.38</v>
      </c>
      <c r="AO6" s="7">
        <v>3.72</v>
      </c>
    </row>
    <row r="7" spans="1:41">
      <c r="A7" s="7">
        <v>0</v>
      </c>
      <c r="B7" s="7">
        <v>0</v>
      </c>
      <c r="C7" s="7">
        <v>2</v>
      </c>
      <c r="D7" s="7">
        <v>1</v>
      </c>
      <c r="E7" s="7">
        <v>0</v>
      </c>
      <c r="F7" s="7">
        <v>0</v>
      </c>
      <c r="G7" s="7">
        <v>0</v>
      </c>
      <c r="H7" s="7">
        <v>1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6291456</v>
      </c>
      <c r="P7" s="7">
        <v>3145728</v>
      </c>
      <c r="Q7" s="7">
        <v>0</v>
      </c>
      <c r="R7" s="7">
        <v>786432</v>
      </c>
      <c r="S7" s="7">
        <v>1</v>
      </c>
      <c r="T7" s="7">
        <v>1</v>
      </c>
      <c r="U7" s="7">
        <v>128</v>
      </c>
      <c r="V7" s="7">
        <v>1</v>
      </c>
      <c r="W7" s="7">
        <v>1</v>
      </c>
      <c r="X7" s="7">
        <f t="shared" si="0"/>
        <v>6144</v>
      </c>
      <c r="Y7" s="7">
        <v>0</v>
      </c>
      <c r="Z7" s="7">
        <v>0.125</v>
      </c>
      <c r="AA7" s="7">
        <v>2</v>
      </c>
      <c r="AB7" s="7">
        <v>0</v>
      </c>
      <c r="AC7" s="7">
        <v>0.5</v>
      </c>
      <c r="AD7" s="7">
        <v>0</v>
      </c>
      <c r="AE7" s="7">
        <v>0</v>
      </c>
      <c r="AF7" s="7">
        <v>1</v>
      </c>
      <c r="AG7" s="7">
        <v>0</v>
      </c>
      <c r="AH7" s="7">
        <f t="shared" si="1"/>
        <v>0</v>
      </c>
      <c r="AI7" s="7">
        <v>32</v>
      </c>
      <c r="AJ7" s="7">
        <v>6</v>
      </c>
      <c r="AK7" s="7">
        <f>CEILING(Y7/AI7,1)</f>
        <v>0</v>
      </c>
      <c r="AL7" s="7">
        <f>CEILING(Y7/AJ7,1)</f>
        <v>0</v>
      </c>
      <c r="AM7" s="7">
        <v>4.5999999999999996</v>
      </c>
      <c r="AN7" s="7">
        <v>4.75</v>
      </c>
      <c r="AO7" s="7">
        <v>4.08</v>
      </c>
    </row>
    <row r="8" spans="1:41">
      <c r="A8" s="7">
        <v>0</v>
      </c>
      <c r="B8" s="7">
        <v>0</v>
      </c>
      <c r="C8" s="7">
        <v>2</v>
      </c>
      <c r="D8" s="7">
        <v>1</v>
      </c>
      <c r="E8" s="7">
        <v>0</v>
      </c>
      <c r="F8" s="7">
        <v>0</v>
      </c>
      <c r="G8" s="7">
        <v>0</v>
      </c>
      <c r="H8" s="7">
        <v>1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7340032</v>
      </c>
      <c r="P8" s="7">
        <v>3670016</v>
      </c>
      <c r="Q8" s="7">
        <v>0</v>
      </c>
      <c r="R8" s="7">
        <v>917504</v>
      </c>
      <c r="S8" s="7">
        <v>1</v>
      </c>
      <c r="T8" s="7">
        <v>1</v>
      </c>
      <c r="U8" s="7">
        <v>128</v>
      </c>
      <c r="V8" s="7">
        <v>1</v>
      </c>
      <c r="W8" s="7">
        <v>1</v>
      </c>
      <c r="X8" s="7">
        <f t="shared" si="0"/>
        <v>7168</v>
      </c>
      <c r="Y8" s="7">
        <v>0</v>
      </c>
      <c r="Z8" s="7">
        <v>0.125</v>
      </c>
      <c r="AA8" s="7">
        <v>2</v>
      </c>
      <c r="AB8" s="7">
        <v>0</v>
      </c>
      <c r="AC8" s="7">
        <v>0.5</v>
      </c>
      <c r="AD8" s="7">
        <v>0</v>
      </c>
      <c r="AE8" s="7">
        <v>0</v>
      </c>
      <c r="AF8" s="7">
        <v>1</v>
      </c>
      <c r="AG8" s="7">
        <v>0</v>
      </c>
      <c r="AH8" s="7">
        <f t="shared" si="1"/>
        <v>0</v>
      </c>
      <c r="AI8" s="7">
        <v>32</v>
      </c>
      <c r="AJ8" s="7">
        <v>6</v>
      </c>
      <c r="AK8" s="7">
        <f>CEILING(Y8/AI8,1)</f>
        <v>0</v>
      </c>
      <c r="AL8" s="7">
        <f>CEILING(Y8/AJ8,1)</f>
        <v>0</v>
      </c>
      <c r="AM8" s="7">
        <v>5.19</v>
      </c>
      <c r="AN8" s="7">
        <v>5.29</v>
      </c>
      <c r="AO8" s="7">
        <v>4.5</v>
      </c>
    </row>
    <row r="9" spans="1:41">
      <c r="A9" s="7">
        <v>0</v>
      </c>
      <c r="B9" s="7">
        <v>0</v>
      </c>
      <c r="C9" s="7">
        <v>2</v>
      </c>
      <c r="D9" s="7">
        <v>1</v>
      </c>
      <c r="E9" s="7">
        <v>0</v>
      </c>
      <c r="F9" s="7">
        <v>0</v>
      </c>
      <c r="G9" s="7">
        <v>0</v>
      </c>
      <c r="H9" s="7">
        <v>1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8388608</v>
      </c>
      <c r="P9" s="7">
        <v>4194304</v>
      </c>
      <c r="Q9" s="7">
        <v>0</v>
      </c>
      <c r="R9" s="7">
        <v>1048576</v>
      </c>
      <c r="S9" s="7">
        <v>1</v>
      </c>
      <c r="T9" s="7">
        <v>1</v>
      </c>
      <c r="U9" s="7">
        <v>128</v>
      </c>
      <c r="V9" s="7">
        <v>1</v>
      </c>
      <c r="W9" s="7">
        <v>1</v>
      </c>
      <c r="X9" s="7">
        <f t="shared" si="0"/>
        <v>8192</v>
      </c>
      <c r="Y9" s="7">
        <v>0</v>
      </c>
      <c r="Z9" s="7">
        <v>0.125</v>
      </c>
      <c r="AA9" s="7">
        <v>2</v>
      </c>
      <c r="AB9" s="7">
        <v>0</v>
      </c>
      <c r="AC9" s="7">
        <v>0.5</v>
      </c>
      <c r="AD9" s="7">
        <v>0</v>
      </c>
      <c r="AE9" s="7">
        <v>0</v>
      </c>
      <c r="AF9" s="7">
        <v>1</v>
      </c>
      <c r="AG9" s="7">
        <v>0</v>
      </c>
      <c r="AH9" s="7">
        <f t="shared" si="1"/>
        <v>0</v>
      </c>
      <c r="AI9" s="7">
        <v>32</v>
      </c>
      <c r="AJ9" s="7">
        <v>6</v>
      </c>
      <c r="AK9" s="7">
        <f>CEILING(Y9/AI9,1)</f>
        <v>0</v>
      </c>
      <c r="AL9" s="7">
        <f>CEILING(Y9/AJ9,1)</f>
        <v>0</v>
      </c>
      <c r="AM9" s="7">
        <v>5.6</v>
      </c>
      <c r="AN9" s="7">
        <v>5.73</v>
      </c>
      <c r="AO9" s="7">
        <v>4.84</v>
      </c>
    </row>
    <row r="10" spans="1:41">
      <c r="A10" s="7">
        <v>0</v>
      </c>
      <c r="B10" s="7">
        <v>0</v>
      </c>
      <c r="C10" s="7">
        <v>2</v>
      </c>
      <c r="D10" s="7">
        <v>1</v>
      </c>
      <c r="E10" s="7">
        <v>0</v>
      </c>
      <c r="F10" s="7">
        <v>0</v>
      </c>
      <c r="G10" s="7">
        <v>0</v>
      </c>
      <c r="H10" s="7">
        <v>1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9437184</v>
      </c>
      <c r="P10" s="7">
        <v>4718592</v>
      </c>
      <c r="Q10" s="7">
        <v>0</v>
      </c>
      <c r="R10" s="7">
        <v>1179648</v>
      </c>
      <c r="S10" s="7">
        <v>1</v>
      </c>
      <c r="T10" s="7">
        <v>1</v>
      </c>
      <c r="U10" s="7">
        <v>128</v>
      </c>
      <c r="V10" s="7">
        <v>1</v>
      </c>
      <c r="W10" s="7">
        <v>1</v>
      </c>
      <c r="X10" s="7">
        <f t="shared" si="0"/>
        <v>9216</v>
      </c>
      <c r="Y10" s="7">
        <v>0</v>
      </c>
      <c r="Z10" s="7">
        <v>0.125</v>
      </c>
      <c r="AA10" s="7">
        <v>2</v>
      </c>
      <c r="AB10" s="7">
        <v>0</v>
      </c>
      <c r="AC10" s="7">
        <v>0.5</v>
      </c>
      <c r="AD10" s="7">
        <v>0</v>
      </c>
      <c r="AE10" s="7">
        <v>0</v>
      </c>
      <c r="AF10" s="7">
        <v>1</v>
      </c>
      <c r="AG10" s="7">
        <v>0</v>
      </c>
      <c r="AH10" s="7">
        <f t="shared" si="1"/>
        <v>0</v>
      </c>
      <c r="AI10" s="7">
        <v>32</v>
      </c>
      <c r="AJ10" s="7">
        <v>6</v>
      </c>
      <c r="AK10" s="7">
        <f>CEILING(Y10/AI10,1)</f>
        <v>0</v>
      </c>
      <c r="AL10" s="7">
        <f>CEILING(Y10/AJ10,1)</f>
        <v>0</v>
      </c>
      <c r="AM10" s="7">
        <v>5.84</v>
      </c>
      <c r="AN10" s="7">
        <v>5.81</v>
      </c>
      <c r="AO10" s="7">
        <v>6.41</v>
      </c>
    </row>
    <row r="11" spans="1:41">
      <c r="A11" s="7">
        <v>0</v>
      </c>
      <c r="B11" s="7">
        <v>0</v>
      </c>
      <c r="C11" s="7">
        <v>2</v>
      </c>
      <c r="D11" s="7">
        <v>1</v>
      </c>
      <c r="E11" s="7">
        <v>0</v>
      </c>
      <c r="F11" s="7">
        <v>0</v>
      </c>
      <c r="G11" s="7">
        <v>0</v>
      </c>
      <c r="H11" s="7">
        <v>1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10485760</v>
      </c>
      <c r="P11" s="7">
        <v>5242880</v>
      </c>
      <c r="Q11" s="7">
        <v>0</v>
      </c>
      <c r="R11" s="7">
        <v>1310720</v>
      </c>
      <c r="S11" s="7">
        <v>1</v>
      </c>
      <c r="T11" s="7">
        <v>1</v>
      </c>
      <c r="U11" s="7">
        <v>128</v>
      </c>
      <c r="V11" s="7">
        <v>1</v>
      </c>
      <c r="W11" s="7">
        <v>1</v>
      </c>
      <c r="X11" s="7">
        <f t="shared" si="0"/>
        <v>10240</v>
      </c>
      <c r="Y11" s="7">
        <v>0</v>
      </c>
      <c r="Z11" s="7">
        <v>0.125</v>
      </c>
      <c r="AA11" s="7">
        <v>2</v>
      </c>
      <c r="AB11" s="7">
        <v>0</v>
      </c>
      <c r="AC11" s="7">
        <v>0.5</v>
      </c>
      <c r="AD11" s="7">
        <v>0</v>
      </c>
      <c r="AE11" s="7">
        <v>0</v>
      </c>
      <c r="AF11" s="7">
        <v>1</v>
      </c>
      <c r="AG11" s="7">
        <v>0</v>
      </c>
      <c r="AH11" s="7">
        <f t="shared" si="1"/>
        <v>0</v>
      </c>
      <c r="AI11" s="7">
        <v>32</v>
      </c>
      <c r="AJ11" s="7">
        <v>6</v>
      </c>
      <c r="AK11" s="7">
        <f>CEILING(Y11/AI11,1)</f>
        <v>0</v>
      </c>
      <c r="AL11" s="7">
        <f>CEILING(Y11/AJ11,1)</f>
        <v>0</v>
      </c>
      <c r="AM11" s="7">
        <v>6.46</v>
      </c>
      <c r="AN11" s="7">
        <v>6.64</v>
      </c>
      <c r="AO11" s="7">
        <v>5.64</v>
      </c>
    </row>
    <row r="12" spans="1:41">
      <c r="A12" s="7">
        <v>0</v>
      </c>
      <c r="B12" s="7">
        <v>0</v>
      </c>
      <c r="C12" s="7">
        <v>2</v>
      </c>
      <c r="D12" s="7">
        <v>1</v>
      </c>
      <c r="E12" s="7">
        <v>0</v>
      </c>
      <c r="F12" s="7">
        <v>0</v>
      </c>
      <c r="G12" s="7">
        <v>0</v>
      </c>
      <c r="H12" s="7">
        <v>1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11534336</v>
      </c>
      <c r="P12" s="7">
        <v>5767168</v>
      </c>
      <c r="Q12" s="7">
        <v>0</v>
      </c>
      <c r="R12" s="7">
        <v>1441792</v>
      </c>
      <c r="S12" s="7">
        <v>1</v>
      </c>
      <c r="T12" s="7">
        <v>1</v>
      </c>
      <c r="U12" s="7">
        <v>128</v>
      </c>
      <c r="V12" s="7">
        <v>1</v>
      </c>
      <c r="W12" s="7">
        <v>1</v>
      </c>
      <c r="X12" s="7">
        <f t="shared" si="0"/>
        <v>11264</v>
      </c>
      <c r="Y12" s="7">
        <v>0</v>
      </c>
      <c r="Z12" s="7">
        <v>0.125</v>
      </c>
      <c r="AA12" s="7">
        <v>2</v>
      </c>
      <c r="AB12" s="7">
        <v>0</v>
      </c>
      <c r="AC12" s="7">
        <v>0.5</v>
      </c>
      <c r="AD12" s="7">
        <v>0</v>
      </c>
      <c r="AE12" s="7">
        <v>0</v>
      </c>
      <c r="AF12" s="7">
        <v>1</v>
      </c>
      <c r="AG12" s="7">
        <v>0</v>
      </c>
      <c r="AH12" s="7">
        <f t="shared" si="1"/>
        <v>0</v>
      </c>
      <c r="AI12" s="7">
        <v>32</v>
      </c>
      <c r="AJ12" s="7">
        <v>6</v>
      </c>
      <c r="AK12" s="7">
        <f>CEILING(Y12/AI12,1)</f>
        <v>0</v>
      </c>
      <c r="AL12" s="7">
        <f>CEILING(Y12/AJ12,1)</f>
        <v>0</v>
      </c>
      <c r="AM12" s="7">
        <v>6.87</v>
      </c>
      <c r="AN12" s="7">
        <v>7.15</v>
      </c>
      <c r="AO12" s="7">
        <v>5.92</v>
      </c>
    </row>
    <row r="13" spans="1:41">
      <c r="A13" s="7">
        <v>0</v>
      </c>
      <c r="B13" s="7">
        <v>0</v>
      </c>
      <c r="C13" s="7">
        <v>2</v>
      </c>
      <c r="D13" s="7">
        <v>1</v>
      </c>
      <c r="E13" s="7">
        <v>0</v>
      </c>
      <c r="F13" s="7">
        <v>0</v>
      </c>
      <c r="G13" s="7">
        <v>0</v>
      </c>
      <c r="H13" s="7">
        <v>1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12582912</v>
      </c>
      <c r="P13" s="7">
        <v>6291456</v>
      </c>
      <c r="Q13" s="7">
        <v>0</v>
      </c>
      <c r="R13" s="7">
        <v>1572864</v>
      </c>
      <c r="S13" s="7">
        <v>1</v>
      </c>
      <c r="T13" s="7">
        <v>1</v>
      </c>
      <c r="U13" s="7">
        <v>128</v>
      </c>
      <c r="V13" s="7">
        <v>1</v>
      </c>
      <c r="W13" s="7">
        <v>1</v>
      </c>
      <c r="X13" s="7">
        <f t="shared" si="0"/>
        <v>12288</v>
      </c>
      <c r="Y13" s="7">
        <v>0</v>
      </c>
      <c r="Z13" s="7">
        <v>0.125</v>
      </c>
      <c r="AA13" s="7">
        <v>2</v>
      </c>
      <c r="AB13" s="7">
        <v>0</v>
      </c>
      <c r="AC13" s="7">
        <v>0.5</v>
      </c>
      <c r="AD13" s="7">
        <v>0</v>
      </c>
      <c r="AE13" s="7">
        <v>0</v>
      </c>
      <c r="AF13" s="7">
        <v>1</v>
      </c>
      <c r="AG13" s="7">
        <v>0</v>
      </c>
      <c r="AH13" s="7">
        <f t="shared" si="1"/>
        <v>0</v>
      </c>
      <c r="AI13" s="7">
        <v>32</v>
      </c>
      <c r="AJ13" s="7">
        <v>6</v>
      </c>
      <c r="AK13" s="7">
        <f>CEILING(Y13/AI13,1)</f>
        <v>0</v>
      </c>
      <c r="AL13" s="7">
        <f>CEILING(Y13/AJ13,1)</f>
        <v>0</v>
      </c>
      <c r="AM13" s="7">
        <v>7.4</v>
      </c>
      <c r="AN13" s="7">
        <v>7.57</v>
      </c>
      <c r="AO13" s="7">
        <v>6.37</v>
      </c>
    </row>
    <row r="14" spans="1:41">
      <c r="A14" s="7">
        <v>0</v>
      </c>
      <c r="B14" s="7">
        <v>0</v>
      </c>
      <c r="C14" s="7">
        <v>2</v>
      </c>
      <c r="D14" s="7">
        <v>1</v>
      </c>
      <c r="E14" s="7">
        <v>0</v>
      </c>
      <c r="F14" s="7">
        <v>0</v>
      </c>
      <c r="G14" s="7">
        <v>0</v>
      </c>
      <c r="H14" s="7">
        <v>1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13631488</v>
      </c>
      <c r="P14" s="7">
        <v>6815744</v>
      </c>
      <c r="Q14" s="7">
        <v>0</v>
      </c>
      <c r="R14" s="7">
        <v>1703936</v>
      </c>
      <c r="S14" s="7">
        <v>1</v>
      </c>
      <c r="T14" s="7">
        <v>1</v>
      </c>
      <c r="U14" s="7">
        <v>128</v>
      </c>
      <c r="V14" s="7">
        <v>1</v>
      </c>
      <c r="W14" s="7">
        <v>1</v>
      </c>
      <c r="X14" s="7">
        <f t="shared" si="0"/>
        <v>13312</v>
      </c>
      <c r="Y14" s="7">
        <v>0</v>
      </c>
      <c r="Z14" s="7">
        <v>0.125</v>
      </c>
      <c r="AA14" s="7">
        <v>2</v>
      </c>
      <c r="AB14" s="7">
        <v>0</v>
      </c>
      <c r="AC14" s="7">
        <v>0.5</v>
      </c>
      <c r="AD14" s="7">
        <v>0</v>
      </c>
      <c r="AE14" s="7">
        <v>0</v>
      </c>
      <c r="AF14" s="7">
        <v>1</v>
      </c>
      <c r="AG14" s="7">
        <v>0</v>
      </c>
      <c r="AH14" s="7">
        <f t="shared" si="1"/>
        <v>0</v>
      </c>
      <c r="AI14" s="7">
        <v>32</v>
      </c>
      <c r="AJ14" s="7">
        <v>6</v>
      </c>
      <c r="AK14" s="7">
        <f>CEILING(Y14/AI14,1)</f>
        <v>0</v>
      </c>
      <c r="AL14" s="7">
        <f>CEILING(Y14/AJ14,1)</f>
        <v>0</v>
      </c>
      <c r="AM14" s="7">
        <v>7.9</v>
      </c>
      <c r="AN14" s="7">
        <v>8.0399999999999991</v>
      </c>
      <c r="AO14" s="7">
        <v>7.32</v>
      </c>
    </row>
    <row r="15" spans="1:41">
      <c r="A15" s="7">
        <v>0</v>
      </c>
      <c r="B15" s="7">
        <v>0</v>
      </c>
      <c r="C15" s="7">
        <v>2</v>
      </c>
      <c r="D15" s="7">
        <v>1</v>
      </c>
      <c r="E15" s="7">
        <v>0</v>
      </c>
      <c r="F15" s="7">
        <v>0</v>
      </c>
      <c r="G15" s="7">
        <v>0</v>
      </c>
      <c r="H15" s="7">
        <v>1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14680064</v>
      </c>
      <c r="P15" s="7">
        <v>7340032</v>
      </c>
      <c r="Q15" s="7">
        <v>0</v>
      </c>
      <c r="R15" s="7">
        <v>1835008</v>
      </c>
      <c r="S15" s="7">
        <v>1</v>
      </c>
      <c r="T15" s="7">
        <v>1</v>
      </c>
      <c r="U15" s="7">
        <v>128</v>
      </c>
      <c r="V15" s="7">
        <v>1</v>
      </c>
      <c r="W15" s="7">
        <v>1</v>
      </c>
      <c r="X15" s="7">
        <f t="shared" si="0"/>
        <v>14336</v>
      </c>
      <c r="Y15" s="7">
        <v>0</v>
      </c>
      <c r="Z15" s="7">
        <v>0.125</v>
      </c>
      <c r="AA15" s="7">
        <v>2</v>
      </c>
      <c r="AB15" s="7">
        <v>0</v>
      </c>
      <c r="AC15" s="7">
        <v>0.5</v>
      </c>
      <c r="AD15" s="7">
        <v>0</v>
      </c>
      <c r="AE15" s="7">
        <v>0</v>
      </c>
      <c r="AF15" s="7">
        <v>1</v>
      </c>
      <c r="AG15" s="7">
        <v>0</v>
      </c>
      <c r="AH15" s="7">
        <f t="shared" si="1"/>
        <v>0</v>
      </c>
      <c r="AI15" s="7">
        <v>32</v>
      </c>
      <c r="AJ15" s="7">
        <v>6</v>
      </c>
      <c r="AK15" s="7">
        <f>CEILING(Y15/AI15,1)</f>
        <v>0</v>
      </c>
      <c r="AL15" s="7">
        <f>CEILING(Y15/AJ15,1)</f>
        <v>0</v>
      </c>
      <c r="AM15" s="7">
        <v>8.33</v>
      </c>
      <c r="AN15" s="7">
        <v>8.64</v>
      </c>
      <c r="AO15" s="7">
        <v>7.58</v>
      </c>
    </row>
    <row r="16" spans="1:41">
      <c r="A16" s="7">
        <v>0</v>
      </c>
      <c r="B16" s="7">
        <v>0</v>
      </c>
      <c r="C16" s="7">
        <v>2</v>
      </c>
      <c r="D16" s="7">
        <v>1</v>
      </c>
      <c r="E16" s="7">
        <v>0</v>
      </c>
      <c r="F16" s="7">
        <v>0</v>
      </c>
      <c r="G16" s="7">
        <v>0</v>
      </c>
      <c r="H16" s="7">
        <v>1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15728640</v>
      </c>
      <c r="P16" s="7">
        <v>7864320</v>
      </c>
      <c r="Q16" s="7">
        <v>0</v>
      </c>
      <c r="R16" s="7">
        <v>1966080</v>
      </c>
      <c r="S16" s="7">
        <v>1</v>
      </c>
      <c r="T16" s="7">
        <v>1</v>
      </c>
      <c r="U16" s="7">
        <v>128</v>
      </c>
      <c r="V16" s="7">
        <v>1</v>
      </c>
      <c r="W16" s="7">
        <v>1</v>
      </c>
      <c r="X16" s="7">
        <f t="shared" si="0"/>
        <v>15360</v>
      </c>
      <c r="Y16" s="7">
        <v>0</v>
      </c>
      <c r="Z16" s="7">
        <v>0.125</v>
      </c>
      <c r="AA16" s="7">
        <v>2</v>
      </c>
      <c r="AB16" s="7">
        <v>0</v>
      </c>
      <c r="AC16" s="7">
        <v>0.5</v>
      </c>
      <c r="AD16" s="7">
        <v>0</v>
      </c>
      <c r="AE16" s="7">
        <v>0</v>
      </c>
      <c r="AF16" s="7">
        <v>1</v>
      </c>
      <c r="AG16" s="7">
        <v>0</v>
      </c>
      <c r="AH16" s="7">
        <f t="shared" si="1"/>
        <v>0</v>
      </c>
      <c r="AI16" s="7">
        <v>32</v>
      </c>
      <c r="AJ16" s="7">
        <v>6</v>
      </c>
      <c r="AK16" s="7">
        <f>CEILING(Y16/AI16,1)</f>
        <v>0</v>
      </c>
      <c r="AL16" s="7">
        <f>CEILING(Y16/AJ16,1)</f>
        <v>0</v>
      </c>
      <c r="AM16" s="7">
        <v>8.7799999999999994</v>
      </c>
      <c r="AN16" s="7">
        <v>9.09</v>
      </c>
      <c r="AO16" s="7">
        <v>7.65</v>
      </c>
    </row>
    <row r="17" spans="1:41">
      <c r="A17" s="7">
        <v>0</v>
      </c>
      <c r="B17" s="7">
        <v>0</v>
      </c>
      <c r="C17" s="7">
        <v>2</v>
      </c>
      <c r="D17" s="7">
        <v>1</v>
      </c>
      <c r="E17" s="7">
        <v>0</v>
      </c>
      <c r="F17" s="7">
        <v>0</v>
      </c>
      <c r="G17" s="7">
        <v>0</v>
      </c>
      <c r="H17" s="7">
        <v>1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16777216</v>
      </c>
      <c r="P17" s="7">
        <v>8388608</v>
      </c>
      <c r="Q17" s="7">
        <v>0</v>
      </c>
      <c r="R17" s="7">
        <v>2097152</v>
      </c>
      <c r="S17" s="7">
        <v>1</v>
      </c>
      <c r="T17" s="7">
        <v>1</v>
      </c>
      <c r="U17" s="7">
        <v>128</v>
      </c>
      <c r="V17" s="7">
        <v>1</v>
      </c>
      <c r="W17" s="7">
        <v>1</v>
      </c>
      <c r="X17" s="7">
        <f t="shared" si="0"/>
        <v>16384</v>
      </c>
      <c r="Y17" s="7">
        <v>0</v>
      </c>
      <c r="Z17" s="7">
        <v>0.125</v>
      </c>
      <c r="AA17" s="7">
        <v>2</v>
      </c>
      <c r="AB17" s="7">
        <v>0</v>
      </c>
      <c r="AC17" s="7">
        <v>0.5</v>
      </c>
      <c r="AD17" s="7">
        <v>0</v>
      </c>
      <c r="AE17" s="7">
        <v>0</v>
      </c>
      <c r="AF17" s="7">
        <v>1</v>
      </c>
      <c r="AG17" s="7">
        <v>0</v>
      </c>
      <c r="AH17" s="7">
        <f t="shared" si="1"/>
        <v>0</v>
      </c>
      <c r="AI17" s="7">
        <v>32</v>
      </c>
      <c r="AJ17" s="7">
        <v>6</v>
      </c>
      <c r="AK17" s="7">
        <f>CEILING(Y17/AI17,1)</f>
        <v>0</v>
      </c>
      <c r="AL17" s="7">
        <f>CEILING(Y17/AJ17,1)</f>
        <v>0</v>
      </c>
      <c r="AM17" s="7">
        <v>9.16</v>
      </c>
      <c r="AN17" s="7">
        <v>9.2200000000000006</v>
      </c>
      <c r="AO17" s="7">
        <v>8.75</v>
      </c>
    </row>
    <row r="18" spans="1:41">
      <c r="A18" s="7">
        <v>0</v>
      </c>
      <c r="B18" s="7">
        <v>0</v>
      </c>
      <c r="C18" s="7">
        <v>2</v>
      </c>
      <c r="D18" s="7">
        <v>1</v>
      </c>
      <c r="E18" s="7">
        <v>0</v>
      </c>
      <c r="F18" s="7">
        <v>0</v>
      </c>
      <c r="G18" s="7">
        <v>0</v>
      </c>
      <c r="H18" s="7">
        <v>1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17825792</v>
      </c>
      <c r="P18" s="7">
        <v>8912896</v>
      </c>
      <c r="Q18" s="7">
        <v>0</v>
      </c>
      <c r="R18" s="7">
        <v>2228224</v>
      </c>
      <c r="S18" s="7">
        <v>1</v>
      </c>
      <c r="T18" s="7">
        <v>1</v>
      </c>
      <c r="U18" s="7">
        <v>128</v>
      </c>
      <c r="V18" s="7">
        <v>1</v>
      </c>
      <c r="W18" s="7">
        <v>1</v>
      </c>
      <c r="X18" s="7">
        <f t="shared" si="0"/>
        <v>17408</v>
      </c>
      <c r="Y18" s="7">
        <v>0</v>
      </c>
      <c r="Z18" s="7">
        <v>0.125</v>
      </c>
      <c r="AA18" s="7">
        <v>2</v>
      </c>
      <c r="AB18" s="7">
        <v>0</v>
      </c>
      <c r="AC18" s="7">
        <v>0.5</v>
      </c>
      <c r="AD18" s="7">
        <v>0</v>
      </c>
      <c r="AE18" s="7">
        <v>0</v>
      </c>
      <c r="AF18" s="7">
        <v>1</v>
      </c>
      <c r="AG18" s="7">
        <v>0</v>
      </c>
      <c r="AH18" s="7">
        <f t="shared" si="1"/>
        <v>0</v>
      </c>
      <c r="AI18" s="7">
        <v>32</v>
      </c>
      <c r="AJ18" s="7">
        <v>6</v>
      </c>
      <c r="AK18" s="7">
        <f>CEILING(Y18/AI18,1)</f>
        <v>0</v>
      </c>
      <c r="AL18" s="7">
        <f>CEILING(Y18/AJ18,1)</f>
        <v>0</v>
      </c>
      <c r="AM18" s="7">
        <v>9.6999999999999993</v>
      </c>
      <c r="AN18" s="7">
        <v>9.89</v>
      </c>
      <c r="AO18" s="7">
        <v>8.93</v>
      </c>
    </row>
    <row r="19" spans="1:41">
      <c r="A19" s="7">
        <v>0</v>
      </c>
      <c r="B19" s="7">
        <v>0</v>
      </c>
      <c r="C19" s="7">
        <v>2</v>
      </c>
      <c r="D19" s="7">
        <v>1</v>
      </c>
      <c r="E19" s="7">
        <v>0</v>
      </c>
      <c r="F19" s="7">
        <v>0</v>
      </c>
      <c r="G19" s="7">
        <v>0</v>
      </c>
      <c r="H19" s="7">
        <v>1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18874368</v>
      </c>
      <c r="P19" s="7">
        <v>9437184</v>
      </c>
      <c r="Q19" s="7">
        <v>0</v>
      </c>
      <c r="R19" s="7">
        <v>2359296</v>
      </c>
      <c r="S19" s="7">
        <v>1</v>
      </c>
      <c r="T19" s="7">
        <v>1</v>
      </c>
      <c r="U19" s="7">
        <v>128</v>
      </c>
      <c r="V19" s="7">
        <v>1</v>
      </c>
      <c r="W19" s="7">
        <v>1</v>
      </c>
      <c r="X19" s="7">
        <f t="shared" si="0"/>
        <v>18432</v>
      </c>
      <c r="Y19" s="7">
        <v>0</v>
      </c>
      <c r="Z19" s="7">
        <v>0.125</v>
      </c>
      <c r="AA19" s="7">
        <v>2</v>
      </c>
      <c r="AB19" s="7">
        <v>0</v>
      </c>
      <c r="AC19" s="7">
        <v>0.5</v>
      </c>
      <c r="AD19" s="7">
        <v>0</v>
      </c>
      <c r="AE19" s="7">
        <v>0</v>
      </c>
      <c r="AF19" s="7">
        <v>1</v>
      </c>
      <c r="AG19" s="7">
        <v>0</v>
      </c>
      <c r="AH19" s="7">
        <f t="shared" si="1"/>
        <v>0</v>
      </c>
      <c r="AI19" s="7">
        <v>32</v>
      </c>
      <c r="AJ19" s="7">
        <v>6</v>
      </c>
      <c r="AK19" s="7">
        <f>CEILING(Y19/AI19,1)</f>
        <v>0</v>
      </c>
      <c r="AL19" s="7">
        <f>CEILING(Y19/AJ19,1)</f>
        <v>0</v>
      </c>
      <c r="AM19" s="7">
        <v>9.99</v>
      </c>
      <c r="AN19" s="7">
        <v>10.27</v>
      </c>
      <c r="AO19" s="7">
        <v>9.1999999999999993</v>
      </c>
    </row>
    <row r="20" spans="1:41">
      <c r="A20" s="7">
        <v>0</v>
      </c>
      <c r="B20" s="7">
        <v>0</v>
      </c>
      <c r="C20" s="7">
        <v>2</v>
      </c>
      <c r="D20" s="7">
        <v>1</v>
      </c>
      <c r="E20" s="7">
        <v>0</v>
      </c>
      <c r="F20" s="7">
        <v>0</v>
      </c>
      <c r="G20" s="7">
        <v>0</v>
      </c>
      <c r="H20" s="7">
        <v>1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19922944</v>
      </c>
      <c r="P20" s="7">
        <v>9961472</v>
      </c>
      <c r="Q20" s="7">
        <v>0</v>
      </c>
      <c r="R20" s="7">
        <v>2490368</v>
      </c>
      <c r="S20" s="7">
        <v>1</v>
      </c>
      <c r="T20" s="7">
        <v>1</v>
      </c>
      <c r="U20" s="7">
        <v>128</v>
      </c>
      <c r="V20" s="7">
        <v>1</v>
      </c>
      <c r="W20" s="7">
        <v>1</v>
      </c>
      <c r="X20" s="7">
        <f t="shared" si="0"/>
        <v>19456</v>
      </c>
      <c r="Y20" s="7">
        <v>0</v>
      </c>
      <c r="Z20" s="7">
        <v>0.125</v>
      </c>
      <c r="AA20" s="7">
        <v>2</v>
      </c>
      <c r="AB20" s="7">
        <v>0</v>
      </c>
      <c r="AC20" s="7">
        <v>0.5</v>
      </c>
      <c r="AD20" s="7">
        <v>0</v>
      </c>
      <c r="AE20" s="7">
        <v>0</v>
      </c>
      <c r="AF20" s="7">
        <v>1</v>
      </c>
      <c r="AG20" s="7">
        <v>0</v>
      </c>
      <c r="AH20" s="7">
        <f t="shared" si="1"/>
        <v>0</v>
      </c>
      <c r="AI20" s="7">
        <v>32</v>
      </c>
      <c r="AJ20" s="7">
        <v>6</v>
      </c>
      <c r="AK20" s="7">
        <f>CEILING(Y20/AI20,1)</f>
        <v>0</v>
      </c>
      <c r="AL20" s="7">
        <f>CEILING(Y20/AJ20,1)</f>
        <v>0</v>
      </c>
      <c r="AM20" s="7">
        <v>10.44</v>
      </c>
      <c r="AN20" s="7">
        <v>10.79</v>
      </c>
      <c r="AO20" s="7">
        <v>11.12</v>
      </c>
    </row>
    <row r="21" spans="1:41">
      <c r="A21" s="7">
        <v>0</v>
      </c>
      <c r="B21" s="7">
        <v>0</v>
      </c>
      <c r="C21" s="7">
        <v>2</v>
      </c>
      <c r="D21" s="7">
        <v>1</v>
      </c>
      <c r="E21" s="7">
        <v>0</v>
      </c>
      <c r="F21" s="7">
        <v>0</v>
      </c>
      <c r="G21" s="7">
        <v>0</v>
      </c>
      <c r="H21" s="7">
        <v>1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20971520</v>
      </c>
      <c r="P21" s="7">
        <v>10485760</v>
      </c>
      <c r="Q21" s="7">
        <v>0</v>
      </c>
      <c r="R21" s="7">
        <v>2621440</v>
      </c>
      <c r="S21" s="7">
        <v>1</v>
      </c>
      <c r="T21" s="7">
        <v>1</v>
      </c>
      <c r="U21" s="7">
        <v>128</v>
      </c>
      <c r="V21" s="7">
        <v>1</v>
      </c>
      <c r="W21" s="7">
        <v>1</v>
      </c>
      <c r="X21" s="7">
        <f t="shared" si="0"/>
        <v>20480</v>
      </c>
      <c r="Y21" s="7">
        <v>0</v>
      </c>
      <c r="Z21" s="7">
        <v>0.125</v>
      </c>
      <c r="AA21" s="7">
        <v>2</v>
      </c>
      <c r="AB21" s="7">
        <v>0</v>
      </c>
      <c r="AC21" s="7">
        <v>0.5</v>
      </c>
      <c r="AD21" s="7">
        <v>0</v>
      </c>
      <c r="AE21" s="7">
        <v>0</v>
      </c>
      <c r="AF21" s="7">
        <v>1</v>
      </c>
      <c r="AG21" s="7">
        <v>0</v>
      </c>
      <c r="AH21" s="7">
        <f t="shared" si="1"/>
        <v>0</v>
      </c>
      <c r="AI21" s="7">
        <v>32</v>
      </c>
      <c r="AJ21" s="7">
        <v>6</v>
      </c>
      <c r="AK21" s="7">
        <f>CEILING(Y21/AI21,1)</f>
        <v>0</v>
      </c>
      <c r="AL21" s="7">
        <f>CEILING(Y21/AJ21,1)</f>
        <v>0</v>
      </c>
      <c r="AM21" s="7">
        <v>10.83</v>
      </c>
      <c r="AN21" s="7">
        <v>10.74</v>
      </c>
      <c r="AO21" s="7">
        <v>10.029999999999999</v>
      </c>
    </row>
    <row r="22" spans="1:41">
      <c r="A22" s="7">
        <v>0</v>
      </c>
      <c r="B22" s="7">
        <v>0</v>
      </c>
      <c r="C22" s="7">
        <v>2</v>
      </c>
      <c r="D22" s="7">
        <v>1</v>
      </c>
      <c r="E22" s="7">
        <v>0</v>
      </c>
      <c r="F22" s="7">
        <v>0</v>
      </c>
      <c r="G22" s="7">
        <v>0</v>
      </c>
      <c r="H22" s="7">
        <v>1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22020096</v>
      </c>
      <c r="P22" s="7">
        <v>11010048</v>
      </c>
      <c r="Q22" s="7">
        <v>0</v>
      </c>
      <c r="R22" s="7">
        <v>2752512</v>
      </c>
      <c r="S22" s="7">
        <v>1</v>
      </c>
      <c r="T22" s="7">
        <v>1</v>
      </c>
      <c r="U22" s="7">
        <v>128</v>
      </c>
      <c r="V22" s="7">
        <v>1</v>
      </c>
      <c r="W22" s="7">
        <v>1</v>
      </c>
      <c r="X22" s="7">
        <f t="shared" si="0"/>
        <v>21504</v>
      </c>
      <c r="Y22" s="7">
        <v>0</v>
      </c>
      <c r="Z22" s="7">
        <v>0.125</v>
      </c>
      <c r="AA22" s="7">
        <v>2</v>
      </c>
      <c r="AB22" s="7">
        <v>0</v>
      </c>
      <c r="AC22" s="7">
        <v>0.5</v>
      </c>
      <c r="AD22" s="7">
        <v>0</v>
      </c>
      <c r="AE22" s="7">
        <v>0</v>
      </c>
      <c r="AF22" s="7">
        <v>1</v>
      </c>
      <c r="AG22" s="7">
        <v>0</v>
      </c>
      <c r="AH22" s="7">
        <f t="shared" si="1"/>
        <v>0</v>
      </c>
      <c r="AI22" s="7">
        <v>32</v>
      </c>
      <c r="AJ22" s="7">
        <v>6</v>
      </c>
      <c r="AK22" s="7">
        <f>CEILING(Y22/AI22,1)</f>
        <v>0</v>
      </c>
      <c r="AL22" s="7">
        <f>CEILING(Y22/AJ22,1)</f>
        <v>0</v>
      </c>
      <c r="AM22" s="7">
        <v>11.36</v>
      </c>
      <c r="AN22" s="7">
        <v>11.38</v>
      </c>
      <c r="AO22" s="7">
        <v>10.52</v>
      </c>
    </row>
    <row r="23" spans="1:41">
      <c r="A23" s="7">
        <v>0</v>
      </c>
      <c r="B23" s="7">
        <v>0</v>
      </c>
      <c r="C23" s="7">
        <v>2</v>
      </c>
      <c r="D23" s="7">
        <v>1</v>
      </c>
      <c r="E23" s="7">
        <v>0</v>
      </c>
      <c r="F23" s="7">
        <v>0</v>
      </c>
      <c r="G23" s="7">
        <v>0</v>
      </c>
      <c r="H23" s="7">
        <v>1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23068672</v>
      </c>
      <c r="P23" s="7">
        <v>11534336</v>
      </c>
      <c r="Q23" s="7">
        <v>0</v>
      </c>
      <c r="R23" s="7">
        <v>2883584</v>
      </c>
      <c r="S23" s="7">
        <v>1</v>
      </c>
      <c r="T23" s="7">
        <v>1</v>
      </c>
      <c r="U23" s="7">
        <v>128</v>
      </c>
      <c r="V23" s="7">
        <v>1</v>
      </c>
      <c r="W23" s="7">
        <v>1</v>
      </c>
      <c r="X23" s="7">
        <f t="shared" si="0"/>
        <v>22528</v>
      </c>
      <c r="Y23" s="7">
        <v>0</v>
      </c>
      <c r="Z23" s="7">
        <v>0.125</v>
      </c>
      <c r="AA23" s="7">
        <v>2</v>
      </c>
      <c r="AB23" s="7">
        <v>0</v>
      </c>
      <c r="AC23" s="7">
        <v>0.5</v>
      </c>
      <c r="AD23" s="7">
        <v>0</v>
      </c>
      <c r="AE23" s="7">
        <v>0</v>
      </c>
      <c r="AF23" s="7">
        <v>1</v>
      </c>
      <c r="AG23" s="7">
        <v>0</v>
      </c>
      <c r="AH23" s="7">
        <f t="shared" si="1"/>
        <v>0</v>
      </c>
      <c r="AI23" s="7">
        <v>32</v>
      </c>
      <c r="AJ23" s="7">
        <v>6</v>
      </c>
      <c r="AK23" s="7">
        <f>CEILING(Y23/AI23,1)</f>
        <v>0</v>
      </c>
      <c r="AL23" s="7">
        <f>CEILING(Y23/AJ23,1)</f>
        <v>0</v>
      </c>
      <c r="AM23" s="7">
        <v>11.74</v>
      </c>
      <c r="AN23" s="7">
        <v>11.51</v>
      </c>
      <c r="AO23" s="7">
        <v>10.83</v>
      </c>
    </row>
    <row r="24" spans="1:41">
      <c r="A24" s="7">
        <v>0</v>
      </c>
      <c r="B24" s="7">
        <v>0</v>
      </c>
      <c r="C24" s="7">
        <v>2</v>
      </c>
      <c r="D24" s="7">
        <v>1</v>
      </c>
      <c r="E24" s="7">
        <v>0</v>
      </c>
      <c r="F24" s="7">
        <v>0</v>
      </c>
      <c r="G24" s="7">
        <v>0</v>
      </c>
      <c r="H24" s="7">
        <v>1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24117248</v>
      </c>
      <c r="P24" s="7">
        <v>12058624</v>
      </c>
      <c r="Q24" s="7">
        <v>0</v>
      </c>
      <c r="R24" s="7">
        <v>3014656</v>
      </c>
      <c r="S24" s="7">
        <v>1</v>
      </c>
      <c r="T24" s="7">
        <v>1</v>
      </c>
      <c r="U24" s="7">
        <v>128</v>
      </c>
      <c r="V24" s="7">
        <v>1</v>
      </c>
      <c r="W24" s="7">
        <v>1</v>
      </c>
      <c r="X24" s="7">
        <f t="shared" si="0"/>
        <v>23552</v>
      </c>
      <c r="Y24" s="7">
        <v>0</v>
      </c>
      <c r="Z24" s="7">
        <v>0.125</v>
      </c>
      <c r="AA24" s="7">
        <v>2</v>
      </c>
      <c r="AB24" s="7">
        <v>0</v>
      </c>
      <c r="AC24" s="7">
        <v>0.5</v>
      </c>
      <c r="AD24" s="7">
        <v>0</v>
      </c>
      <c r="AE24" s="7">
        <v>0</v>
      </c>
      <c r="AF24" s="7">
        <v>1</v>
      </c>
      <c r="AG24" s="7">
        <v>0</v>
      </c>
      <c r="AH24" s="7">
        <f t="shared" si="1"/>
        <v>0</v>
      </c>
      <c r="AI24" s="7">
        <v>32</v>
      </c>
      <c r="AJ24" s="7">
        <v>6</v>
      </c>
      <c r="AK24" s="7">
        <f>CEILING(Y24/AI24,1)</f>
        <v>0</v>
      </c>
      <c r="AL24" s="7">
        <f>CEILING(Y24/AJ24,1)</f>
        <v>0</v>
      </c>
      <c r="AM24" s="7">
        <v>12.26</v>
      </c>
      <c r="AN24" s="7">
        <v>12.56</v>
      </c>
      <c r="AO24" s="7">
        <v>11.37</v>
      </c>
    </row>
    <row r="25" spans="1:41">
      <c r="A25" s="7">
        <v>0</v>
      </c>
      <c r="B25" s="7">
        <v>0</v>
      </c>
      <c r="C25" s="7">
        <v>2</v>
      </c>
      <c r="D25" s="7">
        <v>1</v>
      </c>
      <c r="E25" s="7">
        <v>0</v>
      </c>
      <c r="F25" s="7">
        <v>0</v>
      </c>
      <c r="G25" s="7">
        <v>0</v>
      </c>
      <c r="H25" s="7">
        <v>1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25165824</v>
      </c>
      <c r="P25" s="7">
        <v>12582912</v>
      </c>
      <c r="Q25" s="7">
        <v>0</v>
      </c>
      <c r="R25" s="7">
        <v>3145728</v>
      </c>
      <c r="S25" s="7">
        <v>1</v>
      </c>
      <c r="T25" s="7">
        <v>1</v>
      </c>
      <c r="U25" s="7">
        <v>128</v>
      </c>
      <c r="V25" s="7">
        <v>1</v>
      </c>
      <c r="W25" s="7">
        <v>1</v>
      </c>
      <c r="X25" s="7">
        <f t="shared" si="0"/>
        <v>24576</v>
      </c>
      <c r="Y25" s="7">
        <v>0</v>
      </c>
      <c r="Z25" s="7">
        <v>0.125</v>
      </c>
      <c r="AA25" s="7">
        <v>2</v>
      </c>
      <c r="AB25" s="7">
        <v>0</v>
      </c>
      <c r="AC25" s="7">
        <v>0.5</v>
      </c>
      <c r="AD25" s="7">
        <v>0</v>
      </c>
      <c r="AE25" s="7">
        <v>0</v>
      </c>
      <c r="AF25" s="7">
        <v>1</v>
      </c>
      <c r="AG25" s="7">
        <v>0</v>
      </c>
      <c r="AH25" s="7">
        <f t="shared" si="1"/>
        <v>0</v>
      </c>
      <c r="AI25" s="7">
        <v>32</v>
      </c>
      <c r="AJ25" s="7">
        <v>6</v>
      </c>
      <c r="AK25" s="7">
        <f>CEILING(Y25/AI25,1)</f>
        <v>0</v>
      </c>
      <c r="AL25" s="7">
        <f>CEILING(Y25/AJ25,1)</f>
        <v>0</v>
      </c>
      <c r="AM25" s="7">
        <v>12.62</v>
      </c>
      <c r="AN25" s="7">
        <v>12.61</v>
      </c>
      <c r="AO25" s="7">
        <v>11.76</v>
      </c>
    </row>
    <row r="26" spans="1:41">
      <c r="A26" s="7">
        <v>0</v>
      </c>
      <c r="B26" s="7">
        <v>0</v>
      </c>
      <c r="C26" s="7">
        <v>2</v>
      </c>
      <c r="D26" s="7">
        <v>1</v>
      </c>
      <c r="E26" s="7">
        <v>0</v>
      </c>
      <c r="F26" s="7">
        <v>0</v>
      </c>
      <c r="G26" s="7">
        <v>0</v>
      </c>
      <c r="H26" s="7">
        <v>1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26214400</v>
      </c>
      <c r="P26" s="7">
        <v>13107200</v>
      </c>
      <c r="Q26" s="7">
        <v>0</v>
      </c>
      <c r="R26" s="7">
        <v>3276800</v>
      </c>
      <c r="S26" s="7">
        <v>1</v>
      </c>
      <c r="T26" s="7">
        <v>1</v>
      </c>
      <c r="U26" s="7">
        <v>128</v>
      </c>
      <c r="V26" s="7">
        <v>1</v>
      </c>
      <c r="W26" s="7">
        <v>1</v>
      </c>
      <c r="X26" s="7">
        <f t="shared" si="0"/>
        <v>25600</v>
      </c>
      <c r="Y26" s="7">
        <v>0</v>
      </c>
      <c r="Z26" s="7">
        <v>0.125</v>
      </c>
      <c r="AA26" s="7">
        <v>2</v>
      </c>
      <c r="AB26" s="7">
        <v>0</v>
      </c>
      <c r="AC26" s="7">
        <v>0.5</v>
      </c>
      <c r="AD26" s="7">
        <v>0</v>
      </c>
      <c r="AE26" s="7">
        <v>0</v>
      </c>
      <c r="AF26" s="7">
        <v>1</v>
      </c>
      <c r="AG26" s="7">
        <v>0</v>
      </c>
      <c r="AH26" s="7">
        <f t="shared" si="1"/>
        <v>0</v>
      </c>
      <c r="AI26" s="7">
        <v>32</v>
      </c>
      <c r="AJ26" s="7">
        <v>6</v>
      </c>
      <c r="AK26" s="7">
        <f>CEILING(Y26/AI26,1)</f>
        <v>0</v>
      </c>
      <c r="AL26" s="7">
        <f>CEILING(Y26/AJ26,1)</f>
        <v>0</v>
      </c>
      <c r="AM26" s="7">
        <v>13.2</v>
      </c>
      <c r="AN26" s="7">
        <v>12.9</v>
      </c>
      <c r="AO26" s="7">
        <v>12.34</v>
      </c>
    </row>
    <row r="27" spans="1:41">
      <c r="A27" s="7">
        <v>0</v>
      </c>
      <c r="B27" s="7">
        <v>0</v>
      </c>
      <c r="C27" s="7">
        <v>2</v>
      </c>
      <c r="D27" s="7">
        <v>1</v>
      </c>
      <c r="E27" s="7">
        <v>0</v>
      </c>
      <c r="F27" s="7">
        <v>0</v>
      </c>
      <c r="G27" s="7">
        <v>0</v>
      </c>
      <c r="H27" s="7">
        <v>1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27262976</v>
      </c>
      <c r="P27" s="7">
        <v>13631488</v>
      </c>
      <c r="Q27" s="7">
        <v>0</v>
      </c>
      <c r="R27" s="7">
        <v>3407872</v>
      </c>
      <c r="S27" s="7">
        <v>1</v>
      </c>
      <c r="T27" s="7">
        <v>1</v>
      </c>
      <c r="U27" s="7">
        <v>128</v>
      </c>
      <c r="V27" s="7">
        <v>1</v>
      </c>
      <c r="W27" s="7">
        <v>1</v>
      </c>
      <c r="X27" s="7">
        <f t="shared" si="0"/>
        <v>26624</v>
      </c>
      <c r="Y27" s="7">
        <v>0</v>
      </c>
      <c r="Z27" s="7">
        <v>0.125</v>
      </c>
      <c r="AA27" s="7">
        <v>2</v>
      </c>
      <c r="AB27" s="7">
        <v>0</v>
      </c>
      <c r="AC27" s="7">
        <v>0.5</v>
      </c>
      <c r="AD27" s="7">
        <v>0</v>
      </c>
      <c r="AE27" s="7">
        <v>0</v>
      </c>
      <c r="AF27" s="7">
        <v>1</v>
      </c>
      <c r="AG27" s="7">
        <v>0</v>
      </c>
      <c r="AH27" s="7">
        <f t="shared" si="1"/>
        <v>0</v>
      </c>
      <c r="AI27" s="7">
        <v>32</v>
      </c>
      <c r="AJ27" s="7">
        <v>6</v>
      </c>
      <c r="AK27" s="7">
        <f>CEILING(Y27/AI27,1)</f>
        <v>0</v>
      </c>
      <c r="AL27" s="7">
        <f>CEILING(Y27/AJ27,1)</f>
        <v>0</v>
      </c>
      <c r="AM27" s="7">
        <v>13.64</v>
      </c>
      <c r="AN27" s="7">
        <v>13.46</v>
      </c>
      <c r="AO27" s="7">
        <v>12.54</v>
      </c>
    </row>
    <row r="28" spans="1:41">
      <c r="A28" s="7">
        <v>0</v>
      </c>
      <c r="B28" s="7">
        <v>0</v>
      </c>
      <c r="C28" s="7">
        <v>2</v>
      </c>
      <c r="D28" s="7">
        <v>1</v>
      </c>
      <c r="E28" s="7">
        <v>0</v>
      </c>
      <c r="F28" s="7">
        <v>0</v>
      </c>
      <c r="G28" s="7">
        <v>0</v>
      </c>
      <c r="H28" s="7">
        <v>1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28311552</v>
      </c>
      <c r="P28" s="7">
        <v>14155776</v>
      </c>
      <c r="Q28" s="7">
        <v>0</v>
      </c>
      <c r="R28" s="7">
        <v>3538944</v>
      </c>
      <c r="S28" s="7">
        <v>1</v>
      </c>
      <c r="T28" s="7">
        <v>1</v>
      </c>
      <c r="U28" s="7">
        <v>128</v>
      </c>
      <c r="V28" s="7">
        <v>1</v>
      </c>
      <c r="W28" s="7">
        <v>1</v>
      </c>
      <c r="X28" s="7">
        <f t="shared" si="0"/>
        <v>27648</v>
      </c>
      <c r="Y28" s="7">
        <v>0</v>
      </c>
      <c r="Z28" s="7">
        <v>0.125</v>
      </c>
      <c r="AA28" s="7">
        <v>2</v>
      </c>
      <c r="AB28" s="7">
        <v>0</v>
      </c>
      <c r="AC28" s="7">
        <v>0.5</v>
      </c>
      <c r="AD28" s="7">
        <v>0</v>
      </c>
      <c r="AE28" s="7">
        <v>0</v>
      </c>
      <c r="AF28" s="7">
        <v>1</v>
      </c>
      <c r="AG28" s="7">
        <v>0</v>
      </c>
      <c r="AH28" s="7">
        <f t="shared" si="1"/>
        <v>0</v>
      </c>
      <c r="AI28" s="7">
        <v>32</v>
      </c>
      <c r="AJ28" s="7">
        <v>6</v>
      </c>
      <c r="AK28" s="7">
        <f>CEILING(Y28/AI28,1)</f>
        <v>0</v>
      </c>
      <c r="AL28" s="7">
        <f>CEILING(Y28/AJ28,1)</f>
        <v>0</v>
      </c>
      <c r="AM28" s="7">
        <v>14.08</v>
      </c>
      <c r="AN28" s="7">
        <v>14.12</v>
      </c>
      <c r="AO28" s="7">
        <v>13.55</v>
      </c>
    </row>
    <row r="29" spans="1:41">
      <c r="A29" s="7">
        <v>0</v>
      </c>
      <c r="B29" s="7">
        <v>0</v>
      </c>
      <c r="C29" s="7">
        <v>2</v>
      </c>
      <c r="D29" s="7">
        <v>1</v>
      </c>
      <c r="E29" s="7">
        <v>0</v>
      </c>
      <c r="F29" s="7">
        <v>0</v>
      </c>
      <c r="G29" s="7">
        <v>0</v>
      </c>
      <c r="H29" s="7">
        <v>1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29360128</v>
      </c>
      <c r="P29" s="7">
        <v>14680064</v>
      </c>
      <c r="Q29" s="7">
        <v>0</v>
      </c>
      <c r="R29" s="7">
        <v>3670016</v>
      </c>
      <c r="S29" s="7">
        <v>1</v>
      </c>
      <c r="T29" s="7">
        <v>1</v>
      </c>
      <c r="U29" s="7">
        <v>128</v>
      </c>
      <c r="V29" s="7">
        <v>1</v>
      </c>
      <c r="W29" s="7">
        <v>1</v>
      </c>
      <c r="X29" s="7">
        <f t="shared" si="0"/>
        <v>28672</v>
      </c>
      <c r="Y29" s="7">
        <v>0</v>
      </c>
      <c r="Z29" s="7">
        <v>0.125</v>
      </c>
      <c r="AA29" s="7">
        <v>2</v>
      </c>
      <c r="AB29" s="7">
        <v>0</v>
      </c>
      <c r="AC29" s="7">
        <v>0.5</v>
      </c>
      <c r="AD29" s="7">
        <v>0</v>
      </c>
      <c r="AE29" s="7">
        <v>0</v>
      </c>
      <c r="AF29" s="7">
        <v>1</v>
      </c>
      <c r="AG29" s="7">
        <v>0</v>
      </c>
      <c r="AH29" s="7">
        <f t="shared" si="1"/>
        <v>0</v>
      </c>
      <c r="AI29" s="7">
        <v>32</v>
      </c>
      <c r="AJ29" s="7">
        <v>6</v>
      </c>
      <c r="AK29" s="7">
        <f>CEILING(Y29/AI29,1)</f>
        <v>0</v>
      </c>
      <c r="AL29" s="7">
        <f>CEILING(Y29/AJ29,1)</f>
        <v>0</v>
      </c>
      <c r="AM29" s="7">
        <v>14.37</v>
      </c>
      <c r="AN29" s="7">
        <v>14.19</v>
      </c>
      <c r="AO29" s="7">
        <v>13.41</v>
      </c>
    </row>
    <row r="30" spans="1:41">
      <c r="A30" s="7">
        <v>0</v>
      </c>
      <c r="B30" s="7">
        <v>0</v>
      </c>
      <c r="C30" s="7">
        <v>2</v>
      </c>
      <c r="D30" s="7">
        <v>1</v>
      </c>
      <c r="E30" s="7">
        <v>0</v>
      </c>
      <c r="F30" s="7">
        <v>0</v>
      </c>
      <c r="G30" s="7">
        <v>0</v>
      </c>
      <c r="H30" s="7">
        <v>1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30408704</v>
      </c>
      <c r="P30" s="7">
        <v>15204352</v>
      </c>
      <c r="Q30" s="7">
        <v>0</v>
      </c>
      <c r="R30" s="7">
        <v>3801088</v>
      </c>
      <c r="S30" s="7">
        <v>1</v>
      </c>
      <c r="T30" s="7">
        <v>1</v>
      </c>
      <c r="U30" s="7">
        <v>128</v>
      </c>
      <c r="V30" s="7">
        <v>1</v>
      </c>
      <c r="W30" s="7">
        <v>1</v>
      </c>
      <c r="X30" s="7">
        <f t="shared" si="0"/>
        <v>29696</v>
      </c>
      <c r="Y30" s="7">
        <v>0</v>
      </c>
      <c r="Z30" s="7">
        <v>0.125</v>
      </c>
      <c r="AA30" s="7">
        <v>2</v>
      </c>
      <c r="AB30" s="7">
        <v>0</v>
      </c>
      <c r="AC30" s="7">
        <v>0.5</v>
      </c>
      <c r="AD30" s="7">
        <v>0</v>
      </c>
      <c r="AE30" s="7">
        <v>0</v>
      </c>
      <c r="AF30" s="7">
        <v>1</v>
      </c>
      <c r="AG30" s="7">
        <v>0</v>
      </c>
      <c r="AH30" s="7">
        <f t="shared" si="1"/>
        <v>0</v>
      </c>
      <c r="AI30" s="7">
        <v>32</v>
      </c>
      <c r="AJ30" s="7">
        <v>6</v>
      </c>
      <c r="AK30" s="7">
        <f>CEILING(Y30/AI30,1)</f>
        <v>0</v>
      </c>
      <c r="AL30" s="7">
        <f>CEILING(Y30/AJ30,1)</f>
        <v>0</v>
      </c>
      <c r="AM30" s="7">
        <v>14.89</v>
      </c>
      <c r="AN30" s="7">
        <v>14.88</v>
      </c>
      <c r="AO30" s="7">
        <v>14</v>
      </c>
    </row>
    <row r="31" spans="1:41">
      <c r="A31" s="7">
        <v>0</v>
      </c>
      <c r="B31" s="7">
        <v>0</v>
      </c>
      <c r="C31" s="7">
        <v>2</v>
      </c>
      <c r="D31" s="7">
        <v>1</v>
      </c>
      <c r="E31" s="7">
        <v>0</v>
      </c>
      <c r="F31" s="7">
        <v>0</v>
      </c>
      <c r="G31" s="7">
        <v>0</v>
      </c>
      <c r="H31" s="7">
        <v>1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31457280</v>
      </c>
      <c r="P31" s="7">
        <v>15728640</v>
      </c>
      <c r="Q31" s="7">
        <v>0</v>
      </c>
      <c r="R31" s="7">
        <v>3932160</v>
      </c>
      <c r="S31" s="7">
        <v>1</v>
      </c>
      <c r="T31" s="7">
        <v>1</v>
      </c>
      <c r="U31" s="7">
        <v>128</v>
      </c>
      <c r="V31" s="7">
        <v>1</v>
      </c>
      <c r="W31" s="7">
        <v>1</v>
      </c>
      <c r="X31" s="7">
        <f t="shared" si="0"/>
        <v>30720</v>
      </c>
      <c r="Y31" s="7">
        <v>0</v>
      </c>
      <c r="Z31" s="7">
        <v>0.125</v>
      </c>
      <c r="AA31" s="7">
        <v>2</v>
      </c>
      <c r="AB31" s="7">
        <v>0</v>
      </c>
      <c r="AC31" s="7">
        <v>0.5</v>
      </c>
      <c r="AD31" s="7">
        <v>0</v>
      </c>
      <c r="AE31" s="7">
        <v>0</v>
      </c>
      <c r="AF31" s="7">
        <v>1</v>
      </c>
      <c r="AG31" s="7">
        <v>0</v>
      </c>
      <c r="AH31" s="7">
        <f t="shared" si="1"/>
        <v>0</v>
      </c>
      <c r="AI31" s="7">
        <v>32</v>
      </c>
      <c r="AJ31" s="7">
        <v>6</v>
      </c>
      <c r="AK31" s="7">
        <f>CEILING(Y31/AI31,1)</f>
        <v>0</v>
      </c>
      <c r="AL31" s="7">
        <f>CEILING(Y31/AJ31,1)</f>
        <v>0</v>
      </c>
      <c r="AM31" s="7">
        <v>15.09</v>
      </c>
      <c r="AN31" s="7">
        <v>14.72</v>
      </c>
      <c r="AO31" s="7">
        <v>14.53</v>
      </c>
    </row>
    <row r="32" spans="1:41">
      <c r="A32" s="7">
        <v>0</v>
      </c>
      <c r="B32" s="7">
        <v>0</v>
      </c>
      <c r="C32" s="7">
        <v>2</v>
      </c>
      <c r="D32" s="7">
        <v>1</v>
      </c>
      <c r="E32" s="7">
        <v>0</v>
      </c>
      <c r="F32" s="7">
        <v>0</v>
      </c>
      <c r="G32" s="7">
        <v>0</v>
      </c>
      <c r="H32" s="7">
        <v>1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32505856</v>
      </c>
      <c r="P32" s="7">
        <v>16252928</v>
      </c>
      <c r="Q32" s="7">
        <v>0</v>
      </c>
      <c r="R32" s="7">
        <v>4063232</v>
      </c>
      <c r="S32" s="7">
        <v>1</v>
      </c>
      <c r="T32" s="7">
        <v>1</v>
      </c>
      <c r="U32" s="7">
        <v>128</v>
      </c>
      <c r="V32" s="7">
        <v>1</v>
      </c>
      <c r="W32" s="7">
        <v>1</v>
      </c>
      <c r="X32" s="7">
        <f t="shared" si="0"/>
        <v>31744</v>
      </c>
      <c r="Y32" s="7">
        <v>0</v>
      </c>
      <c r="Z32" s="7">
        <v>0.125</v>
      </c>
      <c r="AA32" s="7">
        <v>2</v>
      </c>
      <c r="AB32" s="7">
        <v>0</v>
      </c>
      <c r="AC32" s="7">
        <v>0.5</v>
      </c>
      <c r="AD32" s="7">
        <v>0</v>
      </c>
      <c r="AE32" s="7">
        <v>0</v>
      </c>
      <c r="AF32" s="7">
        <v>1</v>
      </c>
      <c r="AG32" s="7">
        <v>0</v>
      </c>
      <c r="AH32" s="7">
        <f t="shared" si="1"/>
        <v>0</v>
      </c>
      <c r="AI32" s="7">
        <v>32</v>
      </c>
      <c r="AJ32" s="7">
        <v>6</v>
      </c>
      <c r="AK32" s="7">
        <f>CEILING(Y32/AI32,1)</f>
        <v>0</v>
      </c>
      <c r="AL32" s="7">
        <f>CEILING(Y32/AJ32,1)</f>
        <v>0</v>
      </c>
      <c r="AM32" s="7">
        <v>15.4</v>
      </c>
      <c r="AN32" s="7">
        <v>15.23</v>
      </c>
      <c r="AO32" s="7">
        <v>15</v>
      </c>
    </row>
    <row r="33" spans="1:41">
      <c r="A33" s="7">
        <v>0</v>
      </c>
      <c r="B33" s="7">
        <v>0</v>
      </c>
      <c r="C33" s="7">
        <v>2</v>
      </c>
      <c r="D33" s="7">
        <v>1</v>
      </c>
      <c r="E33" s="7">
        <v>0</v>
      </c>
      <c r="F33" s="7">
        <v>0</v>
      </c>
      <c r="G33" s="7">
        <v>0</v>
      </c>
      <c r="H33" s="7">
        <v>1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33554432</v>
      </c>
      <c r="P33" s="7">
        <v>16777216</v>
      </c>
      <c r="Q33" s="7">
        <v>0</v>
      </c>
      <c r="R33" s="7">
        <v>4194304</v>
      </c>
      <c r="S33" s="7">
        <v>1</v>
      </c>
      <c r="T33" s="7">
        <v>1</v>
      </c>
      <c r="U33" s="7">
        <v>128</v>
      </c>
      <c r="V33" s="7">
        <v>1</v>
      </c>
      <c r="W33" s="7">
        <v>1</v>
      </c>
      <c r="X33" s="7">
        <f t="shared" si="0"/>
        <v>32768</v>
      </c>
      <c r="Y33" s="7">
        <v>0</v>
      </c>
      <c r="Z33" s="7">
        <v>0.125</v>
      </c>
      <c r="AA33" s="7">
        <v>2</v>
      </c>
      <c r="AB33" s="7">
        <v>0</v>
      </c>
      <c r="AC33" s="7">
        <v>0.5</v>
      </c>
      <c r="AD33" s="7">
        <v>0</v>
      </c>
      <c r="AE33" s="7">
        <v>0</v>
      </c>
      <c r="AF33" s="7">
        <v>1</v>
      </c>
      <c r="AG33" s="7">
        <v>0</v>
      </c>
      <c r="AH33" s="7">
        <f t="shared" si="1"/>
        <v>0</v>
      </c>
      <c r="AI33" s="7">
        <v>32</v>
      </c>
      <c r="AJ33" s="7">
        <v>6</v>
      </c>
      <c r="AK33" s="7">
        <f>CEILING(Y33/AI33,1)</f>
        <v>0</v>
      </c>
      <c r="AL33" s="7">
        <f>CEILING(Y33/AJ33,1)</f>
        <v>0</v>
      </c>
      <c r="AM33" s="7">
        <v>16.07</v>
      </c>
      <c r="AN33" s="7">
        <v>15.82</v>
      </c>
      <c r="AO33" s="7">
        <v>16.510000000000002</v>
      </c>
    </row>
    <row r="34" spans="1:41">
      <c r="A34" s="7">
        <v>0</v>
      </c>
      <c r="B34" s="7">
        <v>0</v>
      </c>
      <c r="C34" s="7">
        <v>2</v>
      </c>
      <c r="D34" s="7">
        <v>1</v>
      </c>
      <c r="E34" s="7">
        <v>0</v>
      </c>
      <c r="F34" s="7">
        <v>0</v>
      </c>
      <c r="G34" s="7">
        <v>0</v>
      </c>
      <c r="H34" s="7">
        <v>1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34603008</v>
      </c>
      <c r="P34" s="7">
        <v>17301504</v>
      </c>
      <c r="Q34" s="7">
        <v>0</v>
      </c>
      <c r="R34" s="7">
        <v>4325376</v>
      </c>
      <c r="S34" s="7">
        <v>1</v>
      </c>
      <c r="T34" s="7">
        <v>1</v>
      </c>
      <c r="U34" s="7">
        <v>128</v>
      </c>
      <c r="V34" s="7">
        <v>1</v>
      </c>
      <c r="W34" s="7">
        <v>1</v>
      </c>
      <c r="X34" s="7">
        <f t="shared" si="0"/>
        <v>33792</v>
      </c>
      <c r="Y34" s="7">
        <v>0</v>
      </c>
      <c r="Z34" s="7">
        <v>0.125</v>
      </c>
      <c r="AA34" s="7">
        <v>2</v>
      </c>
      <c r="AB34" s="7">
        <v>0</v>
      </c>
      <c r="AC34" s="7">
        <v>0.5</v>
      </c>
      <c r="AD34" s="7">
        <v>0</v>
      </c>
      <c r="AE34" s="7">
        <v>0</v>
      </c>
      <c r="AF34" s="7">
        <v>1</v>
      </c>
      <c r="AG34" s="7">
        <v>0</v>
      </c>
      <c r="AH34" s="7">
        <f t="shared" si="1"/>
        <v>0</v>
      </c>
      <c r="AI34" s="7">
        <v>32</v>
      </c>
      <c r="AJ34" s="7">
        <v>6</v>
      </c>
      <c r="AK34" s="7">
        <f>CEILING(Y34/AI34,1)</f>
        <v>0</v>
      </c>
      <c r="AL34" s="7">
        <f>CEILING(Y34/AJ34,1)</f>
        <v>0</v>
      </c>
      <c r="AM34" s="7">
        <v>16.46</v>
      </c>
      <c r="AN34" s="7">
        <v>16.170000000000002</v>
      </c>
      <c r="AO34" s="7">
        <v>15.77</v>
      </c>
    </row>
    <row r="35" spans="1:41">
      <c r="A35" s="7">
        <v>0</v>
      </c>
      <c r="B35" s="7">
        <v>0</v>
      </c>
      <c r="C35" s="7">
        <v>2</v>
      </c>
      <c r="D35" s="7">
        <v>1</v>
      </c>
      <c r="E35" s="7">
        <v>0</v>
      </c>
      <c r="F35" s="7">
        <v>0</v>
      </c>
      <c r="G35" s="7">
        <v>0</v>
      </c>
      <c r="H35" s="7">
        <v>1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35651584</v>
      </c>
      <c r="P35" s="7">
        <v>17825792</v>
      </c>
      <c r="Q35" s="7">
        <v>0</v>
      </c>
      <c r="R35" s="7">
        <v>4456448</v>
      </c>
      <c r="S35" s="7">
        <v>1</v>
      </c>
      <c r="T35" s="7">
        <v>1</v>
      </c>
      <c r="U35" s="7">
        <v>128</v>
      </c>
      <c r="V35" s="7">
        <v>1</v>
      </c>
      <c r="W35" s="7">
        <v>1</v>
      </c>
      <c r="X35" s="7">
        <f t="shared" si="0"/>
        <v>34816</v>
      </c>
      <c r="Y35" s="7">
        <v>0</v>
      </c>
      <c r="Z35" s="7">
        <v>0.125</v>
      </c>
      <c r="AA35" s="7">
        <v>2</v>
      </c>
      <c r="AB35" s="7">
        <v>0</v>
      </c>
      <c r="AC35" s="7">
        <v>0.5</v>
      </c>
      <c r="AD35" s="7">
        <v>0</v>
      </c>
      <c r="AE35" s="7">
        <v>0</v>
      </c>
      <c r="AF35" s="7">
        <v>1</v>
      </c>
      <c r="AG35" s="7">
        <v>0</v>
      </c>
      <c r="AH35" s="7">
        <f t="shared" si="1"/>
        <v>0</v>
      </c>
      <c r="AI35" s="7">
        <v>32</v>
      </c>
      <c r="AJ35" s="7">
        <v>6</v>
      </c>
      <c r="AK35" s="7">
        <f>CEILING(Y35/AI35,1)</f>
        <v>0</v>
      </c>
      <c r="AL35" s="7">
        <f>CEILING(Y35/AJ35,1)</f>
        <v>0</v>
      </c>
      <c r="AM35" s="7">
        <v>17.010000000000002</v>
      </c>
      <c r="AN35" s="7">
        <v>16.64</v>
      </c>
      <c r="AO35" s="7">
        <v>16.43</v>
      </c>
    </row>
    <row r="36" spans="1:41">
      <c r="A36" s="7">
        <v>0</v>
      </c>
      <c r="B36" s="7">
        <v>0</v>
      </c>
      <c r="C36" s="7">
        <v>2</v>
      </c>
      <c r="D36" s="7">
        <v>1</v>
      </c>
      <c r="E36" s="7">
        <v>0</v>
      </c>
      <c r="F36" s="7">
        <v>0</v>
      </c>
      <c r="G36" s="7">
        <v>0</v>
      </c>
      <c r="H36" s="7">
        <v>1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36700160</v>
      </c>
      <c r="P36" s="7">
        <v>18350080</v>
      </c>
      <c r="Q36" s="7">
        <v>0</v>
      </c>
      <c r="R36" s="7">
        <v>4587520</v>
      </c>
      <c r="S36" s="7">
        <v>1</v>
      </c>
      <c r="T36" s="7">
        <v>1</v>
      </c>
      <c r="U36" s="7">
        <v>128</v>
      </c>
      <c r="V36" s="7">
        <v>1</v>
      </c>
      <c r="W36" s="7">
        <v>1</v>
      </c>
      <c r="X36" s="7">
        <f t="shared" si="0"/>
        <v>35840</v>
      </c>
      <c r="Y36" s="7">
        <v>0</v>
      </c>
      <c r="Z36" s="7">
        <v>0.125</v>
      </c>
      <c r="AA36" s="7">
        <v>2</v>
      </c>
      <c r="AB36" s="7">
        <v>0</v>
      </c>
      <c r="AC36" s="7">
        <v>0.5</v>
      </c>
      <c r="AD36" s="7">
        <v>0</v>
      </c>
      <c r="AE36" s="7">
        <v>0</v>
      </c>
      <c r="AF36" s="7">
        <v>1</v>
      </c>
      <c r="AG36" s="7">
        <v>0</v>
      </c>
      <c r="AH36" s="7">
        <f t="shared" si="1"/>
        <v>0</v>
      </c>
      <c r="AI36" s="7">
        <v>32</v>
      </c>
      <c r="AJ36" s="7">
        <v>6</v>
      </c>
      <c r="AK36" s="7">
        <f>CEILING(Y36/AI36,1)</f>
        <v>0</v>
      </c>
      <c r="AL36" s="7">
        <f>CEILING(Y36/AJ36,1)</f>
        <v>0</v>
      </c>
      <c r="AM36" s="7">
        <v>17.22</v>
      </c>
      <c r="AN36" s="7">
        <v>16.96</v>
      </c>
      <c r="AO36" s="7">
        <v>16.440000000000001</v>
      </c>
    </row>
    <row r="37" spans="1:41">
      <c r="A37" s="7">
        <v>0</v>
      </c>
      <c r="B37" s="7">
        <v>0</v>
      </c>
      <c r="C37" s="7">
        <v>2</v>
      </c>
      <c r="D37" s="7">
        <v>1</v>
      </c>
      <c r="E37" s="7">
        <v>0</v>
      </c>
      <c r="F37" s="7">
        <v>0</v>
      </c>
      <c r="G37" s="7">
        <v>0</v>
      </c>
      <c r="H37" s="7">
        <v>1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37748736</v>
      </c>
      <c r="P37" s="7">
        <v>18874368</v>
      </c>
      <c r="Q37" s="7">
        <v>0</v>
      </c>
      <c r="R37" s="7">
        <v>4718592</v>
      </c>
      <c r="S37" s="7">
        <v>1</v>
      </c>
      <c r="T37" s="7">
        <v>1</v>
      </c>
      <c r="U37" s="7">
        <v>128</v>
      </c>
      <c r="V37" s="7">
        <v>1</v>
      </c>
      <c r="W37" s="7">
        <v>1</v>
      </c>
      <c r="X37" s="7">
        <f t="shared" si="0"/>
        <v>36864</v>
      </c>
      <c r="Y37" s="7">
        <v>0</v>
      </c>
      <c r="Z37" s="7">
        <v>0.125</v>
      </c>
      <c r="AA37" s="7">
        <v>2</v>
      </c>
      <c r="AB37" s="7">
        <v>0</v>
      </c>
      <c r="AC37" s="7">
        <v>0.5</v>
      </c>
      <c r="AD37" s="7">
        <v>0</v>
      </c>
      <c r="AE37" s="7">
        <v>0</v>
      </c>
      <c r="AF37" s="7">
        <v>1</v>
      </c>
      <c r="AG37" s="7">
        <v>0</v>
      </c>
      <c r="AH37" s="7">
        <f t="shared" si="1"/>
        <v>0</v>
      </c>
      <c r="AI37" s="7">
        <v>32</v>
      </c>
      <c r="AJ37" s="7">
        <v>6</v>
      </c>
      <c r="AK37" s="7">
        <f>CEILING(Y37/AI37,1)</f>
        <v>0</v>
      </c>
      <c r="AL37" s="7">
        <f>CEILING(Y37/AJ37,1)</f>
        <v>0</v>
      </c>
      <c r="AM37" s="7">
        <v>17.88</v>
      </c>
      <c r="AN37" s="7">
        <v>17.690000000000001</v>
      </c>
      <c r="AO37" s="7">
        <v>16.739999999999998</v>
      </c>
    </row>
    <row r="38" spans="1:41">
      <c r="A38" s="7">
        <v>0</v>
      </c>
      <c r="B38" s="7">
        <v>0</v>
      </c>
      <c r="C38" s="7">
        <v>2</v>
      </c>
      <c r="D38" s="7">
        <v>1</v>
      </c>
      <c r="E38" s="7">
        <v>0</v>
      </c>
      <c r="F38" s="7">
        <v>0</v>
      </c>
      <c r="G38" s="7">
        <v>0</v>
      </c>
      <c r="H38" s="7">
        <v>1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38797312</v>
      </c>
      <c r="P38" s="7">
        <v>19398656</v>
      </c>
      <c r="Q38" s="7">
        <v>0</v>
      </c>
      <c r="R38" s="7">
        <v>4849664</v>
      </c>
      <c r="S38" s="7">
        <v>1</v>
      </c>
      <c r="T38" s="7">
        <v>1</v>
      </c>
      <c r="U38" s="7">
        <v>128</v>
      </c>
      <c r="V38" s="7">
        <v>1</v>
      </c>
      <c r="W38" s="7">
        <v>1</v>
      </c>
      <c r="X38" s="7">
        <f t="shared" si="0"/>
        <v>37888</v>
      </c>
      <c r="Y38" s="7">
        <v>0</v>
      </c>
      <c r="Z38" s="7">
        <v>0.125</v>
      </c>
      <c r="AA38" s="7">
        <v>2</v>
      </c>
      <c r="AB38" s="7">
        <v>0</v>
      </c>
      <c r="AC38" s="7">
        <v>0.5</v>
      </c>
      <c r="AD38" s="7">
        <v>0</v>
      </c>
      <c r="AE38" s="7">
        <v>0</v>
      </c>
      <c r="AF38" s="7">
        <v>1</v>
      </c>
      <c r="AG38" s="7">
        <v>0</v>
      </c>
      <c r="AH38" s="7">
        <f t="shared" si="1"/>
        <v>0</v>
      </c>
      <c r="AI38" s="7">
        <v>32</v>
      </c>
      <c r="AJ38" s="7">
        <v>6</v>
      </c>
      <c r="AK38" s="7">
        <f>CEILING(Y38/AI38,1)</f>
        <v>0</v>
      </c>
      <c r="AL38" s="7">
        <f>CEILING(Y38/AJ38,1)</f>
        <v>0</v>
      </c>
      <c r="AM38" s="7">
        <v>18.420000000000002</v>
      </c>
      <c r="AN38" s="7">
        <v>18.03</v>
      </c>
      <c r="AO38" s="7">
        <v>17.47</v>
      </c>
    </row>
    <row r="39" spans="1:41">
      <c r="A39" s="7">
        <v>0</v>
      </c>
      <c r="B39" s="7">
        <v>0</v>
      </c>
      <c r="C39" s="7">
        <v>2</v>
      </c>
      <c r="D39" s="7">
        <v>1</v>
      </c>
      <c r="E39" s="7">
        <v>0</v>
      </c>
      <c r="F39" s="7">
        <v>0</v>
      </c>
      <c r="G39" s="7">
        <v>0</v>
      </c>
      <c r="H39" s="7">
        <v>1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39845888</v>
      </c>
      <c r="P39" s="7">
        <v>19922944</v>
      </c>
      <c r="Q39" s="7">
        <v>0</v>
      </c>
      <c r="R39" s="7">
        <v>4980736</v>
      </c>
      <c r="S39" s="7">
        <v>1</v>
      </c>
      <c r="T39" s="7">
        <v>1</v>
      </c>
      <c r="U39" s="7">
        <v>128</v>
      </c>
      <c r="V39" s="7">
        <v>1</v>
      </c>
      <c r="W39" s="7">
        <v>1</v>
      </c>
      <c r="X39" s="7">
        <f t="shared" si="0"/>
        <v>38912</v>
      </c>
      <c r="Y39" s="7">
        <v>0</v>
      </c>
      <c r="Z39" s="7">
        <v>0.125</v>
      </c>
      <c r="AA39" s="7">
        <v>2</v>
      </c>
      <c r="AB39" s="7">
        <v>0</v>
      </c>
      <c r="AC39" s="7">
        <v>0.5</v>
      </c>
      <c r="AD39" s="7">
        <v>0</v>
      </c>
      <c r="AE39" s="7">
        <v>0</v>
      </c>
      <c r="AF39" s="7">
        <v>1</v>
      </c>
      <c r="AG39" s="7">
        <v>0</v>
      </c>
      <c r="AH39" s="7">
        <f t="shared" si="1"/>
        <v>0</v>
      </c>
      <c r="AI39" s="7">
        <v>32</v>
      </c>
      <c r="AJ39" s="7">
        <v>6</v>
      </c>
      <c r="AK39" s="7">
        <f>CEILING(Y39/AI39,1)</f>
        <v>0</v>
      </c>
      <c r="AL39" s="7">
        <f>CEILING(Y39/AJ39,1)</f>
        <v>0</v>
      </c>
      <c r="AM39" s="7">
        <v>18.850000000000001</v>
      </c>
      <c r="AN39" s="7">
        <v>18.600000000000001</v>
      </c>
      <c r="AO39" s="7">
        <v>17.600000000000001</v>
      </c>
    </row>
    <row r="40" spans="1:41">
      <c r="A40" s="7">
        <v>0</v>
      </c>
      <c r="B40" s="7">
        <v>0</v>
      </c>
      <c r="C40" s="7">
        <v>2</v>
      </c>
      <c r="D40" s="7">
        <v>1</v>
      </c>
      <c r="E40" s="7">
        <v>0</v>
      </c>
      <c r="F40" s="7">
        <v>0</v>
      </c>
      <c r="G40" s="7">
        <v>0</v>
      </c>
      <c r="H40" s="7">
        <v>1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40894464</v>
      </c>
      <c r="P40" s="7">
        <v>20447232</v>
      </c>
      <c r="Q40" s="7">
        <v>0</v>
      </c>
      <c r="R40" s="7">
        <v>5111808</v>
      </c>
      <c r="S40" s="7">
        <v>1</v>
      </c>
      <c r="T40" s="7">
        <v>1</v>
      </c>
      <c r="U40" s="7">
        <v>128</v>
      </c>
      <c r="V40" s="7">
        <v>1</v>
      </c>
      <c r="W40" s="7">
        <v>1</v>
      </c>
      <c r="X40" s="7">
        <f t="shared" si="0"/>
        <v>39936</v>
      </c>
      <c r="Y40" s="7">
        <v>0</v>
      </c>
      <c r="Z40" s="7">
        <v>0.125</v>
      </c>
      <c r="AA40" s="7">
        <v>2</v>
      </c>
      <c r="AB40" s="7">
        <v>0</v>
      </c>
      <c r="AC40" s="7">
        <v>0.5</v>
      </c>
      <c r="AD40" s="7">
        <v>0</v>
      </c>
      <c r="AE40" s="7">
        <v>0</v>
      </c>
      <c r="AF40" s="7">
        <v>1</v>
      </c>
      <c r="AG40" s="7">
        <v>0</v>
      </c>
      <c r="AH40" s="7">
        <f t="shared" si="1"/>
        <v>0</v>
      </c>
      <c r="AI40" s="7">
        <v>32</v>
      </c>
      <c r="AJ40" s="7">
        <v>6</v>
      </c>
      <c r="AK40" s="7">
        <f>CEILING(Y40/AI40,1)</f>
        <v>0</v>
      </c>
      <c r="AL40" s="7">
        <f>CEILING(Y40/AJ40,1)</f>
        <v>0</v>
      </c>
      <c r="AM40" s="7">
        <v>19.37</v>
      </c>
      <c r="AN40" s="7">
        <v>18.670000000000002</v>
      </c>
      <c r="AO40" s="7">
        <v>18.239999999999998</v>
      </c>
    </row>
    <row r="41" spans="1:41">
      <c r="A41" s="7">
        <v>0</v>
      </c>
      <c r="B41" s="7">
        <v>0</v>
      </c>
      <c r="C41" s="7">
        <v>2</v>
      </c>
      <c r="D41" s="7">
        <v>1</v>
      </c>
      <c r="E41" s="7">
        <v>0</v>
      </c>
      <c r="F41" s="7">
        <v>0</v>
      </c>
      <c r="G41" s="7">
        <v>0</v>
      </c>
      <c r="H41" s="7">
        <v>1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41943040</v>
      </c>
      <c r="P41" s="7">
        <v>20971520</v>
      </c>
      <c r="Q41" s="7">
        <v>0</v>
      </c>
      <c r="R41" s="7">
        <v>5242880</v>
      </c>
      <c r="S41" s="7">
        <v>1</v>
      </c>
      <c r="T41" s="7">
        <v>1</v>
      </c>
      <c r="U41" s="7">
        <v>128</v>
      </c>
      <c r="V41" s="7">
        <v>1</v>
      </c>
      <c r="W41" s="7">
        <v>1</v>
      </c>
      <c r="X41" s="7">
        <f t="shared" si="0"/>
        <v>40960</v>
      </c>
      <c r="Y41" s="7">
        <v>0</v>
      </c>
      <c r="Z41" s="7">
        <v>0.125</v>
      </c>
      <c r="AA41" s="7">
        <v>2</v>
      </c>
      <c r="AB41" s="7">
        <v>0</v>
      </c>
      <c r="AC41" s="7">
        <v>0.5</v>
      </c>
      <c r="AD41" s="7">
        <v>0</v>
      </c>
      <c r="AE41" s="7">
        <v>0</v>
      </c>
      <c r="AF41" s="7">
        <v>1</v>
      </c>
      <c r="AG41" s="7">
        <v>0</v>
      </c>
      <c r="AH41" s="7">
        <f t="shared" si="1"/>
        <v>0</v>
      </c>
      <c r="AI41" s="7">
        <v>32</v>
      </c>
      <c r="AJ41" s="7">
        <v>6</v>
      </c>
      <c r="AK41" s="7">
        <f>CEILING(Y41/AI41,1)</f>
        <v>0</v>
      </c>
      <c r="AL41" s="7">
        <f>CEILING(Y41/AJ41,1)</f>
        <v>0</v>
      </c>
      <c r="AM41" s="7">
        <v>19.559999999999999</v>
      </c>
      <c r="AN41" s="7">
        <v>19.29</v>
      </c>
      <c r="AO41" s="7">
        <v>18.63</v>
      </c>
    </row>
    <row r="42" spans="1:41">
      <c r="A42" s="7">
        <v>0</v>
      </c>
      <c r="B42" s="7">
        <v>0</v>
      </c>
      <c r="C42" s="7">
        <v>2</v>
      </c>
      <c r="D42" s="7">
        <v>1</v>
      </c>
      <c r="E42" s="7">
        <v>0</v>
      </c>
      <c r="F42" s="7">
        <v>0</v>
      </c>
      <c r="G42" s="7">
        <v>0</v>
      </c>
      <c r="H42" s="7">
        <v>1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42991616</v>
      </c>
      <c r="P42" s="7">
        <v>21495808</v>
      </c>
      <c r="Q42" s="7">
        <v>0</v>
      </c>
      <c r="R42" s="7">
        <v>5373952</v>
      </c>
      <c r="S42" s="7">
        <v>1</v>
      </c>
      <c r="T42" s="7">
        <v>1</v>
      </c>
      <c r="U42" s="7">
        <v>128</v>
      </c>
      <c r="V42" s="7">
        <v>1</v>
      </c>
      <c r="W42" s="7">
        <v>1</v>
      </c>
      <c r="X42" s="7">
        <f t="shared" si="0"/>
        <v>41984</v>
      </c>
      <c r="Y42" s="7">
        <v>0</v>
      </c>
      <c r="Z42" s="7">
        <v>0.125</v>
      </c>
      <c r="AA42" s="7">
        <v>2</v>
      </c>
      <c r="AB42" s="7">
        <v>0</v>
      </c>
      <c r="AC42" s="7">
        <v>0.5</v>
      </c>
      <c r="AD42" s="7">
        <v>0</v>
      </c>
      <c r="AE42" s="7">
        <v>0</v>
      </c>
      <c r="AF42" s="7">
        <v>1</v>
      </c>
      <c r="AG42" s="7">
        <v>0</v>
      </c>
      <c r="AH42" s="7">
        <f t="shared" si="1"/>
        <v>0</v>
      </c>
      <c r="AI42" s="7">
        <v>32</v>
      </c>
      <c r="AJ42" s="7">
        <v>6</v>
      </c>
      <c r="AK42" s="7">
        <f>CEILING(Y42/AI42,1)</f>
        <v>0</v>
      </c>
      <c r="AL42" s="7">
        <f>CEILING(Y42/AJ42,1)</f>
        <v>0</v>
      </c>
      <c r="AM42" s="7">
        <v>19.71</v>
      </c>
      <c r="AN42" s="7">
        <v>19.82</v>
      </c>
      <c r="AO42" s="7">
        <v>19.239999999999998</v>
      </c>
    </row>
    <row r="43" spans="1:41">
      <c r="A43" s="7">
        <v>0</v>
      </c>
      <c r="B43" s="7">
        <v>0</v>
      </c>
      <c r="C43" s="7">
        <v>2</v>
      </c>
      <c r="D43" s="7">
        <v>1</v>
      </c>
      <c r="E43" s="7">
        <v>0</v>
      </c>
      <c r="F43" s="7">
        <v>0</v>
      </c>
      <c r="G43" s="7">
        <v>0</v>
      </c>
      <c r="H43" s="7">
        <v>1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44040192</v>
      </c>
      <c r="P43" s="7">
        <v>22020096</v>
      </c>
      <c r="Q43" s="7">
        <v>0</v>
      </c>
      <c r="R43" s="7">
        <v>5505024</v>
      </c>
      <c r="S43" s="7">
        <v>1</v>
      </c>
      <c r="T43" s="7">
        <v>1</v>
      </c>
      <c r="U43" s="7">
        <v>128</v>
      </c>
      <c r="V43" s="7">
        <v>1</v>
      </c>
      <c r="W43" s="7">
        <v>1</v>
      </c>
      <c r="X43" s="7">
        <f t="shared" si="0"/>
        <v>43008</v>
      </c>
      <c r="Y43" s="7">
        <v>0</v>
      </c>
      <c r="Z43" s="7">
        <v>0.125</v>
      </c>
      <c r="AA43" s="7">
        <v>2</v>
      </c>
      <c r="AB43" s="7">
        <v>0</v>
      </c>
      <c r="AC43" s="7">
        <v>0.5</v>
      </c>
      <c r="AD43" s="7">
        <v>0</v>
      </c>
      <c r="AE43" s="7">
        <v>0</v>
      </c>
      <c r="AF43" s="7">
        <v>1</v>
      </c>
      <c r="AG43" s="7">
        <v>0</v>
      </c>
      <c r="AH43" s="7">
        <f t="shared" si="1"/>
        <v>0</v>
      </c>
      <c r="AI43" s="7">
        <v>32</v>
      </c>
      <c r="AJ43" s="7">
        <v>6</v>
      </c>
      <c r="AK43" s="7">
        <f>CEILING(Y43/AI43,1)</f>
        <v>0</v>
      </c>
      <c r="AL43" s="7">
        <f>CEILING(Y43/AJ43,1)</f>
        <v>0</v>
      </c>
      <c r="AM43" s="7">
        <v>20.7</v>
      </c>
      <c r="AN43" s="7">
        <v>20.36</v>
      </c>
      <c r="AO43" s="7">
        <v>19.29</v>
      </c>
    </row>
    <row r="44" spans="1:41">
      <c r="A44" s="7">
        <v>0</v>
      </c>
      <c r="B44" s="7">
        <v>0</v>
      </c>
      <c r="C44" s="7">
        <v>2</v>
      </c>
      <c r="D44" s="7">
        <v>1</v>
      </c>
      <c r="E44" s="7">
        <v>0</v>
      </c>
      <c r="F44" s="7">
        <v>0</v>
      </c>
      <c r="G44" s="7">
        <v>0</v>
      </c>
      <c r="H44" s="7">
        <v>1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45088768</v>
      </c>
      <c r="P44" s="7">
        <v>22544384</v>
      </c>
      <c r="Q44" s="7">
        <v>0</v>
      </c>
      <c r="R44" s="7">
        <v>5636096</v>
      </c>
      <c r="S44" s="7">
        <v>1</v>
      </c>
      <c r="T44" s="7">
        <v>1</v>
      </c>
      <c r="U44" s="7">
        <v>128</v>
      </c>
      <c r="V44" s="7">
        <v>1</v>
      </c>
      <c r="W44" s="7">
        <v>1</v>
      </c>
      <c r="X44" s="7">
        <f t="shared" si="0"/>
        <v>44032</v>
      </c>
      <c r="Y44" s="7">
        <v>0</v>
      </c>
      <c r="Z44" s="7">
        <v>0.125</v>
      </c>
      <c r="AA44" s="7">
        <v>2</v>
      </c>
      <c r="AB44" s="7">
        <v>0</v>
      </c>
      <c r="AC44" s="7">
        <v>0.5</v>
      </c>
      <c r="AD44" s="7">
        <v>0</v>
      </c>
      <c r="AE44" s="7">
        <v>0</v>
      </c>
      <c r="AF44" s="7">
        <v>1</v>
      </c>
      <c r="AG44" s="7">
        <v>0</v>
      </c>
      <c r="AH44" s="7">
        <f t="shared" si="1"/>
        <v>0</v>
      </c>
      <c r="AI44" s="7">
        <v>32</v>
      </c>
      <c r="AJ44" s="7">
        <v>6</v>
      </c>
      <c r="AK44" s="7">
        <f>CEILING(Y44/AI44,1)</f>
        <v>0</v>
      </c>
      <c r="AL44" s="7">
        <f>CEILING(Y44/AJ44,1)</f>
        <v>0</v>
      </c>
      <c r="AM44" s="7">
        <v>21.56</v>
      </c>
      <c r="AN44" s="7">
        <v>21.89</v>
      </c>
      <c r="AO44" s="7">
        <v>19.89</v>
      </c>
    </row>
    <row r="45" spans="1:41">
      <c r="A45" s="7">
        <v>0</v>
      </c>
      <c r="B45" s="7">
        <v>0</v>
      </c>
      <c r="C45" s="7">
        <v>2</v>
      </c>
      <c r="D45" s="7">
        <v>1</v>
      </c>
      <c r="E45" s="7">
        <v>0</v>
      </c>
      <c r="F45" s="7">
        <v>0</v>
      </c>
      <c r="G45" s="7">
        <v>0</v>
      </c>
      <c r="H45" s="7">
        <v>1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46137344</v>
      </c>
      <c r="P45" s="7">
        <v>23068672</v>
      </c>
      <c r="Q45" s="7">
        <v>0</v>
      </c>
      <c r="R45" s="7">
        <v>5767168</v>
      </c>
      <c r="S45" s="7">
        <v>1</v>
      </c>
      <c r="T45" s="7">
        <v>1</v>
      </c>
      <c r="U45" s="7">
        <v>128</v>
      </c>
      <c r="V45" s="7">
        <v>1</v>
      </c>
      <c r="W45" s="7">
        <v>1</v>
      </c>
      <c r="X45" s="7">
        <f t="shared" si="0"/>
        <v>45056</v>
      </c>
      <c r="Y45" s="7">
        <v>0</v>
      </c>
      <c r="Z45" s="7">
        <v>0.125</v>
      </c>
      <c r="AA45" s="7">
        <v>2</v>
      </c>
      <c r="AB45" s="7">
        <v>0</v>
      </c>
      <c r="AC45" s="7">
        <v>0.5</v>
      </c>
      <c r="AD45" s="7">
        <v>0</v>
      </c>
      <c r="AE45" s="7">
        <v>0</v>
      </c>
      <c r="AF45" s="7">
        <v>1</v>
      </c>
      <c r="AG45" s="7">
        <v>0</v>
      </c>
      <c r="AH45" s="7">
        <f t="shared" si="1"/>
        <v>0</v>
      </c>
      <c r="AI45" s="7">
        <v>32</v>
      </c>
      <c r="AJ45" s="7">
        <v>6</v>
      </c>
      <c r="AK45" s="7">
        <f>CEILING(Y45/AI45,1)</f>
        <v>0</v>
      </c>
      <c r="AL45" s="7">
        <f>CEILING(Y45/AJ45,1)</f>
        <v>0</v>
      </c>
      <c r="AM45" s="7">
        <v>22.39</v>
      </c>
      <c r="AN45" s="7">
        <v>22.01</v>
      </c>
      <c r="AO45" s="7">
        <v>22.25</v>
      </c>
    </row>
    <row r="46" spans="1:41">
      <c r="A46" s="7">
        <v>0</v>
      </c>
      <c r="B46" s="7">
        <v>0</v>
      </c>
      <c r="C46" s="7">
        <v>2</v>
      </c>
      <c r="D46" s="7">
        <v>1</v>
      </c>
      <c r="E46" s="7">
        <v>0</v>
      </c>
      <c r="F46" s="7">
        <v>0</v>
      </c>
      <c r="G46" s="7">
        <v>0</v>
      </c>
      <c r="H46" s="7">
        <v>1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47185920</v>
      </c>
      <c r="P46" s="7">
        <v>23592960</v>
      </c>
      <c r="Q46" s="7">
        <v>0</v>
      </c>
      <c r="R46" s="7">
        <v>5898240</v>
      </c>
      <c r="S46" s="7">
        <v>1</v>
      </c>
      <c r="T46" s="7">
        <v>1</v>
      </c>
      <c r="U46" s="7">
        <v>128</v>
      </c>
      <c r="V46" s="7">
        <v>1</v>
      </c>
      <c r="W46" s="7">
        <v>1</v>
      </c>
      <c r="X46" s="7">
        <f t="shared" si="0"/>
        <v>46080</v>
      </c>
      <c r="Y46" s="7">
        <v>0</v>
      </c>
      <c r="Z46" s="7">
        <v>0.125</v>
      </c>
      <c r="AA46" s="7">
        <v>2</v>
      </c>
      <c r="AB46" s="7">
        <v>0</v>
      </c>
      <c r="AC46" s="7">
        <v>0.5</v>
      </c>
      <c r="AD46" s="7">
        <v>0</v>
      </c>
      <c r="AE46" s="7">
        <v>0</v>
      </c>
      <c r="AF46" s="7">
        <v>1</v>
      </c>
      <c r="AG46" s="7">
        <v>0</v>
      </c>
      <c r="AH46" s="7">
        <f t="shared" si="1"/>
        <v>0</v>
      </c>
      <c r="AI46" s="7">
        <v>32</v>
      </c>
      <c r="AJ46" s="7">
        <v>6</v>
      </c>
      <c r="AK46" s="7">
        <f>CEILING(Y46/AI46,1)</f>
        <v>0</v>
      </c>
      <c r="AL46" s="7">
        <f>CEILING(Y46/AJ46,1)</f>
        <v>0</v>
      </c>
      <c r="AM46" s="7">
        <v>22.81</v>
      </c>
      <c r="AN46" s="7">
        <v>22.39</v>
      </c>
      <c r="AO46" s="7">
        <v>20.99</v>
      </c>
    </row>
    <row r="47" spans="1:41">
      <c r="A47" s="7">
        <v>0</v>
      </c>
      <c r="B47" s="7">
        <v>0</v>
      </c>
      <c r="C47" s="7">
        <v>2</v>
      </c>
      <c r="D47" s="7">
        <v>1</v>
      </c>
      <c r="E47" s="7">
        <v>0</v>
      </c>
      <c r="F47" s="7">
        <v>0</v>
      </c>
      <c r="G47" s="7">
        <v>0</v>
      </c>
      <c r="H47" s="7">
        <v>1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48234496</v>
      </c>
      <c r="P47" s="7">
        <v>24117248</v>
      </c>
      <c r="Q47" s="7">
        <v>0</v>
      </c>
      <c r="R47" s="7">
        <v>6029312</v>
      </c>
      <c r="S47" s="7">
        <v>1</v>
      </c>
      <c r="T47" s="7">
        <v>1</v>
      </c>
      <c r="U47" s="7">
        <v>128</v>
      </c>
      <c r="V47" s="7">
        <v>1</v>
      </c>
      <c r="W47" s="7">
        <v>1</v>
      </c>
      <c r="X47" s="7">
        <f t="shared" si="0"/>
        <v>47104</v>
      </c>
      <c r="Y47" s="7">
        <v>0</v>
      </c>
      <c r="Z47" s="7">
        <v>0.125</v>
      </c>
      <c r="AA47" s="7">
        <v>2</v>
      </c>
      <c r="AB47" s="7">
        <v>0</v>
      </c>
      <c r="AC47" s="7">
        <v>0.5</v>
      </c>
      <c r="AD47" s="7">
        <v>0</v>
      </c>
      <c r="AE47" s="7">
        <v>0</v>
      </c>
      <c r="AF47" s="7">
        <v>1</v>
      </c>
      <c r="AG47" s="7">
        <v>0</v>
      </c>
      <c r="AH47" s="7">
        <f t="shared" si="1"/>
        <v>0</v>
      </c>
      <c r="AI47" s="7">
        <v>32</v>
      </c>
      <c r="AJ47" s="7">
        <v>6</v>
      </c>
      <c r="AK47" s="7">
        <f>CEILING(Y47/AI47,1)</f>
        <v>0</v>
      </c>
      <c r="AL47" s="7">
        <f>CEILING(Y47/AJ47,1)</f>
        <v>0</v>
      </c>
      <c r="AM47" s="7">
        <v>23.45</v>
      </c>
      <c r="AN47" s="7">
        <v>22.92</v>
      </c>
      <c r="AO47" s="7">
        <v>21.08</v>
      </c>
    </row>
    <row r="48" spans="1:41">
      <c r="A48" s="7">
        <v>0</v>
      </c>
      <c r="B48" s="7">
        <v>0</v>
      </c>
      <c r="C48" s="7">
        <v>2</v>
      </c>
      <c r="D48" s="7">
        <v>1</v>
      </c>
      <c r="E48" s="7">
        <v>0</v>
      </c>
      <c r="F48" s="7">
        <v>0</v>
      </c>
      <c r="G48" s="7">
        <v>0</v>
      </c>
      <c r="H48" s="7">
        <v>1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49283072</v>
      </c>
      <c r="P48" s="7">
        <v>24641536</v>
      </c>
      <c r="Q48" s="7">
        <v>0</v>
      </c>
      <c r="R48" s="7">
        <v>6160384</v>
      </c>
      <c r="S48" s="7">
        <v>1</v>
      </c>
      <c r="T48" s="7">
        <v>1</v>
      </c>
      <c r="U48" s="7">
        <v>128</v>
      </c>
      <c r="V48" s="7">
        <v>1</v>
      </c>
      <c r="W48" s="7">
        <v>1</v>
      </c>
      <c r="X48" s="7">
        <f t="shared" si="0"/>
        <v>48128</v>
      </c>
      <c r="Y48" s="7">
        <v>0</v>
      </c>
      <c r="Z48" s="7">
        <v>0.125</v>
      </c>
      <c r="AA48" s="7">
        <v>2</v>
      </c>
      <c r="AB48" s="7">
        <v>0</v>
      </c>
      <c r="AC48" s="7">
        <v>0.5</v>
      </c>
      <c r="AD48" s="7">
        <v>0</v>
      </c>
      <c r="AE48" s="7">
        <v>0</v>
      </c>
      <c r="AF48" s="7">
        <v>1</v>
      </c>
      <c r="AG48" s="7">
        <v>0</v>
      </c>
      <c r="AH48" s="7">
        <f t="shared" si="1"/>
        <v>0</v>
      </c>
      <c r="AI48" s="7">
        <v>32</v>
      </c>
      <c r="AJ48" s="7">
        <v>6</v>
      </c>
      <c r="AK48" s="7">
        <f>CEILING(Y48/AI48,1)</f>
        <v>0</v>
      </c>
      <c r="AL48" s="7">
        <f>CEILING(Y48/AJ48,1)</f>
        <v>0</v>
      </c>
      <c r="AM48" s="7">
        <v>23.53</v>
      </c>
      <c r="AN48" s="7">
        <v>22.94</v>
      </c>
      <c r="AO48" s="7">
        <v>21.61</v>
      </c>
    </row>
    <row r="49" spans="1:41">
      <c r="A49" s="7">
        <v>0</v>
      </c>
      <c r="B49" s="7">
        <v>0</v>
      </c>
      <c r="C49" s="7">
        <v>2</v>
      </c>
      <c r="D49" s="7">
        <v>1</v>
      </c>
      <c r="E49" s="7">
        <v>0</v>
      </c>
      <c r="F49" s="7">
        <v>0</v>
      </c>
      <c r="G49" s="7">
        <v>0</v>
      </c>
      <c r="H49" s="7">
        <v>1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50331648</v>
      </c>
      <c r="P49" s="7">
        <v>25165824</v>
      </c>
      <c r="Q49" s="7">
        <v>0</v>
      </c>
      <c r="R49" s="7">
        <v>6291456</v>
      </c>
      <c r="S49" s="7">
        <v>1</v>
      </c>
      <c r="T49" s="7">
        <v>1</v>
      </c>
      <c r="U49" s="7">
        <v>128</v>
      </c>
      <c r="V49" s="7">
        <v>1</v>
      </c>
      <c r="W49" s="7">
        <v>1</v>
      </c>
      <c r="X49" s="7">
        <f t="shared" si="0"/>
        <v>49152</v>
      </c>
      <c r="Y49" s="7">
        <v>0</v>
      </c>
      <c r="Z49" s="7">
        <v>0.125</v>
      </c>
      <c r="AA49" s="7">
        <v>2</v>
      </c>
      <c r="AB49" s="7">
        <v>0</v>
      </c>
      <c r="AC49" s="7">
        <v>0.5</v>
      </c>
      <c r="AD49" s="7">
        <v>0</v>
      </c>
      <c r="AE49" s="7">
        <v>0</v>
      </c>
      <c r="AF49" s="7">
        <v>1</v>
      </c>
      <c r="AG49" s="7">
        <v>0</v>
      </c>
      <c r="AH49" s="7">
        <f t="shared" si="1"/>
        <v>0</v>
      </c>
      <c r="AI49" s="7">
        <v>32</v>
      </c>
      <c r="AJ49" s="7">
        <v>6</v>
      </c>
      <c r="AK49" s="7">
        <f>CEILING(Y49/AI49,1)</f>
        <v>0</v>
      </c>
      <c r="AL49" s="7">
        <f>CEILING(Y49/AJ49,1)</f>
        <v>0</v>
      </c>
      <c r="AM49" s="7">
        <v>23.93</v>
      </c>
      <c r="AN49" s="7">
        <v>23.53</v>
      </c>
      <c r="AO49" s="7">
        <v>22.44</v>
      </c>
    </row>
    <row r="50" spans="1:41">
      <c r="A50" s="7">
        <v>0</v>
      </c>
      <c r="B50" s="7">
        <v>0</v>
      </c>
      <c r="C50" s="7">
        <v>2</v>
      </c>
      <c r="D50" s="7">
        <v>1</v>
      </c>
      <c r="E50" s="7">
        <v>0</v>
      </c>
      <c r="F50" s="7">
        <v>0</v>
      </c>
      <c r="G50" s="7">
        <v>0</v>
      </c>
      <c r="H50" s="7">
        <v>1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51380224</v>
      </c>
      <c r="P50" s="7">
        <v>25690112</v>
      </c>
      <c r="Q50" s="7">
        <v>0</v>
      </c>
      <c r="R50" s="7">
        <v>6422528</v>
      </c>
      <c r="S50" s="7">
        <v>1</v>
      </c>
      <c r="T50" s="7">
        <v>1</v>
      </c>
      <c r="U50" s="7">
        <v>128</v>
      </c>
      <c r="V50" s="7">
        <v>1</v>
      </c>
      <c r="W50" s="7">
        <v>1</v>
      </c>
      <c r="X50" s="7">
        <f t="shared" si="0"/>
        <v>50176</v>
      </c>
      <c r="Y50" s="7">
        <v>0</v>
      </c>
      <c r="Z50" s="7">
        <v>0.125</v>
      </c>
      <c r="AA50" s="7">
        <v>2</v>
      </c>
      <c r="AB50" s="7">
        <v>0</v>
      </c>
      <c r="AC50" s="7">
        <v>0.5</v>
      </c>
      <c r="AD50" s="7">
        <v>0</v>
      </c>
      <c r="AE50" s="7">
        <v>0</v>
      </c>
      <c r="AF50" s="7">
        <v>1</v>
      </c>
      <c r="AG50" s="7">
        <v>0</v>
      </c>
      <c r="AH50" s="7">
        <f t="shared" si="1"/>
        <v>0</v>
      </c>
      <c r="AI50" s="7">
        <v>32</v>
      </c>
      <c r="AJ50" s="7">
        <v>6</v>
      </c>
      <c r="AK50" s="7">
        <f>CEILING(Y50/AI50,1)</f>
        <v>0</v>
      </c>
      <c r="AL50" s="7">
        <f>CEILING(Y50/AJ50,1)</f>
        <v>0</v>
      </c>
      <c r="AM50" s="7">
        <v>24.84</v>
      </c>
      <c r="AN50" s="7">
        <v>24.21</v>
      </c>
      <c r="AO50" s="7">
        <v>23.07</v>
      </c>
    </row>
    <row r="51" spans="1:41">
      <c r="A51" s="7">
        <v>0</v>
      </c>
      <c r="B51" s="7">
        <v>0</v>
      </c>
      <c r="C51" s="7">
        <v>2</v>
      </c>
      <c r="D51" s="7">
        <v>1</v>
      </c>
      <c r="E51" s="7">
        <v>0</v>
      </c>
      <c r="F51" s="7">
        <v>0</v>
      </c>
      <c r="G51" s="7">
        <v>0</v>
      </c>
      <c r="H51" s="7">
        <v>1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52428800</v>
      </c>
      <c r="P51" s="7">
        <v>26214400</v>
      </c>
      <c r="Q51" s="7">
        <v>0</v>
      </c>
      <c r="R51" s="7">
        <v>6553600</v>
      </c>
      <c r="S51" s="7">
        <v>1</v>
      </c>
      <c r="T51" s="7">
        <v>1</v>
      </c>
      <c r="U51" s="7">
        <v>128</v>
      </c>
      <c r="V51" s="7">
        <v>1</v>
      </c>
      <c r="W51" s="7">
        <v>1</v>
      </c>
      <c r="X51" s="7">
        <f t="shared" si="0"/>
        <v>51200</v>
      </c>
      <c r="Y51" s="7">
        <v>0</v>
      </c>
      <c r="Z51" s="7">
        <v>0.125</v>
      </c>
      <c r="AA51" s="7">
        <v>2</v>
      </c>
      <c r="AB51" s="7">
        <v>0</v>
      </c>
      <c r="AC51" s="7">
        <v>0.5</v>
      </c>
      <c r="AD51" s="7">
        <v>0</v>
      </c>
      <c r="AE51" s="7">
        <v>0</v>
      </c>
      <c r="AF51" s="7">
        <v>1</v>
      </c>
      <c r="AG51" s="7">
        <v>0</v>
      </c>
      <c r="AH51" s="7">
        <f t="shared" si="1"/>
        <v>0</v>
      </c>
      <c r="AI51" s="7">
        <v>32</v>
      </c>
      <c r="AJ51" s="7">
        <v>6</v>
      </c>
      <c r="AK51" s="7">
        <f>CEILING(Y51/AI51,1)</f>
        <v>0</v>
      </c>
      <c r="AL51" s="7">
        <f>CEILING(Y51/AJ51,1)</f>
        <v>0</v>
      </c>
      <c r="AM51" s="7">
        <v>24.91</v>
      </c>
      <c r="AN51" s="7">
        <v>24.35</v>
      </c>
      <c r="AO51" s="7">
        <v>23.27</v>
      </c>
    </row>
    <row r="52" spans="1:41">
      <c r="A52" s="7">
        <v>0</v>
      </c>
      <c r="B52" s="7">
        <v>0</v>
      </c>
      <c r="C52" s="7">
        <v>2</v>
      </c>
      <c r="D52" s="7">
        <v>1</v>
      </c>
      <c r="E52" s="7">
        <v>0</v>
      </c>
      <c r="F52" s="7">
        <v>0</v>
      </c>
      <c r="G52" s="7">
        <v>0</v>
      </c>
      <c r="H52" s="7">
        <v>1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53477376</v>
      </c>
      <c r="P52" s="7">
        <v>26738688</v>
      </c>
      <c r="Q52" s="7">
        <v>0</v>
      </c>
      <c r="R52" s="7">
        <v>6684672</v>
      </c>
      <c r="S52" s="7">
        <v>1</v>
      </c>
      <c r="T52" s="7">
        <v>1</v>
      </c>
      <c r="U52" s="7">
        <v>128</v>
      </c>
      <c r="V52" s="7">
        <v>1</v>
      </c>
      <c r="W52" s="7">
        <v>1</v>
      </c>
      <c r="X52" s="7">
        <f t="shared" si="0"/>
        <v>52224</v>
      </c>
      <c r="Y52" s="7">
        <v>0</v>
      </c>
      <c r="Z52" s="7">
        <v>0.125</v>
      </c>
      <c r="AA52" s="7">
        <v>2</v>
      </c>
      <c r="AB52" s="7">
        <v>0</v>
      </c>
      <c r="AC52" s="7">
        <v>0.5</v>
      </c>
      <c r="AD52" s="7">
        <v>0</v>
      </c>
      <c r="AE52" s="7">
        <v>0</v>
      </c>
      <c r="AF52" s="7">
        <v>1</v>
      </c>
      <c r="AG52" s="7">
        <v>0</v>
      </c>
      <c r="AH52" s="7">
        <f t="shared" si="1"/>
        <v>0</v>
      </c>
      <c r="AI52" s="7">
        <v>32</v>
      </c>
      <c r="AJ52" s="7">
        <v>6</v>
      </c>
      <c r="AK52" s="7">
        <f>CEILING(Y52/AI52,1)</f>
        <v>0</v>
      </c>
      <c r="AL52" s="7">
        <f>CEILING(Y52/AJ52,1)</f>
        <v>0</v>
      </c>
      <c r="AM52" s="7">
        <v>25.7</v>
      </c>
      <c r="AN52" s="7">
        <v>25.26</v>
      </c>
      <c r="AO52" s="7">
        <v>23.56</v>
      </c>
    </row>
    <row r="53" spans="1:41">
      <c r="A53" s="7">
        <v>0</v>
      </c>
      <c r="B53" s="7">
        <v>0</v>
      </c>
      <c r="C53" s="7">
        <v>2</v>
      </c>
      <c r="D53" s="7">
        <v>1</v>
      </c>
      <c r="E53" s="7">
        <v>0</v>
      </c>
      <c r="F53" s="7">
        <v>0</v>
      </c>
      <c r="G53" s="7">
        <v>0</v>
      </c>
      <c r="H53" s="7">
        <v>1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54525952</v>
      </c>
      <c r="P53" s="7">
        <v>27262976</v>
      </c>
      <c r="Q53" s="7">
        <v>0</v>
      </c>
      <c r="R53" s="7">
        <v>6815744</v>
      </c>
      <c r="S53" s="7">
        <v>1</v>
      </c>
      <c r="T53" s="7">
        <v>1</v>
      </c>
      <c r="U53" s="7">
        <v>128</v>
      </c>
      <c r="V53" s="7">
        <v>1</v>
      </c>
      <c r="W53" s="7">
        <v>1</v>
      </c>
      <c r="X53" s="7">
        <f t="shared" si="0"/>
        <v>53248</v>
      </c>
      <c r="Y53" s="7">
        <v>0</v>
      </c>
      <c r="Z53" s="7">
        <v>0.125</v>
      </c>
      <c r="AA53" s="7">
        <v>2</v>
      </c>
      <c r="AB53" s="7">
        <v>0</v>
      </c>
      <c r="AC53" s="7">
        <v>0.5</v>
      </c>
      <c r="AD53" s="7">
        <v>0</v>
      </c>
      <c r="AE53" s="7">
        <v>0</v>
      </c>
      <c r="AF53" s="7">
        <v>1</v>
      </c>
      <c r="AG53" s="7">
        <v>0</v>
      </c>
      <c r="AH53" s="7">
        <f t="shared" si="1"/>
        <v>0</v>
      </c>
      <c r="AI53" s="7">
        <v>32</v>
      </c>
      <c r="AJ53" s="7">
        <v>6</v>
      </c>
      <c r="AK53" s="7">
        <f>CEILING(Y53/AI53,1)</f>
        <v>0</v>
      </c>
      <c r="AL53" s="7">
        <f>CEILING(Y53/AJ53,1)</f>
        <v>0</v>
      </c>
      <c r="AM53" s="7">
        <v>26.21</v>
      </c>
      <c r="AN53" s="7">
        <v>25.57</v>
      </c>
      <c r="AO53" s="7">
        <v>23.92</v>
      </c>
    </row>
    <row r="54" spans="1:41">
      <c r="A54" s="7">
        <v>0</v>
      </c>
      <c r="B54" s="7">
        <v>0</v>
      </c>
      <c r="C54" s="7">
        <v>2</v>
      </c>
      <c r="D54" s="7">
        <v>1</v>
      </c>
      <c r="E54" s="7">
        <v>0</v>
      </c>
      <c r="F54" s="7">
        <v>0</v>
      </c>
      <c r="G54" s="7">
        <v>0</v>
      </c>
      <c r="H54" s="7">
        <v>1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55574528</v>
      </c>
      <c r="P54" s="7">
        <v>27787264</v>
      </c>
      <c r="Q54" s="7">
        <v>0</v>
      </c>
      <c r="R54" s="7">
        <v>6946816</v>
      </c>
      <c r="S54" s="7">
        <v>1</v>
      </c>
      <c r="T54" s="7">
        <v>1</v>
      </c>
      <c r="U54" s="7">
        <v>128</v>
      </c>
      <c r="V54" s="7">
        <v>1</v>
      </c>
      <c r="W54" s="7">
        <v>1</v>
      </c>
      <c r="X54" s="7">
        <f t="shared" si="0"/>
        <v>54272</v>
      </c>
      <c r="Y54" s="7">
        <v>0</v>
      </c>
      <c r="Z54" s="7">
        <v>0.125</v>
      </c>
      <c r="AA54" s="7">
        <v>2</v>
      </c>
      <c r="AB54" s="7">
        <v>0</v>
      </c>
      <c r="AC54" s="7">
        <v>0.5</v>
      </c>
      <c r="AD54" s="7">
        <v>0</v>
      </c>
      <c r="AE54" s="7">
        <v>0</v>
      </c>
      <c r="AF54" s="7">
        <v>1</v>
      </c>
      <c r="AG54" s="7">
        <v>0</v>
      </c>
      <c r="AH54" s="7">
        <f t="shared" si="1"/>
        <v>0</v>
      </c>
      <c r="AI54" s="7">
        <v>32</v>
      </c>
      <c r="AJ54" s="7">
        <v>6</v>
      </c>
      <c r="AK54" s="7">
        <f>CEILING(Y54/AI54,1)</f>
        <v>0</v>
      </c>
      <c r="AL54" s="7">
        <f>CEILING(Y54/AJ54,1)</f>
        <v>0</v>
      </c>
      <c r="AM54" s="7">
        <v>26.37</v>
      </c>
      <c r="AN54" s="7">
        <v>25.97</v>
      </c>
      <c r="AO54" s="7">
        <v>24.42</v>
      </c>
    </row>
    <row r="55" spans="1:41">
      <c r="A55" s="7">
        <v>0</v>
      </c>
      <c r="B55" s="7">
        <v>0</v>
      </c>
      <c r="C55" s="7">
        <v>2</v>
      </c>
      <c r="D55" s="7">
        <v>1</v>
      </c>
      <c r="E55" s="7">
        <v>0</v>
      </c>
      <c r="F55" s="7">
        <v>0</v>
      </c>
      <c r="G55" s="7">
        <v>0</v>
      </c>
      <c r="H55" s="7">
        <v>1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56623104</v>
      </c>
      <c r="P55" s="7">
        <v>28311552</v>
      </c>
      <c r="Q55" s="7">
        <v>0</v>
      </c>
      <c r="R55" s="7">
        <v>7077888</v>
      </c>
      <c r="S55" s="7">
        <v>1</v>
      </c>
      <c r="T55" s="7">
        <v>1</v>
      </c>
      <c r="U55" s="7">
        <v>128</v>
      </c>
      <c r="V55" s="7">
        <v>1</v>
      </c>
      <c r="W55" s="7">
        <v>1</v>
      </c>
      <c r="X55" s="7">
        <f t="shared" si="0"/>
        <v>55296</v>
      </c>
      <c r="Y55" s="7">
        <v>0</v>
      </c>
      <c r="Z55" s="7">
        <v>0.125</v>
      </c>
      <c r="AA55" s="7">
        <v>2</v>
      </c>
      <c r="AB55" s="7">
        <v>0</v>
      </c>
      <c r="AC55" s="7">
        <v>0.5</v>
      </c>
      <c r="AD55" s="7">
        <v>0</v>
      </c>
      <c r="AE55" s="7">
        <v>0</v>
      </c>
      <c r="AF55" s="7">
        <v>1</v>
      </c>
      <c r="AG55" s="7">
        <v>0</v>
      </c>
      <c r="AH55" s="7">
        <f t="shared" si="1"/>
        <v>0</v>
      </c>
      <c r="AI55" s="7">
        <v>32</v>
      </c>
      <c r="AJ55" s="7">
        <v>6</v>
      </c>
      <c r="AK55" s="7">
        <f>CEILING(Y55/AI55,1)</f>
        <v>0</v>
      </c>
      <c r="AL55" s="7">
        <f>CEILING(Y55/AJ55,1)</f>
        <v>0</v>
      </c>
      <c r="AM55" s="7">
        <v>27.14</v>
      </c>
      <c r="AN55" s="7">
        <v>26.52</v>
      </c>
      <c r="AO55" s="7">
        <v>26.23</v>
      </c>
    </row>
    <row r="56" spans="1:41">
      <c r="A56" s="7">
        <v>0</v>
      </c>
      <c r="B56" s="7">
        <v>0</v>
      </c>
      <c r="C56" s="7">
        <v>2</v>
      </c>
      <c r="D56" s="7">
        <v>1</v>
      </c>
      <c r="E56" s="7">
        <v>0</v>
      </c>
      <c r="F56" s="7">
        <v>0</v>
      </c>
      <c r="G56" s="7">
        <v>0</v>
      </c>
      <c r="H56" s="7">
        <v>1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57671680</v>
      </c>
      <c r="P56" s="7">
        <v>28835840</v>
      </c>
      <c r="Q56" s="7">
        <v>0</v>
      </c>
      <c r="R56" s="7">
        <v>7208960</v>
      </c>
      <c r="S56" s="7">
        <v>1</v>
      </c>
      <c r="T56" s="7">
        <v>1</v>
      </c>
      <c r="U56" s="7">
        <v>128</v>
      </c>
      <c r="V56" s="7">
        <v>1</v>
      </c>
      <c r="W56" s="7">
        <v>1</v>
      </c>
      <c r="X56" s="7">
        <f t="shared" si="0"/>
        <v>56320</v>
      </c>
      <c r="Y56" s="7">
        <v>0</v>
      </c>
      <c r="Z56" s="7">
        <v>0.125</v>
      </c>
      <c r="AA56" s="7">
        <v>2</v>
      </c>
      <c r="AB56" s="7">
        <v>0</v>
      </c>
      <c r="AC56" s="7">
        <v>0.5</v>
      </c>
      <c r="AD56" s="7">
        <v>0</v>
      </c>
      <c r="AE56" s="7">
        <v>0</v>
      </c>
      <c r="AF56" s="7">
        <v>1</v>
      </c>
      <c r="AG56" s="7">
        <v>0</v>
      </c>
      <c r="AH56" s="7">
        <f t="shared" si="1"/>
        <v>0</v>
      </c>
      <c r="AI56" s="7">
        <v>32</v>
      </c>
      <c r="AJ56" s="7">
        <v>6</v>
      </c>
      <c r="AK56" s="7">
        <f>CEILING(Y56/AI56,1)</f>
        <v>0</v>
      </c>
      <c r="AL56" s="7">
        <f>CEILING(Y56/AJ56,1)</f>
        <v>0</v>
      </c>
      <c r="AM56" s="7">
        <v>27.51</v>
      </c>
      <c r="AN56" s="7">
        <v>26.91</v>
      </c>
      <c r="AO56" s="7">
        <v>24.95</v>
      </c>
    </row>
    <row r="57" spans="1:41">
      <c r="A57" s="7">
        <v>0</v>
      </c>
      <c r="B57" s="7">
        <v>0</v>
      </c>
      <c r="C57" s="7">
        <v>2</v>
      </c>
      <c r="D57" s="7">
        <v>1</v>
      </c>
      <c r="E57" s="7">
        <v>0</v>
      </c>
      <c r="F57" s="7">
        <v>0</v>
      </c>
      <c r="G57" s="7">
        <v>0</v>
      </c>
      <c r="H57" s="7">
        <v>1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58720256</v>
      </c>
      <c r="P57" s="7">
        <v>29360128</v>
      </c>
      <c r="Q57" s="7">
        <v>0</v>
      </c>
      <c r="R57" s="7">
        <v>7340032</v>
      </c>
      <c r="S57" s="7">
        <v>1</v>
      </c>
      <c r="T57" s="7">
        <v>1</v>
      </c>
      <c r="U57" s="7">
        <v>128</v>
      </c>
      <c r="V57" s="7">
        <v>1</v>
      </c>
      <c r="W57" s="7">
        <v>1</v>
      </c>
      <c r="X57" s="7">
        <f t="shared" si="0"/>
        <v>57344</v>
      </c>
      <c r="Y57" s="7">
        <v>0</v>
      </c>
      <c r="Z57" s="7">
        <v>0.125</v>
      </c>
      <c r="AA57" s="7">
        <v>2</v>
      </c>
      <c r="AB57" s="7">
        <v>0</v>
      </c>
      <c r="AC57" s="7">
        <v>0.5</v>
      </c>
      <c r="AD57" s="7">
        <v>0</v>
      </c>
      <c r="AE57" s="7">
        <v>0</v>
      </c>
      <c r="AF57" s="7">
        <v>1</v>
      </c>
      <c r="AG57" s="7">
        <v>0</v>
      </c>
      <c r="AH57" s="7">
        <f t="shared" si="1"/>
        <v>0</v>
      </c>
      <c r="AI57" s="7">
        <v>32</v>
      </c>
      <c r="AJ57" s="7">
        <v>6</v>
      </c>
      <c r="AK57" s="7">
        <f>CEILING(Y57/AI57,1)</f>
        <v>0</v>
      </c>
      <c r="AL57" s="7">
        <f>CEILING(Y57/AJ57,1)</f>
        <v>0</v>
      </c>
      <c r="AM57" s="7">
        <v>27.92</v>
      </c>
      <c r="AN57" s="7">
        <v>27.35</v>
      </c>
      <c r="AO57" s="7">
        <v>25.81</v>
      </c>
    </row>
    <row r="58" spans="1:41">
      <c r="A58" s="7">
        <v>0</v>
      </c>
      <c r="B58" s="7">
        <v>0</v>
      </c>
      <c r="C58" s="7">
        <v>2</v>
      </c>
      <c r="D58" s="7">
        <v>1</v>
      </c>
      <c r="E58" s="7">
        <v>0</v>
      </c>
      <c r="F58" s="7">
        <v>0</v>
      </c>
      <c r="G58" s="7">
        <v>0</v>
      </c>
      <c r="H58" s="7">
        <v>1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59768832</v>
      </c>
      <c r="P58" s="7">
        <v>29884416</v>
      </c>
      <c r="Q58" s="7">
        <v>0</v>
      </c>
      <c r="R58" s="7">
        <v>7471104</v>
      </c>
      <c r="S58" s="7">
        <v>1</v>
      </c>
      <c r="T58" s="7">
        <v>1</v>
      </c>
      <c r="U58" s="7">
        <v>128</v>
      </c>
      <c r="V58" s="7">
        <v>1</v>
      </c>
      <c r="W58" s="7">
        <v>1</v>
      </c>
      <c r="X58" s="7">
        <f t="shared" si="0"/>
        <v>58368</v>
      </c>
      <c r="Y58" s="7">
        <v>0</v>
      </c>
      <c r="Z58" s="7">
        <v>0.125</v>
      </c>
      <c r="AA58" s="7">
        <v>2</v>
      </c>
      <c r="AB58" s="7">
        <v>0</v>
      </c>
      <c r="AC58" s="7">
        <v>0.5</v>
      </c>
      <c r="AD58" s="7">
        <v>0</v>
      </c>
      <c r="AE58" s="7">
        <v>0</v>
      </c>
      <c r="AF58" s="7">
        <v>1</v>
      </c>
      <c r="AG58" s="7">
        <v>0</v>
      </c>
      <c r="AH58" s="7">
        <f t="shared" si="1"/>
        <v>0</v>
      </c>
      <c r="AI58" s="7">
        <v>32</v>
      </c>
      <c r="AJ58" s="7">
        <v>6</v>
      </c>
      <c r="AK58" s="7">
        <f>CEILING(Y58/AI58,1)</f>
        <v>0</v>
      </c>
      <c r="AL58" s="7">
        <f>CEILING(Y58/AJ58,1)</f>
        <v>0</v>
      </c>
      <c r="AM58" s="7">
        <v>28.45</v>
      </c>
      <c r="AN58" s="7">
        <v>27.71</v>
      </c>
      <c r="AO58" s="7">
        <v>27.73</v>
      </c>
    </row>
    <row r="59" spans="1:41">
      <c r="A59" s="7">
        <v>0</v>
      </c>
      <c r="B59" s="7">
        <v>0</v>
      </c>
      <c r="C59" s="7">
        <v>2</v>
      </c>
      <c r="D59" s="7">
        <v>1</v>
      </c>
      <c r="E59" s="7">
        <v>0</v>
      </c>
      <c r="F59" s="7">
        <v>0</v>
      </c>
      <c r="G59" s="7">
        <v>0</v>
      </c>
      <c r="H59" s="7">
        <v>1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60817408</v>
      </c>
      <c r="P59" s="7">
        <v>30408704</v>
      </c>
      <c r="Q59" s="7">
        <v>0</v>
      </c>
      <c r="R59" s="7">
        <v>7602176</v>
      </c>
      <c r="S59" s="7">
        <v>1</v>
      </c>
      <c r="T59" s="7">
        <v>1</v>
      </c>
      <c r="U59" s="7">
        <v>128</v>
      </c>
      <c r="V59" s="7">
        <v>1</v>
      </c>
      <c r="W59" s="7">
        <v>1</v>
      </c>
      <c r="X59" s="7">
        <f t="shared" si="0"/>
        <v>59392</v>
      </c>
      <c r="Y59" s="7">
        <v>0</v>
      </c>
      <c r="Z59" s="7">
        <v>0.125</v>
      </c>
      <c r="AA59" s="7">
        <v>2</v>
      </c>
      <c r="AB59" s="7">
        <v>0</v>
      </c>
      <c r="AC59" s="7">
        <v>0.5</v>
      </c>
      <c r="AD59" s="7">
        <v>0</v>
      </c>
      <c r="AE59" s="7">
        <v>0</v>
      </c>
      <c r="AF59" s="7">
        <v>1</v>
      </c>
      <c r="AG59" s="7">
        <v>0</v>
      </c>
      <c r="AH59" s="7">
        <f t="shared" si="1"/>
        <v>0</v>
      </c>
      <c r="AI59" s="7">
        <v>32</v>
      </c>
      <c r="AJ59" s="7">
        <v>6</v>
      </c>
      <c r="AK59" s="7">
        <f>CEILING(Y59/AI59,1)</f>
        <v>0</v>
      </c>
      <c r="AL59" s="7">
        <f>CEILING(Y59/AJ59,1)</f>
        <v>0</v>
      </c>
      <c r="AM59" s="7">
        <v>29.34</v>
      </c>
      <c r="AN59" s="7">
        <v>27.87</v>
      </c>
      <c r="AO59" s="7">
        <v>28.05</v>
      </c>
    </row>
    <row r="60" spans="1:41">
      <c r="A60" s="7">
        <v>0</v>
      </c>
      <c r="B60" s="7">
        <v>0</v>
      </c>
      <c r="C60" s="7">
        <v>2</v>
      </c>
      <c r="D60" s="7">
        <v>1</v>
      </c>
      <c r="E60" s="7">
        <v>0</v>
      </c>
      <c r="F60" s="7">
        <v>0</v>
      </c>
      <c r="G60" s="7">
        <v>0</v>
      </c>
      <c r="H60" s="7">
        <v>1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61865984</v>
      </c>
      <c r="P60" s="7">
        <v>30932992</v>
      </c>
      <c r="Q60" s="7">
        <v>0</v>
      </c>
      <c r="R60" s="7">
        <v>7733248</v>
      </c>
      <c r="S60" s="7">
        <v>1</v>
      </c>
      <c r="T60" s="7">
        <v>1</v>
      </c>
      <c r="U60" s="7">
        <v>128</v>
      </c>
      <c r="V60" s="7">
        <v>1</v>
      </c>
      <c r="W60" s="7">
        <v>1</v>
      </c>
      <c r="X60" s="7">
        <f t="shared" si="0"/>
        <v>60416</v>
      </c>
      <c r="Y60" s="7">
        <v>0</v>
      </c>
      <c r="Z60" s="7">
        <v>0.125</v>
      </c>
      <c r="AA60" s="7">
        <v>2</v>
      </c>
      <c r="AB60" s="7">
        <v>0</v>
      </c>
      <c r="AC60" s="7">
        <v>0.5</v>
      </c>
      <c r="AD60" s="7">
        <v>0</v>
      </c>
      <c r="AE60" s="7">
        <v>0</v>
      </c>
      <c r="AF60" s="7">
        <v>1</v>
      </c>
      <c r="AG60" s="7">
        <v>0</v>
      </c>
      <c r="AH60" s="7">
        <f t="shared" si="1"/>
        <v>0</v>
      </c>
      <c r="AI60" s="7">
        <v>32</v>
      </c>
      <c r="AJ60" s="7">
        <v>6</v>
      </c>
      <c r="AK60" s="7">
        <f>CEILING(Y60/AI60,1)</f>
        <v>0</v>
      </c>
      <c r="AL60" s="7">
        <f>CEILING(Y60/AJ60,1)</f>
        <v>0</v>
      </c>
      <c r="AM60" s="7">
        <v>29.02</v>
      </c>
      <c r="AN60" s="7">
        <v>28.18</v>
      </c>
      <c r="AO60" s="7">
        <v>27.95</v>
      </c>
    </row>
    <row r="61" spans="1:41">
      <c r="A61" s="7">
        <v>0</v>
      </c>
      <c r="B61" s="7">
        <v>0</v>
      </c>
      <c r="C61" s="7">
        <v>2</v>
      </c>
      <c r="D61" s="7">
        <v>1</v>
      </c>
      <c r="E61" s="7">
        <v>0</v>
      </c>
      <c r="F61" s="7">
        <v>0</v>
      </c>
      <c r="G61" s="7">
        <v>0</v>
      </c>
      <c r="H61" s="7">
        <v>1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62914560</v>
      </c>
      <c r="P61" s="7">
        <v>31457280</v>
      </c>
      <c r="Q61" s="7">
        <v>0</v>
      </c>
      <c r="R61" s="7">
        <v>7864320</v>
      </c>
      <c r="S61" s="7">
        <v>1</v>
      </c>
      <c r="T61" s="7">
        <v>1</v>
      </c>
      <c r="U61" s="7">
        <v>128</v>
      </c>
      <c r="V61" s="7">
        <v>1</v>
      </c>
      <c r="W61" s="7">
        <v>1</v>
      </c>
      <c r="X61" s="7">
        <f t="shared" si="0"/>
        <v>61440</v>
      </c>
      <c r="Y61" s="7">
        <v>0</v>
      </c>
      <c r="Z61" s="7">
        <v>0.125</v>
      </c>
      <c r="AA61" s="7">
        <v>2</v>
      </c>
      <c r="AB61" s="7">
        <v>0</v>
      </c>
      <c r="AC61" s="7">
        <v>0.5</v>
      </c>
      <c r="AD61" s="7">
        <v>0</v>
      </c>
      <c r="AE61" s="7">
        <v>0</v>
      </c>
      <c r="AF61" s="7">
        <v>1</v>
      </c>
      <c r="AG61" s="7">
        <v>0</v>
      </c>
      <c r="AH61" s="7">
        <f t="shared" si="1"/>
        <v>0</v>
      </c>
      <c r="AI61" s="7">
        <v>32</v>
      </c>
      <c r="AJ61" s="7">
        <v>6</v>
      </c>
      <c r="AK61" s="7">
        <f>CEILING(Y61/AI61,1)</f>
        <v>0</v>
      </c>
      <c r="AL61" s="7">
        <f>CEILING(Y61/AJ61,1)</f>
        <v>0</v>
      </c>
      <c r="AM61" s="7">
        <v>29.21</v>
      </c>
      <c r="AN61" s="7">
        <v>28.52</v>
      </c>
      <c r="AO61" s="7">
        <v>27.95</v>
      </c>
    </row>
    <row r="62" spans="1:41">
      <c r="A62" s="7">
        <v>0</v>
      </c>
      <c r="B62" s="7">
        <v>0</v>
      </c>
      <c r="C62" s="7">
        <v>2</v>
      </c>
      <c r="D62" s="7">
        <v>1</v>
      </c>
      <c r="E62" s="7">
        <v>0</v>
      </c>
      <c r="F62" s="7">
        <v>0</v>
      </c>
      <c r="G62" s="7">
        <v>0</v>
      </c>
      <c r="H62" s="7">
        <v>1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63963136</v>
      </c>
      <c r="P62" s="7">
        <v>31981568</v>
      </c>
      <c r="Q62" s="7">
        <v>0</v>
      </c>
      <c r="R62" s="7">
        <v>7995392</v>
      </c>
      <c r="S62" s="7">
        <v>1</v>
      </c>
      <c r="T62" s="7">
        <v>1</v>
      </c>
      <c r="U62" s="7">
        <v>128</v>
      </c>
      <c r="V62" s="7">
        <v>1</v>
      </c>
      <c r="W62" s="7">
        <v>1</v>
      </c>
      <c r="X62" s="7">
        <f t="shared" si="0"/>
        <v>62464</v>
      </c>
      <c r="Y62" s="7">
        <v>0</v>
      </c>
      <c r="Z62" s="7">
        <v>0.125</v>
      </c>
      <c r="AA62" s="7">
        <v>2</v>
      </c>
      <c r="AB62" s="7">
        <v>0</v>
      </c>
      <c r="AC62" s="7">
        <v>0.5</v>
      </c>
      <c r="AD62" s="7">
        <v>0</v>
      </c>
      <c r="AE62" s="7">
        <v>0</v>
      </c>
      <c r="AF62" s="7">
        <v>1</v>
      </c>
      <c r="AG62" s="7">
        <v>0</v>
      </c>
      <c r="AH62" s="7">
        <f t="shared" si="1"/>
        <v>0</v>
      </c>
      <c r="AI62" s="7">
        <v>32</v>
      </c>
      <c r="AJ62" s="7">
        <v>6</v>
      </c>
      <c r="AK62" s="7">
        <f>CEILING(Y62/AI62,1)</f>
        <v>0</v>
      </c>
      <c r="AL62" s="7">
        <f>CEILING(Y62/AJ62,1)</f>
        <v>0</v>
      </c>
      <c r="AM62" s="7">
        <v>29.81</v>
      </c>
      <c r="AN62" s="7">
        <v>29.21</v>
      </c>
      <c r="AO62" s="7">
        <v>30.02</v>
      </c>
    </row>
    <row r="63" spans="1:41">
      <c r="A63" s="7">
        <v>0</v>
      </c>
      <c r="B63" s="7">
        <v>0</v>
      </c>
      <c r="C63" s="7">
        <v>2</v>
      </c>
      <c r="D63" s="7">
        <v>1</v>
      </c>
      <c r="E63" s="7">
        <v>0</v>
      </c>
      <c r="F63" s="7">
        <v>0</v>
      </c>
      <c r="G63" s="7">
        <v>0</v>
      </c>
      <c r="H63" s="7">
        <v>1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65011712</v>
      </c>
      <c r="P63" s="7">
        <v>32505856</v>
      </c>
      <c r="Q63" s="7">
        <v>0</v>
      </c>
      <c r="R63" s="7">
        <v>8126464</v>
      </c>
      <c r="S63" s="7">
        <v>1</v>
      </c>
      <c r="T63" s="7">
        <v>1</v>
      </c>
      <c r="U63" s="7">
        <v>128</v>
      </c>
      <c r="V63" s="7">
        <v>1</v>
      </c>
      <c r="W63" s="7">
        <v>1</v>
      </c>
      <c r="X63" s="7">
        <f t="shared" si="0"/>
        <v>63488</v>
      </c>
      <c r="Y63" s="7">
        <v>0</v>
      </c>
      <c r="Z63" s="7">
        <v>0.125</v>
      </c>
      <c r="AA63" s="7">
        <v>2</v>
      </c>
      <c r="AB63" s="7">
        <v>0</v>
      </c>
      <c r="AC63" s="7">
        <v>0.5</v>
      </c>
      <c r="AD63" s="7">
        <v>0</v>
      </c>
      <c r="AE63" s="7">
        <v>0</v>
      </c>
      <c r="AF63" s="7">
        <v>1</v>
      </c>
      <c r="AG63" s="7">
        <v>0</v>
      </c>
      <c r="AH63" s="7">
        <f t="shared" si="1"/>
        <v>0</v>
      </c>
      <c r="AI63" s="7">
        <v>32</v>
      </c>
      <c r="AJ63" s="7">
        <v>6</v>
      </c>
      <c r="AK63" s="7">
        <f>CEILING(Y63/AI63,1)</f>
        <v>0</v>
      </c>
      <c r="AL63" s="7">
        <f>CEILING(Y63/AJ63,1)</f>
        <v>0</v>
      </c>
      <c r="AM63" s="7">
        <v>30.38</v>
      </c>
      <c r="AN63" s="7">
        <v>29.69</v>
      </c>
      <c r="AO63" s="7">
        <v>28.37</v>
      </c>
    </row>
    <row r="64" spans="1:41">
      <c r="A64" s="7">
        <v>0</v>
      </c>
      <c r="B64" s="7">
        <v>0</v>
      </c>
      <c r="C64" s="7">
        <v>2</v>
      </c>
      <c r="D64" s="7">
        <v>1</v>
      </c>
      <c r="E64" s="7">
        <v>0</v>
      </c>
      <c r="F64" s="7">
        <v>0</v>
      </c>
      <c r="G64" s="7">
        <v>0</v>
      </c>
      <c r="H64" s="7">
        <v>1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66060288</v>
      </c>
      <c r="P64" s="7">
        <v>33030144</v>
      </c>
      <c r="Q64" s="7">
        <v>0</v>
      </c>
      <c r="R64" s="7">
        <v>8257536</v>
      </c>
      <c r="S64" s="7">
        <v>1</v>
      </c>
      <c r="T64" s="7">
        <v>1</v>
      </c>
      <c r="U64" s="7">
        <v>128</v>
      </c>
      <c r="V64" s="7">
        <v>1</v>
      </c>
      <c r="W64" s="7">
        <v>1</v>
      </c>
      <c r="X64" s="7">
        <f t="shared" si="0"/>
        <v>64512</v>
      </c>
      <c r="Y64" s="7">
        <v>0</v>
      </c>
      <c r="Z64" s="7">
        <v>0.125</v>
      </c>
      <c r="AA64" s="7">
        <v>2</v>
      </c>
      <c r="AB64" s="7">
        <v>0</v>
      </c>
      <c r="AC64" s="7">
        <v>0.5</v>
      </c>
      <c r="AD64" s="7">
        <v>0</v>
      </c>
      <c r="AE64" s="7">
        <v>0</v>
      </c>
      <c r="AF64" s="7">
        <v>1</v>
      </c>
      <c r="AG64" s="7">
        <v>0</v>
      </c>
      <c r="AH64" s="7">
        <f t="shared" si="1"/>
        <v>0</v>
      </c>
      <c r="AI64" s="7">
        <v>32</v>
      </c>
      <c r="AJ64" s="7">
        <v>6</v>
      </c>
      <c r="AK64" s="7">
        <f>CEILING(Y64/AI64,1)</f>
        <v>0</v>
      </c>
      <c r="AL64" s="7">
        <f>CEILING(Y64/AJ64,1)</f>
        <v>0</v>
      </c>
      <c r="AM64" s="7">
        <v>30.57</v>
      </c>
      <c r="AN64" s="7">
        <v>30.65</v>
      </c>
      <c r="AO64" s="7">
        <v>28.59</v>
      </c>
    </row>
    <row r="65" spans="1:41">
      <c r="A65" s="7">
        <v>0</v>
      </c>
      <c r="B65" s="7">
        <v>0</v>
      </c>
      <c r="C65" s="7">
        <v>2</v>
      </c>
      <c r="D65" s="7">
        <v>1</v>
      </c>
      <c r="E65" s="7">
        <v>0</v>
      </c>
      <c r="F65" s="7">
        <v>0</v>
      </c>
      <c r="G65" s="7">
        <v>0</v>
      </c>
      <c r="H65" s="7">
        <v>1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67108864</v>
      </c>
      <c r="P65" s="7">
        <v>33554432</v>
      </c>
      <c r="Q65" s="7">
        <v>0</v>
      </c>
      <c r="R65" s="7">
        <v>8388608</v>
      </c>
      <c r="S65" s="7">
        <v>1</v>
      </c>
      <c r="T65" s="7">
        <v>1</v>
      </c>
      <c r="U65" s="7">
        <v>128</v>
      </c>
      <c r="V65" s="7">
        <v>1</v>
      </c>
      <c r="W65" s="7">
        <v>1</v>
      </c>
      <c r="X65" s="7">
        <f t="shared" si="0"/>
        <v>65536</v>
      </c>
      <c r="Y65" s="7">
        <v>0</v>
      </c>
      <c r="Z65" s="7">
        <v>0.125</v>
      </c>
      <c r="AA65" s="7">
        <v>2</v>
      </c>
      <c r="AB65" s="7">
        <v>0</v>
      </c>
      <c r="AC65" s="7">
        <v>0.5</v>
      </c>
      <c r="AD65" s="7">
        <v>0</v>
      </c>
      <c r="AE65" s="7">
        <v>0</v>
      </c>
      <c r="AF65" s="7">
        <v>1</v>
      </c>
      <c r="AG65" s="7">
        <v>0</v>
      </c>
      <c r="AH65" s="7">
        <f t="shared" si="1"/>
        <v>0</v>
      </c>
      <c r="AI65" s="7">
        <v>32</v>
      </c>
      <c r="AJ65" s="7">
        <v>6</v>
      </c>
      <c r="AK65" s="7">
        <f>CEILING(Y65/AI65,1)</f>
        <v>0</v>
      </c>
      <c r="AL65" s="7">
        <f>CEILING(Y65/AJ65,1)</f>
        <v>0</v>
      </c>
      <c r="AM65" s="7">
        <v>32.99</v>
      </c>
      <c r="AN65" s="7">
        <v>31.32</v>
      </c>
      <c r="AO65" s="7">
        <v>29.47</v>
      </c>
    </row>
    <row r="66" spans="1:41">
      <c r="A66" s="7">
        <v>0</v>
      </c>
      <c r="B66" s="7">
        <v>0</v>
      </c>
      <c r="C66" s="7">
        <v>2</v>
      </c>
      <c r="D66" s="7">
        <v>1</v>
      </c>
      <c r="E66" s="7">
        <v>0</v>
      </c>
      <c r="F66" s="7">
        <v>0</v>
      </c>
      <c r="G66" s="7">
        <v>0</v>
      </c>
      <c r="H66" s="7">
        <v>1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68157440</v>
      </c>
      <c r="P66" s="7">
        <v>34078720</v>
      </c>
      <c r="Q66" s="7">
        <v>0</v>
      </c>
      <c r="R66" s="7">
        <v>8519680</v>
      </c>
      <c r="S66" s="7">
        <v>1</v>
      </c>
      <c r="T66" s="7">
        <v>1</v>
      </c>
      <c r="U66" s="7">
        <v>128</v>
      </c>
      <c r="V66" s="7">
        <v>1</v>
      </c>
      <c r="W66" s="7">
        <v>1</v>
      </c>
      <c r="X66" s="7">
        <f t="shared" ref="X66:X129" si="2">CEILING((R66 * S66 * T66)/(U66 * V66 * W66), 1)</f>
        <v>66560</v>
      </c>
      <c r="Y66" s="7">
        <v>0</v>
      </c>
      <c r="Z66" s="7">
        <v>0.125</v>
      </c>
      <c r="AA66" s="7">
        <v>2</v>
      </c>
      <c r="AB66" s="7">
        <v>0</v>
      </c>
      <c r="AC66" s="7">
        <v>0.5</v>
      </c>
      <c r="AD66" s="7">
        <v>0</v>
      </c>
      <c r="AE66" s="7">
        <v>0</v>
      </c>
      <c r="AF66" s="7">
        <v>1</v>
      </c>
      <c r="AG66" s="7">
        <v>0</v>
      </c>
      <c r="AH66" s="7">
        <f t="shared" ref="AH66:AH129" si="3">AG66 / (C66 + E66 + G66)</f>
        <v>0</v>
      </c>
      <c r="AI66" s="7">
        <v>32</v>
      </c>
      <c r="AJ66" s="7">
        <v>6</v>
      </c>
      <c r="AK66" s="7">
        <f>CEILING(Y66/AI66,1)</f>
        <v>0</v>
      </c>
      <c r="AL66" s="7">
        <f>CEILING(Y66/AJ66,1)</f>
        <v>0</v>
      </c>
      <c r="AM66" s="7">
        <v>33.33</v>
      </c>
      <c r="AN66" s="7">
        <v>32.450000000000003</v>
      </c>
      <c r="AO66" s="7">
        <v>34.880000000000003</v>
      </c>
    </row>
    <row r="67" spans="1:41">
      <c r="A67" s="7">
        <v>0</v>
      </c>
      <c r="B67" s="7">
        <v>0</v>
      </c>
      <c r="C67" s="7">
        <v>2</v>
      </c>
      <c r="D67" s="7">
        <v>1</v>
      </c>
      <c r="E67" s="7">
        <v>0</v>
      </c>
      <c r="F67" s="7">
        <v>0</v>
      </c>
      <c r="G67" s="7">
        <v>0</v>
      </c>
      <c r="H67" s="7">
        <v>1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69206016</v>
      </c>
      <c r="P67" s="7">
        <v>34603008</v>
      </c>
      <c r="Q67" s="7">
        <v>0</v>
      </c>
      <c r="R67" s="7">
        <v>8650752</v>
      </c>
      <c r="S67" s="7">
        <v>1</v>
      </c>
      <c r="T67" s="7">
        <v>1</v>
      </c>
      <c r="U67" s="7">
        <v>128</v>
      </c>
      <c r="V67" s="7">
        <v>1</v>
      </c>
      <c r="W67" s="7">
        <v>1</v>
      </c>
      <c r="X67" s="7">
        <f t="shared" si="2"/>
        <v>67584</v>
      </c>
      <c r="Y67" s="7">
        <v>0</v>
      </c>
      <c r="Z67" s="7">
        <v>0.125</v>
      </c>
      <c r="AA67" s="7">
        <v>2</v>
      </c>
      <c r="AB67" s="7">
        <v>0</v>
      </c>
      <c r="AC67" s="7">
        <v>0.5</v>
      </c>
      <c r="AD67" s="7">
        <v>0</v>
      </c>
      <c r="AE67" s="7">
        <v>0</v>
      </c>
      <c r="AF67" s="7">
        <v>1</v>
      </c>
      <c r="AG67" s="7">
        <v>0</v>
      </c>
      <c r="AH67" s="7">
        <f t="shared" si="3"/>
        <v>0</v>
      </c>
      <c r="AI67" s="7">
        <v>32</v>
      </c>
      <c r="AJ67" s="7">
        <v>6</v>
      </c>
      <c r="AK67" s="7">
        <f>CEILING(Y67/AI67,1)</f>
        <v>0</v>
      </c>
      <c r="AL67" s="7">
        <f>CEILING(Y67/AJ67,1)</f>
        <v>0</v>
      </c>
      <c r="AM67" s="7">
        <v>33.53</v>
      </c>
      <c r="AN67" s="7">
        <v>32.29</v>
      </c>
      <c r="AO67" s="7">
        <v>31.01</v>
      </c>
    </row>
    <row r="68" spans="1:41">
      <c r="A68" s="7">
        <v>0</v>
      </c>
      <c r="B68" s="7">
        <v>0</v>
      </c>
      <c r="C68" s="7">
        <v>2</v>
      </c>
      <c r="D68" s="7">
        <v>1</v>
      </c>
      <c r="E68" s="7">
        <v>0</v>
      </c>
      <c r="F68" s="7">
        <v>0</v>
      </c>
      <c r="G68" s="7">
        <v>0</v>
      </c>
      <c r="H68" s="7">
        <v>1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70254592</v>
      </c>
      <c r="P68" s="7">
        <v>35127296</v>
      </c>
      <c r="Q68" s="7">
        <v>0</v>
      </c>
      <c r="R68" s="7">
        <v>8781824</v>
      </c>
      <c r="S68" s="7">
        <v>1</v>
      </c>
      <c r="T68" s="7">
        <v>1</v>
      </c>
      <c r="U68" s="7">
        <v>128</v>
      </c>
      <c r="V68" s="7">
        <v>1</v>
      </c>
      <c r="W68" s="7">
        <v>1</v>
      </c>
      <c r="X68" s="7">
        <f t="shared" si="2"/>
        <v>68608</v>
      </c>
      <c r="Y68" s="7">
        <v>0</v>
      </c>
      <c r="Z68" s="7">
        <v>0.125</v>
      </c>
      <c r="AA68" s="7">
        <v>2</v>
      </c>
      <c r="AB68" s="7">
        <v>0</v>
      </c>
      <c r="AC68" s="7">
        <v>0.5</v>
      </c>
      <c r="AD68" s="7">
        <v>0</v>
      </c>
      <c r="AE68" s="7">
        <v>0</v>
      </c>
      <c r="AF68" s="7">
        <v>1</v>
      </c>
      <c r="AG68" s="7">
        <v>0</v>
      </c>
      <c r="AH68" s="7">
        <f t="shared" si="3"/>
        <v>0</v>
      </c>
      <c r="AI68" s="7">
        <v>32</v>
      </c>
      <c r="AJ68" s="7">
        <v>6</v>
      </c>
      <c r="AK68" s="7">
        <f>CEILING(Y68/AI68,1)</f>
        <v>0</v>
      </c>
      <c r="AL68" s="7">
        <f>CEILING(Y68/AJ68,1)</f>
        <v>0</v>
      </c>
      <c r="AM68" s="7">
        <v>34</v>
      </c>
      <c r="AN68" s="7">
        <v>32.61</v>
      </c>
      <c r="AO68" s="7">
        <v>31.16</v>
      </c>
    </row>
    <row r="69" spans="1:41">
      <c r="A69" s="7">
        <v>0</v>
      </c>
      <c r="B69" s="7">
        <v>0</v>
      </c>
      <c r="C69" s="7">
        <v>2</v>
      </c>
      <c r="D69" s="7">
        <v>1</v>
      </c>
      <c r="E69" s="7">
        <v>0</v>
      </c>
      <c r="F69" s="7">
        <v>0</v>
      </c>
      <c r="G69" s="7">
        <v>0</v>
      </c>
      <c r="H69" s="7">
        <v>1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71303168</v>
      </c>
      <c r="P69" s="7">
        <v>35651584</v>
      </c>
      <c r="Q69" s="7">
        <v>0</v>
      </c>
      <c r="R69" s="7">
        <v>8912896</v>
      </c>
      <c r="S69" s="7">
        <v>1</v>
      </c>
      <c r="T69" s="7">
        <v>1</v>
      </c>
      <c r="U69" s="7">
        <v>128</v>
      </c>
      <c r="V69" s="7">
        <v>1</v>
      </c>
      <c r="W69" s="7">
        <v>1</v>
      </c>
      <c r="X69" s="7">
        <f t="shared" si="2"/>
        <v>69632</v>
      </c>
      <c r="Y69" s="7">
        <v>0</v>
      </c>
      <c r="Z69" s="7">
        <v>0.125</v>
      </c>
      <c r="AA69" s="7">
        <v>2</v>
      </c>
      <c r="AB69" s="7">
        <v>0</v>
      </c>
      <c r="AC69" s="7">
        <v>0.5</v>
      </c>
      <c r="AD69" s="7">
        <v>0</v>
      </c>
      <c r="AE69" s="7">
        <v>0</v>
      </c>
      <c r="AF69" s="7">
        <v>1</v>
      </c>
      <c r="AG69" s="7">
        <v>0</v>
      </c>
      <c r="AH69" s="7">
        <f t="shared" si="3"/>
        <v>0</v>
      </c>
      <c r="AI69" s="7">
        <v>32</v>
      </c>
      <c r="AJ69" s="7">
        <v>6</v>
      </c>
      <c r="AK69" s="7">
        <f>CEILING(Y69/AI69,1)</f>
        <v>0</v>
      </c>
      <c r="AL69" s="7">
        <f>CEILING(Y69/AJ69,1)</f>
        <v>0</v>
      </c>
      <c r="AM69" s="7">
        <v>34.630000000000003</v>
      </c>
      <c r="AN69" s="7">
        <v>33.14</v>
      </c>
      <c r="AO69" s="7">
        <v>31.23</v>
      </c>
    </row>
    <row r="70" spans="1:41">
      <c r="A70" s="7">
        <v>0</v>
      </c>
      <c r="B70" s="7">
        <v>0</v>
      </c>
      <c r="C70" s="7">
        <v>2</v>
      </c>
      <c r="D70" s="7">
        <v>1</v>
      </c>
      <c r="E70" s="7">
        <v>0</v>
      </c>
      <c r="F70" s="7">
        <v>0</v>
      </c>
      <c r="G70" s="7">
        <v>0</v>
      </c>
      <c r="H70" s="7">
        <v>1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72351744</v>
      </c>
      <c r="P70" s="7">
        <v>36175872</v>
      </c>
      <c r="Q70" s="7">
        <v>0</v>
      </c>
      <c r="R70" s="7">
        <v>9043968</v>
      </c>
      <c r="S70" s="7">
        <v>1</v>
      </c>
      <c r="T70" s="7">
        <v>1</v>
      </c>
      <c r="U70" s="7">
        <v>128</v>
      </c>
      <c r="V70" s="7">
        <v>1</v>
      </c>
      <c r="W70" s="7">
        <v>1</v>
      </c>
      <c r="X70" s="7">
        <f t="shared" si="2"/>
        <v>70656</v>
      </c>
      <c r="Y70" s="7">
        <v>0</v>
      </c>
      <c r="Z70" s="7">
        <v>0.125</v>
      </c>
      <c r="AA70" s="7">
        <v>2</v>
      </c>
      <c r="AB70" s="7">
        <v>0</v>
      </c>
      <c r="AC70" s="7">
        <v>0.5</v>
      </c>
      <c r="AD70" s="7">
        <v>0</v>
      </c>
      <c r="AE70" s="7">
        <v>0</v>
      </c>
      <c r="AF70" s="7">
        <v>1</v>
      </c>
      <c r="AG70" s="7">
        <v>0</v>
      </c>
      <c r="AH70" s="7">
        <f t="shared" si="3"/>
        <v>0</v>
      </c>
      <c r="AI70" s="7">
        <v>32</v>
      </c>
      <c r="AJ70" s="7">
        <v>6</v>
      </c>
      <c r="AK70" s="7">
        <f>CEILING(Y70/AI70,1)</f>
        <v>0</v>
      </c>
      <c r="AL70" s="7">
        <f>CEILING(Y70/AJ70,1)</f>
        <v>0</v>
      </c>
      <c r="AM70" s="7">
        <v>34.799999999999997</v>
      </c>
      <c r="AN70" s="7">
        <v>33.39</v>
      </c>
      <c r="AO70" s="7">
        <v>35.07</v>
      </c>
    </row>
    <row r="71" spans="1:41">
      <c r="A71" s="7">
        <v>0</v>
      </c>
      <c r="B71" s="7">
        <v>0</v>
      </c>
      <c r="C71" s="7">
        <v>2</v>
      </c>
      <c r="D71" s="7">
        <v>1</v>
      </c>
      <c r="E71" s="7">
        <v>0</v>
      </c>
      <c r="F71" s="7">
        <v>0</v>
      </c>
      <c r="G71" s="7">
        <v>0</v>
      </c>
      <c r="H71" s="7">
        <v>1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73400320</v>
      </c>
      <c r="P71" s="7">
        <v>36700160</v>
      </c>
      <c r="Q71" s="7">
        <v>0</v>
      </c>
      <c r="R71" s="7">
        <v>9175040</v>
      </c>
      <c r="S71" s="7">
        <v>1</v>
      </c>
      <c r="T71" s="7">
        <v>1</v>
      </c>
      <c r="U71" s="7">
        <v>128</v>
      </c>
      <c r="V71" s="7">
        <v>1</v>
      </c>
      <c r="W71" s="7">
        <v>1</v>
      </c>
      <c r="X71" s="7">
        <f t="shared" si="2"/>
        <v>71680</v>
      </c>
      <c r="Y71" s="7">
        <v>0</v>
      </c>
      <c r="Z71" s="7">
        <v>0.125</v>
      </c>
      <c r="AA71" s="7">
        <v>2</v>
      </c>
      <c r="AB71" s="7">
        <v>0</v>
      </c>
      <c r="AC71" s="7">
        <v>0.5</v>
      </c>
      <c r="AD71" s="7">
        <v>0</v>
      </c>
      <c r="AE71" s="7">
        <v>0</v>
      </c>
      <c r="AF71" s="7">
        <v>1</v>
      </c>
      <c r="AG71" s="7">
        <v>0</v>
      </c>
      <c r="AH71" s="7">
        <f t="shared" si="3"/>
        <v>0</v>
      </c>
      <c r="AI71" s="7">
        <v>32</v>
      </c>
      <c r="AJ71" s="7">
        <v>6</v>
      </c>
      <c r="AK71" s="7">
        <f>CEILING(Y71/AI71,1)</f>
        <v>0</v>
      </c>
      <c r="AL71" s="7">
        <f>CEILING(Y71/AJ71,1)</f>
        <v>0</v>
      </c>
      <c r="AM71" s="7">
        <v>35.659999999999997</v>
      </c>
      <c r="AN71" s="7">
        <v>34.08</v>
      </c>
      <c r="AO71" s="7">
        <v>37.03</v>
      </c>
    </row>
    <row r="72" spans="1:41">
      <c r="A72" s="7">
        <v>0</v>
      </c>
      <c r="B72" s="7">
        <v>0</v>
      </c>
      <c r="C72" s="7">
        <v>2</v>
      </c>
      <c r="D72" s="7">
        <v>1</v>
      </c>
      <c r="E72" s="7">
        <v>0</v>
      </c>
      <c r="F72" s="7">
        <v>0</v>
      </c>
      <c r="G72" s="7">
        <v>0</v>
      </c>
      <c r="H72" s="7">
        <v>1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74448896</v>
      </c>
      <c r="P72" s="7">
        <v>37224448</v>
      </c>
      <c r="Q72" s="7">
        <v>0</v>
      </c>
      <c r="R72" s="7">
        <v>9306112</v>
      </c>
      <c r="S72" s="7">
        <v>1</v>
      </c>
      <c r="T72" s="7">
        <v>1</v>
      </c>
      <c r="U72" s="7">
        <v>128</v>
      </c>
      <c r="V72" s="7">
        <v>1</v>
      </c>
      <c r="W72" s="7">
        <v>1</v>
      </c>
      <c r="X72" s="7">
        <f t="shared" si="2"/>
        <v>72704</v>
      </c>
      <c r="Y72" s="7">
        <v>0</v>
      </c>
      <c r="Z72" s="7">
        <v>0.125</v>
      </c>
      <c r="AA72" s="7">
        <v>2</v>
      </c>
      <c r="AB72" s="7">
        <v>0</v>
      </c>
      <c r="AC72" s="7">
        <v>0.5</v>
      </c>
      <c r="AD72" s="7">
        <v>0</v>
      </c>
      <c r="AE72" s="7">
        <v>0</v>
      </c>
      <c r="AF72" s="7">
        <v>1</v>
      </c>
      <c r="AG72" s="7">
        <v>0</v>
      </c>
      <c r="AH72" s="7">
        <f t="shared" si="3"/>
        <v>0</v>
      </c>
      <c r="AI72" s="7">
        <v>32</v>
      </c>
      <c r="AJ72" s="7">
        <v>6</v>
      </c>
      <c r="AK72" s="7">
        <f>CEILING(Y72/AI72,1)</f>
        <v>0</v>
      </c>
      <c r="AL72" s="7">
        <f>CEILING(Y72/AJ72,1)</f>
        <v>0</v>
      </c>
      <c r="AM72" s="7">
        <v>36.01</v>
      </c>
      <c r="AN72" s="7">
        <v>34.380000000000003</v>
      </c>
      <c r="AO72" s="7">
        <v>35.909999999999997</v>
      </c>
    </row>
    <row r="73" spans="1:41">
      <c r="A73" s="7">
        <v>0</v>
      </c>
      <c r="B73" s="7">
        <v>0</v>
      </c>
      <c r="C73" s="7">
        <v>2</v>
      </c>
      <c r="D73" s="7">
        <v>1</v>
      </c>
      <c r="E73" s="7">
        <v>0</v>
      </c>
      <c r="F73" s="7">
        <v>0</v>
      </c>
      <c r="G73" s="7">
        <v>0</v>
      </c>
      <c r="H73" s="7">
        <v>1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75497472</v>
      </c>
      <c r="P73" s="7">
        <v>37748736</v>
      </c>
      <c r="Q73" s="7">
        <v>0</v>
      </c>
      <c r="R73" s="7">
        <v>9437184</v>
      </c>
      <c r="S73" s="7">
        <v>1</v>
      </c>
      <c r="T73" s="7">
        <v>1</v>
      </c>
      <c r="U73" s="7">
        <v>128</v>
      </c>
      <c r="V73" s="7">
        <v>1</v>
      </c>
      <c r="W73" s="7">
        <v>1</v>
      </c>
      <c r="X73" s="7">
        <f t="shared" si="2"/>
        <v>73728</v>
      </c>
      <c r="Y73" s="7">
        <v>0</v>
      </c>
      <c r="Z73" s="7">
        <v>0.125</v>
      </c>
      <c r="AA73" s="7">
        <v>2</v>
      </c>
      <c r="AB73" s="7">
        <v>0</v>
      </c>
      <c r="AC73" s="7">
        <v>0.5</v>
      </c>
      <c r="AD73" s="7">
        <v>0</v>
      </c>
      <c r="AE73" s="7">
        <v>0</v>
      </c>
      <c r="AF73" s="7">
        <v>1</v>
      </c>
      <c r="AG73" s="7">
        <v>0</v>
      </c>
      <c r="AH73" s="7">
        <f t="shared" si="3"/>
        <v>0</v>
      </c>
      <c r="AI73" s="7">
        <v>32</v>
      </c>
      <c r="AJ73" s="7">
        <v>6</v>
      </c>
      <c r="AK73" s="7">
        <f>CEILING(Y73/AI73,1)</f>
        <v>0</v>
      </c>
      <c r="AL73" s="7">
        <f>CEILING(Y73/AJ73,1)</f>
        <v>0</v>
      </c>
      <c r="AM73" s="7">
        <v>36.46</v>
      </c>
      <c r="AN73" s="7">
        <v>35.04</v>
      </c>
      <c r="AO73" s="7">
        <v>36.159999999999997</v>
      </c>
    </row>
    <row r="74" spans="1:41">
      <c r="A74" s="7">
        <v>0</v>
      </c>
      <c r="B74" s="7">
        <v>0</v>
      </c>
      <c r="C74" s="7">
        <v>2</v>
      </c>
      <c r="D74" s="7">
        <v>1</v>
      </c>
      <c r="E74" s="7">
        <v>0</v>
      </c>
      <c r="F74" s="7">
        <v>0</v>
      </c>
      <c r="G74" s="7">
        <v>0</v>
      </c>
      <c r="H74" s="7">
        <v>1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76546048</v>
      </c>
      <c r="P74" s="7">
        <v>38273024</v>
      </c>
      <c r="Q74" s="7">
        <v>0</v>
      </c>
      <c r="R74" s="7">
        <v>9568256</v>
      </c>
      <c r="S74" s="7">
        <v>1</v>
      </c>
      <c r="T74" s="7">
        <v>1</v>
      </c>
      <c r="U74" s="7">
        <v>128</v>
      </c>
      <c r="V74" s="7">
        <v>1</v>
      </c>
      <c r="W74" s="7">
        <v>1</v>
      </c>
      <c r="X74" s="7">
        <f t="shared" si="2"/>
        <v>74752</v>
      </c>
      <c r="Y74" s="7">
        <v>0</v>
      </c>
      <c r="Z74" s="7">
        <v>0.125</v>
      </c>
      <c r="AA74" s="7">
        <v>2</v>
      </c>
      <c r="AB74" s="7">
        <v>0</v>
      </c>
      <c r="AC74" s="7">
        <v>0.5</v>
      </c>
      <c r="AD74" s="7">
        <v>0</v>
      </c>
      <c r="AE74" s="7">
        <v>0</v>
      </c>
      <c r="AF74" s="7">
        <v>1</v>
      </c>
      <c r="AG74" s="7">
        <v>0</v>
      </c>
      <c r="AH74" s="7">
        <f t="shared" si="3"/>
        <v>0</v>
      </c>
      <c r="AI74" s="7">
        <v>32</v>
      </c>
      <c r="AJ74" s="7">
        <v>6</v>
      </c>
      <c r="AK74" s="7">
        <f>CEILING(Y74/AI74,1)</f>
        <v>0</v>
      </c>
      <c r="AL74" s="7">
        <f>CEILING(Y74/AJ74,1)</f>
        <v>0</v>
      </c>
      <c r="AM74" s="7">
        <v>36.58</v>
      </c>
      <c r="AN74" s="7">
        <v>35.24</v>
      </c>
      <c r="AO74" s="7">
        <v>37.11</v>
      </c>
    </row>
    <row r="75" spans="1:41">
      <c r="A75" s="7">
        <v>0</v>
      </c>
      <c r="B75" s="7">
        <v>0</v>
      </c>
      <c r="C75" s="7">
        <v>2</v>
      </c>
      <c r="D75" s="7">
        <v>1</v>
      </c>
      <c r="E75" s="7">
        <v>0</v>
      </c>
      <c r="F75" s="7">
        <v>0</v>
      </c>
      <c r="G75" s="7">
        <v>0</v>
      </c>
      <c r="H75" s="7">
        <v>1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77594624</v>
      </c>
      <c r="P75" s="7">
        <v>38797312</v>
      </c>
      <c r="Q75" s="7">
        <v>0</v>
      </c>
      <c r="R75" s="7">
        <v>9699328</v>
      </c>
      <c r="S75" s="7">
        <v>1</v>
      </c>
      <c r="T75" s="7">
        <v>1</v>
      </c>
      <c r="U75" s="7">
        <v>128</v>
      </c>
      <c r="V75" s="7">
        <v>1</v>
      </c>
      <c r="W75" s="7">
        <v>1</v>
      </c>
      <c r="X75" s="7">
        <f t="shared" si="2"/>
        <v>75776</v>
      </c>
      <c r="Y75" s="7">
        <v>0</v>
      </c>
      <c r="Z75" s="7">
        <v>0.125</v>
      </c>
      <c r="AA75" s="7">
        <v>2</v>
      </c>
      <c r="AB75" s="7">
        <v>0</v>
      </c>
      <c r="AC75" s="7">
        <v>0.5</v>
      </c>
      <c r="AD75" s="7">
        <v>0</v>
      </c>
      <c r="AE75" s="7">
        <v>0</v>
      </c>
      <c r="AF75" s="7">
        <v>1</v>
      </c>
      <c r="AG75" s="7">
        <v>0</v>
      </c>
      <c r="AH75" s="7">
        <f t="shared" si="3"/>
        <v>0</v>
      </c>
      <c r="AI75" s="7">
        <v>32</v>
      </c>
      <c r="AJ75" s="7">
        <v>6</v>
      </c>
      <c r="AK75" s="7">
        <f>CEILING(Y75/AI75,1)</f>
        <v>0</v>
      </c>
      <c r="AL75" s="7">
        <f>CEILING(Y75/AJ75,1)</f>
        <v>0</v>
      </c>
      <c r="AM75" s="7">
        <v>37.42</v>
      </c>
      <c r="AN75" s="7">
        <v>35.659999999999997</v>
      </c>
      <c r="AO75" s="7">
        <v>37.35</v>
      </c>
    </row>
    <row r="76" spans="1:41">
      <c r="A76" s="7">
        <v>0</v>
      </c>
      <c r="B76" s="7">
        <v>0</v>
      </c>
      <c r="C76" s="7">
        <v>2</v>
      </c>
      <c r="D76" s="7">
        <v>1</v>
      </c>
      <c r="E76" s="7">
        <v>0</v>
      </c>
      <c r="F76" s="7">
        <v>0</v>
      </c>
      <c r="G76" s="7">
        <v>0</v>
      </c>
      <c r="H76" s="7">
        <v>1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78643200</v>
      </c>
      <c r="P76" s="7">
        <v>39321600</v>
      </c>
      <c r="Q76" s="7">
        <v>0</v>
      </c>
      <c r="R76" s="7">
        <v>9830400</v>
      </c>
      <c r="S76" s="7">
        <v>1</v>
      </c>
      <c r="T76" s="7">
        <v>1</v>
      </c>
      <c r="U76" s="7">
        <v>128</v>
      </c>
      <c r="V76" s="7">
        <v>1</v>
      </c>
      <c r="W76" s="7">
        <v>1</v>
      </c>
      <c r="X76" s="7">
        <f t="shared" si="2"/>
        <v>76800</v>
      </c>
      <c r="Y76" s="7">
        <v>0</v>
      </c>
      <c r="Z76" s="7">
        <v>0.125</v>
      </c>
      <c r="AA76" s="7">
        <v>2</v>
      </c>
      <c r="AB76" s="7">
        <v>0</v>
      </c>
      <c r="AC76" s="7">
        <v>0.5</v>
      </c>
      <c r="AD76" s="7">
        <v>0</v>
      </c>
      <c r="AE76" s="7">
        <v>0</v>
      </c>
      <c r="AF76" s="7">
        <v>1</v>
      </c>
      <c r="AG76" s="7">
        <v>0</v>
      </c>
      <c r="AH76" s="7">
        <f t="shared" si="3"/>
        <v>0</v>
      </c>
      <c r="AI76" s="7">
        <v>32</v>
      </c>
      <c r="AJ76" s="7">
        <v>6</v>
      </c>
      <c r="AK76" s="7">
        <f>CEILING(Y76/AI76,1)</f>
        <v>0</v>
      </c>
      <c r="AL76" s="7">
        <f>CEILING(Y76/AJ76,1)</f>
        <v>0</v>
      </c>
      <c r="AM76" s="7">
        <v>37.979999999999997</v>
      </c>
      <c r="AN76" s="7">
        <v>36.32</v>
      </c>
      <c r="AO76" s="7">
        <v>37.840000000000003</v>
      </c>
    </row>
    <row r="77" spans="1:41">
      <c r="A77" s="7">
        <v>0</v>
      </c>
      <c r="B77" s="7">
        <v>0</v>
      </c>
      <c r="C77" s="7">
        <v>2</v>
      </c>
      <c r="D77" s="7">
        <v>1</v>
      </c>
      <c r="E77" s="7">
        <v>0</v>
      </c>
      <c r="F77" s="7">
        <v>0</v>
      </c>
      <c r="G77" s="7">
        <v>0</v>
      </c>
      <c r="H77" s="7">
        <v>1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79691776</v>
      </c>
      <c r="P77" s="7">
        <v>39845888</v>
      </c>
      <c r="Q77" s="7">
        <v>0</v>
      </c>
      <c r="R77" s="7">
        <v>9961472</v>
      </c>
      <c r="S77" s="7">
        <v>1</v>
      </c>
      <c r="T77" s="7">
        <v>1</v>
      </c>
      <c r="U77" s="7">
        <v>128</v>
      </c>
      <c r="V77" s="7">
        <v>1</v>
      </c>
      <c r="W77" s="7">
        <v>1</v>
      </c>
      <c r="X77" s="7">
        <f t="shared" si="2"/>
        <v>77824</v>
      </c>
      <c r="Y77" s="7">
        <v>0</v>
      </c>
      <c r="Z77" s="7">
        <v>0.125</v>
      </c>
      <c r="AA77" s="7">
        <v>2</v>
      </c>
      <c r="AB77" s="7">
        <v>0</v>
      </c>
      <c r="AC77" s="7">
        <v>0.5</v>
      </c>
      <c r="AD77" s="7">
        <v>0</v>
      </c>
      <c r="AE77" s="7">
        <v>0</v>
      </c>
      <c r="AF77" s="7">
        <v>1</v>
      </c>
      <c r="AG77" s="7">
        <v>0</v>
      </c>
      <c r="AH77" s="7">
        <f t="shared" si="3"/>
        <v>0</v>
      </c>
      <c r="AI77" s="7">
        <v>32</v>
      </c>
      <c r="AJ77" s="7">
        <v>6</v>
      </c>
      <c r="AK77" s="7">
        <f>CEILING(Y77/AI77,1)</f>
        <v>0</v>
      </c>
      <c r="AL77" s="7">
        <f>CEILING(Y77/AJ77,1)</f>
        <v>0</v>
      </c>
      <c r="AM77" s="7">
        <v>38.869999999999997</v>
      </c>
      <c r="AN77" s="7">
        <v>36.54</v>
      </c>
      <c r="AO77" s="7">
        <v>39.33</v>
      </c>
    </row>
    <row r="78" spans="1:41">
      <c r="A78" s="7">
        <v>0</v>
      </c>
      <c r="B78" s="7">
        <v>0</v>
      </c>
      <c r="C78" s="7">
        <v>2</v>
      </c>
      <c r="D78" s="7">
        <v>1</v>
      </c>
      <c r="E78" s="7">
        <v>0</v>
      </c>
      <c r="F78" s="7">
        <v>0</v>
      </c>
      <c r="G78" s="7">
        <v>0</v>
      </c>
      <c r="H78" s="7">
        <v>1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80740352</v>
      </c>
      <c r="P78" s="7">
        <v>40370176</v>
      </c>
      <c r="Q78" s="7">
        <v>0</v>
      </c>
      <c r="R78" s="7">
        <v>10092544</v>
      </c>
      <c r="S78" s="7">
        <v>1</v>
      </c>
      <c r="T78" s="7">
        <v>1</v>
      </c>
      <c r="U78" s="7">
        <v>128</v>
      </c>
      <c r="V78" s="7">
        <v>1</v>
      </c>
      <c r="W78" s="7">
        <v>1</v>
      </c>
      <c r="X78" s="7">
        <f t="shared" si="2"/>
        <v>78848</v>
      </c>
      <c r="Y78" s="7">
        <v>0</v>
      </c>
      <c r="Z78" s="7">
        <v>0.125</v>
      </c>
      <c r="AA78" s="7">
        <v>2</v>
      </c>
      <c r="AB78" s="7">
        <v>0</v>
      </c>
      <c r="AC78" s="7">
        <v>0.5</v>
      </c>
      <c r="AD78" s="7">
        <v>0</v>
      </c>
      <c r="AE78" s="7">
        <v>0</v>
      </c>
      <c r="AF78" s="7">
        <v>1</v>
      </c>
      <c r="AG78" s="7">
        <v>0</v>
      </c>
      <c r="AH78" s="7">
        <f t="shared" si="3"/>
        <v>0</v>
      </c>
      <c r="AI78" s="7">
        <v>32</v>
      </c>
      <c r="AJ78" s="7">
        <v>6</v>
      </c>
      <c r="AK78" s="7">
        <f>CEILING(Y78/AI78,1)</f>
        <v>0</v>
      </c>
      <c r="AL78" s="7">
        <f>CEILING(Y78/AJ78,1)</f>
        <v>0</v>
      </c>
      <c r="AM78" s="7">
        <v>39.04</v>
      </c>
      <c r="AN78" s="7">
        <v>37.26</v>
      </c>
      <c r="AO78" s="7">
        <v>40.409999999999997</v>
      </c>
    </row>
    <row r="79" spans="1:41">
      <c r="A79" s="7">
        <v>0</v>
      </c>
      <c r="B79" s="7">
        <v>0</v>
      </c>
      <c r="C79" s="7">
        <v>2</v>
      </c>
      <c r="D79" s="7">
        <v>1</v>
      </c>
      <c r="E79" s="7">
        <v>0</v>
      </c>
      <c r="F79" s="7">
        <v>0</v>
      </c>
      <c r="G79" s="7">
        <v>0</v>
      </c>
      <c r="H79" s="7">
        <v>1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81788928</v>
      </c>
      <c r="P79" s="7">
        <v>40894464</v>
      </c>
      <c r="Q79" s="7">
        <v>0</v>
      </c>
      <c r="R79" s="7">
        <v>10223616</v>
      </c>
      <c r="S79" s="7">
        <v>1</v>
      </c>
      <c r="T79" s="7">
        <v>1</v>
      </c>
      <c r="U79" s="7">
        <v>128</v>
      </c>
      <c r="V79" s="7">
        <v>1</v>
      </c>
      <c r="W79" s="7">
        <v>1</v>
      </c>
      <c r="X79" s="7">
        <f t="shared" si="2"/>
        <v>79872</v>
      </c>
      <c r="Y79" s="7">
        <v>0</v>
      </c>
      <c r="Z79" s="7">
        <v>0.125</v>
      </c>
      <c r="AA79" s="7">
        <v>2</v>
      </c>
      <c r="AB79" s="7">
        <v>0</v>
      </c>
      <c r="AC79" s="7">
        <v>0.5</v>
      </c>
      <c r="AD79" s="7">
        <v>0</v>
      </c>
      <c r="AE79" s="7">
        <v>0</v>
      </c>
      <c r="AF79" s="7">
        <v>1</v>
      </c>
      <c r="AG79" s="7">
        <v>0</v>
      </c>
      <c r="AH79" s="7">
        <f t="shared" si="3"/>
        <v>0</v>
      </c>
      <c r="AI79" s="7">
        <v>32</v>
      </c>
      <c r="AJ79" s="7">
        <v>6</v>
      </c>
      <c r="AK79" s="7">
        <f>CEILING(Y79/AI79,1)</f>
        <v>0</v>
      </c>
      <c r="AL79" s="7">
        <f>CEILING(Y79/AJ79,1)</f>
        <v>0</v>
      </c>
      <c r="AM79" s="7">
        <v>41.22</v>
      </c>
      <c r="AN79" s="7">
        <v>37.380000000000003</v>
      </c>
      <c r="AO79" s="7">
        <v>42.01</v>
      </c>
    </row>
    <row r="80" spans="1:41">
      <c r="A80" s="7">
        <v>0</v>
      </c>
      <c r="B80" s="7">
        <v>0</v>
      </c>
      <c r="C80" s="7">
        <v>2</v>
      </c>
      <c r="D80" s="7">
        <v>1</v>
      </c>
      <c r="E80" s="7">
        <v>0</v>
      </c>
      <c r="F80" s="7">
        <v>0</v>
      </c>
      <c r="G80" s="7">
        <v>0</v>
      </c>
      <c r="H80" s="7">
        <v>1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82837504</v>
      </c>
      <c r="P80" s="7">
        <v>41418752</v>
      </c>
      <c r="Q80" s="7">
        <v>0</v>
      </c>
      <c r="R80" s="7">
        <v>10354688</v>
      </c>
      <c r="S80" s="7">
        <v>1</v>
      </c>
      <c r="T80" s="7">
        <v>1</v>
      </c>
      <c r="U80" s="7">
        <v>128</v>
      </c>
      <c r="V80" s="7">
        <v>1</v>
      </c>
      <c r="W80" s="7">
        <v>1</v>
      </c>
      <c r="X80" s="7">
        <f t="shared" si="2"/>
        <v>80896</v>
      </c>
      <c r="Y80" s="7">
        <v>0</v>
      </c>
      <c r="Z80" s="7">
        <v>0.125</v>
      </c>
      <c r="AA80" s="7">
        <v>2</v>
      </c>
      <c r="AB80" s="7">
        <v>0</v>
      </c>
      <c r="AC80" s="7">
        <v>0.5</v>
      </c>
      <c r="AD80" s="7">
        <v>0</v>
      </c>
      <c r="AE80" s="7">
        <v>0</v>
      </c>
      <c r="AF80" s="7">
        <v>1</v>
      </c>
      <c r="AG80" s="7">
        <v>0</v>
      </c>
      <c r="AH80" s="7">
        <f t="shared" si="3"/>
        <v>0</v>
      </c>
      <c r="AI80" s="7">
        <v>32</v>
      </c>
      <c r="AJ80" s="7">
        <v>6</v>
      </c>
      <c r="AK80" s="7">
        <f>CEILING(Y80/AI80,1)</f>
        <v>0</v>
      </c>
      <c r="AL80" s="7">
        <f>CEILING(Y80/AJ80,1)</f>
        <v>0</v>
      </c>
      <c r="AM80" s="7">
        <v>41.6</v>
      </c>
      <c r="AN80" s="7">
        <v>37.840000000000003</v>
      </c>
      <c r="AO80" s="7">
        <v>41.55</v>
      </c>
    </row>
    <row r="81" spans="1:41">
      <c r="A81" s="7">
        <v>0</v>
      </c>
      <c r="B81" s="7">
        <v>0</v>
      </c>
      <c r="C81" s="7">
        <v>2</v>
      </c>
      <c r="D81" s="7">
        <v>1</v>
      </c>
      <c r="E81" s="7">
        <v>0</v>
      </c>
      <c r="F81" s="7">
        <v>0</v>
      </c>
      <c r="G81" s="7">
        <v>0</v>
      </c>
      <c r="H81" s="7">
        <v>1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83886080</v>
      </c>
      <c r="P81" s="7">
        <v>41943040</v>
      </c>
      <c r="Q81" s="7">
        <v>0</v>
      </c>
      <c r="R81" s="7">
        <v>10485760</v>
      </c>
      <c r="S81" s="7">
        <v>1</v>
      </c>
      <c r="T81" s="7">
        <v>1</v>
      </c>
      <c r="U81" s="7">
        <v>128</v>
      </c>
      <c r="V81" s="7">
        <v>1</v>
      </c>
      <c r="W81" s="7">
        <v>1</v>
      </c>
      <c r="X81" s="7">
        <f t="shared" si="2"/>
        <v>81920</v>
      </c>
      <c r="Y81" s="7">
        <v>0</v>
      </c>
      <c r="Z81" s="7">
        <v>0.125</v>
      </c>
      <c r="AA81" s="7">
        <v>2</v>
      </c>
      <c r="AB81" s="7">
        <v>0</v>
      </c>
      <c r="AC81" s="7">
        <v>0.5</v>
      </c>
      <c r="AD81" s="7">
        <v>0</v>
      </c>
      <c r="AE81" s="7">
        <v>0</v>
      </c>
      <c r="AF81" s="7">
        <v>1</v>
      </c>
      <c r="AG81" s="7">
        <v>0</v>
      </c>
      <c r="AH81" s="7">
        <f t="shared" si="3"/>
        <v>0</v>
      </c>
      <c r="AI81" s="7">
        <v>32</v>
      </c>
      <c r="AJ81" s="7">
        <v>6</v>
      </c>
      <c r="AK81" s="7">
        <f>CEILING(Y81/AI81,1)</f>
        <v>0</v>
      </c>
      <c r="AL81" s="7">
        <f>CEILING(Y81/AJ81,1)</f>
        <v>0</v>
      </c>
      <c r="AM81" s="7">
        <v>42.68</v>
      </c>
      <c r="AN81" s="7">
        <v>38.270000000000003</v>
      </c>
      <c r="AO81" s="7">
        <v>42.43</v>
      </c>
    </row>
    <row r="82" spans="1:41">
      <c r="A82" s="7">
        <v>0</v>
      </c>
      <c r="B82" s="7">
        <v>0</v>
      </c>
      <c r="C82" s="7">
        <v>2</v>
      </c>
      <c r="D82" s="7">
        <v>1</v>
      </c>
      <c r="E82" s="7">
        <v>0</v>
      </c>
      <c r="F82" s="7">
        <v>0</v>
      </c>
      <c r="G82" s="7">
        <v>0</v>
      </c>
      <c r="H82" s="7">
        <v>1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84934656</v>
      </c>
      <c r="P82" s="7">
        <v>42467328</v>
      </c>
      <c r="Q82" s="7">
        <v>0</v>
      </c>
      <c r="R82" s="7">
        <v>10616832</v>
      </c>
      <c r="S82" s="7">
        <v>1</v>
      </c>
      <c r="T82" s="7">
        <v>1</v>
      </c>
      <c r="U82" s="7">
        <v>128</v>
      </c>
      <c r="V82" s="7">
        <v>1</v>
      </c>
      <c r="W82" s="7">
        <v>1</v>
      </c>
      <c r="X82" s="7">
        <f t="shared" si="2"/>
        <v>82944</v>
      </c>
      <c r="Y82" s="7">
        <v>0</v>
      </c>
      <c r="Z82" s="7">
        <v>0.125</v>
      </c>
      <c r="AA82" s="7">
        <v>2</v>
      </c>
      <c r="AB82" s="7">
        <v>0</v>
      </c>
      <c r="AC82" s="7">
        <v>0.5</v>
      </c>
      <c r="AD82" s="7">
        <v>0</v>
      </c>
      <c r="AE82" s="7">
        <v>0</v>
      </c>
      <c r="AF82" s="7">
        <v>1</v>
      </c>
      <c r="AG82" s="7">
        <v>0</v>
      </c>
      <c r="AH82" s="7">
        <f t="shared" si="3"/>
        <v>0</v>
      </c>
      <c r="AI82" s="7">
        <v>32</v>
      </c>
      <c r="AJ82" s="7">
        <v>6</v>
      </c>
      <c r="AK82" s="7">
        <f>CEILING(Y82/AI82,1)</f>
        <v>0</v>
      </c>
      <c r="AL82" s="7">
        <f>CEILING(Y82/AJ82,1)</f>
        <v>0</v>
      </c>
      <c r="AM82" s="7">
        <v>43.83</v>
      </c>
      <c r="AN82" s="7">
        <v>39.14</v>
      </c>
      <c r="AO82" s="7">
        <v>37.24</v>
      </c>
    </row>
    <row r="83" spans="1:41">
      <c r="A83" s="7">
        <v>0</v>
      </c>
      <c r="B83" s="7">
        <v>0</v>
      </c>
      <c r="C83" s="7">
        <v>2</v>
      </c>
      <c r="D83" s="7">
        <v>1</v>
      </c>
      <c r="E83" s="7">
        <v>0</v>
      </c>
      <c r="F83" s="7">
        <v>0</v>
      </c>
      <c r="G83" s="7">
        <v>0</v>
      </c>
      <c r="H83" s="7">
        <v>1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85983232</v>
      </c>
      <c r="P83" s="7">
        <v>42991616</v>
      </c>
      <c r="Q83" s="7">
        <v>0</v>
      </c>
      <c r="R83" s="7">
        <v>10747904</v>
      </c>
      <c r="S83" s="7">
        <v>1</v>
      </c>
      <c r="T83" s="7">
        <v>1</v>
      </c>
      <c r="U83" s="7">
        <v>128</v>
      </c>
      <c r="V83" s="7">
        <v>1</v>
      </c>
      <c r="W83" s="7">
        <v>1</v>
      </c>
      <c r="X83" s="7">
        <f t="shared" si="2"/>
        <v>83968</v>
      </c>
      <c r="Y83" s="7">
        <v>0</v>
      </c>
      <c r="Z83" s="7">
        <v>0.125</v>
      </c>
      <c r="AA83" s="7">
        <v>2</v>
      </c>
      <c r="AB83" s="7">
        <v>0</v>
      </c>
      <c r="AC83" s="7">
        <v>0.5</v>
      </c>
      <c r="AD83" s="7">
        <v>0</v>
      </c>
      <c r="AE83" s="7">
        <v>0</v>
      </c>
      <c r="AF83" s="7">
        <v>1</v>
      </c>
      <c r="AG83" s="7">
        <v>0</v>
      </c>
      <c r="AH83" s="7">
        <f t="shared" si="3"/>
        <v>0</v>
      </c>
      <c r="AI83" s="7">
        <v>32</v>
      </c>
      <c r="AJ83" s="7">
        <v>6</v>
      </c>
      <c r="AK83" s="7">
        <f>CEILING(Y83/AI83,1)</f>
        <v>0</v>
      </c>
      <c r="AL83" s="7">
        <f>CEILING(Y83/AJ83,1)</f>
        <v>0</v>
      </c>
      <c r="AM83" s="7">
        <v>42.87</v>
      </c>
      <c r="AN83" s="7">
        <v>41.06</v>
      </c>
      <c r="AO83" s="7">
        <v>43.48</v>
      </c>
    </row>
    <row r="84" spans="1:41">
      <c r="A84" s="7">
        <v>0</v>
      </c>
      <c r="B84" s="7">
        <v>0</v>
      </c>
      <c r="C84" s="7">
        <v>2</v>
      </c>
      <c r="D84" s="7">
        <v>1</v>
      </c>
      <c r="E84" s="7">
        <v>0</v>
      </c>
      <c r="F84" s="7">
        <v>0</v>
      </c>
      <c r="G84" s="7">
        <v>0</v>
      </c>
      <c r="H84" s="7">
        <v>1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87031808</v>
      </c>
      <c r="P84" s="7">
        <v>43515904</v>
      </c>
      <c r="Q84" s="7">
        <v>0</v>
      </c>
      <c r="R84" s="7">
        <v>10878976</v>
      </c>
      <c r="S84" s="7">
        <v>1</v>
      </c>
      <c r="T84" s="7">
        <v>1</v>
      </c>
      <c r="U84" s="7">
        <v>128</v>
      </c>
      <c r="V84" s="7">
        <v>1</v>
      </c>
      <c r="W84" s="7">
        <v>1</v>
      </c>
      <c r="X84" s="7">
        <f t="shared" si="2"/>
        <v>84992</v>
      </c>
      <c r="Y84" s="7">
        <v>0</v>
      </c>
      <c r="Z84" s="7">
        <v>0.125</v>
      </c>
      <c r="AA84" s="7">
        <v>2</v>
      </c>
      <c r="AB84" s="7">
        <v>0</v>
      </c>
      <c r="AC84" s="7">
        <v>0.5</v>
      </c>
      <c r="AD84" s="7">
        <v>0</v>
      </c>
      <c r="AE84" s="7">
        <v>0</v>
      </c>
      <c r="AF84" s="7">
        <v>1</v>
      </c>
      <c r="AG84" s="7">
        <v>0</v>
      </c>
      <c r="AH84" s="7">
        <f t="shared" si="3"/>
        <v>0</v>
      </c>
      <c r="AI84" s="7">
        <v>32</v>
      </c>
      <c r="AJ84" s="7">
        <v>6</v>
      </c>
      <c r="AK84" s="7">
        <f>CEILING(Y84/AI84,1)</f>
        <v>0</v>
      </c>
      <c r="AL84" s="7">
        <f>CEILING(Y84/AJ84,1)</f>
        <v>0</v>
      </c>
      <c r="AM84" s="7">
        <v>45.11</v>
      </c>
      <c r="AN84" s="7">
        <v>39.51</v>
      </c>
      <c r="AO84" s="7">
        <v>43.42</v>
      </c>
    </row>
    <row r="85" spans="1:41">
      <c r="A85" s="7">
        <v>0</v>
      </c>
      <c r="B85" s="7">
        <v>0</v>
      </c>
      <c r="C85" s="7">
        <v>2</v>
      </c>
      <c r="D85" s="7">
        <v>1</v>
      </c>
      <c r="E85" s="7">
        <v>0</v>
      </c>
      <c r="F85" s="7">
        <v>0</v>
      </c>
      <c r="G85" s="7">
        <v>0</v>
      </c>
      <c r="H85" s="7">
        <v>1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88080384</v>
      </c>
      <c r="P85" s="7">
        <v>44040192</v>
      </c>
      <c r="Q85" s="7">
        <v>0</v>
      </c>
      <c r="R85" s="7">
        <v>11010048</v>
      </c>
      <c r="S85" s="7">
        <v>1</v>
      </c>
      <c r="T85" s="7">
        <v>1</v>
      </c>
      <c r="U85" s="7">
        <v>128</v>
      </c>
      <c r="V85" s="7">
        <v>1</v>
      </c>
      <c r="W85" s="7">
        <v>1</v>
      </c>
      <c r="X85" s="7">
        <f t="shared" si="2"/>
        <v>86016</v>
      </c>
      <c r="Y85" s="7">
        <v>0</v>
      </c>
      <c r="Z85" s="7">
        <v>0.125</v>
      </c>
      <c r="AA85" s="7">
        <v>2</v>
      </c>
      <c r="AB85" s="7">
        <v>0</v>
      </c>
      <c r="AC85" s="7">
        <v>0.5</v>
      </c>
      <c r="AD85" s="7">
        <v>0</v>
      </c>
      <c r="AE85" s="7">
        <v>0</v>
      </c>
      <c r="AF85" s="7">
        <v>1</v>
      </c>
      <c r="AG85" s="7">
        <v>0</v>
      </c>
      <c r="AH85" s="7">
        <f t="shared" si="3"/>
        <v>0</v>
      </c>
      <c r="AI85" s="7">
        <v>32</v>
      </c>
      <c r="AJ85" s="7">
        <v>6</v>
      </c>
      <c r="AK85" s="7">
        <f>CEILING(Y85/AI85,1)</f>
        <v>0</v>
      </c>
      <c r="AL85" s="7">
        <f>CEILING(Y85/AJ85,1)</f>
        <v>0</v>
      </c>
      <c r="AM85" s="7">
        <v>44.1</v>
      </c>
      <c r="AN85" s="7">
        <v>40.01</v>
      </c>
      <c r="AO85" s="7">
        <v>44.55</v>
      </c>
    </row>
    <row r="86" spans="1:41">
      <c r="A86" s="7">
        <v>0</v>
      </c>
      <c r="B86" s="7">
        <v>0</v>
      </c>
      <c r="C86" s="7">
        <v>2</v>
      </c>
      <c r="D86" s="7">
        <v>1</v>
      </c>
      <c r="E86" s="7">
        <v>0</v>
      </c>
      <c r="F86" s="7">
        <v>0</v>
      </c>
      <c r="G86" s="7">
        <v>0</v>
      </c>
      <c r="H86" s="7">
        <v>1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89128960</v>
      </c>
      <c r="P86" s="7">
        <v>44564480</v>
      </c>
      <c r="Q86" s="7">
        <v>0</v>
      </c>
      <c r="R86" s="7">
        <v>11141120</v>
      </c>
      <c r="S86" s="7">
        <v>1</v>
      </c>
      <c r="T86" s="7">
        <v>1</v>
      </c>
      <c r="U86" s="7">
        <v>128</v>
      </c>
      <c r="V86" s="7">
        <v>1</v>
      </c>
      <c r="W86" s="7">
        <v>1</v>
      </c>
      <c r="X86" s="7">
        <f t="shared" si="2"/>
        <v>87040</v>
      </c>
      <c r="Y86" s="7">
        <v>0</v>
      </c>
      <c r="Z86" s="7">
        <v>0.125</v>
      </c>
      <c r="AA86" s="7">
        <v>2</v>
      </c>
      <c r="AB86" s="7">
        <v>0</v>
      </c>
      <c r="AC86" s="7">
        <v>0.5</v>
      </c>
      <c r="AD86" s="7">
        <v>0</v>
      </c>
      <c r="AE86" s="7">
        <v>0</v>
      </c>
      <c r="AF86" s="7">
        <v>1</v>
      </c>
      <c r="AG86" s="7">
        <v>0</v>
      </c>
      <c r="AH86" s="7">
        <f t="shared" si="3"/>
        <v>0</v>
      </c>
      <c r="AI86" s="7">
        <v>32</v>
      </c>
      <c r="AJ86" s="7">
        <v>6</v>
      </c>
      <c r="AK86" s="7">
        <f>CEILING(Y86/AI86,1)</f>
        <v>0</v>
      </c>
      <c r="AL86" s="7">
        <f>CEILING(Y86/AJ86,1)</f>
        <v>0</v>
      </c>
      <c r="AM86" s="7">
        <v>46.16</v>
      </c>
      <c r="AN86" s="7">
        <v>41.33</v>
      </c>
      <c r="AO86" s="7">
        <v>44.32</v>
      </c>
    </row>
    <row r="87" spans="1:41">
      <c r="A87" s="7">
        <v>0</v>
      </c>
      <c r="B87" s="7">
        <v>0</v>
      </c>
      <c r="C87" s="7">
        <v>2</v>
      </c>
      <c r="D87" s="7">
        <v>1</v>
      </c>
      <c r="E87" s="7">
        <v>0</v>
      </c>
      <c r="F87" s="7">
        <v>0</v>
      </c>
      <c r="G87" s="7">
        <v>0</v>
      </c>
      <c r="H87" s="7">
        <v>1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90177536</v>
      </c>
      <c r="P87" s="7">
        <v>45088768</v>
      </c>
      <c r="Q87" s="7">
        <v>0</v>
      </c>
      <c r="R87" s="7">
        <v>11272192</v>
      </c>
      <c r="S87" s="7">
        <v>1</v>
      </c>
      <c r="T87" s="7">
        <v>1</v>
      </c>
      <c r="U87" s="7">
        <v>128</v>
      </c>
      <c r="V87" s="7">
        <v>1</v>
      </c>
      <c r="W87" s="7">
        <v>1</v>
      </c>
      <c r="X87" s="7">
        <f t="shared" si="2"/>
        <v>88064</v>
      </c>
      <c r="Y87" s="7">
        <v>0</v>
      </c>
      <c r="Z87" s="7">
        <v>0.125</v>
      </c>
      <c r="AA87" s="7">
        <v>2</v>
      </c>
      <c r="AB87" s="7">
        <v>0</v>
      </c>
      <c r="AC87" s="7">
        <v>0.5</v>
      </c>
      <c r="AD87" s="7">
        <v>0</v>
      </c>
      <c r="AE87" s="7">
        <v>0</v>
      </c>
      <c r="AF87" s="7">
        <v>1</v>
      </c>
      <c r="AG87" s="7">
        <v>0</v>
      </c>
      <c r="AH87" s="7">
        <f t="shared" si="3"/>
        <v>0</v>
      </c>
      <c r="AI87" s="7">
        <v>32</v>
      </c>
      <c r="AJ87" s="7">
        <v>6</v>
      </c>
      <c r="AK87" s="7">
        <f>CEILING(Y87/AI87,1)</f>
        <v>0</v>
      </c>
      <c r="AL87" s="7">
        <f>CEILING(Y87/AJ87,1)</f>
        <v>0</v>
      </c>
      <c r="AM87" s="7">
        <v>47.71</v>
      </c>
      <c r="AN87" s="7">
        <v>42.46</v>
      </c>
      <c r="AO87" s="7">
        <v>47.59</v>
      </c>
    </row>
    <row r="88" spans="1:41">
      <c r="A88" s="7">
        <v>0</v>
      </c>
      <c r="B88" s="7">
        <v>0</v>
      </c>
      <c r="C88" s="7">
        <v>2</v>
      </c>
      <c r="D88" s="7">
        <v>1</v>
      </c>
      <c r="E88" s="7">
        <v>0</v>
      </c>
      <c r="F88" s="7">
        <v>0</v>
      </c>
      <c r="G88" s="7">
        <v>0</v>
      </c>
      <c r="H88" s="7">
        <v>1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91226112</v>
      </c>
      <c r="P88" s="7">
        <v>45613056</v>
      </c>
      <c r="Q88" s="7">
        <v>0</v>
      </c>
      <c r="R88" s="7">
        <v>11403264</v>
      </c>
      <c r="S88" s="7">
        <v>1</v>
      </c>
      <c r="T88" s="7">
        <v>1</v>
      </c>
      <c r="U88" s="7">
        <v>128</v>
      </c>
      <c r="V88" s="7">
        <v>1</v>
      </c>
      <c r="W88" s="7">
        <v>1</v>
      </c>
      <c r="X88" s="7">
        <f t="shared" si="2"/>
        <v>89088</v>
      </c>
      <c r="Y88" s="7">
        <v>0</v>
      </c>
      <c r="Z88" s="7">
        <v>0.125</v>
      </c>
      <c r="AA88" s="7">
        <v>2</v>
      </c>
      <c r="AB88" s="7">
        <v>0</v>
      </c>
      <c r="AC88" s="7">
        <v>0.5</v>
      </c>
      <c r="AD88" s="7">
        <v>0</v>
      </c>
      <c r="AE88" s="7">
        <v>0</v>
      </c>
      <c r="AF88" s="7">
        <v>1</v>
      </c>
      <c r="AG88" s="7">
        <v>0</v>
      </c>
      <c r="AH88" s="7">
        <f t="shared" si="3"/>
        <v>0</v>
      </c>
      <c r="AI88" s="7">
        <v>32</v>
      </c>
      <c r="AJ88" s="7">
        <v>6</v>
      </c>
      <c r="AK88" s="7">
        <f>CEILING(Y88/AI88,1)</f>
        <v>0</v>
      </c>
      <c r="AL88" s="7">
        <f>CEILING(Y88/AJ88,1)</f>
        <v>0</v>
      </c>
      <c r="AM88" s="7">
        <v>48.77</v>
      </c>
      <c r="AN88" s="7">
        <v>42.04</v>
      </c>
      <c r="AO88" s="7">
        <v>45.22</v>
      </c>
    </row>
    <row r="89" spans="1:41">
      <c r="A89" s="7">
        <v>0</v>
      </c>
      <c r="B89" s="7">
        <v>0</v>
      </c>
      <c r="C89" s="7">
        <v>2</v>
      </c>
      <c r="D89" s="7">
        <v>1</v>
      </c>
      <c r="E89" s="7">
        <v>0</v>
      </c>
      <c r="F89" s="7">
        <v>0</v>
      </c>
      <c r="G89" s="7">
        <v>0</v>
      </c>
      <c r="H89" s="7">
        <v>1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92274688</v>
      </c>
      <c r="P89" s="7">
        <v>46137344</v>
      </c>
      <c r="Q89" s="7">
        <v>0</v>
      </c>
      <c r="R89" s="7">
        <v>11534336</v>
      </c>
      <c r="S89" s="7">
        <v>1</v>
      </c>
      <c r="T89" s="7">
        <v>1</v>
      </c>
      <c r="U89" s="7">
        <v>128</v>
      </c>
      <c r="V89" s="7">
        <v>1</v>
      </c>
      <c r="W89" s="7">
        <v>1</v>
      </c>
      <c r="X89" s="7">
        <f t="shared" si="2"/>
        <v>90112</v>
      </c>
      <c r="Y89" s="7">
        <v>0</v>
      </c>
      <c r="Z89" s="7">
        <v>0.125</v>
      </c>
      <c r="AA89" s="7">
        <v>2</v>
      </c>
      <c r="AB89" s="7">
        <v>0</v>
      </c>
      <c r="AC89" s="7">
        <v>0.5</v>
      </c>
      <c r="AD89" s="7">
        <v>0</v>
      </c>
      <c r="AE89" s="7">
        <v>0</v>
      </c>
      <c r="AF89" s="7">
        <v>1</v>
      </c>
      <c r="AG89" s="7">
        <v>0</v>
      </c>
      <c r="AH89" s="7">
        <f t="shared" si="3"/>
        <v>0</v>
      </c>
      <c r="AI89" s="7">
        <v>32</v>
      </c>
      <c r="AJ89" s="7">
        <v>6</v>
      </c>
      <c r="AK89" s="7">
        <f>CEILING(Y89/AI89,1)</f>
        <v>0</v>
      </c>
      <c r="AL89" s="7">
        <f>CEILING(Y89/AJ89,1)</f>
        <v>0</v>
      </c>
      <c r="AM89" s="7">
        <v>52.52</v>
      </c>
      <c r="AN89" s="7">
        <v>44.4</v>
      </c>
      <c r="AO89" s="7">
        <v>44.2</v>
      </c>
    </row>
    <row r="90" spans="1:41">
      <c r="A90" s="7">
        <v>0</v>
      </c>
      <c r="B90" s="7">
        <v>0</v>
      </c>
      <c r="C90" s="7">
        <v>2</v>
      </c>
      <c r="D90" s="7">
        <v>1</v>
      </c>
      <c r="E90" s="7">
        <v>0</v>
      </c>
      <c r="F90" s="7">
        <v>0</v>
      </c>
      <c r="G90" s="7">
        <v>0</v>
      </c>
      <c r="H90" s="7">
        <v>1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93323264</v>
      </c>
      <c r="P90" s="7">
        <v>46661632</v>
      </c>
      <c r="Q90" s="7">
        <v>0</v>
      </c>
      <c r="R90" s="7">
        <v>11665408</v>
      </c>
      <c r="S90" s="7">
        <v>1</v>
      </c>
      <c r="T90" s="7">
        <v>1</v>
      </c>
      <c r="U90" s="7">
        <v>128</v>
      </c>
      <c r="V90" s="7">
        <v>1</v>
      </c>
      <c r="W90" s="7">
        <v>1</v>
      </c>
      <c r="X90" s="7">
        <f t="shared" si="2"/>
        <v>91136</v>
      </c>
      <c r="Y90" s="7">
        <v>0</v>
      </c>
      <c r="Z90" s="7">
        <v>0.125</v>
      </c>
      <c r="AA90" s="7">
        <v>2</v>
      </c>
      <c r="AB90" s="7">
        <v>0</v>
      </c>
      <c r="AC90" s="7">
        <v>0.5</v>
      </c>
      <c r="AD90" s="7">
        <v>0</v>
      </c>
      <c r="AE90" s="7">
        <v>0</v>
      </c>
      <c r="AF90" s="7">
        <v>1</v>
      </c>
      <c r="AG90" s="7">
        <v>0</v>
      </c>
      <c r="AH90" s="7">
        <f t="shared" si="3"/>
        <v>0</v>
      </c>
      <c r="AI90" s="7">
        <v>32</v>
      </c>
      <c r="AJ90" s="7">
        <v>6</v>
      </c>
      <c r="AK90" s="7">
        <f>CEILING(Y90/AI90,1)</f>
        <v>0</v>
      </c>
      <c r="AL90" s="7">
        <f>CEILING(Y90/AJ90,1)</f>
        <v>0</v>
      </c>
      <c r="AM90" s="7">
        <v>53.03</v>
      </c>
      <c r="AN90" s="7">
        <v>43.57</v>
      </c>
      <c r="AO90" s="7">
        <v>45.23</v>
      </c>
    </row>
    <row r="91" spans="1:41">
      <c r="A91" s="7">
        <v>0</v>
      </c>
      <c r="B91" s="7">
        <v>0</v>
      </c>
      <c r="C91" s="7">
        <v>2</v>
      </c>
      <c r="D91" s="7">
        <v>1</v>
      </c>
      <c r="E91" s="7">
        <v>0</v>
      </c>
      <c r="F91" s="7">
        <v>0</v>
      </c>
      <c r="G91" s="7">
        <v>0</v>
      </c>
      <c r="H91" s="7">
        <v>1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94371840</v>
      </c>
      <c r="P91" s="7">
        <v>47185920</v>
      </c>
      <c r="Q91" s="7">
        <v>0</v>
      </c>
      <c r="R91" s="7">
        <v>11796480</v>
      </c>
      <c r="S91" s="7">
        <v>1</v>
      </c>
      <c r="T91" s="7">
        <v>1</v>
      </c>
      <c r="U91" s="7">
        <v>128</v>
      </c>
      <c r="V91" s="7">
        <v>1</v>
      </c>
      <c r="W91" s="7">
        <v>1</v>
      </c>
      <c r="X91" s="7">
        <f t="shared" si="2"/>
        <v>92160</v>
      </c>
      <c r="Y91" s="7">
        <v>0</v>
      </c>
      <c r="Z91" s="7">
        <v>0.125</v>
      </c>
      <c r="AA91" s="7">
        <v>2</v>
      </c>
      <c r="AB91" s="7">
        <v>0</v>
      </c>
      <c r="AC91" s="7">
        <v>0.5</v>
      </c>
      <c r="AD91" s="7">
        <v>0</v>
      </c>
      <c r="AE91" s="7">
        <v>0</v>
      </c>
      <c r="AF91" s="7">
        <v>1</v>
      </c>
      <c r="AG91" s="7">
        <v>0</v>
      </c>
      <c r="AH91" s="7">
        <f t="shared" si="3"/>
        <v>0</v>
      </c>
      <c r="AI91" s="7">
        <v>32</v>
      </c>
      <c r="AJ91" s="7">
        <v>6</v>
      </c>
      <c r="AK91" s="7">
        <f>CEILING(Y91/AI91,1)</f>
        <v>0</v>
      </c>
      <c r="AL91" s="7">
        <f>CEILING(Y91/AJ91,1)</f>
        <v>0</v>
      </c>
      <c r="AM91" s="7">
        <v>50.03</v>
      </c>
      <c r="AN91" s="7">
        <v>45.01</v>
      </c>
      <c r="AO91" s="7">
        <v>46.42</v>
      </c>
    </row>
    <row r="92" spans="1:41">
      <c r="A92" s="7">
        <v>0</v>
      </c>
      <c r="B92" s="7">
        <v>0</v>
      </c>
      <c r="C92" s="7">
        <v>2</v>
      </c>
      <c r="D92" s="7">
        <v>1</v>
      </c>
      <c r="E92" s="7">
        <v>0</v>
      </c>
      <c r="F92" s="7">
        <v>0</v>
      </c>
      <c r="G92" s="7">
        <v>0</v>
      </c>
      <c r="H92" s="7">
        <v>1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95420416</v>
      </c>
      <c r="P92" s="7">
        <v>47710208</v>
      </c>
      <c r="Q92" s="7">
        <v>0</v>
      </c>
      <c r="R92" s="7">
        <v>11927552</v>
      </c>
      <c r="S92" s="7">
        <v>1</v>
      </c>
      <c r="T92" s="7">
        <v>1</v>
      </c>
      <c r="U92" s="7">
        <v>128</v>
      </c>
      <c r="V92" s="7">
        <v>1</v>
      </c>
      <c r="W92" s="7">
        <v>1</v>
      </c>
      <c r="X92" s="7">
        <f t="shared" si="2"/>
        <v>93184</v>
      </c>
      <c r="Y92" s="7">
        <v>0</v>
      </c>
      <c r="Z92" s="7">
        <v>0.125</v>
      </c>
      <c r="AA92" s="7">
        <v>2</v>
      </c>
      <c r="AB92" s="7">
        <v>0</v>
      </c>
      <c r="AC92" s="7">
        <v>0.5</v>
      </c>
      <c r="AD92" s="7">
        <v>0</v>
      </c>
      <c r="AE92" s="7">
        <v>0</v>
      </c>
      <c r="AF92" s="7">
        <v>1</v>
      </c>
      <c r="AG92" s="7">
        <v>0</v>
      </c>
      <c r="AH92" s="7">
        <f t="shared" si="3"/>
        <v>0</v>
      </c>
      <c r="AI92" s="7">
        <v>32</v>
      </c>
      <c r="AJ92" s="7">
        <v>6</v>
      </c>
      <c r="AK92" s="7">
        <f>CEILING(Y92/AI92,1)</f>
        <v>0</v>
      </c>
      <c r="AL92" s="7">
        <f>CEILING(Y92/AJ92,1)</f>
        <v>0</v>
      </c>
      <c r="AM92" s="7">
        <v>47.64</v>
      </c>
      <c r="AN92" s="7">
        <v>45.02</v>
      </c>
      <c r="AO92" s="7">
        <v>47.22</v>
      </c>
    </row>
    <row r="93" spans="1:41">
      <c r="A93" s="7">
        <v>0</v>
      </c>
      <c r="B93" s="7">
        <v>0</v>
      </c>
      <c r="C93" s="7">
        <v>2</v>
      </c>
      <c r="D93" s="7">
        <v>1</v>
      </c>
      <c r="E93" s="7">
        <v>0</v>
      </c>
      <c r="F93" s="7">
        <v>0</v>
      </c>
      <c r="G93" s="7">
        <v>0</v>
      </c>
      <c r="H93" s="7">
        <v>1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96468992</v>
      </c>
      <c r="P93" s="7">
        <v>48234496</v>
      </c>
      <c r="Q93" s="7">
        <v>0</v>
      </c>
      <c r="R93" s="7">
        <v>12058624</v>
      </c>
      <c r="S93" s="7">
        <v>1</v>
      </c>
      <c r="T93" s="7">
        <v>1</v>
      </c>
      <c r="U93" s="7">
        <v>128</v>
      </c>
      <c r="V93" s="7">
        <v>1</v>
      </c>
      <c r="W93" s="7">
        <v>1</v>
      </c>
      <c r="X93" s="7">
        <f t="shared" si="2"/>
        <v>94208</v>
      </c>
      <c r="Y93" s="7">
        <v>0</v>
      </c>
      <c r="Z93" s="7">
        <v>0.125</v>
      </c>
      <c r="AA93" s="7">
        <v>2</v>
      </c>
      <c r="AB93" s="7">
        <v>0</v>
      </c>
      <c r="AC93" s="7">
        <v>0.5</v>
      </c>
      <c r="AD93" s="7">
        <v>0</v>
      </c>
      <c r="AE93" s="7">
        <v>0</v>
      </c>
      <c r="AF93" s="7">
        <v>1</v>
      </c>
      <c r="AG93" s="7">
        <v>0</v>
      </c>
      <c r="AH93" s="7">
        <f t="shared" si="3"/>
        <v>0</v>
      </c>
      <c r="AI93" s="7">
        <v>32</v>
      </c>
      <c r="AJ93" s="7">
        <v>6</v>
      </c>
      <c r="AK93" s="7">
        <f>CEILING(Y93/AI93,1)</f>
        <v>0</v>
      </c>
      <c r="AL93" s="7">
        <f>CEILING(Y93/AJ93,1)</f>
        <v>0</v>
      </c>
      <c r="AM93" s="7">
        <v>49.85</v>
      </c>
      <c r="AN93" s="7">
        <v>45.94</v>
      </c>
      <c r="AO93" s="7">
        <v>47.04</v>
      </c>
    </row>
    <row r="94" spans="1:41">
      <c r="A94" s="7">
        <v>0</v>
      </c>
      <c r="B94" s="7">
        <v>0</v>
      </c>
      <c r="C94" s="7">
        <v>2</v>
      </c>
      <c r="D94" s="7">
        <v>1</v>
      </c>
      <c r="E94" s="7">
        <v>0</v>
      </c>
      <c r="F94" s="7">
        <v>0</v>
      </c>
      <c r="G94" s="7">
        <v>0</v>
      </c>
      <c r="H94" s="7">
        <v>1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97517568</v>
      </c>
      <c r="P94" s="7">
        <v>48758784</v>
      </c>
      <c r="Q94" s="7">
        <v>0</v>
      </c>
      <c r="R94" s="7">
        <v>12189696</v>
      </c>
      <c r="S94" s="7">
        <v>1</v>
      </c>
      <c r="T94" s="7">
        <v>1</v>
      </c>
      <c r="U94" s="7">
        <v>128</v>
      </c>
      <c r="V94" s="7">
        <v>1</v>
      </c>
      <c r="W94" s="7">
        <v>1</v>
      </c>
      <c r="X94" s="7">
        <f t="shared" si="2"/>
        <v>95232</v>
      </c>
      <c r="Y94" s="7">
        <v>0</v>
      </c>
      <c r="Z94" s="7">
        <v>0.125</v>
      </c>
      <c r="AA94" s="7">
        <v>2</v>
      </c>
      <c r="AB94" s="7">
        <v>0</v>
      </c>
      <c r="AC94" s="7">
        <v>0.5</v>
      </c>
      <c r="AD94" s="7">
        <v>0</v>
      </c>
      <c r="AE94" s="7">
        <v>0</v>
      </c>
      <c r="AF94" s="7">
        <v>1</v>
      </c>
      <c r="AG94" s="7">
        <v>0</v>
      </c>
      <c r="AH94" s="7">
        <f t="shared" si="3"/>
        <v>0</v>
      </c>
      <c r="AI94" s="7">
        <v>32</v>
      </c>
      <c r="AJ94" s="7">
        <v>6</v>
      </c>
      <c r="AK94" s="7">
        <f>CEILING(Y94/AI94,1)</f>
        <v>0</v>
      </c>
      <c r="AL94" s="7">
        <f>CEILING(Y94/AJ94,1)</f>
        <v>0</v>
      </c>
      <c r="AM94" s="7">
        <v>51.01</v>
      </c>
      <c r="AN94" s="7">
        <v>46.72</v>
      </c>
      <c r="AO94" s="7">
        <v>46.89</v>
      </c>
    </row>
    <row r="95" spans="1:41">
      <c r="A95" s="7">
        <v>0</v>
      </c>
      <c r="B95" s="7">
        <v>0</v>
      </c>
      <c r="C95" s="7">
        <v>2</v>
      </c>
      <c r="D95" s="7">
        <v>1</v>
      </c>
      <c r="E95" s="7">
        <v>0</v>
      </c>
      <c r="F95" s="7">
        <v>0</v>
      </c>
      <c r="G95" s="7">
        <v>0</v>
      </c>
      <c r="H95" s="7">
        <v>1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98566144</v>
      </c>
      <c r="P95" s="7">
        <v>49283072</v>
      </c>
      <c r="Q95" s="7">
        <v>0</v>
      </c>
      <c r="R95" s="7">
        <v>12320768</v>
      </c>
      <c r="S95" s="7">
        <v>1</v>
      </c>
      <c r="T95" s="7">
        <v>1</v>
      </c>
      <c r="U95" s="7">
        <v>128</v>
      </c>
      <c r="V95" s="7">
        <v>1</v>
      </c>
      <c r="W95" s="7">
        <v>1</v>
      </c>
      <c r="X95" s="7">
        <f t="shared" si="2"/>
        <v>96256</v>
      </c>
      <c r="Y95" s="7">
        <v>0</v>
      </c>
      <c r="Z95" s="7">
        <v>0.125</v>
      </c>
      <c r="AA95" s="7">
        <v>2</v>
      </c>
      <c r="AB95" s="7">
        <v>0</v>
      </c>
      <c r="AC95" s="7">
        <v>0.5</v>
      </c>
      <c r="AD95" s="7">
        <v>0</v>
      </c>
      <c r="AE95" s="7">
        <v>0</v>
      </c>
      <c r="AF95" s="7">
        <v>1</v>
      </c>
      <c r="AG95" s="7">
        <v>0</v>
      </c>
      <c r="AH95" s="7">
        <f t="shared" si="3"/>
        <v>0</v>
      </c>
      <c r="AI95" s="7">
        <v>32</v>
      </c>
      <c r="AJ95" s="7">
        <v>6</v>
      </c>
      <c r="AK95" s="7">
        <f>CEILING(Y95/AI95,1)</f>
        <v>0</v>
      </c>
      <c r="AL95" s="7">
        <f>CEILING(Y95/AJ95,1)</f>
        <v>0</v>
      </c>
      <c r="AM95" s="7">
        <v>51.07</v>
      </c>
      <c r="AN95" s="7">
        <v>47.22</v>
      </c>
      <c r="AO95" s="7">
        <v>47.71</v>
      </c>
    </row>
    <row r="96" spans="1:41">
      <c r="A96" s="7">
        <v>0</v>
      </c>
      <c r="B96" s="7">
        <v>0</v>
      </c>
      <c r="C96" s="7">
        <v>2</v>
      </c>
      <c r="D96" s="7">
        <v>1</v>
      </c>
      <c r="E96" s="7">
        <v>0</v>
      </c>
      <c r="F96" s="7">
        <v>0</v>
      </c>
      <c r="G96" s="7">
        <v>0</v>
      </c>
      <c r="H96" s="7">
        <v>1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99614720</v>
      </c>
      <c r="P96" s="7">
        <v>49807360</v>
      </c>
      <c r="Q96" s="7">
        <v>0</v>
      </c>
      <c r="R96" s="7">
        <v>12451840</v>
      </c>
      <c r="S96" s="7">
        <v>1</v>
      </c>
      <c r="T96" s="7">
        <v>1</v>
      </c>
      <c r="U96" s="7">
        <v>128</v>
      </c>
      <c r="V96" s="7">
        <v>1</v>
      </c>
      <c r="W96" s="7">
        <v>1</v>
      </c>
      <c r="X96" s="7">
        <f t="shared" si="2"/>
        <v>97280</v>
      </c>
      <c r="Y96" s="7">
        <v>0</v>
      </c>
      <c r="Z96" s="7">
        <v>0.125</v>
      </c>
      <c r="AA96" s="7">
        <v>2</v>
      </c>
      <c r="AB96" s="7">
        <v>0</v>
      </c>
      <c r="AC96" s="7">
        <v>0.5</v>
      </c>
      <c r="AD96" s="7">
        <v>0</v>
      </c>
      <c r="AE96" s="7">
        <v>0</v>
      </c>
      <c r="AF96" s="7">
        <v>1</v>
      </c>
      <c r="AG96" s="7">
        <v>0</v>
      </c>
      <c r="AH96" s="7">
        <f t="shared" si="3"/>
        <v>0</v>
      </c>
      <c r="AI96" s="7">
        <v>32</v>
      </c>
      <c r="AJ96" s="7">
        <v>6</v>
      </c>
      <c r="AK96" s="7">
        <f>CEILING(Y96/AI96,1)</f>
        <v>0</v>
      </c>
      <c r="AL96" s="7">
        <f>CEILING(Y96/AJ96,1)</f>
        <v>0</v>
      </c>
      <c r="AM96" s="7">
        <v>53</v>
      </c>
      <c r="AN96" s="7">
        <v>50.77</v>
      </c>
      <c r="AO96" s="7">
        <v>51.11</v>
      </c>
    </row>
    <row r="97" spans="1:41">
      <c r="A97" s="7">
        <v>0</v>
      </c>
      <c r="B97" s="7">
        <v>0</v>
      </c>
      <c r="C97" s="7">
        <v>2</v>
      </c>
      <c r="D97" s="7">
        <v>1</v>
      </c>
      <c r="E97" s="7">
        <v>0</v>
      </c>
      <c r="F97" s="7">
        <v>0</v>
      </c>
      <c r="G97" s="7">
        <v>0</v>
      </c>
      <c r="H97" s="7">
        <v>1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100663296</v>
      </c>
      <c r="P97" s="7">
        <v>50331648</v>
      </c>
      <c r="Q97" s="7">
        <v>0</v>
      </c>
      <c r="R97" s="7">
        <v>12582912</v>
      </c>
      <c r="S97" s="7">
        <v>1</v>
      </c>
      <c r="T97" s="7">
        <v>1</v>
      </c>
      <c r="U97" s="7">
        <v>128</v>
      </c>
      <c r="V97" s="7">
        <v>1</v>
      </c>
      <c r="W97" s="7">
        <v>1</v>
      </c>
      <c r="X97" s="7">
        <f t="shared" si="2"/>
        <v>98304</v>
      </c>
      <c r="Y97" s="7">
        <v>0</v>
      </c>
      <c r="Z97" s="7">
        <v>0.125</v>
      </c>
      <c r="AA97" s="7">
        <v>2</v>
      </c>
      <c r="AB97" s="7">
        <v>0</v>
      </c>
      <c r="AC97" s="7">
        <v>0.5</v>
      </c>
      <c r="AD97" s="7">
        <v>0</v>
      </c>
      <c r="AE97" s="7">
        <v>0</v>
      </c>
      <c r="AF97" s="7">
        <v>1</v>
      </c>
      <c r="AG97" s="7">
        <v>0</v>
      </c>
      <c r="AH97" s="7">
        <f t="shared" si="3"/>
        <v>0</v>
      </c>
      <c r="AI97" s="7">
        <v>32</v>
      </c>
      <c r="AJ97" s="7">
        <v>6</v>
      </c>
      <c r="AK97" s="7">
        <f>CEILING(Y97/AI97,1)</f>
        <v>0</v>
      </c>
      <c r="AL97" s="7">
        <f>CEILING(Y97/AJ97,1)</f>
        <v>0</v>
      </c>
      <c r="AM97" s="7">
        <v>52.82</v>
      </c>
      <c r="AN97" s="7">
        <v>46.98</v>
      </c>
      <c r="AO97" s="7">
        <v>46.24</v>
      </c>
    </row>
    <row r="98" spans="1:41">
      <c r="A98" s="7">
        <v>0</v>
      </c>
      <c r="B98" s="7">
        <v>0</v>
      </c>
      <c r="C98" s="7">
        <v>2</v>
      </c>
      <c r="D98" s="7">
        <v>1</v>
      </c>
      <c r="E98" s="7">
        <v>0</v>
      </c>
      <c r="F98" s="7">
        <v>0</v>
      </c>
      <c r="G98" s="7">
        <v>0</v>
      </c>
      <c r="H98" s="7">
        <v>1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101711872</v>
      </c>
      <c r="P98" s="7">
        <v>50855936</v>
      </c>
      <c r="Q98" s="7">
        <v>0</v>
      </c>
      <c r="R98" s="7">
        <v>12713984</v>
      </c>
      <c r="S98" s="7">
        <v>1</v>
      </c>
      <c r="T98" s="7">
        <v>1</v>
      </c>
      <c r="U98" s="7">
        <v>128</v>
      </c>
      <c r="V98" s="7">
        <v>1</v>
      </c>
      <c r="W98" s="7">
        <v>1</v>
      </c>
      <c r="X98" s="7">
        <f t="shared" si="2"/>
        <v>99328</v>
      </c>
      <c r="Y98" s="7">
        <v>0</v>
      </c>
      <c r="Z98" s="7">
        <v>0.125</v>
      </c>
      <c r="AA98" s="7">
        <v>2</v>
      </c>
      <c r="AB98" s="7">
        <v>0</v>
      </c>
      <c r="AC98" s="7">
        <v>0.5</v>
      </c>
      <c r="AD98" s="7">
        <v>0</v>
      </c>
      <c r="AE98" s="7">
        <v>0</v>
      </c>
      <c r="AF98" s="7">
        <v>1</v>
      </c>
      <c r="AG98" s="7">
        <v>0</v>
      </c>
      <c r="AH98" s="7">
        <f t="shared" si="3"/>
        <v>0</v>
      </c>
      <c r="AI98" s="7">
        <v>32</v>
      </c>
      <c r="AJ98" s="7">
        <v>6</v>
      </c>
      <c r="AK98" s="7">
        <f>CEILING(Y98/AI98,1)</f>
        <v>0</v>
      </c>
      <c r="AL98" s="7">
        <f>CEILING(Y98/AJ98,1)</f>
        <v>0</v>
      </c>
      <c r="AM98" s="7">
        <v>53.87</v>
      </c>
      <c r="AN98" s="7">
        <v>47.02</v>
      </c>
      <c r="AO98" s="7">
        <v>48.61</v>
      </c>
    </row>
    <row r="99" spans="1:41">
      <c r="A99" s="7">
        <v>0</v>
      </c>
      <c r="B99" s="7">
        <v>0</v>
      </c>
      <c r="C99" s="7">
        <v>2</v>
      </c>
      <c r="D99" s="7">
        <v>1</v>
      </c>
      <c r="E99" s="7">
        <v>0</v>
      </c>
      <c r="F99" s="7">
        <v>0</v>
      </c>
      <c r="G99" s="7">
        <v>0</v>
      </c>
      <c r="H99" s="7">
        <v>1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102760448</v>
      </c>
      <c r="P99" s="7">
        <v>51380224</v>
      </c>
      <c r="Q99" s="7">
        <v>0</v>
      </c>
      <c r="R99" s="7">
        <v>12845056</v>
      </c>
      <c r="S99" s="7">
        <v>1</v>
      </c>
      <c r="T99" s="7">
        <v>1</v>
      </c>
      <c r="U99" s="7">
        <v>128</v>
      </c>
      <c r="V99" s="7">
        <v>1</v>
      </c>
      <c r="W99" s="7">
        <v>1</v>
      </c>
      <c r="X99" s="7">
        <f t="shared" si="2"/>
        <v>100352</v>
      </c>
      <c r="Y99" s="7">
        <v>0</v>
      </c>
      <c r="Z99" s="7">
        <v>0.125</v>
      </c>
      <c r="AA99" s="7">
        <v>2</v>
      </c>
      <c r="AB99" s="7">
        <v>0</v>
      </c>
      <c r="AC99" s="7">
        <v>0.5</v>
      </c>
      <c r="AD99" s="7">
        <v>0</v>
      </c>
      <c r="AE99" s="7">
        <v>0</v>
      </c>
      <c r="AF99" s="7">
        <v>1</v>
      </c>
      <c r="AG99" s="7">
        <v>0</v>
      </c>
      <c r="AH99" s="7">
        <f t="shared" si="3"/>
        <v>0</v>
      </c>
      <c r="AI99" s="7">
        <v>32</v>
      </c>
      <c r="AJ99" s="7">
        <v>6</v>
      </c>
      <c r="AK99" s="7">
        <f>CEILING(Y99/AI99,1)</f>
        <v>0</v>
      </c>
      <c r="AL99" s="7">
        <f>CEILING(Y99/AJ99,1)</f>
        <v>0</v>
      </c>
      <c r="AM99" s="7">
        <v>53.85</v>
      </c>
      <c r="AN99" s="7">
        <v>49.54</v>
      </c>
      <c r="AO99" s="7">
        <v>50.94</v>
      </c>
    </row>
    <row r="100" spans="1:41">
      <c r="A100" s="7">
        <v>0</v>
      </c>
      <c r="B100" s="7">
        <v>0</v>
      </c>
      <c r="C100" s="7">
        <v>2</v>
      </c>
      <c r="D100" s="7">
        <v>1</v>
      </c>
      <c r="E100" s="7">
        <v>0</v>
      </c>
      <c r="F100" s="7">
        <v>0</v>
      </c>
      <c r="G100" s="7">
        <v>0</v>
      </c>
      <c r="H100" s="7">
        <v>1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103809024</v>
      </c>
      <c r="P100" s="7">
        <v>51904512</v>
      </c>
      <c r="Q100" s="7">
        <v>0</v>
      </c>
      <c r="R100" s="7">
        <v>12976128</v>
      </c>
      <c r="S100" s="7">
        <v>1</v>
      </c>
      <c r="T100" s="7">
        <v>1</v>
      </c>
      <c r="U100" s="7">
        <v>128</v>
      </c>
      <c r="V100" s="7">
        <v>1</v>
      </c>
      <c r="W100" s="7">
        <v>1</v>
      </c>
      <c r="X100" s="7">
        <f t="shared" si="2"/>
        <v>101376</v>
      </c>
      <c r="Y100" s="7">
        <v>0</v>
      </c>
      <c r="Z100" s="7">
        <v>0.125</v>
      </c>
      <c r="AA100" s="7">
        <v>2</v>
      </c>
      <c r="AB100" s="7">
        <v>0</v>
      </c>
      <c r="AC100" s="7">
        <v>0.5</v>
      </c>
      <c r="AD100" s="7">
        <v>0</v>
      </c>
      <c r="AE100" s="7">
        <v>0</v>
      </c>
      <c r="AF100" s="7">
        <v>1</v>
      </c>
      <c r="AG100" s="7">
        <v>0</v>
      </c>
      <c r="AH100" s="7">
        <f t="shared" si="3"/>
        <v>0</v>
      </c>
      <c r="AI100" s="7">
        <v>32</v>
      </c>
      <c r="AJ100" s="7">
        <v>6</v>
      </c>
      <c r="AK100" s="7">
        <f>CEILING(Y100/AI100,1)</f>
        <v>0</v>
      </c>
      <c r="AL100" s="7">
        <f>CEILING(Y100/AJ100,1)</f>
        <v>0</v>
      </c>
      <c r="AM100" s="7">
        <v>56.5</v>
      </c>
      <c r="AN100" s="7">
        <v>51.68</v>
      </c>
      <c r="AO100" s="7">
        <v>44.71</v>
      </c>
    </row>
    <row r="101" spans="1:41">
      <c r="A101" s="7">
        <v>0</v>
      </c>
      <c r="B101" s="7">
        <v>0</v>
      </c>
      <c r="C101" s="7">
        <v>2</v>
      </c>
      <c r="D101" s="7">
        <v>1</v>
      </c>
      <c r="E101" s="7">
        <v>0</v>
      </c>
      <c r="F101" s="7">
        <v>0</v>
      </c>
      <c r="G101" s="7">
        <v>0</v>
      </c>
      <c r="H101" s="7">
        <v>1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104857600</v>
      </c>
      <c r="P101" s="7">
        <v>52428800</v>
      </c>
      <c r="Q101" s="7">
        <v>0</v>
      </c>
      <c r="R101" s="7">
        <v>13107200</v>
      </c>
      <c r="S101" s="7">
        <v>1</v>
      </c>
      <c r="T101" s="7">
        <v>1</v>
      </c>
      <c r="U101" s="7">
        <v>128</v>
      </c>
      <c r="V101" s="7">
        <v>1</v>
      </c>
      <c r="W101" s="7">
        <v>1</v>
      </c>
      <c r="X101" s="7">
        <f t="shared" si="2"/>
        <v>102400</v>
      </c>
      <c r="Y101" s="7">
        <v>0</v>
      </c>
      <c r="Z101" s="7">
        <v>0.125</v>
      </c>
      <c r="AA101" s="7">
        <v>2</v>
      </c>
      <c r="AB101" s="7">
        <v>0</v>
      </c>
      <c r="AC101" s="7">
        <v>0.5</v>
      </c>
      <c r="AD101" s="7">
        <v>0</v>
      </c>
      <c r="AE101" s="7">
        <v>0</v>
      </c>
      <c r="AF101" s="7">
        <v>1</v>
      </c>
      <c r="AG101" s="7">
        <v>0</v>
      </c>
      <c r="AH101" s="7">
        <f t="shared" si="3"/>
        <v>0</v>
      </c>
      <c r="AI101" s="7">
        <v>32</v>
      </c>
      <c r="AJ101" s="7">
        <v>6</v>
      </c>
      <c r="AK101" s="7">
        <f>CEILING(Y101/AI101,1)</f>
        <v>0</v>
      </c>
      <c r="AL101" s="7">
        <f>CEILING(Y101/AJ101,1)</f>
        <v>0</v>
      </c>
      <c r="AM101" s="7">
        <v>54.38</v>
      </c>
      <c r="AN101" s="7">
        <v>50.1</v>
      </c>
      <c r="AO101" s="7">
        <v>51.57</v>
      </c>
    </row>
    <row r="102" spans="1:41">
      <c r="A102" s="7">
        <v>0</v>
      </c>
      <c r="B102" s="7">
        <v>0</v>
      </c>
      <c r="C102" s="7">
        <v>2</v>
      </c>
      <c r="D102" s="7">
        <v>1</v>
      </c>
      <c r="E102" s="7">
        <v>0</v>
      </c>
      <c r="F102" s="7">
        <v>0</v>
      </c>
      <c r="G102" s="7">
        <v>0</v>
      </c>
      <c r="H102" s="7">
        <v>1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105906176</v>
      </c>
      <c r="P102" s="7">
        <v>52953088</v>
      </c>
      <c r="Q102" s="7">
        <v>0</v>
      </c>
      <c r="R102" s="7">
        <v>13238272</v>
      </c>
      <c r="S102" s="7">
        <v>1</v>
      </c>
      <c r="T102" s="7">
        <v>1</v>
      </c>
      <c r="U102" s="7">
        <v>128</v>
      </c>
      <c r="V102" s="7">
        <v>1</v>
      </c>
      <c r="W102" s="7">
        <v>1</v>
      </c>
      <c r="X102" s="7">
        <f t="shared" si="2"/>
        <v>103424</v>
      </c>
      <c r="Y102" s="7">
        <v>0</v>
      </c>
      <c r="Z102" s="7">
        <v>0.125</v>
      </c>
      <c r="AA102" s="7">
        <v>2</v>
      </c>
      <c r="AB102" s="7">
        <v>0</v>
      </c>
      <c r="AC102" s="7">
        <v>0.5</v>
      </c>
      <c r="AD102" s="7">
        <v>0</v>
      </c>
      <c r="AE102" s="7">
        <v>0</v>
      </c>
      <c r="AF102" s="7">
        <v>1</v>
      </c>
      <c r="AG102" s="7">
        <v>0</v>
      </c>
      <c r="AH102" s="7">
        <f t="shared" si="3"/>
        <v>0</v>
      </c>
      <c r="AI102" s="7">
        <v>32</v>
      </c>
      <c r="AJ102" s="7">
        <v>6</v>
      </c>
      <c r="AK102" s="7">
        <f>CEILING(Y102/AI102,1)</f>
        <v>0</v>
      </c>
      <c r="AL102" s="7">
        <f>CEILING(Y102/AJ102,1)</f>
        <v>0</v>
      </c>
      <c r="AM102" s="7">
        <v>57.32</v>
      </c>
      <c r="AN102" s="7">
        <v>52.26</v>
      </c>
      <c r="AO102" s="7">
        <v>48.28</v>
      </c>
    </row>
    <row r="103" spans="1:41">
      <c r="A103" s="7">
        <v>0</v>
      </c>
      <c r="B103" s="7">
        <v>0</v>
      </c>
      <c r="C103" s="7">
        <v>2</v>
      </c>
      <c r="D103" s="7">
        <v>1</v>
      </c>
      <c r="E103" s="7">
        <v>0</v>
      </c>
      <c r="F103" s="7">
        <v>0</v>
      </c>
      <c r="G103" s="7">
        <v>0</v>
      </c>
      <c r="H103" s="7">
        <v>1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106954752</v>
      </c>
      <c r="P103" s="7">
        <v>53477376</v>
      </c>
      <c r="Q103" s="7">
        <v>0</v>
      </c>
      <c r="R103" s="7">
        <v>13369344</v>
      </c>
      <c r="S103" s="7">
        <v>1</v>
      </c>
      <c r="T103" s="7">
        <v>1</v>
      </c>
      <c r="U103" s="7">
        <v>128</v>
      </c>
      <c r="V103" s="7">
        <v>1</v>
      </c>
      <c r="W103" s="7">
        <v>1</v>
      </c>
      <c r="X103" s="7">
        <f t="shared" si="2"/>
        <v>104448</v>
      </c>
      <c r="Y103" s="7">
        <v>0</v>
      </c>
      <c r="Z103" s="7">
        <v>0.125</v>
      </c>
      <c r="AA103" s="7">
        <v>2</v>
      </c>
      <c r="AB103" s="7">
        <v>0</v>
      </c>
      <c r="AC103" s="7">
        <v>0.5</v>
      </c>
      <c r="AD103" s="7">
        <v>0</v>
      </c>
      <c r="AE103" s="7">
        <v>0</v>
      </c>
      <c r="AF103" s="7">
        <v>1</v>
      </c>
      <c r="AG103" s="7">
        <v>0</v>
      </c>
      <c r="AH103" s="7">
        <f t="shared" si="3"/>
        <v>0</v>
      </c>
      <c r="AI103" s="7">
        <v>32</v>
      </c>
      <c r="AJ103" s="7">
        <v>6</v>
      </c>
      <c r="AK103" s="7">
        <f>CEILING(Y103/AI103,1)</f>
        <v>0</v>
      </c>
      <c r="AL103" s="7">
        <f>CEILING(Y103/AJ103,1)</f>
        <v>0</v>
      </c>
      <c r="AM103" s="7">
        <v>58.33</v>
      </c>
      <c r="AN103" s="7">
        <v>52.18</v>
      </c>
      <c r="AO103" s="7">
        <v>51.08</v>
      </c>
    </row>
    <row r="104" spans="1:41">
      <c r="A104" s="7">
        <v>0</v>
      </c>
      <c r="B104" s="7">
        <v>0</v>
      </c>
      <c r="C104" s="7">
        <v>2</v>
      </c>
      <c r="D104" s="7">
        <v>1</v>
      </c>
      <c r="E104" s="7">
        <v>0</v>
      </c>
      <c r="F104" s="7">
        <v>0</v>
      </c>
      <c r="G104" s="7">
        <v>0</v>
      </c>
      <c r="H104" s="7">
        <v>1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108003328</v>
      </c>
      <c r="P104" s="7">
        <v>54001664</v>
      </c>
      <c r="Q104" s="7">
        <v>0</v>
      </c>
      <c r="R104" s="7">
        <v>13500416</v>
      </c>
      <c r="S104" s="7">
        <v>1</v>
      </c>
      <c r="T104" s="7">
        <v>1</v>
      </c>
      <c r="U104" s="7">
        <v>128</v>
      </c>
      <c r="V104" s="7">
        <v>1</v>
      </c>
      <c r="W104" s="7">
        <v>1</v>
      </c>
      <c r="X104" s="7">
        <f t="shared" si="2"/>
        <v>105472</v>
      </c>
      <c r="Y104" s="7">
        <v>0</v>
      </c>
      <c r="Z104" s="7">
        <v>0.125</v>
      </c>
      <c r="AA104" s="7">
        <v>2</v>
      </c>
      <c r="AB104" s="7">
        <v>0</v>
      </c>
      <c r="AC104" s="7">
        <v>0.5</v>
      </c>
      <c r="AD104" s="7">
        <v>0</v>
      </c>
      <c r="AE104" s="7">
        <v>0</v>
      </c>
      <c r="AF104" s="7">
        <v>1</v>
      </c>
      <c r="AG104" s="7">
        <v>0</v>
      </c>
      <c r="AH104" s="7">
        <f t="shared" si="3"/>
        <v>0</v>
      </c>
      <c r="AI104" s="7">
        <v>32</v>
      </c>
      <c r="AJ104" s="7">
        <v>6</v>
      </c>
      <c r="AK104" s="7">
        <f>CEILING(Y104/AI104,1)</f>
        <v>0</v>
      </c>
      <c r="AL104" s="7">
        <f>CEILING(Y104/AJ104,1)</f>
        <v>0</v>
      </c>
      <c r="AM104" s="7">
        <v>57.11</v>
      </c>
      <c r="AN104" s="7">
        <v>51.87</v>
      </c>
      <c r="AO104" s="7">
        <v>51.7</v>
      </c>
    </row>
    <row r="105" spans="1:41">
      <c r="A105" s="7">
        <v>0</v>
      </c>
      <c r="B105" s="7">
        <v>0</v>
      </c>
      <c r="C105" s="7">
        <v>2</v>
      </c>
      <c r="D105" s="7">
        <v>1</v>
      </c>
      <c r="E105" s="7">
        <v>0</v>
      </c>
      <c r="F105" s="7">
        <v>0</v>
      </c>
      <c r="G105" s="7">
        <v>0</v>
      </c>
      <c r="H105" s="7">
        <v>1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109051904</v>
      </c>
      <c r="P105" s="7">
        <v>54525952</v>
      </c>
      <c r="Q105" s="7">
        <v>0</v>
      </c>
      <c r="R105" s="7">
        <v>13631488</v>
      </c>
      <c r="S105" s="7">
        <v>1</v>
      </c>
      <c r="T105" s="7">
        <v>1</v>
      </c>
      <c r="U105" s="7">
        <v>128</v>
      </c>
      <c r="V105" s="7">
        <v>1</v>
      </c>
      <c r="W105" s="7">
        <v>1</v>
      </c>
      <c r="X105" s="7">
        <f t="shared" si="2"/>
        <v>106496</v>
      </c>
      <c r="Y105" s="7">
        <v>0</v>
      </c>
      <c r="Z105" s="7">
        <v>0.125</v>
      </c>
      <c r="AA105" s="7">
        <v>2</v>
      </c>
      <c r="AB105" s="7">
        <v>0</v>
      </c>
      <c r="AC105" s="7">
        <v>0.5</v>
      </c>
      <c r="AD105" s="7">
        <v>0</v>
      </c>
      <c r="AE105" s="7">
        <v>0</v>
      </c>
      <c r="AF105" s="7">
        <v>1</v>
      </c>
      <c r="AG105" s="7">
        <v>0</v>
      </c>
      <c r="AH105" s="7">
        <f t="shared" si="3"/>
        <v>0</v>
      </c>
      <c r="AI105" s="7">
        <v>32</v>
      </c>
      <c r="AJ105" s="7">
        <v>6</v>
      </c>
      <c r="AK105" s="7">
        <f>CEILING(Y105/AI105,1)</f>
        <v>0</v>
      </c>
      <c r="AL105" s="7">
        <f>CEILING(Y105/AJ105,1)</f>
        <v>0</v>
      </c>
      <c r="AM105" s="7">
        <v>56.24</v>
      </c>
      <c r="AN105" s="7">
        <v>53.94</v>
      </c>
      <c r="AO105" s="7">
        <v>55.55</v>
      </c>
    </row>
    <row r="106" spans="1:41">
      <c r="A106" s="7">
        <v>0</v>
      </c>
      <c r="B106" s="7">
        <v>0</v>
      </c>
      <c r="C106" s="7">
        <v>2</v>
      </c>
      <c r="D106" s="7">
        <v>1</v>
      </c>
      <c r="E106" s="7">
        <v>0</v>
      </c>
      <c r="F106" s="7">
        <v>0</v>
      </c>
      <c r="G106" s="7">
        <v>0</v>
      </c>
      <c r="H106" s="7">
        <v>1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110100480</v>
      </c>
      <c r="P106" s="7">
        <v>55050240</v>
      </c>
      <c r="Q106" s="7">
        <v>0</v>
      </c>
      <c r="R106" s="7">
        <v>13762560</v>
      </c>
      <c r="S106" s="7">
        <v>1</v>
      </c>
      <c r="T106" s="7">
        <v>1</v>
      </c>
      <c r="U106" s="7">
        <v>128</v>
      </c>
      <c r="V106" s="7">
        <v>1</v>
      </c>
      <c r="W106" s="7">
        <v>1</v>
      </c>
      <c r="X106" s="7">
        <f t="shared" si="2"/>
        <v>107520</v>
      </c>
      <c r="Y106" s="7">
        <v>0</v>
      </c>
      <c r="Z106" s="7">
        <v>0.125</v>
      </c>
      <c r="AA106" s="7">
        <v>2</v>
      </c>
      <c r="AB106" s="7">
        <v>0</v>
      </c>
      <c r="AC106" s="7">
        <v>0.5</v>
      </c>
      <c r="AD106" s="7">
        <v>0</v>
      </c>
      <c r="AE106" s="7">
        <v>0</v>
      </c>
      <c r="AF106" s="7">
        <v>1</v>
      </c>
      <c r="AG106" s="7">
        <v>0</v>
      </c>
      <c r="AH106" s="7">
        <f t="shared" si="3"/>
        <v>0</v>
      </c>
      <c r="AI106" s="7">
        <v>32</v>
      </c>
      <c r="AJ106" s="7">
        <v>6</v>
      </c>
      <c r="AK106" s="7">
        <f>CEILING(Y106/AI106,1)</f>
        <v>0</v>
      </c>
      <c r="AL106" s="7">
        <f>CEILING(Y106/AJ106,1)</f>
        <v>0</v>
      </c>
      <c r="AM106" s="7">
        <v>58.08</v>
      </c>
      <c r="AN106" s="7">
        <v>54.07</v>
      </c>
      <c r="AO106" s="7">
        <v>54.08</v>
      </c>
    </row>
    <row r="107" spans="1:41">
      <c r="A107" s="7">
        <v>0</v>
      </c>
      <c r="B107" s="7">
        <v>0</v>
      </c>
      <c r="C107" s="7">
        <v>2</v>
      </c>
      <c r="D107" s="7">
        <v>1</v>
      </c>
      <c r="E107" s="7">
        <v>0</v>
      </c>
      <c r="F107" s="7">
        <v>0</v>
      </c>
      <c r="G107" s="7">
        <v>0</v>
      </c>
      <c r="H107" s="7">
        <v>1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111149056</v>
      </c>
      <c r="P107" s="7">
        <v>55574528</v>
      </c>
      <c r="Q107" s="7">
        <v>0</v>
      </c>
      <c r="R107" s="7">
        <v>13893632</v>
      </c>
      <c r="S107" s="7">
        <v>1</v>
      </c>
      <c r="T107" s="7">
        <v>1</v>
      </c>
      <c r="U107" s="7">
        <v>128</v>
      </c>
      <c r="V107" s="7">
        <v>1</v>
      </c>
      <c r="W107" s="7">
        <v>1</v>
      </c>
      <c r="X107" s="7">
        <f t="shared" si="2"/>
        <v>108544</v>
      </c>
      <c r="Y107" s="7">
        <v>0</v>
      </c>
      <c r="Z107" s="7">
        <v>0.125</v>
      </c>
      <c r="AA107" s="7">
        <v>2</v>
      </c>
      <c r="AB107" s="7">
        <v>0</v>
      </c>
      <c r="AC107" s="7">
        <v>0.5</v>
      </c>
      <c r="AD107" s="7">
        <v>0</v>
      </c>
      <c r="AE107" s="7">
        <v>0</v>
      </c>
      <c r="AF107" s="7">
        <v>1</v>
      </c>
      <c r="AG107" s="7">
        <v>0</v>
      </c>
      <c r="AH107" s="7">
        <f t="shared" si="3"/>
        <v>0</v>
      </c>
      <c r="AI107" s="7">
        <v>32</v>
      </c>
      <c r="AJ107" s="7">
        <v>6</v>
      </c>
      <c r="AK107" s="7">
        <f>CEILING(Y107/AI107,1)</f>
        <v>0</v>
      </c>
      <c r="AL107" s="7">
        <f>CEILING(Y107/AJ107,1)</f>
        <v>0</v>
      </c>
      <c r="AM107" s="7">
        <v>59.26</v>
      </c>
      <c r="AN107" s="7">
        <v>55.34</v>
      </c>
      <c r="AO107" s="7">
        <v>53.39</v>
      </c>
    </row>
    <row r="108" spans="1:41">
      <c r="A108" s="7">
        <v>0</v>
      </c>
      <c r="B108" s="7">
        <v>0</v>
      </c>
      <c r="C108" s="7">
        <v>2</v>
      </c>
      <c r="D108" s="7">
        <v>1</v>
      </c>
      <c r="E108" s="7">
        <v>0</v>
      </c>
      <c r="F108" s="7">
        <v>0</v>
      </c>
      <c r="G108" s="7">
        <v>0</v>
      </c>
      <c r="H108" s="7">
        <v>1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112197632</v>
      </c>
      <c r="P108" s="7">
        <v>56098816</v>
      </c>
      <c r="Q108" s="7">
        <v>0</v>
      </c>
      <c r="R108" s="7">
        <v>14024704</v>
      </c>
      <c r="S108" s="7">
        <v>1</v>
      </c>
      <c r="T108" s="7">
        <v>1</v>
      </c>
      <c r="U108" s="7">
        <v>128</v>
      </c>
      <c r="V108" s="7">
        <v>1</v>
      </c>
      <c r="W108" s="7">
        <v>1</v>
      </c>
      <c r="X108" s="7">
        <f t="shared" si="2"/>
        <v>109568</v>
      </c>
      <c r="Y108" s="7">
        <v>0</v>
      </c>
      <c r="Z108" s="7">
        <v>0.125</v>
      </c>
      <c r="AA108" s="7">
        <v>2</v>
      </c>
      <c r="AB108" s="7">
        <v>0</v>
      </c>
      <c r="AC108" s="7">
        <v>0.5</v>
      </c>
      <c r="AD108" s="7">
        <v>0</v>
      </c>
      <c r="AE108" s="7">
        <v>0</v>
      </c>
      <c r="AF108" s="7">
        <v>1</v>
      </c>
      <c r="AG108" s="7">
        <v>0</v>
      </c>
      <c r="AH108" s="7">
        <f t="shared" si="3"/>
        <v>0</v>
      </c>
      <c r="AI108" s="7">
        <v>32</v>
      </c>
      <c r="AJ108" s="7">
        <v>6</v>
      </c>
      <c r="AK108" s="7">
        <f>CEILING(Y108/AI108,1)</f>
        <v>0</v>
      </c>
      <c r="AL108" s="7">
        <f>CEILING(Y108/AJ108,1)</f>
        <v>0</v>
      </c>
      <c r="AM108" s="7">
        <v>59.9</v>
      </c>
      <c r="AN108" s="7">
        <v>53.46</v>
      </c>
      <c r="AO108" s="7">
        <v>53.82</v>
      </c>
    </row>
    <row r="109" spans="1:41">
      <c r="A109" s="7">
        <v>0</v>
      </c>
      <c r="B109" s="7">
        <v>0</v>
      </c>
      <c r="C109" s="7">
        <v>2</v>
      </c>
      <c r="D109" s="7">
        <v>1</v>
      </c>
      <c r="E109" s="7">
        <v>0</v>
      </c>
      <c r="F109" s="7">
        <v>0</v>
      </c>
      <c r="G109" s="7">
        <v>0</v>
      </c>
      <c r="H109" s="7">
        <v>1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113246208</v>
      </c>
      <c r="P109" s="7">
        <v>56623104</v>
      </c>
      <c r="Q109" s="7">
        <v>0</v>
      </c>
      <c r="R109" s="7">
        <v>14155776</v>
      </c>
      <c r="S109" s="7">
        <v>1</v>
      </c>
      <c r="T109" s="7">
        <v>1</v>
      </c>
      <c r="U109" s="7">
        <v>128</v>
      </c>
      <c r="V109" s="7">
        <v>1</v>
      </c>
      <c r="W109" s="7">
        <v>1</v>
      </c>
      <c r="X109" s="7">
        <f t="shared" si="2"/>
        <v>110592</v>
      </c>
      <c r="Y109" s="7">
        <v>0</v>
      </c>
      <c r="Z109" s="7">
        <v>0.125</v>
      </c>
      <c r="AA109" s="7">
        <v>2</v>
      </c>
      <c r="AB109" s="7">
        <v>0</v>
      </c>
      <c r="AC109" s="7">
        <v>0.5</v>
      </c>
      <c r="AD109" s="7">
        <v>0</v>
      </c>
      <c r="AE109" s="7">
        <v>0</v>
      </c>
      <c r="AF109" s="7">
        <v>1</v>
      </c>
      <c r="AG109" s="7">
        <v>0</v>
      </c>
      <c r="AH109" s="7">
        <f t="shared" si="3"/>
        <v>0</v>
      </c>
      <c r="AI109" s="7">
        <v>32</v>
      </c>
      <c r="AJ109" s="7">
        <v>6</v>
      </c>
      <c r="AK109" s="7">
        <f>CEILING(Y109/AI109,1)</f>
        <v>0</v>
      </c>
      <c r="AL109" s="7">
        <f>CEILING(Y109/AJ109,1)</f>
        <v>0</v>
      </c>
      <c r="AM109" s="7">
        <v>58.64</v>
      </c>
      <c r="AN109" s="7">
        <v>54.64</v>
      </c>
      <c r="AO109" s="7">
        <v>54.29</v>
      </c>
    </row>
    <row r="110" spans="1:41">
      <c r="A110" s="7">
        <v>0</v>
      </c>
      <c r="B110" s="7">
        <v>0</v>
      </c>
      <c r="C110" s="7">
        <v>2</v>
      </c>
      <c r="D110" s="7">
        <v>1</v>
      </c>
      <c r="E110" s="7">
        <v>0</v>
      </c>
      <c r="F110" s="7">
        <v>0</v>
      </c>
      <c r="G110" s="7">
        <v>0</v>
      </c>
      <c r="H110" s="7">
        <v>1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114294784</v>
      </c>
      <c r="P110" s="7">
        <v>57147392</v>
      </c>
      <c r="Q110" s="7">
        <v>0</v>
      </c>
      <c r="R110" s="7">
        <v>14286848</v>
      </c>
      <c r="S110" s="7">
        <v>1</v>
      </c>
      <c r="T110" s="7">
        <v>1</v>
      </c>
      <c r="U110" s="7">
        <v>128</v>
      </c>
      <c r="V110" s="7">
        <v>1</v>
      </c>
      <c r="W110" s="7">
        <v>1</v>
      </c>
      <c r="X110" s="7">
        <f t="shared" si="2"/>
        <v>111616</v>
      </c>
      <c r="Y110" s="7">
        <v>0</v>
      </c>
      <c r="Z110" s="7">
        <v>0.125</v>
      </c>
      <c r="AA110" s="7">
        <v>2</v>
      </c>
      <c r="AB110" s="7">
        <v>0</v>
      </c>
      <c r="AC110" s="7">
        <v>0.5</v>
      </c>
      <c r="AD110" s="7">
        <v>0</v>
      </c>
      <c r="AE110" s="7">
        <v>0</v>
      </c>
      <c r="AF110" s="7">
        <v>1</v>
      </c>
      <c r="AG110" s="7">
        <v>0</v>
      </c>
      <c r="AH110" s="7">
        <f t="shared" si="3"/>
        <v>0</v>
      </c>
      <c r="AI110" s="7">
        <v>32</v>
      </c>
      <c r="AJ110" s="7">
        <v>6</v>
      </c>
      <c r="AK110" s="7">
        <f>CEILING(Y110/AI110,1)</f>
        <v>0</v>
      </c>
      <c r="AL110" s="7">
        <f>CEILING(Y110/AJ110,1)</f>
        <v>0</v>
      </c>
      <c r="AM110" s="7">
        <v>59.55</v>
      </c>
      <c r="AN110" s="7">
        <v>56.74</v>
      </c>
      <c r="AO110" s="7">
        <v>56.75</v>
      </c>
    </row>
    <row r="111" spans="1:41">
      <c r="A111" s="7">
        <v>0</v>
      </c>
      <c r="B111" s="7">
        <v>0</v>
      </c>
      <c r="C111" s="7">
        <v>2</v>
      </c>
      <c r="D111" s="7">
        <v>1</v>
      </c>
      <c r="E111" s="7">
        <v>0</v>
      </c>
      <c r="F111" s="7">
        <v>0</v>
      </c>
      <c r="G111" s="7">
        <v>0</v>
      </c>
      <c r="H111" s="7">
        <v>1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115343360</v>
      </c>
      <c r="P111" s="7">
        <v>57671680</v>
      </c>
      <c r="Q111" s="7">
        <v>0</v>
      </c>
      <c r="R111" s="7">
        <v>14417920</v>
      </c>
      <c r="S111" s="7">
        <v>1</v>
      </c>
      <c r="T111" s="7">
        <v>1</v>
      </c>
      <c r="U111" s="7">
        <v>128</v>
      </c>
      <c r="V111" s="7">
        <v>1</v>
      </c>
      <c r="W111" s="7">
        <v>1</v>
      </c>
      <c r="X111" s="7">
        <f t="shared" si="2"/>
        <v>112640</v>
      </c>
      <c r="Y111" s="7">
        <v>0</v>
      </c>
      <c r="Z111" s="7">
        <v>0.125</v>
      </c>
      <c r="AA111" s="7">
        <v>2</v>
      </c>
      <c r="AB111" s="7">
        <v>0</v>
      </c>
      <c r="AC111" s="7">
        <v>0.5</v>
      </c>
      <c r="AD111" s="7">
        <v>0</v>
      </c>
      <c r="AE111" s="7">
        <v>0</v>
      </c>
      <c r="AF111" s="7">
        <v>1</v>
      </c>
      <c r="AG111" s="7">
        <v>0</v>
      </c>
      <c r="AH111" s="7">
        <f t="shared" si="3"/>
        <v>0</v>
      </c>
      <c r="AI111" s="7">
        <v>32</v>
      </c>
      <c r="AJ111" s="7">
        <v>6</v>
      </c>
      <c r="AK111" s="7">
        <f>CEILING(Y111/AI111,1)</f>
        <v>0</v>
      </c>
      <c r="AL111" s="7">
        <f>CEILING(Y111/AJ111,1)</f>
        <v>0</v>
      </c>
      <c r="AM111" s="7">
        <v>60.42</v>
      </c>
      <c r="AN111" s="7">
        <v>57.02</v>
      </c>
      <c r="AO111" s="7">
        <v>56.23</v>
      </c>
    </row>
    <row r="112" spans="1:41">
      <c r="A112" s="7">
        <v>0</v>
      </c>
      <c r="B112" s="7">
        <v>0</v>
      </c>
      <c r="C112" s="7">
        <v>2</v>
      </c>
      <c r="D112" s="7">
        <v>1</v>
      </c>
      <c r="E112" s="7">
        <v>0</v>
      </c>
      <c r="F112" s="7">
        <v>0</v>
      </c>
      <c r="G112" s="7">
        <v>0</v>
      </c>
      <c r="H112" s="7">
        <v>1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116391936</v>
      </c>
      <c r="P112" s="7">
        <v>58195968</v>
      </c>
      <c r="Q112" s="7">
        <v>0</v>
      </c>
      <c r="R112" s="7">
        <v>14548992</v>
      </c>
      <c r="S112" s="7">
        <v>1</v>
      </c>
      <c r="T112" s="7">
        <v>1</v>
      </c>
      <c r="U112" s="7">
        <v>128</v>
      </c>
      <c r="V112" s="7">
        <v>1</v>
      </c>
      <c r="W112" s="7">
        <v>1</v>
      </c>
      <c r="X112" s="7">
        <f t="shared" si="2"/>
        <v>113664</v>
      </c>
      <c r="Y112" s="7">
        <v>0</v>
      </c>
      <c r="Z112" s="7">
        <v>0.125</v>
      </c>
      <c r="AA112" s="7">
        <v>2</v>
      </c>
      <c r="AB112" s="7">
        <v>0</v>
      </c>
      <c r="AC112" s="7">
        <v>0.5</v>
      </c>
      <c r="AD112" s="7">
        <v>0</v>
      </c>
      <c r="AE112" s="7">
        <v>0</v>
      </c>
      <c r="AF112" s="7">
        <v>1</v>
      </c>
      <c r="AG112" s="7">
        <v>0</v>
      </c>
      <c r="AH112" s="7">
        <f t="shared" si="3"/>
        <v>0</v>
      </c>
      <c r="AI112" s="7">
        <v>32</v>
      </c>
      <c r="AJ112" s="7">
        <v>6</v>
      </c>
      <c r="AK112" s="7">
        <f>CEILING(Y112/AI112,1)</f>
        <v>0</v>
      </c>
      <c r="AL112" s="7">
        <f>CEILING(Y112/AJ112,1)</f>
        <v>0</v>
      </c>
      <c r="AM112" s="7">
        <v>60.03</v>
      </c>
      <c r="AN112" s="7">
        <v>58.22</v>
      </c>
      <c r="AO112" s="7">
        <v>55.47</v>
      </c>
    </row>
    <row r="113" spans="1:41">
      <c r="A113" s="7">
        <v>0</v>
      </c>
      <c r="B113" s="7">
        <v>0</v>
      </c>
      <c r="C113" s="7">
        <v>2</v>
      </c>
      <c r="D113" s="7">
        <v>1</v>
      </c>
      <c r="E113" s="7">
        <v>0</v>
      </c>
      <c r="F113" s="7">
        <v>0</v>
      </c>
      <c r="G113" s="7">
        <v>0</v>
      </c>
      <c r="H113" s="7">
        <v>1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117440512</v>
      </c>
      <c r="P113" s="7">
        <v>58720256</v>
      </c>
      <c r="Q113" s="7">
        <v>0</v>
      </c>
      <c r="R113" s="7">
        <v>14680064</v>
      </c>
      <c r="S113" s="7">
        <v>1</v>
      </c>
      <c r="T113" s="7">
        <v>1</v>
      </c>
      <c r="U113" s="7">
        <v>128</v>
      </c>
      <c r="V113" s="7">
        <v>1</v>
      </c>
      <c r="W113" s="7">
        <v>1</v>
      </c>
      <c r="X113" s="7">
        <f t="shared" si="2"/>
        <v>114688</v>
      </c>
      <c r="Y113" s="7">
        <v>0</v>
      </c>
      <c r="Z113" s="7">
        <v>0.125</v>
      </c>
      <c r="AA113" s="7">
        <v>2</v>
      </c>
      <c r="AB113" s="7">
        <v>0</v>
      </c>
      <c r="AC113" s="7">
        <v>0.5</v>
      </c>
      <c r="AD113" s="7">
        <v>0</v>
      </c>
      <c r="AE113" s="7">
        <v>0</v>
      </c>
      <c r="AF113" s="7">
        <v>1</v>
      </c>
      <c r="AG113" s="7">
        <v>0</v>
      </c>
      <c r="AH113" s="7">
        <f t="shared" si="3"/>
        <v>0</v>
      </c>
      <c r="AI113" s="7">
        <v>32</v>
      </c>
      <c r="AJ113" s="7">
        <v>6</v>
      </c>
      <c r="AK113" s="7">
        <f>CEILING(Y113/AI113,1)</f>
        <v>0</v>
      </c>
      <c r="AL113" s="7">
        <f>CEILING(Y113/AJ113,1)</f>
        <v>0</v>
      </c>
      <c r="AM113" s="7">
        <v>60.1</v>
      </c>
      <c r="AN113" s="7">
        <v>59.08</v>
      </c>
      <c r="AO113" s="7">
        <v>57.7</v>
      </c>
    </row>
    <row r="114" spans="1:41">
      <c r="A114" s="7">
        <v>0</v>
      </c>
      <c r="B114" s="7">
        <v>0</v>
      </c>
      <c r="C114" s="7">
        <v>2</v>
      </c>
      <c r="D114" s="7">
        <v>1</v>
      </c>
      <c r="E114" s="7">
        <v>0</v>
      </c>
      <c r="F114" s="7">
        <v>0</v>
      </c>
      <c r="G114" s="7">
        <v>0</v>
      </c>
      <c r="H114" s="7">
        <v>1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118489088</v>
      </c>
      <c r="P114" s="7">
        <v>59244544</v>
      </c>
      <c r="Q114" s="7">
        <v>0</v>
      </c>
      <c r="R114" s="7">
        <v>14811136</v>
      </c>
      <c r="S114" s="7">
        <v>1</v>
      </c>
      <c r="T114" s="7">
        <v>1</v>
      </c>
      <c r="U114" s="7">
        <v>128</v>
      </c>
      <c r="V114" s="7">
        <v>1</v>
      </c>
      <c r="W114" s="7">
        <v>1</v>
      </c>
      <c r="X114" s="7">
        <f t="shared" si="2"/>
        <v>115712</v>
      </c>
      <c r="Y114" s="7">
        <v>0</v>
      </c>
      <c r="Z114" s="7">
        <v>0.125</v>
      </c>
      <c r="AA114" s="7">
        <v>2</v>
      </c>
      <c r="AB114" s="7">
        <v>0</v>
      </c>
      <c r="AC114" s="7">
        <v>0.5</v>
      </c>
      <c r="AD114" s="7">
        <v>0</v>
      </c>
      <c r="AE114" s="7">
        <v>0</v>
      </c>
      <c r="AF114" s="7">
        <v>1</v>
      </c>
      <c r="AG114" s="7">
        <v>0</v>
      </c>
      <c r="AH114" s="7">
        <f t="shared" si="3"/>
        <v>0</v>
      </c>
      <c r="AI114" s="7">
        <v>32</v>
      </c>
      <c r="AJ114" s="7">
        <v>6</v>
      </c>
      <c r="AK114" s="7">
        <f>CEILING(Y114/AI114,1)</f>
        <v>0</v>
      </c>
      <c r="AL114" s="7">
        <f>CEILING(Y114/AJ114,1)</f>
        <v>0</v>
      </c>
      <c r="AM114" s="7">
        <v>61.8</v>
      </c>
      <c r="AN114" s="7">
        <v>59.54</v>
      </c>
      <c r="AO114" s="7">
        <v>52.41</v>
      </c>
    </row>
    <row r="115" spans="1:41">
      <c r="A115" s="7">
        <v>0</v>
      </c>
      <c r="B115" s="7">
        <v>0</v>
      </c>
      <c r="C115" s="7">
        <v>2</v>
      </c>
      <c r="D115" s="7">
        <v>1</v>
      </c>
      <c r="E115" s="7">
        <v>0</v>
      </c>
      <c r="F115" s="7">
        <v>0</v>
      </c>
      <c r="G115" s="7">
        <v>0</v>
      </c>
      <c r="H115" s="7">
        <v>1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119537664</v>
      </c>
      <c r="P115" s="7">
        <v>59768832</v>
      </c>
      <c r="Q115" s="7">
        <v>0</v>
      </c>
      <c r="R115" s="7">
        <v>14942208</v>
      </c>
      <c r="S115" s="7">
        <v>1</v>
      </c>
      <c r="T115" s="7">
        <v>1</v>
      </c>
      <c r="U115" s="7">
        <v>128</v>
      </c>
      <c r="V115" s="7">
        <v>1</v>
      </c>
      <c r="W115" s="7">
        <v>1</v>
      </c>
      <c r="X115" s="7">
        <f t="shared" si="2"/>
        <v>116736</v>
      </c>
      <c r="Y115" s="7">
        <v>0</v>
      </c>
      <c r="Z115" s="7">
        <v>0.125</v>
      </c>
      <c r="AA115" s="7">
        <v>2</v>
      </c>
      <c r="AB115" s="7">
        <v>0</v>
      </c>
      <c r="AC115" s="7">
        <v>0.5</v>
      </c>
      <c r="AD115" s="7">
        <v>0</v>
      </c>
      <c r="AE115" s="7">
        <v>0</v>
      </c>
      <c r="AF115" s="7">
        <v>1</v>
      </c>
      <c r="AG115" s="7">
        <v>0</v>
      </c>
      <c r="AH115" s="7">
        <f t="shared" si="3"/>
        <v>0</v>
      </c>
      <c r="AI115" s="7">
        <v>32</v>
      </c>
      <c r="AJ115" s="7">
        <v>6</v>
      </c>
      <c r="AK115" s="7">
        <f>CEILING(Y115/AI115,1)</f>
        <v>0</v>
      </c>
      <c r="AL115" s="7">
        <f>CEILING(Y115/AJ115,1)</f>
        <v>0</v>
      </c>
      <c r="AM115" s="7">
        <v>61.65</v>
      </c>
      <c r="AN115" s="7">
        <v>58.78</v>
      </c>
      <c r="AO115" s="7">
        <v>57.32</v>
      </c>
    </row>
    <row r="116" spans="1:41">
      <c r="A116" s="7">
        <v>0</v>
      </c>
      <c r="B116" s="7">
        <v>0</v>
      </c>
      <c r="C116" s="7">
        <v>2</v>
      </c>
      <c r="D116" s="7">
        <v>1</v>
      </c>
      <c r="E116" s="7">
        <v>0</v>
      </c>
      <c r="F116" s="7">
        <v>0</v>
      </c>
      <c r="G116" s="7">
        <v>0</v>
      </c>
      <c r="H116" s="7">
        <v>1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120586240</v>
      </c>
      <c r="P116" s="7">
        <v>60293120</v>
      </c>
      <c r="Q116" s="7">
        <v>0</v>
      </c>
      <c r="R116" s="7">
        <v>15073280</v>
      </c>
      <c r="S116" s="7">
        <v>1</v>
      </c>
      <c r="T116" s="7">
        <v>1</v>
      </c>
      <c r="U116" s="7">
        <v>128</v>
      </c>
      <c r="V116" s="7">
        <v>1</v>
      </c>
      <c r="W116" s="7">
        <v>1</v>
      </c>
      <c r="X116" s="7">
        <f t="shared" si="2"/>
        <v>117760</v>
      </c>
      <c r="Y116" s="7">
        <v>0</v>
      </c>
      <c r="Z116" s="7">
        <v>0.125</v>
      </c>
      <c r="AA116" s="7">
        <v>2</v>
      </c>
      <c r="AB116" s="7">
        <v>0</v>
      </c>
      <c r="AC116" s="7">
        <v>0.5</v>
      </c>
      <c r="AD116" s="7">
        <v>0</v>
      </c>
      <c r="AE116" s="7">
        <v>0</v>
      </c>
      <c r="AF116" s="7">
        <v>1</v>
      </c>
      <c r="AG116" s="7">
        <v>0</v>
      </c>
      <c r="AH116" s="7">
        <f t="shared" si="3"/>
        <v>0</v>
      </c>
      <c r="AI116" s="7">
        <v>32</v>
      </c>
      <c r="AJ116" s="7">
        <v>6</v>
      </c>
      <c r="AK116" s="7">
        <f>CEILING(Y116/AI116,1)</f>
        <v>0</v>
      </c>
      <c r="AL116" s="7">
        <f>CEILING(Y116/AJ116,1)</f>
        <v>0</v>
      </c>
      <c r="AM116" s="7">
        <v>60.36</v>
      </c>
      <c r="AN116" s="7">
        <v>60.2</v>
      </c>
      <c r="AO116" s="7">
        <v>52.04</v>
      </c>
    </row>
    <row r="117" spans="1:41">
      <c r="A117" s="7">
        <v>0</v>
      </c>
      <c r="B117" s="7">
        <v>0</v>
      </c>
      <c r="C117" s="7">
        <v>2</v>
      </c>
      <c r="D117" s="7">
        <v>1</v>
      </c>
      <c r="E117" s="7">
        <v>0</v>
      </c>
      <c r="F117" s="7">
        <v>0</v>
      </c>
      <c r="G117" s="7">
        <v>0</v>
      </c>
      <c r="H117" s="7">
        <v>1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121634816</v>
      </c>
      <c r="P117" s="7">
        <v>60817408</v>
      </c>
      <c r="Q117" s="7">
        <v>0</v>
      </c>
      <c r="R117" s="7">
        <v>15204352</v>
      </c>
      <c r="S117" s="7">
        <v>1</v>
      </c>
      <c r="T117" s="7">
        <v>1</v>
      </c>
      <c r="U117" s="7">
        <v>128</v>
      </c>
      <c r="V117" s="7">
        <v>1</v>
      </c>
      <c r="W117" s="7">
        <v>1</v>
      </c>
      <c r="X117" s="7">
        <f t="shared" si="2"/>
        <v>118784</v>
      </c>
      <c r="Y117" s="7">
        <v>0</v>
      </c>
      <c r="Z117" s="7">
        <v>0.125</v>
      </c>
      <c r="AA117" s="7">
        <v>2</v>
      </c>
      <c r="AB117" s="7">
        <v>0</v>
      </c>
      <c r="AC117" s="7">
        <v>0.5</v>
      </c>
      <c r="AD117" s="7">
        <v>0</v>
      </c>
      <c r="AE117" s="7">
        <v>0</v>
      </c>
      <c r="AF117" s="7">
        <v>1</v>
      </c>
      <c r="AG117" s="7">
        <v>0</v>
      </c>
      <c r="AH117" s="7">
        <f t="shared" si="3"/>
        <v>0</v>
      </c>
      <c r="AI117" s="7">
        <v>32</v>
      </c>
      <c r="AJ117" s="7">
        <v>6</v>
      </c>
      <c r="AK117" s="7">
        <f>CEILING(Y117/AI117,1)</f>
        <v>0</v>
      </c>
      <c r="AL117" s="7">
        <f>CEILING(Y117/AJ117,1)</f>
        <v>0</v>
      </c>
      <c r="AM117" s="7">
        <v>61.95</v>
      </c>
      <c r="AN117" s="7">
        <v>59</v>
      </c>
      <c r="AO117" s="7">
        <v>59.99</v>
      </c>
    </row>
    <row r="118" spans="1:41">
      <c r="A118" s="7">
        <v>0</v>
      </c>
      <c r="B118" s="7">
        <v>0</v>
      </c>
      <c r="C118" s="7">
        <v>2</v>
      </c>
      <c r="D118" s="7">
        <v>1</v>
      </c>
      <c r="E118" s="7">
        <v>0</v>
      </c>
      <c r="F118" s="7">
        <v>0</v>
      </c>
      <c r="G118" s="7">
        <v>0</v>
      </c>
      <c r="H118" s="7">
        <v>1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122683392</v>
      </c>
      <c r="P118" s="7">
        <v>61341696</v>
      </c>
      <c r="Q118" s="7">
        <v>0</v>
      </c>
      <c r="R118" s="7">
        <v>15335424</v>
      </c>
      <c r="S118" s="7">
        <v>1</v>
      </c>
      <c r="T118" s="7">
        <v>1</v>
      </c>
      <c r="U118" s="7">
        <v>128</v>
      </c>
      <c r="V118" s="7">
        <v>1</v>
      </c>
      <c r="W118" s="7">
        <v>1</v>
      </c>
      <c r="X118" s="7">
        <f t="shared" si="2"/>
        <v>119808</v>
      </c>
      <c r="Y118" s="7">
        <v>0</v>
      </c>
      <c r="Z118" s="7">
        <v>0.125</v>
      </c>
      <c r="AA118" s="7">
        <v>2</v>
      </c>
      <c r="AB118" s="7">
        <v>0</v>
      </c>
      <c r="AC118" s="7">
        <v>0.5</v>
      </c>
      <c r="AD118" s="7">
        <v>0</v>
      </c>
      <c r="AE118" s="7">
        <v>0</v>
      </c>
      <c r="AF118" s="7">
        <v>1</v>
      </c>
      <c r="AG118" s="7">
        <v>0</v>
      </c>
      <c r="AH118" s="7">
        <f t="shared" si="3"/>
        <v>0</v>
      </c>
      <c r="AI118" s="7">
        <v>32</v>
      </c>
      <c r="AJ118" s="7">
        <v>6</v>
      </c>
      <c r="AK118" s="7">
        <f>CEILING(Y118/AI118,1)</f>
        <v>0</v>
      </c>
      <c r="AL118" s="7">
        <f>CEILING(Y118/AJ118,1)</f>
        <v>0</v>
      </c>
      <c r="AM118" s="7">
        <v>61.02</v>
      </c>
      <c r="AN118" s="7">
        <v>59.85</v>
      </c>
      <c r="AO118" s="7">
        <v>58.99</v>
      </c>
    </row>
    <row r="119" spans="1:41">
      <c r="A119" s="7">
        <v>0</v>
      </c>
      <c r="B119" s="7">
        <v>0</v>
      </c>
      <c r="C119" s="7">
        <v>2</v>
      </c>
      <c r="D119" s="7">
        <v>1</v>
      </c>
      <c r="E119" s="7">
        <v>0</v>
      </c>
      <c r="F119" s="7">
        <v>0</v>
      </c>
      <c r="G119" s="7">
        <v>0</v>
      </c>
      <c r="H119" s="7">
        <v>1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123731968</v>
      </c>
      <c r="P119" s="7">
        <v>61865984</v>
      </c>
      <c r="Q119" s="7">
        <v>0</v>
      </c>
      <c r="R119" s="7">
        <v>15466496</v>
      </c>
      <c r="S119" s="7">
        <v>1</v>
      </c>
      <c r="T119" s="7">
        <v>1</v>
      </c>
      <c r="U119" s="7">
        <v>128</v>
      </c>
      <c r="V119" s="7">
        <v>1</v>
      </c>
      <c r="W119" s="7">
        <v>1</v>
      </c>
      <c r="X119" s="7">
        <f t="shared" si="2"/>
        <v>120832</v>
      </c>
      <c r="Y119" s="7">
        <v>0</v>
      </c>
      <c r="Z119" s="7">
        <v>0.125</v>
      </c>
      <c r="AA119" s="7">
        <v>2</v>
      </c>
      <c r="AB119" s="7">
        <v>0</v>
      </c>
      <c r="AC119" s="7">
        <v>0.5</v>
      </c>
      <c r="AD119" s="7">
        <v>0</v>
      </c>
      <c r="AE119" s="7">
        <v>0</v>
      </c>
      <c r="AF119" s="7">
        <v>1</v>
      </c>
      <c r="AG119" s="7">
        <v>0</v>
      </c>
      <c r="AH119" s="7">
        <f t="shared" si="3"/>
        <v>0</v>
      </c>
      <c r="AI119" s="7">
        <v>32</v>
      </c>
      <c r="AJ119" s="7">
        <v>6</v>
      </c>
      <c r="AK119" s="7">
        <f>CEILING(Y119/AI119,1)</f>
        <v>0</v>
      </c>
      <c r="AL119" s="7">
        <f>CEILING(Y119/AJ119,1)</f>
        <v>0</v>
      </c>
      <c r="AM119" s="7">
        <v>59.91</v>
      </c>
      <c r="AN119" s="7">
        <v>59.47</v>
      </c>
      <c r="AO119" s="7">
        <v>61.05</v>
      </c>
    </row>
    <row r="120" spans="1:41">
      <c r="A120" s="7">
        <v>0</v>
      </c>
      <c r="B120" s="7">
        <v>0</v>
      </c>
      <c r="C120" s="7">
        <v>2</v>
      </c>
      <c r="D120" s="7">
        <v>1</v>
      </c>
      <c r="E120" s="7">
        <v>0</v>
      </c>
      <c r="F120" s="7">
        <v>0</v>
      </c>
      <c r="G120" s="7">
        <v>0</v>
      </c>
      <c r="H120" s="7">
        <v>1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124780544</v>
      </c>
      <c r="P120" s="7">
        <v>62390272</v>
      </c>
      <c r="Q120" s="7">
        <v>0</v>
      </c>
      <c r="R120" s="7">
        <v>15597568</v>
      </c>
      <c r="S120" s="7">
        <v>1</v>
      </c>
      <c r="T120" s="7">
        <v>1</v>
      </c>
      <c r="U120" s="7">
        <v>128</v>
      </c>
      <c r="V120" s="7">
        <v>1</v>
      </c>
      <c r="W120" s="7">
        <v>1</v>
      </c>
      <c r="X120" s="7">
        <f t="shared" si="2"/>
        <v>121856</v>
      </c>
      <c r="Y120" s="7">
        <v>0</v>
      </c>
      <c r="Z120" s="7">
        <v>0.125</v>
      </c>
      <c r="AA120" s="7">
        <v>2</v>
      </c>
      <c r="AB120" s="7">
        <v>0</v>
      </c>
      <c r="AC120" s="7">
        <v>0.5</v>
      </c>
      <c r="AD120" s="7">
        <v>0</v>
      </c>
      <c r="AE120" s="7">
        <v>0</v>
      </c>
      <c r="AF120" s="7">
        <v>1</v>
      </c>
      <c r="AG120" s="7">
        <v>0</v>
      </c>
      <c r="AH120" s="7">
        <f t="shared" si="3"/>
        <v>0</v>
      </c>
      <c r="AI120" s="7">
        <v>32</v>
      </c>
      <c r="AJ120" s="7">
        <v>6</v>
      </c>
      <c r="AK120" s="7">
        <f>CEILING(Y120/AI120,1)</f>
        <v>0</v>
      </c>
      <c r="AL120" s="7">
        <f>CEILING(Y120/AJ120,1)</f>
        <v>0</v>
      </c>
      <c r="AM120" s="7">
        <v>63.01</v>
      </c>
      <c r="AN120" s="7">
        <v>59.28</v>
      </c>
      <c r="AO120" s="7">
        <v>57.62</v>
      </c>
    </row>
    <row r="121" spans="1:41">
      <c r="A121" s="7">
        <v>0</v>
      </c>
      <c r="B121" s="7">
        <v>0</v>
      </c>
      <c r="C121" s="7">
        <v>2</v>
      </c>
      <c r="D121" s="7">
        <v>1</v>
      </c>
      <c r="E121" s="7">
        <v>0</v>
      </c>
      <c r="F121" s="7">
        <v>0</v>
      </c>
      <c r="G121" s="7">
        <v>0</v>
      </c>
      <c r="H121" s="7">
        <v>1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125829120</v>
      </c>
      <c r="P121" s="7">
        <v>62914560</v>
      </c>
      <c r="Q121" s="7">
        <v>0</v>
      </c>
      <c r="R121" s="7">
        <v>15728640</v>
      </c>
      <c r="S121" s="7">
        <v>1</v>
      </c>
      <c r="T121" s="7">
        <v>1</v>
      </c>
      <c r="U121" s="7">
        <v>128</v>
      </c>
      <c r="V121" s="7">
        <v>1</v>
      </c>
      <c r="W121" s="7">
        <v>1</v>
      </c>
      <c r="X121" s="7">
        <f t="shared" si="2"/>
        <v>122880</v>
      </c>
      <c r="Y121" s="7">
        <v>0</v>
      </c>
      <c r="Z121" s="7">
        <v>0.125</v>
      </c>
      <c r="AA121" s="7">
        <v>2</v>
      </c>
      <c r="AB121" s="7">
        <v>0</v>
      </c>
      <c r="AC121" s="7">
        <v>0.5</v>
      </c>
      <c r="AD121" s="7">
        <v>0</v>
      </c>
      <c r="AE121" s="7">
        <v>0</v>
      </c>
      <c r="AF121" s="7">
        <v>1</v>
      </c>
      <c r="AG121" s="7">
        <v>0</v>
      </c>
      <c r="AH121" s="7">
        <f t="shared" si="3"/>
        <v>0</v>
      </c>
      <c r="AI121" s="7">
        <v>32</v>
      </c>
      <c r="AJ121" s="7">
        <v>6</v>
      </c>
      <c r="AK121" s="7">
        <f>CEILING(Y121/AI121,1)</f>
        <v>0</v>
      </c>
      <c r="AL121" s="7">
        <f>CEILING(Y121/AJ121,1)</f>
        <v>0</v>
      </c>
      <c r="AM121" s="7">
        <v>61.75</v>
      </c>
      <c r="AN121" s="7">
        <v>60.61</v>
      </c>
      <c r="AO121" s="7">
        <v>60.22</v>
      </c>
    </row>
    <row r="122" spans="1:41">
      <c r="A122" s="7">
        <v>0</v>
      </c>
      <c r="B122" s="7">
        <v>0</v>
      </c>
      <c r="C122" s="7">
        <v>2</v>
      </c>
      <c r="D122" s="7">
        <v>1</v>
      </c>
      <c r="E122" s="7">
        <v>0</v>
      </c>
      <c r="F122" s="7">
        <v>0</v>
      </c>
      <c r="G122" s="7">
        <v>0</v>
      </c>
      <c r="H122" s="7">
        <v>1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126877696</v>
      </c>
      <c r="P122" s="7">
        <v>63438848</v>
      </c>
      <c r="Q122" s="7">
        <v>0</v>
      </c>
      <c r="R122" s="7">
        <v>15859712</v>
      </c>
      <c r="S122" s="7">
        <v>1</v>
      </c>
      <c r="T122" s="7">
        <v>1</v>
      </c>
      <c r="U122" s="7">
        <v>128</v>
      </c>
      <c r="V122" s="7">
        <v>1</v>
      </c>
      <c r="W122" s="7">
        <v>1</v>
      </c>
      <c r="X122" s="7">
        <f t="shared" si="2"/>
        <v>123904</v>
      </c>
      <c r="Y122" s="7">
        <v>0</v>
      </c>
      <c r="Z122" s="7">
        <v>0.125</v>
      </c>
      <c r="AA122" s="7">
        <v>2</v>
      </c>
      <c r="AB122" s="7">
        <v>0</v>
      </c>
      <c r="AC122" s="7">
        <v>0.5</v>
      </c>
      <c r="AD122" s="7">
        <v>0</v>
      </c>
      <c r="AE122" s="7">
        <v>0</v>
      </c>
      <c r="AF122" s="7">
        <v>1</v>
      </c>
      <c r="AG122" s="7">
        <v>0</v>
      </c>
      <c r="AH122" s="7">
        <f t="shared" si="3"/>
        <v>0</v>
      </c>
      <c r="AI122" s="7">
        <v>32</v>
      </c>
      <c r="AJ122" s="7">
        <v>6</v>
      </c>
      <c r="AK122" s="7">
        <f>CEILING(Y122/AI122,1)</f>
        <v>0</v>
      </c>
      <c r="AL122" s="7">
        <f>CEILING(Y122/AJ122,1)</f>
        <v>0</v>
      </c>
      <c r="AM122" s="7">
        <v>60.76</v>
      </c>
      <c r="AN122" s="7">
        <v>60.89</v>
      </c>
      <c r="AO122" s="7">
        <v>57.24</v>
      </c>
    </row>
    <row r="123" spans="1:41">
      <c r="A123" s="7">
        <v>0</v>
      </c>
      <c r="B123" s="7">
        <v>0</v>
      </c>
      <c r="C123" s="7">
        <v>2</v>
      </c>
      <c r="D123" s="7">
        <v>1</v>
      </c>
      <c r="E123" s="7">
        <v>0</v>
      </c>
      <c r="F123" s="7">
        <v>0</v>
      </c>
      <c r="G123" s="7">
        <v>0</v>
      </c>
      <c r="H123" s="7">
        <v>1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127926272</v>
      </c>
      <c r="P123" s="7">
        <v>63963136</v>
      </c>
      <c r="Q123" s="7">
        <v>0</v>
      </c>
      <c r="R123" s="7">
        <v>15990784</v>
      </c>
      <c r="S123" s="7">
        <v>1</v>
      </c>
      <c r="T123" s="7">
        <v>1</v>
      </c>
      <c r="U123" s="7">
        <v>128</v>
      </c>
      <c r="V123" s="7">
        <v>1</v>
      </c>
      <c r="W123" s="7">
        <v>1</v>
      </c>
      <c r="X123" s="7">
        <f t="shared" si="2"/>
        <v>124928</v>
      </c>
      <c r="Y123" s="7">
        <v>0</v>
      </c>
      <c r="Z123" s="7">
        <v>0.125</v>
      </c>
      <c r="AA123" s="7">
        <v>2</v>
      </c>
      <c r="AB123" s="7">
        <v>0</v>
      </c>
      <c r="AC123" s="7">
        <v>0.5</v>
      </c>
      <c r="AD123" s="7">
        <v>0</v>
      </c>
      <c r="AE123" s="7">
        <v>0</v>
      </c>
      <c r="AF123" s="7">
        <v>1</v>
      </c>
      <c r="AG123" s="7">
        <v>0</v>
      </c>
      <c r="AH123" s="7">
        <f t="shared" si="3"/>
        <v>0</v>
      </c>
      <c r="AI123" s="7">
        <v>32</v>
      </c>
      <c r="AJ123" s="7">
        <v>6</v>
      </c>
      <c r="AK123" s="7">
        <f>CEILING(Y123/AI123,1)</f>
        <v>0</v>
      </c>
      <c r="AL123" s="7">
        <f>CEILING(Y123/AJ123,1)</f>
        <v>0</v>
      </c>
      <c r="AM123" s="7">
        <v>61.39</v>
      </c>
      <c r="AN123" s="7">
        <v>61.26</v>
      </c>
      <c r="AO123" s="7">
        <v>60.15</v>
      </c>
    </row>
    <row r="124" spans="1:41">
      <c r="A124" s="7">
        <v>0</v>
      </c>
      <c r="B124" s="7">
        <v>0</v>
      </c>
      <c r="C124" s="7">
        <v>2</v>
      </c>
      <c r="D124" s="7">
        <v>1</v>
      </c>
      <c r="E124" s="7">
        <v>0</v>
      </c>
      <c r="F124" s="7">
        <v>0</v>
      </c>
      <c r="G124" s="7">
        <v>0</v>
      </c>
      <c r="H124" s="7">
        <v>1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128974848</v>
      </c>
      <c r="P124" s="7">
        <v>64487424</v>
      </c>
      <c r="Q124" s="7">
        <v>0</v>
      </c>
      <c r="R124" s="7">
        <v>16121856</v>
      </c>
      <c r="S124" s="7">
        <v>1</v>
      </c>
      <c r="T124" s="7">
        <v>1</v>
      </c>
      <c r="U124" s="7">
        <v>128</v>
      </c>
      <c r="V124" s="7">
        <v>1</v>
      </c>
      <c r="W124" s="7">
        <v>1</v>
      </c>
      <c r="X124" s="7">
        <f t="shared" si="2"/>
        <v>125952</v>
      </c>
      <c r="Y124" s="7">
        <v>0</v>
      </c>
      <c r="Z124" s="7">
        <v>0.125</v>
      </c>
      <c r="AA124" s="7">
        <v>2</v>
      </c>
      <c r="AB124" s="7">
        <v>0</v>
      </c>
      <c r="AC124" s="7">
        <v>0.5</v>
      </c>
      <c r="AD124" s="7">
        <v>0</v>
      </c>
      <c r="AE124" s="7">
        <v>0</v>
      </c>
      <c r="AF124" s="7">
        <v>1</v>
      </c>
      <c r="AG124" s="7">
        <v>0</v>
      </c>
      <c r="AH124" s="7">
        <f t="shared" si="3"/>
        <v>0</v>
      </c>
      <c r="AI124" s="7">
        <v>32</v>
      </c>
      <c r="AJ124" s="7">
        <v>6</v>
      </c>
      <c r="AK124" s="7">
        <f>CEILING(Y124/AI124,1)</f>
        <v>0</v>
      </c>
      <c r="AL124" s="7">
        <f>CEILING(Y124/AJ124,1)</f>
        <v>0</v>
      </c>
      <c r="AM124" s="7">
        <v>60.37</v>
      </c>
      <c r="AN124" s="7">
        <v>62.17</v>
      </c>
      <c r="AO124" s="7">
        <v>61.12</v>
      </c>
    </row>
    <row r="125" spans="1:41">
      <c r="A125" s="7">
        <v>0</v>
      </c>
      <c r="B125" s="7">
        <v>0</v>
      </c>
      <c r="C125" s="7">
        <v>2</v>
      </c>
      <c r="D125" s="7">
        <v>1</v>
      </c>
      <c r="E125" s="7">
        <v>0</v>
      </c>
      <c r="F125" s="7">
        <v>0</v>
      </c>
      <c r="G125" s="7">
        <v>0</v>
      </c>
      <c r="H125" s="7">
        <v>1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130023424</v>
      </c>
      <c r="P125" s="7">
        <v>65011712</v>
      </c>
      <c r="Q125" s="7">
        <v>0</v>
      </c>
      <c r="R125" s="7">
        <v>16252928</v>
      </c>
      <c r="S125" s="7">
        <v>1</v>
      </c>
      <c r="T125" s="7">
        <v>1</v>
      </c>
      <c r="U125" s="7">
        <v>128</v>
      </c>
      <c r="V125" s="7">
        <v>1</v>
      </c>
      <c r="W125" s="7">
        <v>1</v>
      </c>
      <c r="X125" s="7">
        <f t="shared" si="2"/>
        <v>126976</v>
      </c>
      <c r="Y125" s="7">
        <v>0</v>
      </c>
      <c r="Z125" s="7">
        <v>0.125</v>
      </c>
      <c r="AA125" s="7">
        <v>2</v>
      </c>
      <c r="AB125" s="7">
        <v>0</v>
      </c>
      <c r="AC125" s="7">
        <v>0.5</v>
      </c>
      <c r="AD125" s="7">
        <v>0</v>
      </c>
      <c r="AE125" s="7">
        <v>0</v>
      </c>
      <c r="AF125" s="7">
        <v>1</v>
      </c>
      <c r="AG125" s="7">
        <v>0</v>
      </c>
      <c r="AH125" s="7">
        <f t="shared" si="3"/>
        <v>0</v>
      </c>
      <c r="AI125" s="7">
        <v>32</v>
      </c>
      <c r="AJ125" s="7">
        <v>6</v>
      </c>
      <c r="AK125" s="7">
        <f>CEILING(Y125/AI125,1)</f>
        <v>0</v>
      </c>
      <c r="AL125" s="7">
        <f>CEILING(Y125/AJ125,1)</f>
        <v>0</v>
      </c>
      <c r="AM125" s="7">
        <v>69.650000000000006</v>
      </c>
      <c r="AN125" s="7">
        <v>64</v>
      </c>
      <c r="AO125" s="7">
        <v>54.83</v>
      </c>
    </row>
    <row r="126" spans="1:41">
      <c r="A126" s="7">
        <v>0</v>
      </c>
      <c r="B126" s="7">
        <v>0</v>
      </c>
      <c r="C126" s="7">
        <v>2</v>
      </c>
      <c r="D126" s="7">
        <v>1</v>
      </c>
      <c r="E126" s="7">
        <v>0</v>
      </c>
      <c r="F126" s="7">
        <v>0</v>
      </c>
      <c r="G126" s="7">
        <v>0</v>
      </c>
      <c r="H126" s="7">
        <v>1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131072000</v>
      </c>
      <c r="P126" s="7">
        <v>65536000</v>
      </c>
      <c r="Q126" s="7">
        <v>0</v>
      </c>
      <c r="R126" s="7">
        <v>16384000</v>
      </c>
      <c r="S126" s="7">
        <v>1</v>
      </c>
      <c r="T126" s="7">
        <v>1</v>
      </c>
      <c r="U126" s="7">
        <v>128</v>
      </c>
      <c r="V126" s="7">
        <v>1</v>
      </c>
      <c r="W126" s="7">
        <v>1</v>
      </c>
      <c r="X126" s="7">
        <f t="shared" si="2"/>
        <v>128000</v>
      </c>
      <c r="Y126" s="7">
        <v>0</v>
      </c>
      <c r="Z126" s="7">
        <v>0.125</v>
      </c>
      <c r="AA126" s="7">
        <v>2</v>
      </c>
      <c r="AB126" s="7">
        <v>0</v>
      </c>
      <c r="AC126" s="7">
        <v>0.5</v>
      </c>
      <c r="AD126" s="7">
        <v>0</v>
      </c>
      <c r="AE126" s="7">
        <v>0</v>
      </c>
      <c r="AF126" s="7">
        <v>1</v>
      </c>
      <c r="AG126" s="7">
        <v>0</v>
      </c>
      <c r="AH126" s="7">
        <f t="shared" si="3"/>
        <v>0</v>
      </c>
      <c r="AI126" s="7">
        <v>32</v>
      </c>
      <c r="AJ126" s="7">
        <v>6</v>
      </c>
      <c r="AK126" s="7">
        <f>CEILING(Y126/AI126,1)</f>
        <v>0</v>
      </c>
      <c r="AL126" s="7">
        <f>CEILING(Y126/AJ126,1)</f>
        <v>0</v>
      </c>
      <c r="AM126" s="7">
        <v>69.709999999999994</v>
      </c>
      <c r="AN126" s="7">
        <v>64.099999999999994</v>
      </c>
      <c r="AO126" s="7">
        <v>56.17</v>
      </c>
    </row>
    <row r="127" spans="1:41">
      <c r="A127" s="7">
        <v>0</v>
      </c>
      <c r="B127" s="7">
        <v>0</v>
      </c>
      <c r="C127" s="7">
        <v>2</v>
      </c>
      <c r="D127" s="7">
        <v>1</v>
      </c>
      <c r="E127" s="7">
        <v>0</v>
      </c>
      <c r="F127" s="7">
        <v>0</v>
      </c>
      <c r="G127" s="7">
        <v>0</v>
      </c>
      <c r="H127" s="7">
        <v>1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132120576</v>
      </c>
      <c r="P127" s="7">
        <v>66060288</v>
      </c>
      <c r="Q127" s="7">
        <v>0</v>
      </c>
      <c r="R127" s="7">
        <v>16515072</v>
      </c>
      <c r="S127" s="7">
        <v>1</v>
      </c>
      <c r="T127" s="7">
        <v>1</v>
      </c>
      <c r="U127" s="7">
        <v>128</v>
      </c>
      <c r="V127" s="7">
        <v>1</v>
      </c>
      <c r="W127" s="7">
        <v>1</v>
      </c>
      <c r="X127" s="7">
        <f t="shared" si="2"/>
        <v>129024</v>
      </c>
      <c r="Y127" s="7">
        <v>0</v>
      </c>
      <c r="Z127" s="7">
        <v>0.125</v>
      </c>
      <c r="AA127" s="7">
        <v>2</v>
      </c>
      <c r="AB127" s="7">
        <v>0</v>
      </c>
      <c r="AC127" s="7">
        <v>0.5</v>
      </c>
      <c r="AD127" s="7">
        <v>0</v>
      </c>
      <c r="AE127" s="7">
        <v>0</v>
      </c>
      <c r="AF127" s="7">
        <v>1</v>
      </c>
      <c r="AG127" s="7">
        <v>0</v>
      </c>
      <c r="AH127" s="7">
        <f t="shared" si="3"/>
        <v>0</v>
      </c>
      <c r="AI127" s="7">
        <v>32</v>
      </c>
      <c r="AJ127" s="7">
        <v>6</v>
      </c>
      <c r="AK127" s="7">
        <f>CEILING(Y127/AI127,1)</f>
        <v>0</v>
      </c>
      <c r="AL127" s="7">
        <f>CEILING(Y127/AJ127,1)</f>
        <v>0</v>
      </c>
      <c r="AM127" s="7">
        <v>68.959999999999994</v>
      </c>
      <c r="AN127" s="7">
        <v>64</v>
      </c>
      <c r="AO127" s="7">
        <v>62.65</v>
      </c>
    </row>
    <row r="128" spans="1:41">
      <c r="A128" s="7">
        <v>0</v>
      </c>
      <c r="B128" s="7">
        <v>0</v>
      </c>
      <c r="C128" s="7">
        <v>2</v>
      </c>
      <c r="D128" s="7">
        <v>1</v>
      </c>
      <c r="E128" s="7">
        <v>0</v>
      </c>
      <c r="F128" s="7">
        <v>0</v>
      </c>
      <c r="G128" s="7">
        <v>0</v>
      </c>
      <c r="H128" s="7">
        <v>1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133169152</v>
      </c>
      <c r="P128" s="7">
        <v>66584576</v>
      </c>
      <c r="Q128" s="7">
        <v>0</v>
      </c>
      <c r="R128" s="7">
        <v>16646144</v>
      </c>
      <c r="S128" s="7">
        <v>1</v>
      </c>
      <c r="T128" s="7">
        <v>1</v>
      </c>
      <c r="U128" s="7">
        <v>128</v>
      </c>
      <c r="V128" s="7">
        <v>1</v>
      </c>
      <c r="W128" s="7">
        <v>1</v>
      </c>
      <c r="X128" s="7">
        <f t="shared" si="2"/>
        <v>130048</v>
      </c>
      <c r="Y128" s="7">
        <v>0</v>
      </c>
      <c r="Z128" s="7">
        <v>0.125</v>
      </c>
      <c r="AA128" s="7">
        <v>2</v>
      </c>
      <c r="AB128" s="7">
        <v>0</v>
      </c>
      <c r="AC128" s="7">
        <v>0.5</v>
      </c>
      <c r="AD128" s="7">
        <v>0</v>
      </c>
      <c r="AE128" s="7">
        <v>0</v>
      </c>
      <c r="AF128" s="7">
        <v>1</v>
      </c>
      <c r="AG128" s="7">
        <v>0</v>
      </c>
      <c r="AH128" s="7">
        <f t="shared" si="3"/>
        <v>0</v>
      </c>
      <c r="AI128" s="7">
        <v>32</v>
      </c>
      <c r="AJ128" s="7">
        <v>6</v>
      </c>
      <c r="AK128" s="7">
        <f>CEILING(Y128/AI128,1)</f>
        <v>0</v>
      </c>
      <c r="AL128" s="7">
        <f>CEILING(Y128/AJ128,1)</f>
        <v>0</v>
      </c>
      <c r="AM128" s="7">
        <v>72.150000000000006</v>
      </c>
      <c r="AN128" s="7">
        <v>63.01</v>
      </c>
      <c r="AO128" s="7">
        <v>58.44</v>
      </c>
    </row>
    <row r="129" spans="1:41">
      <c r="A129" s="7">
        <v>0</v>
      </c>
      <c r="B129" s="7">
        <v>0</v>
      </c>
      <c r="C129" s="7">
        <v>2</v>
      </c>
      <c r="D129" s="7">
        <v>1</v>
      </c>
      <c r="E129" s="7">
        <v>0</v>
      </c>
      <c r="F129" s="7">
        <v>0</v>
      </c>
      <c r="G129" s="7">
        <v>0</v>
      </c>
      <c r="H129" s="7">
        <v>1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134217728</v>
      </c>
      <c r="P129" s="7">
        <v>67108864</v>
      </c>
      <c r="Q129" s="7">
        <v>0</v>
      </c>
      <c r="R129" s="7">
        <v>16777216</v>
      </c>
      <c r="S129" s="7">
        <v>1</v>
      </c>
      <c r="T129" s="7">
        <v>1</v>
      </c>
      <c r="U129" s="7">
        <v>128</v>
      </c>
      <c r="V129" s="7">
        <v>1</v>
      </c>
      <c r="W129" s="7">
        <v>1</v>
      </c>
      <c r="X129" s="7">
        <f t="shared" si="2"/>
        <v>131072</v>
      </c>
      <c r="Y129" s="7">
        <v>0</v>
      </c>
      <c r="Z129" s="7">
        <v>0.125</v>
      </c>
      <c r="AA129" s="7">
        <v>2</v>
      </c>
      <c r="AB129" s="7">
        <v>0</v>
      </c>
      <c r="AC129" s="7">
        <v>0.5</v>
      </c>
      <c r="AD129" s="7">
        <v>0</v>
      </c>
      <c r="AE129" s="7">
        <v>0</v>
      </c>
      <c r="AF129" s="7">
        <v>1</v>
      </c>
      <c r="AG129" s="7">
        <v>0</v>
      </c>
      <c r="AH129" s="7">
        <f t="shared" si="3"/>
        <v>0</v>
      </c>
      <c r="AI129" s="7">
        <v>32</v>
      </c>
      <c r="AJ129" s="7">
        <v>6</v>
      </c>
      <c r="AK129" s="7">
        <f>CEILING(Y129/AI129,1)</f>
        <v>0</v>
      </c>
      <c r="AL129" s="7">
        <f>CEILING(Y129/AJ129,1)</f>
        <v>0</v>
      </c>
      <c r="AM129" s="7">
        <v>74.81</v>
      </c>
      <c r="AN129" s="7">
        <v>66.31</v>
      </c>
      <c r="AO129" s="7">
        <v>60.32</v>
      </c>
    </row>
    <row r="130" spans="1:41" s="21" customFormat="1">
      <c r="A130" s="21">
        <v>1</v>
      </c>
      <c r="B130" s="21">
        <v>1</v>
      </c>
      <c r="C130" s="21">
        <v>64</v>
      </c>
      <c r="D130" s="21">
        <v>1</v>
      </c>
      <c r="E130" s="21">
        <v>0</v>
      </c>
      <c r="F130" s="21">
        <v>0</v>
      </c>
      <c r="G130" s="21">
        <v>0</v>
      </c>
      <c r="H130" s="21">
        <v>128</v>
      </c>
      <c r="I130" s="21">
        <v>0</v>
      </c>
      <c r="J130" s="21">
        <v>0</v>
      </c>
      <c r="K130" s="21">
        <v>1</v>
      </c>
      <c r="L130" s="21">
        <v>0</v>
      </c>
      <c r="M130" s="21">
        <v>0</v>
      </c>
      <c r="N130" s="21">
        <v>0</v>
      </c>
      <c r="O130" s="21">
        <v>16384</v>
      </c>
      <c r="P130" s="21">
        <v>256</v>
      </c>
      <c r="Q130" s="21">
        <v>0</v>
      </c>
      <c r="R130" s="21">
        <v>64</v>
      </c>
      <c r="S130" s="21">
        <v>1</v>
      </c>
      <c r="T130" s="21">
        <v>1</v>
      </c>
      <c r="U130" s="21">
        <v>64</v>
      </c>
      <c r="V130" s="21">
        <v>1</v>
      </c>
      <c r="W130" s="21">
        <v>1</v>
      </c>
      <c r="X130" s="21">
        <f t="shared" ref="X130:X193" si="4">CEILING((R130 * S130 * T130)/(U130 * V130 * W130), 1)</f>
        <v>1</v>
      </c>
      <c r="Y130" s="21">
        <v>64</v>
      </c>
      <c r="Z130" s="21">
        <v>6.25E-2</v>
      </c>
      <c r="AA130" s="21">
        <v>1</v>
      </c>
      <c r="AB130" s="21">
        <v>0</v>
      </c>
      <c r="AC130" s="21">
        <v>1</v>
      </c>
      <c r="AD130" s="21">
        <v>0</v>
      </c>
      <c r="AE130" s="21">
        <v>0</v>
      </c>
      <c r="AF130" s="21">
        <v>1</v>
      </c>
      <c r="AG130" s="21">
        <f>C130 - 1</f>
        <v>63</v>
      </c>
      <c r="AH130" s="7">
        <f t="shared" ref="AH130:AH193" si="5">AG130 / (C130 + E130 + G130)</f>
        <v>0.984375</v>
      </c>
      <c r="AI130" s="21">
        <v>32</v>
      </c>
      <c r="AJ130" s="21">
        <v>6</v>
      </c>
      <c r="AK130" s="21">
        <f>CEILING(Y130/AI130,1)</f>
        <v>2</v>
      </c>
      <c r="AL130" s="21">
        <f>CEILING(Y130/AJ130,1)</f>
        <v>11</v>
      </c>
      <c r="AM130" s="21">
        <v>1.46</v>
      </c>
      <c r="AN130" s="21">
        <v>1.46</v>
      </c>
      <c r="AO130" s="21">
        <v>1.22</v>
      </c>
    </row>
    <row r="131" spans="1:41">
      <c r="A131" s="7">
        <v>1</v>
      </c>
      <c r="B131" s="7">
        <v>1</v>
      </c>
      <c r="C131" s="7">
        <v>68</v>
      </c>
      <c r="D131" s="7">
        <v>1</v>
      </c>
      <c r="E131" s="7">
        <v>0</v>
      </c>
      <c r="F131" s="7">
        <v>0</v>
      </c>
      <c r="G131" s="7">
        <v>0</v>
      </c>
      <c r="H131" s="7">
        <v>136</v>
      </c>
      <c r="I131" s="7">
        <v>0</v>
      </c>
      <c r="J131" s="7">
        <v>0</v>
      </c>
      <c r="K131" s="7">
        <v>1</v>
      </c>
      <c r="L131" s="7">
        <v>0</v>
      </c>
      <c r="M131" s="7">
        <v>0</v>
      </c>
      <c r="N131" s="7">
        <v>0</v>
      </c>
      <c r="O131" s="7">
        <v>18496</v>
      </c>
      <c r="P131" s="7">
        <v>272</v>
      </c>
      <c r="Q131" s="7">
        <v>0</v>
      </c>
      <c r="R131" s="7">
        <v>128</v>
      </c>
      <c r="S131" s="7">
        <v>1</v>
      </c>
      <c r="T131" s="7">
        <v>1</v>
      </c>
      <c r="U131" s="7">
        <v>64</v>
      </c>
      <c r="V131" s="7">
        <v>1</v>
      </c>
      <c r="W131" s="7">
        <v>1</v>
      </c>
      <c r="X131" s="7">
        <f t="shared" si="4"/>
        <v>2</v>
      </c>
      <c r="Y131" s="7">
        <v>68</v>
      </c>
      <c r="Z131" s="7">
        <v>6.25E-2</v>
      </c>
      <c r="AA131" s="7">
        <v>1</v>
      </c>
      <c r="AB131" s="7">
        <v>0</v>
      </c>
      <c r="AC131" s="7">
        <v>1</v>
      </c>
      <c r="AD131" s="7">
        <v>0</v>
      </c>
      <c r="AE131" s="7">
        <v>0</v>
      </c>
      <c r="AF131" s="7">
        <v>1</v>
      </c>
      <c r="AG131" s="21">
        <f t="shared" ref="AG131:AG194" si="6">C131 - 1</f>
        <v>67</v>
      </c>
      <c r="AH131" s="7">
        <f t="shared" si="5"/>
        <v>0.98529411764705888</v>
      </c>
      <c r="AI131" s="7">
        <v>32</v>
      </c>
      <c r="AJ131" s="7">
        <v>6</v>
      </c>
      <c r="AK131" s="7">
        <f>CEILING(Y131/AI131,1)</f>
        <v>3</v>
      </c>
      <c r="AL131" s="7">
        <f>CEILING(Y131/AJ131,1)</f>
        <v>12</v>
      </c>
      <c r="AM131" s="7">
        <v>1.5</v>
      </c>
      <c r="AN131" s="7">
        <v>1.87</v>
      </c>
      <c r="AO131" s="7">
        <v>1.63</v>
      </c>
    </row>
    <row r="132" spans="1:41">
      <c r="A132" s="7">
        <v>1</v>
      </c>
      <c r="B132" s="7">
        <v>1</v>
      </c>
      <c r="C132" s="7">
        <v>72</v>
      </c>
      <c r="D132" s="7">
        <v>1</v>
      </c>
      <c r="E132" s="7">
        <v>0</v>
      </c>
      <c r="F132" s="7">
        <v>0</v>
      </c>
      <c r="G132" s="7">
        <v>0</v>
      </c>
      <c r="H132" s="7">
        <v>144</v>
      </c>
      <c r="I132" s="7">
        <v>0</v>
      </c>
      <c r="J132" s="7">
        <v>0</v>
      </c>
      <c r="K132" s="7">
        <v>1</v>
      </c>
      <c r="L132" s="7">
        <v>0</v>
      </c>
      <c r="M132" s="7">
        <v>0</v>
      </c>
      <c r="N132" s="7">
        <v>0</v>
      </c>
      <c r="O132" s="7">
        <v>20736</v>
      </c>
      <c r="P132" s="7">
        <v>288</v>
      </c>
      <c r="Q132" s="7">
        <v>0</v>
      </c>
      <c r="R132" s="7">
        <v>128</v>
      </c>
      <c r="S132" s="7">
        <v>1</v>
      </c>
      <c r="T132" s="7">
        <v>1</v>
      </c>
      <c r="U132" s="7">
        <v>64</v>
      </c>
      <c r="V132" s="7">
        <v>1</v>
      </c>
      <c r="W132" s="7">
        <v>1</v>
      </c>
      <c r="X132" s="7">
        <f t="shared" si="4"/>
        <v>2</v>
      </c>
      <c r="Y132" s="7">
        <v>72</v>
      </c>
      <c r="Z132" s="7">
        <v>6.25E-2</v>
      </c>
      <c r="AA132" s="7">
        <v>1</v>
      </c>
      <c r="AB132" s="7">
        <v>0</v>
      </c>
      <c r="AC132" s="7">
        <v>1</v>
      </c>
      <c r="AD132" s="7">
        <v>0</v>
      </c>
      <c r="AE132" s="7">
        <v>0</v>
      </c>
      <c r="AF132" s="7">
        <v>1</v>
      </c>
      <c r="AG132" s="21">
        <f t="shared" si="6"/>
        <v>71</v>
      </c>
      <c r="AH132" s="7">
        <f t="shared" si="5"/>
        <v>0.98611111111111116</v>
      </c>
      <c r="AI132" s="7">
        <v>32</v>
      </c>
      <c r="AJ132" s="7">
        <v>6</v>
      </c>
      <c r="AK132" s="7">
        <f>CEILING(Y132/AI132,1)</f>
        <v>3</v>
      </c>
      <c r="AL132" s="7">
        <f>CEILING(Y132/AJ132,1)</f>
        <v>12</v>
      </c>
      <c r="AM132" s="7">
        <v>1.71</v>
      </c>
      <c r="AN132" s="7">
        <v>1.76</v>
      </c>
      <c r="AO132" s="7">
        <v>1.62</v>
      </c>
    </row>
    <row r="133" spans="1:41">
      <c r="A133" s="7">
        <v>1</v>
      </c>
      <c r="B133" s="7">
        <v>1</v>
      </c>
      <c r="C133" s="7">
        <v>76</v>
      </c>
      <c r="D133" s="7">
        <v>1</v>
      </c>
      <c r="E133" s="7">
        <v>0</v>
      </c>
      <c r="F133" s="7">
        <v>0</v>
      </c>
      <c r="G133" s="7">
        <v>0</v>
      </c>
      <c r="H133" s="7">
        <v>152</v>
      </c>
      <c r="I133" s="7">
        <v>0</v>
      </c>
      <c r="J133" s="7">
        <v>0</v>
      </c>
      <c r="K133" s="7">
        <v>1</v>
      </c>
      <c r="L133" s="7">
        <v>0</v>
      </c>
      <c r="M133" s="7">
        <v>0</v>
      </c>
      <c r="N133" s="7">
        <v>0</v>
      </c>
      <c r="O133" s="7">
        <v>23104</v>
      </c>
      <c r="P133" s="7">
        <v>304</v>
      </c>
      <c r="Q133" s="7">
        <v>0</v>
      </c>
      <c r="R133" s="7">
        <v>128</v>
      </c>
      <c r="S133" s="7">
        <v>1</v>
      </c>
      <c r="T133" s="7">
        <v>1</v>
      </c>
      <c r="U133" s="7">
        <v>64</v>
      </c>
      <c r="V133" s="7">
        <v>1</v>
      </c>
      <c r="W133" s="7">
        <v>1</v>
      </c>
      <c r="X133" s="7">
        <f t="shared" si="4"/>
        <v>2</v>
      </c>
      <c r="Y133" s="7">
        <v>76</v>
      </c>
      <c r="Z133" s="7">
        <v>6.25E-2</v>
      </c>
      <c r="AA133" s="7">
        <v>1</v>
      </c>
      <c r="AB133" s="7">
        <v>0</v>
      </c>
      <c r="AC133" s="7">
        <v>1</v>
      </c>
      <c r="AD133" s="7">
        <v>0</v>
      </c>
      <c r="AE133" s="7">
        <v>0</v>
      </c>
      <c r="AF133" s="7">
        <v>1</v>
      </c>
      <c r="AG133" s="21">
        <f t="shared" si="6"/>
        <v>75</v>
      </c>
      <c r="AH133" s="7">
        <f t="shared" si="5"/>
        <v>0.98684210526315785</v>
      </c>
      <c r="AI133" s="7">
        <v>32</v>
      </c>
      <c r="AJ133" s="7">
        <v>6</v>
      </c>
      <c r="AK133" s="7">
        <f>CEILING(Y133/AI133,1)</f>
        <v>3</v>
      </c>
      <c r="AL133" s="7">
        <f>CEILING(Y133/AJ133,1)</f>
        <v>13</v>
      </c>
      <c r="AM133" s="7">
        <v>1.81</v>
      </c>
      <c r="AN133" s="7">
        <v>1.89</v>
      </c>
      <c r="AO133" s="7">
        <v>1.93</v>
      </c>
    </row>
    <row r="134" spans="1:41">
      <c r="A134" s="7">
        <v>1</v>
      </c>
      <c r="B134" s="7">
        <v>1</v>
      </c>
      <c r="C134" s="7">
        <v>80</v>
      </c>
      <c r="D134" s="7">
        <v>1</v>
      </c>
      <c r="E134" s="7">
        <v>0</v>
      </c>
      <c r="F134" s="7">
        <v>0</v>
      </c>
      <c r="G134" s="7">
        <v>0</v>
      </c>
      <c r="H134" s="7">
        <v>160</v>
      </c>
      <c r="I134" s="7">
        <v>0</v>
      </c>
      <c r="J134" s="7">
        <v>0</v>
      </c>
      <c r="K134" s="7">
        <v>1</v>
      </c>
      <c r="L134" s="7">
        <v>0</v>
      </c>
      <c r="M134" s="7">
        <v>0</v>
      </c>
      <c r="N134" s="7">
        <v>0</v>
      </c>
      <c r="O134" s="7">
        <v>25600</v>
      </c>
      <c r="P134" s="7">
        <v>320</v>
      </c>
      <c r="Q134" s="7">
        <v>0</v>
      </c>
      <c r="R134" s="7">
        <v>128</v>
      </c>
      <c r="S134" s="7">
        <v>1</v>
      </c>
      <c r="T134" s="7">
        <v>1</v>
      </c>
      <c r="U134" s="7">
        <v>64</v>
      </c>
      <c r="V134" s="7">
        <v>1</v>
      </c>
      <c r="W134" s="7">
        <v>1</v>
      </c>
      <c r="X134" s="7">
        <f t="shared" si="4"/>
        <v>2</v>
      </c>
      <c r="Y134" s="7">
        <v>80</v>
      </c>
      <c r="Z134" s="7">
        <v>6.25E-2</v>
      </c>
      <c r="AA134" s="7">
        <v>1</v>
      </c>
      <c r="AB134" s="7">
        <v>0</v>
      </c>
      <c r="AC134" s="7">
        <v>1</v>
      </c>
      <c r="AD134" s="7">
        <v>0</v>
      </c>
      <c r="AE134" s="7">
        <v>0</v>
      </c>
      <c r="AF134" s="7">
        <v>1</v>
      </c>
      <c r="AG134" s="21">
        <f t="shared" si="6"/>
        <v>79</v>
      </c>
      <c r="AH134" s="7">
        <f t="shared" si="5"/>
        <v>0.98750000000000004</v>
      </c>
      <c r="AI134" s="7">
        <v>32</v>
      </c>
      <c r="AJ134" s="7">
        <v>6</v>
      </c>
      <c r="AK134" s="7">
        <f>CEILING(Y134/AI134,1)</f>
        <v>3</v>
      </c>
      <c r="AL134" s="7">
        <f>CEILING(Y134/AJ134,1)</f>
        <v>14</v>
      </c>
      <c r="AM134" s="7">
        <v>1.64</v>
      </c>
      <c r="AN134" s="7">
        <v>1.83</v>
      </c>
      <c r="AO134" s="7">
        <v>1.34</v>
      </c>
    </row>
    <row r="135" spans="1:41">
      <c r="A135" s="7">
        <v>1</v>
      </c>
      <c r="B135" s="7">
        <v>1</v>
      </c>
      <c r="C135" s="7">
        <v>84</v>
      </c>
      <c r="D135" s="7">
        <v>1</v>
      </c>
      <c r="E135" s="7">
        <v>0</v>
      </c>
      <c r="F135" s="7">
        <v>0</v>
      </c>
      <c r="G135" s="7">
        <v>0</v>
      </c>
      <c r="H135" s="7">
        <v>168</v>
      </c>
      <c r="I135" s="7">
        <v>0</v>
      </c>
      <c r="J135" s="7">
        <v>0</v>
      </c>
      <c r="K135" s="7">
        <v>1</v>
      </c>
      <c r="L135" s="7">
        <v>0</v>
      </c>
      <c r="M135" s="7">
        <v>0</v>
      </c>
      <c r="N135" s="7">
        <v>0</v>
      </c>
      <c r="O135" s="7">
        <v>28224</v>
      </c>
      <c r="P135" s="7">
        <v>336</v>
      </c>
      <c r="Q135" s="7">
        <v>0</v>
      </c>
      <c r="R135" s="7">
        <v>128</v>
      </c>
      <c r="S135" s="7">
        <v>1</v>
      </c>
      <c r="T135" s="7">
        <v>1</v>
      </c>
      <c r="U135" s="7">
        <v>64</v>
      </c>
      <c r="V135" s="7">
        <v>1</v>
      </c>
      <c r="W135" s="7">
        <v>1</v>
      </c>
      <c r="X135" s="7">
        <f t="shared" si="4"/>
        <v>2</v>
      </c>
      <c r="Y135" s="7">
        <v>84</v>
      </c>
      <c r="Z135" s="7">
        <v>6.25E-2</v>
      </c>
      <c r="AA135" s="7">
        <v>1</v>
      </c>
      <c r="AB135" s="7">
        <v>0</v>
      </c>
      <c r="AC135" s="7">
        <v>1</v>
      </c>
      <c r="AD135" s="7">
        <v>0</v>
      </c>
      <c r="AE135" s="7">
        <v>0</v>
      </c>
      <c r="AF135" s="7">
        <v>1</v>
      </c>
      <c r="AG135" s="21">
        <f t="shared" si="6"/>
        <v>83</v>
      </c>
      <c r="AH135" s="7">
        <f t="shared" si="5"/>
        <v>0.98809523809523814</v>
      </c>
      <c r="AI135" s="7">
        <v>32</v>
      </c>
      <c r="AJ135" s="7">
        <v>6</v>
      </c>
      <c r="AK135" s="7">
        <f>CEILING(Y135/AI135,1)</f>
        <v>3</v>
      </c>
      <c r="AL135" s="7">
        <f>CEILING(Y135/AJ135,1)</f>
        <v>14</v>
      </c>
      <c r="AM135" s="7">
        <v>1.52</v>
      </c>
      <c r="AN135" s="7">
        <v>1.53</v>
      </c>
      <c r="AO135" s="7">
        <v>1.2</v>
      </c>
    </row>
    <row r="136" spans="1:41">
      <c r="A136" s="7">
        <v>1</v>
      </c>
      <c r="B136" s="7">
        <v>1</v>
      </c>
      <c r="C136" s="7">
        <v>88</v>
      </c>
      <c r="D136" s="7">
        <v>1</v>
      </c>
      <c r="E136" s="7">
        <v>0</v>
      </c>
      <c r="F136" s="7">
        <v>0</v>
      </c>
      <c r="G136" s="7">
        <v>0</v>
      </c>
      <c r="H136" s="7">
        <v>176</v>
      </c>
      <c r="I136" s="7">
        <v>0</v>
      </c>
      <c r="J136" s="7">
        <v>0</v>
      </c>
      <c r="K136" s="7">
        <v>1</v>
      </c>
      <c r="L136" s="7">
        <v>0</v>
      </c>
      <c r="M136" s="7">
        <v>0</v>
      </c>
      <c r="N136" s="7">
        <v>0</v>
      </c>
      <c r="O136" s="7">
        <v>30976</v>
      </c>
      <c r="P136" s="7">
        <v>352</v>
      </c>
      <c r="Q136" s="7">
        <v>0</v>
      </c>
      <c r="R136" s="7">
        <v>128</v>
      </c>
      <c r="S136" s="7">
        <v>1</v>
      </c>
      <c r="T136" s="7">
        <v>1</v>
      </c>
      <c r="U136" s="7">
        <v>64</v>
      </c>
      <c r="V136" s="7">
        <v>1</v>
      </c>
      <c r="W136" s="7">
        <v>1</v>
      </c>
      <c r="X136" s="7">
        <f t="shared" si="4"/>
        <v>2</v>
      </c>
      <c r="Y136" s="7">
        <v>88</v>
      </c>
      <c r="Z136" s="7">
        <v>6.25E-2</v>
      </c>
      <c r="AA136" s="7">
        <v>1</v>
      </c>
      <c r="AB136" s="7">
        <v>0</v>
      </c>
      <c r="AC136" s="7">
        <v>1</v>
      </c>
      <c r="AD136" s="7">
        <v>0</v>
      </c>
      <c r="AE136" s="7">
        <v>0</v>
      </c>
      <c r="AF136" s="7">
        <v>1</v>
      </c>
      <c r="AG136" s="21">
        <f t="shared" si="6"/>
        <v>87</v>
      </c>
      <c r="AH136" s="7">
        <f t="shared" si="5"/>
        <v>0.98863636363636365</v>
      </c>
      <c r="AI136" s="7">
        <v>32</v>
      </c>
      <c r="AJ136" s="7">
        <v>6</v>
      </c>
      <c r="AK136" s="7">
        <f>CEILING(Y136/AI136,1)</f>
        <v>3</v>
      </c>
      <c r="AL136" s="7">
        <f>CEILING(Y136/AJ136,1)</f>
        <v>15</v>
      </c>
      <c r="AM136" s="7">
        <v>1.57</v>
      </c>
      <c r="AN136" s="7">
        <v>1.73</v>
      </c>
      <c r="AO136" s="7">
        <v>1.21</v>
      </c>
    </row>
    <row r="137" spans="1:41">
      <c r="A137" s="7">
        <v>1</v>
      </c>
      <c r="B137" s="7">
        <v>1</v>
      </c>
      <c r="C137" s="7">
        <v>92</v>
      </c>
      <c r="D137" s="7">
        <v>1</v>
      </c>
      <c r="E137" s="7">
        <v>0</v>
      </c>
      <c r="F137" s="7">
        <v>0</v>
      </c>
      <c r="G137" s="7">
        <v>0</v>
      </c>
      <c r="H137" s="7">
        <v>184</v>
      </c>
      <c r="I137" s="7">
        <v>0</v>
      </c>
      <c r="J137" s="7">
        <v>0</v>
      </c>
      <c r="K137" s="7">
        <v>1</v>
      </c>
      <c r="L137" s="7">
        <v>0</v>
      </c>
      <c r="M137" s="7">
        <v>0</v>
      </c>
      <c r="N137" s="7">
        <v>0</v>
      </c>
      <c r="O137" s="7">
        <v>33856</v>
      </c>
      <c r="P137" s="7">
        <v>368</v>
      </c>
      <c r="Q137" s="7">
        <v>0</v>
      </c>
      <c r="R137" s="7">
        <v>128</v>
      </c>
      <c r="S137" s="7">
        <v>1</v>
      </c>
      <c r="T137" s="7">
        <v>1</v>
      </c>
      <c r="U137" s="7">
        <v>64</v>
      </c>
      <c r="V137" s="7">
        <v>1</v>
      </c>
      <c r="W137" s="7">
        <v>1</v>
      </c>
      <c r="X137" s="7">
        <f t="shared" si="4"/>
        <v>2</v>
      </c>
      <c r="Y137" s="7">
        <v>92</v>
      </c>
      <c r="Z137" s="7">
        <v>6.25E-2</v>
      </c>
      <c r="AA137" s="7">
        <v>1</v>
      </c>
      <c r="AB137" s="7">
        <v>0</v>
      </c>
      <c r="AC137" s="7">
        <v>1</v>
      </c>
      <c r="AD137" s="7">
        <v>0</v>
      </c>
      <c r="AE137" s="7">
        <v>0</v>
      </c>
      <c r="AF137" s="7">
        <v>1</v>
      </c>
      <c r="AG137" s="21">
        <f t="shared" si="6"/>
        <v>91</v>
      </c>
      <c r="AH137" s="7">
        <f t="shared" si="5"/>
        <v>0.98913043478260865</v>
      </c>
      <c r="AI137" s="7">
        <v>32</v>
      </c>
      <c r="AJ137" s="7">
        <v>6</v>
      </c>
      <c r="AK137" s="7">
        <f>CEILING(Y137/AI137,1)</f>
        <v>3</v>
      </c>
      <c r="AL137" s="7">
        <f>CEILING(Y137/AJ137,1)</f>
        <v>16</v>
      </c>
      <c r="AM137" s="7">
        <v>1.68</v>
      </c>
      <c r="AN137" s="7">
        <v>1.76</v>
      </c>
      <c r="AO137" s="7">
        <v>1.47</v>
      </c>
    </row>
    <row r="138" spans="1:41">
      <c r="A138" s="7">
        <v>1</v>
      </c>
      <c r="B138" s="7">
        <v>1</v>
      </c>
      <c r="C138" s="7">
        <v>96</v>
      </c>
      <c r="D138" s="7">
        <v>1</v>
      </c>
      <c r="E138" s="7">
        <v>0</v>
      </c>
      <c r="F138" s="7">
        <v>0</v>
      </c>
      <c r="G138" s="7">
        <v>0</v>
      </c>
      <c r="H138" s="7">
        <v>192</v>
      </c>
      <c r="I138" s="7">
        <v>0</v>
      </c>
      <c r="J138" s="7">
        <v>0</v>
      </c>
      <c r="K138" s="7">
        <v>1</v>
      </c>
      <c r="L138" s="7">
        <v>0</v>
      </c>
      <c r="M138" s="7">
        <v>0</v>
      </c>
      <c r="N138" s="7">
        <v>0</v>
      </c>
      <c r="O138" s="7">
        <v>36864</v>
      </c>
      <c r="P138" s="7">
        <v>384</v>
      </c>
      <c r="Q138" s="7">
        <v>0</v>
      </c>
      <c r="R138" s="7">
        <v>128</v>
      </c>
      <c r="S138" s="7">
        <v>1</v>
      </c>
      <c r="T138" s="7">
        <v>1</v>
      </c>
      <c r="U138" s="7">
        <v>64</v>
      </c>
      <c r="V138" s="7">
        <v>1</v>
      </c>
      <c r="W138" s="7">
        <v>1</v>
      </c>
      <c r="X138" s="7">
        <f t="shared" si="4"/>
        <v>2</v>
      </c>
      <c r="Y138" s="7">
        <v>96</v>
      </c>
      <c r="Z138" s="7">
        <v>6.25E-2</v>
      </c>
      <c r="AA138" s="7">
        <v>1</v>
      </c>
      <c r="AB138" s="7">
        <v>0</v>
      </c>
      <c r="AC138" s="7">
        <v>1</v>
      </c>
      <c r="AD138" s="7">
        <v>0</v>
      </c>
      <c r="AE138" s="7">
        <v>0</v>
      </c>
      <c r="AF138" s="7">
        <v>1</v>
      </c>
      <c r="AG138" s="21">
        <f t="shared" si="6"/>
        <v>95</v>
      </c>
      <c r="AH138" s="7">
        <f t="shared" si="5"/>
        <v>0.98958333333333337</v>
      </c>
      <c r="AI138" s="7">
        <v>32</v>
      </c>
      <c r="AJ138" s="7">
        <v>6</v>
      </c>
      <c r="AK138" s="7">
        <f>CEILING(Y138/AI138,1)</f>
        <v>3</v>
      </c>
      <c r="AL138" s="7">
        <f>CEILING(Y138/AJ138,1)</f>
        <v>16</v>
      </c>
      <c r="AM138" s="7">
        <v>1.66</v>
      </c>
      <c r="AN138" s="7">
        <v>1.82</v>
      </c>
      <c r="AO138" s="7">
        <v>1.4</v>
      </c>
    </row>
    <row r="139" spans="1:41">
      <c r="A139" s="7">
        <v>1</v>
      </c>
      <c r="B139" s="7">
        <v>1</v>
      </c>
      <c r="C139" s="7">
        <v>100</v>
      </c>
      <c r="D139" s="7">
        <v>1</v>
      </c>
      <c r="E139" s="7">
        <v>0</v>
      </c>
      <c r="F139" s="7">
        <v>0</v>
      </c>
      <c r="G139" s="7">
        <v>0</v>
      </c>
      <c r="H139" s="7">
        <v>200</v>
      </c>
      <c r="I139" s="7">
        <v>0</v>
      </c>
      <c r="J139" s="7">
        <v>0</v>
      </c>
      <c r="K139" s="7">
        <v>1</v>
      </c>
      <c r="L139" s="7">
        <v>0</v>
      </c>
      <c r="M139" s="7">
        <v>0</v>
      </c>
      <c r="N139" s="7">
        <v>0</v>
      </c>
      <c r="O139" s="7">
        <v>40000</v>
      </c>
      <c r="P139" s="7">
        <v>400</v>
      </c>
      <c r="Q139" s="7">
        <v>0</v>
      </c>
      <c r="R139" s="7">
        <v>128</v>
      </c>
      <c r="S139" s="7">
        <v>1</v>
      </c>
      <c r="T139" s="7">
        <v>1</v>
      </c>
      <c r="U139" s="7">
        <v>64</v>
      </c>
      <c r="V139" s="7">
        <v>1</v>
      </c>
      <c r="W139" s="7">
        <v>1</v>
      </c>
      <c r="X139" s="7">
        <f t="shared" si="4"/>
        <v>2</v>
      </c>
      <c r="Y139" s="7">
        <v>100</v>
      </c>
      <c r="Z139" s="7">
        <v>6.25E-2</v>
      </c>
      <c r="AA139" s="7">
        <v>1</v>
      </c>
      <c r="AB139" s="7">
        <v>0</v>
      </c>
      <c r="AC139" s="7">
        <v>1</v>
      </c>
      <c r="AD139" s="7">
        <v>0</v>
      </c>
      <c r="AE139" s="7">
        <v>0</v>
      </c>
      <c r="AF139" s="7">
        <v>1</v>
      </c>
      <c r="AG139" s="21">
        <f t="shared" si="6"/>
        <v>99</v>
      </c>
      <c r="AH139" s="7">
        <f t="shared" si="5"/>
        <v>0.99</v>
      </c>
      <c r="AI139" s="7">
        <v>32</v>
      </c>
      <c r="AJ139" s="7">
        <v>6</v>
      </c>
      <c r="AK139" s="7">
        <f>CEILING(Y139/AI139,1)</f>
        <v>4</v>
      </c>
      <c r="AL139" s="7">
        <f>CEILING(Y139/AJ139,1)</f>
        <v>17</v>
      </c>
      <c r="AM139" s="7">
        <v>1.53</v>
      </c>
      <c r="AN139" s="7">
        <v>2.0299999999999998</v>
      </c>
      <c r="AO139" s="7">
        <v>1.36</v>
      </c>
    </row>
    <row r="140" spans="1:41">
      <c r="A140" s="7">
        <v>1</v>
      </c>
      <c r="B140" s="7">
        <v>1</v>
      </c>
      <c r="C140" s="7">
        <v>104</v>
      </c>
      <c r="D140" s="7">
        <v>1</v>
      </c>
      <c r="E140" s="7">
        <v>0</v>
      </c>
      <c r="F140" s="7">
        <v>0</v>
      </c>
      <c r="G140" s="7">
        <v>0</v>
      </c>
      <c r="H140" s="7">
        <v>208</v>
      </c>
      <c r="I140" s="7">
        <v>0</v>
      </c>
      <c r="J140" s="7">
        <v>0</v>
      </c>
      <c r="K140" s="7">
        <v>1</v>
      </c>
      <c r="L140" s="7">
        <v>0</v>
      </c>
      <c r="M140" s="7">
        <v>0</v>
      </c>
      <c r="N140" s="7">
        <v>0</v>
      </c>
      <c r="O140" s="7">
        <v>43264</v>
      </c>
      <c r="P140" s="7">
        <v>416</v>
      </c>
      <c r="Q140" s="7">
        <v>0</v>
      </c>
      <c r="R140" s="7">
        <v>128</v>
      </c>
      <c r="S140" s="7">
        <v>1</v>
      </c>
      <c r="T140" s="7">
        <v>1</v>
      </c>
      <c r="U140" s="7">
        <v>64</v>
      </c>
      <c r="V140" s="7">
        <v>1</v>
      </c>
      <c r="W140" s="7">
        <v>1</v>
      </c>
      <c r="X140" s="7">
        <f t="shared" si="4"/>
        <v>2</v>
      </c>
      <c r="Y140" s="7">
        <v>104</v>
      </c>
      <c r="Z140" s="7">
        <v>6.25E-2</v>
      </c>
      <c r="AA140" s="7">
        <v>1</v>
      </c>
      <c r="AB140" s="7">
        <v>0</v>
      </c>
      <c r="AC140" s="7">
        <v>1</v>
      </c>
      <c r="AD140" s="7">
        <v>0</v>
      </c>
      <c r="AE140" s="7">
        <v>0</v>
      </c>
      <c r="AF140" s="7">
        <v>1</v>
      </c>
      <c r="AG140" s="21">
        <f t="shared" si="6"/>
        <v>103</v>
      </c>
      <c r="AH140" s="7">
        <f t="shared" si="5"/>
        <v>0.99038461538461542</v>
      </c>
      <c r="AI140" s="7">
        <v>32</v>
      </c>
      <c r="AJ140" s="7">
        <v>6</v>
      </c>
      <c r="AK140" s="7">
        <f>CEILING(Y140/AI140,1)</f>
        <v>4</v>
      </c>
      <c r="AL140" s="7">
        <f>CEILING(Y140/AJ140,1)</f>
        <v>18</v>
      </c>
      <c r="AM140" s="7">
        <v>1.7</v>
      </c>
      <c r="AN140" s="7">
        <v>1.92</v>
      </c>
      <c r="AO140" s="7">
        <v>1.53</v>
      </c>
    </row>
    <row r="141" spans="1:41">
      <c r="A141" s="7">
        <v>1</v>
      </c>
      <c r="B141" s="7">
        <v>1</v>
      </c>
      <c r="C141" s="7">
        <v>108</v>
      </c>
      <c r="D141" s="7">
        <v>1</v>
      </c>
      <c r="E141" s="7">
        <v>0</v>
      </c>
      <c r="F141" s="7">
        <v>0</v>
      </c>
      <c r="G141" s="7">
        <v>0</v>
      </c>
      <c r="H141" s="7">
        <v>216</v>
      </c>
      <c r="I141" s="7">
        <v>0</v>
      </c>
      <c r="J141" s="7">
        <v>0</v>
      </c>
      <c r="K141" s="7">
        <v>1</v>
      </c>
      <c r="L141" s="7">
        <v>0</v>
      </c>
      <c r="M141" s="7">
        <v>0</v>
      </c>
      <c r="N141" s="7">
        <v>0</v>
      </c>
      <c r="O141" s="7">
        <v>46656</v>
      </c>
      <c r="P141" s="7">
        <v>432</v>
      </c>
      <c r="Q141" s="7">
        <v>0</v>
      </c>
      <c r="R141" s="7">
        <v>128</v>
      </c>
      <c r="S141" s="7">
        <v>1</v>
      </c>
      <c r="T141" s="7">
        <v>1</v>
      </c>
      <c r="U141" s="7">
        <v>64</v>
      </c>
      <c r="V141" s="7">
        <v>1</v>
      </c>
      <c r="W141" s="7">
        <v>1</v>
      </c>
      <c r="X141" s="7">
        <f t="shared" si="4"/>
        <v>2</v>
      </c>
      <c r="Y141" s="7">
        <v>108</v>
      </c>
      <c r="Z141" s="7">
        <v>6.25E-2</v>
      </c>
      <c r="AA141" s="7">
        <v>1</v>
      </c>
      <c r="AB141" s="7">
        <v>0</v>
      </c>
      <c r="AC141" s="7">
        <v>1</v>
      </c>
      <c r="AD141" s="7">
        <v>0</v>
      </c>
      <c r="AE141" s="7">
        <v>0</v>
      </c>
      <c r="AF141" s="7">
        <v>1</v>
      </c>
      <c r="AG141" s="21">
        <f t="shared" si="6"/>
        <v>107</v>
      </c>
      <c r="AH141" s="7">
        <f t="shared" si="5"/>
        <v>0.9907407407407407</v>
      </c>
      <c r="AI141" s="7">
        <v>32</v>
      </c>
      <c r="AJ141" s="7">
        <v>6</v>
      </c>
      <c r="AK141" s="7">
        <f>CEILING(Y141/AI141,1)</f>
        <v>4</v>
      </c>
      <c r="AL141" s="7">
        <f>CEILING(Y141/AJ141,1)</f>
        <v>18</v>
      </c>
      <c r="AM141" s="7">
        <v>1.61</v>
      </c>
      <c r="AN141" s="7">
        <v>2.0099999999999998</v>
      </c>
      <c r="AO141" s="7">
        <v>1.49</v>
      </c>
    </row>
    <row r="142" spans="1:41">
      <c r="A142" s="7">
        <v>1</v>
      </c>
      <c r="B142" s="7">
        <v>1</v>
      </c>
      <c r="C142" s="7">
        <v>112</v>
      </c>
      <c r="D142" s="7">
        <v>1</v>
      </c>
      <c r="E142" s="7">
        <v>0</v>
      </c>
      <c r="F142" s="7">
        <v>0</v>
      </c>
      <c r="G142" s="7">
        <v>0</v>
      </c>
      <c r="H142" s="7">
        <v>224</v>
      </c>
      <c r="I142" s="7">
        <v>0</v>
      </c>
      <c r="J142" s="7">
        <v>0</v>
      </c>
      <c r="K142" s="7">
        <v>1</v>
      </c>
      <c r="L142" s="7">
        <v>0</v>
      </c>
      <c r="M142" s="7">
        <v>0</v>
      </c>
      <c r="N142" s="7">
        <v>0</v>
      </c>
      <c r="O142" s="7">
        <v>50176</v>
      </c>
      <c r="P142" s="7">
        <v>448</v>
      </c>
      <c r="Q142" s="7">
        <v>0</v>
      </c>
      <c r="R142" s="7">
        <v>128</v>
      </c>
      <c r="S142" s="7">
        <v>1</v>
      </c>
      <c r="T142" s="7">
        <v>1</v>
      </c>
      <c r="U142" s="7">
        <v>64</v>
      </c>
      <c r="V142" s="7">
        <v>1</v>
      </c>
      <c r="W142" s="7">
        <v>1</v>
      </c>
      <c r="X142" s="7">
        <f t="shared" si="4"/>
        <v>2</v>
      </c>
      <c r="Y142" s="7">
        <v>112</v>
      </c>
      <c r="Z142" s="7">
        <v>6.25E-2</v>
      </c>
      <c r="AA142" s="7">
        <v>1</v>
      </c>
      <c r="AB142" s="7">
        <v>0</v>
      </c>
      <c r="AC142" s="7">
        <v>1</v>
      </c>
      <c r="AD142" s="7">
        <v>0</v>
      </c>
      <c r="AE142" s="7">
        <v>0</v>
      </c>
      <c r="AF142" s="7">
        <v>1</v>
      </c>
      <c r="AG142" s="21">
        <f t="shared" si="6"/>
        <v>111</v>
      </c>
      <c r="AH142" s="7">
        <f t="shared" si="5"/>
        <v>0.9910714285714286</v>
      </c>
      <c r="AI142" s="7">
        <v>32</v>
      </c>
      <c r="AJ142" s="7">
        <v>6</v>
      </c>
      <c r="AK142" s="7">
        <f>CEILING(Y142/AI142,1)</f>
        <v>4</v>
      </c>
      <c r="AL142" s="7">
        <f>CEILING(Y142/AJ142,1)</f>
        <v>19</v>
      </c>
      <c r="AM142" s="7">
        <v>1.71</v>
      </c>
      <c r="AN142" s="7">
        <v>2.15</v>
      </c>
      <c r="AO142" s="7">
        <v>1.82</v>
      </c>
    </row>
    <row r="143" spans="1:41">
      <c r="A143" s="7">
        <v>1</v>
      </c>
      <c r="B143" s="7">
        <v>1</v>
      </c>
      <c r="C143" s="7">
        <v>116</v>
      </c>
      <c r="D143" s="7">
        <v>1</v>
      </c>
      <c r="E143" s="7">
        <v>0</v>
      </c>
      <c r="F143" s="7">
        <v>0</v>
      </c>
      <c r="G143" s="7">
        <v>0</v>
      </c>
      <c r="H143" s="7">
        <v>232</v>
      </c>
      <c r="I143" s="7">
        <v>0</v>
      </c>
      <c r="J143" s="7">
        <v>0</v>
      </c>
      <c r="K143" s="7">
        <v>1</v>
      </c>
      <c r="L143" s="7">
        <v>0</v>
      </c>
      <c r="M143" s="7">
        <v>0</v>
      </c>
      <c r="N143" s="7">
        <v>0</v>
      </c>
      <c r="O143" s="7">
        <v>53824</v>
      </c>
      <c r="P143" s="7">
        <v>464</v>
      </c>
      <c r="Q143" s="7">
        <v>0</v>
      </c>
      <c r="R143" s="7">
        <v>128</v>
      </c>
      <c r="S143" s="7">
        <v>1</v>
      </c>
      <c r="T143" s="7">
        <v>1</v>
      </c>
      <c r="U143" s="7">
        <v>64</v>
      </c>
      <c r="V143" s="7">
        <v>1</v>
      </c>
      <c r="W143" s="7">
        <v>1</v>
      </c>
      <c r="X143" s="7">
        <f t="shared" si="4"/>
        <v>2</v>
      </c>
      <c r="Y143" s="7">
        <v>116</v>
      </c>
      <c r="Z143" s="7">
        <v>6.25E-2</v>
      </c>
      <c r="AA143" s="7">
        <v>1</v>
      </c>
      <c r="AB143" s="7">
        <v>0</v>
      </c>
      <c r="AC143" s="7">
        <v>1</v>
      </c>
      <c r="AD143" s="7">
        <v>0</v>
      </c>
      <c r="AE143" s="7">
        <v>0</v>
      </c>
      <c r="AF143" s="7">
        <v>1</v>
      </c>
      <c r="AG143" s="21">
        <f t="shared" si="6"/>
        <v>115</v>
      </c>
      <c r="AH143" s="7">
        <f t="shared" si="5"/>
        <v>0.99137931034482762</v>
      </c>
      <c r="AI143" s="7">
        <v>32</v>
      </c>
      <c r="AJ143" s="7">
        <v>6</v>
      </c>
      <c r="AK143" s="7">
        <f>CEILING(Y143/AI143,1)</f>
        <v>4</v>
      </c>
      <c r="AL143" s="7">
        <f>CEILING(Y143/AJ143,1)</f>
        <v>20</v>
      </c>
      <c r="AM143" s="7">
        <v>1.97</v>
      </c>
      <c r="AN143" s="7">
        <v>1.87</v>
      </c>
      <c r="AO143" s="7">
        <v>1.96</v>
      </c>
    </row>
    <row r="144" spans="1:41">
      <c r="A144" s="7">
        <v>1</v>
      </c>
      <c r="B144" s="7">
        <v>1</v>
      </c>
      <c r="C144" s="7">
        <v>120</v>
      </c>
      <c r="D144" s="7">
        <v>1</v>
      </c>
      <c r="E144" s="7">
        <v>0</v>
      </c>
      <c r="F144" s="7">
        <v>0</v>
      </c>
      <c r="G144" s="7">
        <v>0</v>
      </c>
      <c r="H144" s="7">
        <v>240</v>
      </c>
      <c r="I144" s="7">
        <v>0</v>
      </c>
      <c r="J144" s="7">
        <v>0</v>
      </c>
      <c r="K144" s="7">
        <v>1</v>
      </c>
      <c r="L144" s="7">
        <v>0</v>
      </c>
      <c r="M144" s="7">
        <v>0</v>
      </c>
      <c r="N144" s="7">
        <v>0</v>
      </c>
      <c r="O144" s="7">
        <v>57600</v>
      </c>
      <c r="P144" s="7">
        <v>480</v>
      </c>
      <c r="Q144" s="7">
        <v>0</v>
      </c>
      <c r="R144" s="7">
        <v>128</v>
      </c>
      <c r="S144" s="7">
        <v>1</v>
      </c>
      <c r="T144" s="7">
        <v>1</v>
      </c>
      <c r="U144" s="7">
        <v>64</v>
      </c>
      <c r="V144" s="7">
        <v>1</v>
      </c>
      <c r="W144" s="7">
        <v>1</v>
      </c>
      <c r="X144" s="7">
        <f t="shared" si="4"/>
        <v>2</v>
      </c>
      <c r="Y144" s="7">
        <v>120</v>
      </c>
      <c r="Z144" s="7">
        <v>6.25E-2</v>
      </c>
      <c r="AA144" s="7">
        <v>1</v>
      </c>
      <c r="AB144" s="7">
        <v>0</v>
      </c>
      <c r="AC144" s="7">
        <v>1</v>
      </c>
      <c r="AD144" s="7">
        <v>0</v>
      </c>
      <c r="AE144" s="7">
        <v>0</v>
      </c>
      <c r="AF144" s="7">
        <v>1</v>
      </c>
      <c r="AG144" s="21">
        <f t="shared" si="6"/>
        <v>119</v>
      </c>
      <c r="AH144" s="7">
        <f t="shared" si="5"/>
        <v>0.9916666666666667</v>
      </c>
      <c r="AI144" s="7">
        <v>32</v>
      </c>
      <c r="AJ144" s="7">
        <v>6</v>
      </c>
      <c r="AK144" s="7">
        <f>CEILING(Y144/AI144,1)</f>
        <v>4</v>
      </c>
      <c r="AL144" s="7">
        <f>CEILING(Y144/AJ144,1)</f>
        <v>20</v>
      </c>
      <c r="AM144" s="7">
        <v>1.8</v>
      </c>
      <c r="AN144" s="7">
        <v>1.87</v>
      </c>
      <c r="AO144" s="7">
        <v>1.84</v>
      </c>
    </row>
    <row r="145" spans="1:41">
      <c r="A145" s="7">
        <v>1</v>
      </c>
      <c r="B145" s="7">
        <v>1</v>
      </c>
      <c r="C145" s="7">
        <v>124</v>
      </c>
      <c r="D145" s="7">
        <v>1</v>
      </c>
      <c r="E145" s="7">
        <v>0</v>
      </c>
      <c r="F145" s="7">
        <v>0</v>
      </c>
      <c r="G145" s="7">
        <v>0</v>
      </c>
      <c r="H145" s="7">
        <v>248</v>
      </c>
      <c r="I145" s="7">
        <v>0</v>
      </c>
      <c r="J145" s="7">
        <v>0</v>
      </c>
      <c r="K145" s="7">
        <v>1</v>
      </c>
      <c r="L145" s="7">
        <v>0</v>
      </c>
      <c r="M145" s="7">
        <v>0</v>
      </c>
      <c r="N145" s="7">
        <v>0</v>
      </c>
      <c r="O145" s="7">
        <v>61504</v>
      </c>
      <c r="P145" s="7">
        <v>496</v>
      </c>
      <c r="Q145" s="7">
        <v>0</v>
      </c>
      <c r="R145" s="7">
        <v>128</v>
      </c>
      <c r="S145" s="7">
        <v>1</v>
      </c>
      <c r="T145" s="7">
        <v>1</v>
      </c>
      <c r="U145" s="7">
        <v>64</v>
      </c>
      <c r="V145" s="7">
        <v>1</v>
      </c>
      <c r="W145" s="7">
        <v>1</v>
      </c>
      <c r="X145" s="7">
        <f t="shared" si="4"/>
        <v>2</v>
      </c>
      <c r="Y145" s="7">
        <v>124</v>
      </c>
      <c r="Z145" s="7">
        <v>6.25E-2</v>
      </c>
      <c r="AA145" s="7">
        <v>1</v>
      </c>
      <c r="AB145" s="7">
        <v>0</v>
      </c>
      <c r="AC145" s="7">
        <v>1</v>
      </c>
      <c r="AD145" s="7">
        <v>0</v>
      </c>
      <c r="AE145" s="7">
        <v>0</v>
      </c>
      <c r="AF145" s="7">
        <v>1</v>
      </c>
      <c r="AG145" s="21">
        <f t="shared" si="6"/>
        <v>123</v>
      </c>
      <c r="AH145" s="7">
        <f t="shared" si="5"/>
        <v>0.99193548387096775</v>
      </c>
      <c r="AI145" s="7">
        <v>32</v>
      </c>
      <c r="AJ145" s="7">
        <v>6</v>
      </c>
      <c r="AK145" s="7">
        <f>CEILING(Y145/AI145,1)</f>
        <v>4</v>
      </c>
      <c r="AL145" s="7">
        <f>CEILING(Y145/AJ145,1)</f>
        <v>21</v>
      </c>
      <c r="AM145" s="7">
        <v>1.91</v>
      </c>
      <c r="AN145" s="7">
        <v>2.13</v>
      </c>
      <c r="AO145" s="7">
        <v>1.57</v>
      </c>
    </row>
    <row r="146" spans="1:41">
      <c r="A146" s="7">
        <v>1</v>
      </c>
      <c r="B146" s="7">
        <v>1</v>
      </c>
      <c r="C146" s="7">
        <v>128</v>
      </c>
      <c r="D146" s="7">
        <v>1</v>
      </c>
      <c r="E146" s="7">
        <v>0</v>
      </c>
      <c r="F146" s="7">
        <v>0</v>
      </c>
      <c r="G146" s="7">
        <v>0</v>
      </c>
      <c r="H146" s="7">
        <v>256</v>
      </c>
      <c r="I146" s="7">
        <v>0</v>
      </c>
      <c r="J146" s="7">
        <v>0</v>
      </c>
      <c r="K146" s="7">
        <v>1</v>
      </c>
      <c r="L146" s="7">
        <v>0</v>
      </c>
      <c r="M146" s="7">
        <v>0</v>
      </c>
      <c r="N146" s="7">
        <v>0</v>
      </c>
      <c r="O146" s="7">
        <v>65536</v>
      </c>
      <c r="P146" s="7">
        <v>512</v>
      </c>
      <c r="Q146" s="7">
        <v>0</v>
      </c>
      <c r="R146" s="7">
        <v>128</v>
      </c>
      <c r="S146" s="7">
        <v>1</v>
      </c>
      <c r="T146" s="7">
        <v>1</v>
      </c>
      <c r="U146" s="7">
        <v>64</v>
      </c>
      <c r="V146" s="7">
        <v>1</v>
      </c>
      <c r="W146" s="7">
        <v>1</v>
      </c>
      <c r="X146" s="7">
        <f t="shared" si="4"/>
        <v>2</v>
      </c>
      <c r="Y146" s="7">
        <v>128</v>
      </c>
      <c r="Z146" s="7">
        <v>6.25E-2</v>
      </c>
      <c r="AA146" s="7">
        <v>1</v>
      </c>
      <c r="AB146" s="7">
        <v>0</v>
      </c>
      <c r="AC146" s="7">
        <v>1</v>
      </c>
      <c r="AD146" s="7">
        <v>0</v>
      </c>
      <c r="AE146" s="7">
        <v>0</v>
      </c>
      <c r="AF146" s="7">
        <v>1</v>
      </c>
      <c r="AG146" s="21">
        <f t="shared" si="6"/>
        <v>127</v>
      </c>
      <c r="AH146" s="7">
        <f t="shared" si="5"/>
        <v>0.9921875</v>
      </c>
      <c r="AI146" s="7">
        <v>32</v>
      </c>
      <c r="AJ146" s="7">
        <v>6</v>
      </c>
      <c r="AK146" s="7">
        <f>CEILING(Y146/AI146,1)</f>
        <v>4</v>
      </c>
      <c r="AL146" s="7">
        <f>CEILING(Y146/AJ146,1)</f>
        <v>22</v>
      </c>
      <c r="AM146" s="7">
        <v>1.97</v>
      </c>
      <c r="AN146" s="7">
        <v>1.8</v>
      </c>
      <c r="AO146" s="7">
        <v>1.24</v>
      </c>
    </row>
    <row r="147" spans="1:41">
      <c r="A147" s="7">
        <v>1</v>
      </c>
      <c r="B147" s="7">
        <v>1</v>
      </c>
      <c r="C147" s="7">
        <v>132</v>
      </c>
      <c r="D147" s="7">
        <v>1</v>
      </c>
      <c r="E147" s="7">
        <v>0</v>
      </c>
      <c r="F147" s="7">
        <v>0</v>
      </c>
      <c r="G147" s="7">
        <v>0</v>
      </c>
      <c r="H147" s="7">
        <v>264</v>
      </c>
      <c r="I147" s="7">
        <v>0</v>
      </c>
      <c r="J147" s="7">
        <v>0</v>
      </c>
      <c r="K147" s="7">
        <v>1</v>
      </c>
      <c r="L147" s="7">
        <v>0</v>
      </c>
      <c r="M147" s="7">
        <v>0</v>
      </c>
      <c r="N147" s="7">
        <v>0</v>
      </c>
      <c r="O147" s="7">
        <v>69696</v>
      </c>
      <c r="P147" s="7">
        <v>528</v>
      </c>
      <c r="Q147" s="7">
        <v>0</v>
      </c>
      <c r="R147" s="7">
        <v>192</v>
      </c>
      <c r="S147" s="7">
        <v>1</v>
      </c>
      <c r="T147" s="7">
        <v>1</v>
      </c>
      <c r="U147" s="7">
        <v>64</v>
      </c>
      <c r="V147" s="7">
        <v>1</v>
      </c>
      <c r="W147" s="7">
        <v>1</v>
      </c>
      <c r="X147" s="7">
        <f t="shared" si="4"/>
        <v>3</v>
      </c>
      <c r="Y147" s="7">
        <v>132</v>
      </c>
      <c r="Z147" s="7">
        <v>6.25E-2</v>
      </c>
      <c r="AA147" s="7">
        <v>1</v>
      </c>
      <c r="AB147" s="7">
        <v>0</v>
      </c>
      <c r="AC147" s="7">
        <v>1</v>
      </c>
      <c r="AD147" s="7">
        <v>0</v>
      </c>
      <c r="AE147" s="7">
        <v>0</v>
      </c>
      <c r="AF147" s="7">
        <v>1</v>
      </c>
      <c r="AG147" s="21">
        <f t="shared" si="6"/>
        <v>131</v>
      </c>
      <c r="AH147" s="7">
        <f t="shared" si="5"/>
        <v>0.99242424242424243</v>
      </c>
      <c r="AI147" s="7">
        <v>32</v>
      </c>
      <c r="AJ147" s="7">
        <v>6</v>
      </c>
      <c r="AK147" s="7">
        <f>CEILING(Y147/AI147,1)</f>
        <v>5</v>
      </c>
      <c r="AL147" s="7">
        <f>CEILING(Y147/AJ147,1)</f>
        <v>22</v>
      </c>
      <c r="AM147" s="7">
        <v>1.67</v>
      </c>
      <c r="AN147" s="7">
        <v>1.62</v>
      </c>
      <c r="AO147" s="7">
        <v>1.25</v>
      </c>
    </row>
    <row r="148" spans="1:41">
      <c r="A148" s="7">
        <v>1</v>
      </c>
      <c r="B148" s="7">
        <v>1</v>
      </c>
      <c r="C148" s="7">
        <v>136</v>
      </c>
      <c r="D148" s="7">
        <v>1</v>
      </c>
      <c r="E148" s="7">
        <v>0</v>
      </c>
      <c r="F148" s="7">
        <v>0</v>
      </c>
      <c r="G148" s="7">
        <v>0</v>
      </c>
      <c r="H148" s="7">
        <v>272</v>
      </c>
      <c r="I148" s="7">
        <v>0</v>
      </c>
      <c r="J148" s="7">
        <v>0</v>
      </c>
      <c r="K148" s="7">
        <v>1</v>
      </c>
      <c r="L148" s="7">
        <v>0</v>
      </c>
      <c r="M148" s="7">
        <v>0</v>
      </c>
      <c r="N148" s="7">
        <v>0</v>
      </c>
      <c r="O148" s="7">
        <v>73984</v>
      </c>
      <c r="P148" s="7">
        <v>544</v>
      </c>
      <c r="Q148" s="7">
        <v>0</v>
      </c>
      <c r="R148" s="7">
        <v>192</v>
      </c>
      <c r="S148" s="7">
        <v>1</v>
      </c>
      <c r="T148" s="7">
        <v>1</v>
      </c>
      <c r="U148" s="7">
        <v>64</v>
      </c>
      <c r="V148" s="7">
        <v>1</v>
      </c>
      <c r="W148" s="7">
        <v>1</v>
      </c>
      <c r="X148" s="7">
        <f t="shared" si="4"/>
        <v>3</v>
      </c>
      <c r="Y148" s="7">
        <v>136</v>
      </c>
      <c r="Z148" s="7">
        <v>6.25E-2</v>
      </c>
      <c r="AA148" s="7">
        <v>1</v>
      </c>
      <c r="AB148" s="7">
        <v>0</v>
      </c>
      <c r="AC148" s="7">
        <v>1</v>
      </c>
      <c r="AD148" s="7">
        <v>0</v>
      </c>
      <c r="AE148" s="7">
        <v>0</v>
      </c>
      <c r="AF148" s="7">
        <v>1</v>
      </c>
      <c r="AG148" s="21">
        <f t="shared" si="6"/>
        <v>135</v>
      </c>
      <c r="AH148" s="7">
        <f t="shared" si="5"/>
        <v>0.99264705882352944</v>
      </c>
      <c r="AI148" s="7">
        <v>32</v>
      </c>
      <c r="AJ148" s="7">
        <v>6</v>
      </c>
      <c r="AK148" s="7">
        <f>CEILING(Y148/AI148,1)</f>
        <v>5</v>
      </c>
      <c r="AL148" s="7">
        <f>CEILING(Y148/AJ148,1)</f>
        <v>23</v>
      </c>
      <c r="AM148" s="7">
        <v>1.68</v>
      </c>
      <c r="AN148" s="7">
        <v>1.82</v>
      </c>
      <c r="AO148" s="7">
        <v>1.1399999999999999</v>
      </c>
    </row>
    <row r="149" spans="1:41">
      <c r="A149" s="7">
        <v>1</v>
      </c>
      <c r="B149" s="7">
        <v>1</v>
      </c>
      <c r="C149" s="7">
        <v>140</v>
      </c>
      <c r="D149" s="7">
        <v>1</v>
      </c>
      <c r="E149" s="7">
        <v>0</v>
      </c>
      <c r="F149" s="7">
        <v>0</v>
      </c>
      <c r="G149" s="7">
        <v>0</v>
      </c>
      <c r="H149" s="7">
        <v>280</v>
      </c>
      <c r="I149" s="7">
        <v>0</v>
      </c>
      <c r="J149" s="7">
        <v>0</v>
      </c>
      <c r="K149" s="7">
        <v>1</v>
      </c>
      <c r="L149" s="7">
        <v>0</v>
      </c>
      <c r="M149" s="7">
        <v>0</v>
      </c>
      <c r="N149" s="7">
        <v>0</v>
      </c>
      <c r="O149" s="7">
        <v>78400</v>
      </c>
      <c r="P149" s="7">
        <v>560</v>
      </c>
      <c r="Q149" s="7">
        <v>0</v>
      </c>
      <c r="R149" s="7">
        <v>192</v>
      </c>
      <c r="S149" s="7">
        <v>1</v>
      </c>
      <c r="T149" s="7">
        <v>1</v>
      </c>
      <c r="U149" s="7">
        <v>64</v>
      </c>
      <c r="V149" s="7">
        <v>1</v>
      </c>
      <c r="W149" s="7">
        <v>1</v>
      </c>
      <c r="X149" s="7">
        <f t="shared" si="4"/>
        <v>3</v>
      </c>
      <c r="Y149" s="7">
        <v>140</v>
      </c>
      <c r="Z149" s="7">
        <v>6.25E-2</v>
      </c>
      <c r="AA149" s="7">
        <v>1</v>
      </c>
      <c r="AB149" s="7">
        <v>0</v>
      </c>
      <c r="AC149" s="7">
        <v>1</v>
      </c>
      <c r="AD149" s="7">
        <v>0</v>
      </c>
      <c r="AE149" s="7">
        <v>0</v>
      </c>
      <c r="AF149" s="7">
        <v>1</v>
      </c>
      <c r="AG149" s="21">
        <f t="shared" si="6"/>
        <v>139</v>
      </c>
      <c r="AH149" s="7">
        <f t="shared" si="5"/>
        <v>0.99285714285714288</v>
      </c>
      <c r="AI149" s="7">
        <v>32</v>
      </c>
      <c r="AJ149" s="7">
        <v>6</v>
      </c>
      <c r="AK149" s="7">
        <f>CEILING(Y149/AI149,1)</f>
        <v>5</v>
      </c>
      <c r="AL149" s="7">
        <f>CEILING(Y149/AJ149,1)</f>
        <v>24</v>
      </c>
      <c r="AM149" s="7">
        <v>1.71</v>
      </c>
      <c r="AN149" s="7">
        <v>1.75</v>
      </c>
      <c r="AO149" s="7">
        <v>1.55</v>
      </c>
    </row>
    <row r="150" spans="1:41">
      <c r="A150" s="7">
        <v>1</v>
      </c>
      <c r="B150" s="7">
        <v>1</v>
      </c>
      <c r="C150" s="7">
        <v>144</v>
      </c>
      <c r="D150" s="7">
        <v>1</v>
      </c>
      <c r="E150" s="7">
        <v>0</v>
      </c>
      <c r="F150" s="7">
        <v>0</v>
      </c>
      <c r="G150" s="7">
        <v>0</v>
      </c>
      <c r="H150" s="7">
        <v>288</v>
      </c>
      <c r="I150" s="7">
        <v>0</v>
      </c>
      <c r="J150" s="7">
        <v>0</v>
      </c>
      <c r="K150" s="7">
        <v>1</v>
      </c>
      <c r="L150" s="7">
        <v>0</v>
      </c>
      <c r="M150" s="7">
        <v>0</v>
      </c>
      <c r="N150" s="7">
        <v>0</v>
      </c>
      <c r="O150" s="7">
        <v>82944</v>
      </c>
      <c r="P150" s="7">
        <v>576</v>
      </c>
      <c r="Q150" s="7">
        <v>0</v>
      </c>
      <c r="R150" s="7">
        <v>192</v>
      </c>
      <c r="S150" s="7">
        <v>1</v>
      </c>
      <c r="T150" s="7">
        <v>1</v>
      </c>
      <c r="U150" s="7">
        <v>64</v>
      </c>
      <c r="V150" s="7">
        <v>1</v>
      </c>
      <c r="W150" s="7">
        <v>1</v>
      </c>
      <c r="X150" s="7">
        <f t="shared" si="4"/>
        <v>3</v>
      </c>
      <c r="Y150" s="7">
        <v>144</v>
      </c>
      <c r="Z150" s="7">
        <v>6.25E-2</v>
      </c>
      <c r="AA150" s="7">
        <v>1</v>
      </c>
      <c r="AB150" s="7">
        <v>0</v>
      </c>
      <c r="AC150" s="7">
        <v>1</v>
      </c>
      <c r="AD150" s="7">
        <v>0</v>
      </c>
      <c r="AE150" s="7">
        <v>0</v>
      </c>
      <c r="AF150" s="7">
        <v>1</v>
      </c>
      <c r="AG150" s="21">
        <f t="shared" si="6"/>
        <v>143</v>
      </c>
      <c r="AH150" s="7">
        <f t="shared" si="5"/>
        <v>0.99305555555555558</v>
      </c>
      <c r="AI150" s="7">
        <v>32</v>
      </c>
      <c r="AJ150" s="7">
        <v>6</v>
      </c>
      <c r="AK150" s="7">
        <f>CEILING(Y150/AI150,1)</f>
        <v>5</v>
      </c>
      <c r="AL150" s="7">
        <f>CEILING(Y150/AJ150,1)</f>
        <v>24</v>
      </c>
      <c r="AM150" s="7">
        <v>1.8</v>
      </c>
      <c r="AN150" s="7">
        <v>2.14</v>
      </c>
      <c r="AO150" s="7">
        <v>1.47</v>
      </c>
    </row>
    <row r="151" spans="1:41">
      <c r="A151" s="7">
        <v>1</v>
      </c>
      <c r="B151" s="7">
        <v>1</v>
      </c>
      <c r="C151" s="7">
        <v>148</v>
      </c>
      <c r="D151" s="7">
        <v>1</v>
      </c>
      <c r="E151" s="7">
        <v>0</v>
      </c>
      <c r="F151" s="7">
        <v>0</v>
      </c>
      <c r="G151" s="7">
        <v>0</v>
      </c>
      <c r="H151" s="7">
        <v>296</v>
      </c>
      <c r="I151" s="7">
        <v>0</v>
      </c>
      <c r="J151" s="7">
        <v>0</v>
      </c>
      <c r="K151" s="7">
        <v>1</v>
      </c>
      <c r="L151" s="7">
        <v>0</v>
      </c>
      <c r="M151" s="7">
        <v>0</v>
      </c>
      <c r="N151" s="7">
        <v>0</v>
      </c>
      <c r="O151" s="7">
        <v>87616</v>
      </c>
      <c r="P151" s="7">
        <v>592</v>
      </c>
      <c r="Q151" s="7">
        <v>0</v>
      </c>
      <c r="R151" s="7">
        <v>192</v>
      </c>
      <c r="S151" s="7">
        <v>1</v>
      </c>
      <c r="T151" s="7">
        <v>1</v>
      </c>
      <c r="U151" s="7">
        <v>64</v>
      </c>
      <c r="V151" s="7">
        <v>1</v>
      </c>
      <c r="W151" s="7">
        <v>1</v>
      </c>
      <c r="X151" s="7">
        <f t="shared" si="4"/>
        <v>3</v>
      </c>
      <c r="Y151" s="7">
        <v>148</v>
      </c>
      <c r="Z151" s="7">
        <v>6.25E-2</v>
      </c>
      <c r="AA151" s="7">
        <v>1</v>
      </c>
      <c r="AB151" s="7">
        <v>0</v>
      </c>
      <c r="AC151" s="7">
        <v>1</v>
      </c>
      <c r="AD151" s="7">
        <v>0</v>
      </c>
      <c r="AE151" s="7">
        <v>0</v>
      </c>
      <c r="AF151" s="7">
        <v>1</v>
      </c>
      <c r="AG151" s="21">
        <f t="shared" si="6"/>
        <v>147</v>
      </c>
      <c r="AH151" s="7">
        <f t="shared" si="5"/>
        <v>0.9932432432432432</v>
      </c>
      <c r="AI151" s="7">
        <v>32</v>
      </c>
      <c r="AJ151" s="7">
        <v>6</v>
      </c>
      <c r="AK151" s="7">
        <f>CEILING(Y151/AI151,1)</f>
        <v>5</v>
      </c>
      <c r="AL151" s="7">
        <f>CEILING(Y151/AJ151,1)</f>
        <v>25</v>
      </c>
      <c r="AM151" s="7">
        <v>1.69</v>
      </c>
      <c r="AN151" s="7">
        <v>1.95</v>
      </c>
      <c r="AO151" s="7">
        <v>1.47</v>
      </c>
    </row>
    <row r="152" spans="1:41">
      <c r="A152" s="7">
        <v>1</v>
      </c>
      <c r="B152" s="7">
        <v>1</v>
      </c>
      <c r="C152" s="7">
        <v>152</v>
      </c>
      <c r="D152" s="7">
        <v>1</v>
      </c>
      <c r="E152" s="7">
        <v>0</v>
      </c>
      <c r="F152" s="7">
        <v>0</v>
      </c>
      <c r="G152" s="7">
        <v>0</v>
      </c>
      <c r="H152" s="7">
        <v>304</v>
      </c>
      <c r="I152" s="7">
        <v>0</v>
      </c>
      <c r="J152" s="7">
        <v>0</v>
      </c>
      <c r="K152" s="7">
        <v>1</v>
      </c>
      <c r="L152" s="7">
        <v>0</v>
      </c>
      <c r="M152" s="7">
        <v>0</v>
      </c>
      <c r="N152" s="7">
        <v>0</v>
      </c>
      <c r="O152" s="7">
        <v>92416</v>
      </c>
      <c r="P152" s="7">
        <v>608</v>
      </c>
      <c r="Q152" s="7">
        <v>0</v>
      </c>
      <c r="R152" s="7">
        <v>192</v>
      </c>
      <c r="S152" s="7">
        <v>1</v>
      </c>
      <c r="T152" s="7">
        <v>1</v>
      </c>
      <c r="U152" s="7">
        <v>64</v>
      </c>
      <c r="V152" s="7">
        <v>1</v>
      </c>
      <c r="W152" s="7">
        <v>1</v>
      </c>
      <c r="X152" s="7">
        <f t="shared" si="4"/>
        <v>3</v>
      </c>
      <c r="Y152" s="7">
        <v>152</v>
      </c>
      <c r="Z152" s="7">
        <v>6.25E-2</v>
      </c>
      <c r="AA152" s="7">
        <v>1</v>
      </c>
      <c r="AB152" s="7">
        <v>0</v>
      </c>
      <c r="AC152" s="7">
        <v>1</v>
      </c>
      <c r="AD152" s="7">
        <v>0</v>
      </c>
      <c r="AE152" s="7">
        <v>0</v>
      </c>
      <c r="AF152" s="7">
        <v>1</v>
      </c>
      <c r="AG152" s="21">
        <f t="shared" si="6"/>
        <v>151</v>
      </c>
      <c r="AH152" s="7">
        <f t="shared" si="5"/>
        <v>0.99342105263157898</v>
      </c>
      <c r="AI152" s="7">
        <v>32</v>
      </c>
      <c r="AJ152" s="7">
        <v>6</v>
      </c>
      <c r="AK152" s="7">
        <f>CEILING(Y152/AI152,1)</f>
        <v>5</v>
      </c>
      <c r="AL152" s="7">
        <f>CEILING(Y152/AJ152,1)</f>
        <v>26</v>
      </c>
      <c r="AM152" s="7">
        <v>1.78</v>
      </c>
      <c r="AN152" s="7">
        <v>1.89</v>
      </c>
      <c r="AO152" s="7">
        <v>1.64</v>
      </c>
    </row>
    <row r="153" spans="1:41">
      <c r="A153" s="7">
        <v>1</v>
      </c>
      <c r="B153" s="7">
        <v>1</v>
      </c>
      <c r="C153" s="7">
        <v>156</v>
      </c>
      <c r="D153" s="7">
        <v>1</v>
      </c>
      <c r="E153" s="7">
        <v>0</v>
      </c>
      <c r="F153" s="7">
        <v>0</v>
      </c>
      <c r="G153" s="7">
        <v>0</v>
      </c>
      <c r="H153" s="7">
        <v>312</v>
      </c>
      <c r="I153" s="7">
        <v>0</v>
      </c>
      <c r="J153" s="7">
        <v>0</v>
      </c>
      <c r="K153" s="7">
        <v>1</v>
      </c>
      <c r="L153" s="7">
        <v>0</v>
      </c>
      <c r="M153" s="7">
        <v>0</v>
      </c>
      <c r="N153" s="7">
        <v>0</v>
      </c>
      <c r="O153" s="7">
        <v>97344</v>
      </c>
      <c r="P153" s="7">
        <v>624</v>
      </c>
      <c r="Q153" s="7">
        <v>0</v>
      </c>
      <c r="R153" s="7">
        <v>192</v>
      </c>
      <c r="S153" s="7">
        <v>1</v>
      </c>
      <c r="T153" s="7">
        <v>1</v>
      </c>
      <c r="U153" s="7">
        <v>64</v>
      </c>
      <c r="V153" s="7">
        <v>1</v>
      </c>
      <c r="W153" s="7">
        <v>1</v>
      </c>
      <c r="X153" s="7">
        <f t="shared" si="4"/>
        <v>3</v>
      </c>
      <c r="Y153" s="7">
        <v>156</v>
      </c>
      <c r="Z153" s="7">
        <v>6.25E-2</v>
      </c>
      <c r="AA153" s="7">
        <v>1</v>
      </c>
      <c r="AB153" s="7">
        <v>0</v>
      </c>
      <c r="AC153" s="7">
        <v>1</v>
      </c>
      <c r="AD153" s="7">
        <v>0</v>
      </c>
      <c r="AE153" s="7">
        <v>0</v>
      </c>
      <c r="AF153" s="7">
        <v>1</v>
      </c>
      <c r="AG153" s="21">
        <f t="shared" si="6"/>
        <v>155</v>
      </c>
      <c r="AH153" s="7">
        <f t="shared" si="5"/>
        <v>0.99358974358974361</v>
      </c>
      <c r="AI153" s="7">
        <v>32</v>
      </c>
      <c r="AJ153" s="7">
        <v>6</v>
      </c>
      <c r="AK153" s="7">
        <f>CEILING(Y153/AI153,1)</f>
        <v>5</v>
      </c>
      <c r="AL153" s="7">
        <f>CEILING(Y153/AJ153,1)</f>
        <v>26</v>
      </c>
      <c r="AM153" s="7">
        <v>1.55</v>
      </c>
      <c r="AN153" s="7">
        <v>1.96</v>
      </c>
      <c r="AO153" s="7">
        <v>1.31</v>
      </c>
    </row>
    <row r="154" spans="1:41">
      <c r="A154" s="7">
        <v>1</v>
      </c>
      <c r="B154" s="7">
        <v>1</v>
      </c>
      <c r="C154" s="7">
        <v>160</v>
      </c>
      <c r="D154" s="7">
        <v>1</v>
      </c>
      <c r="E154" s="7">
        <v>0</v>
      </c>
      <c r="F154" s="7">
        <v>0</v>
      </c>
      <c r="G154" s="7">
        <v>0</v>
      </c>
      <c r="H154" s="7">
        <v>320</v>
      </c>
      <c r="I154" s="7">
        <v>0</v>
      </c>
      <c r="J154" s="7">
        <v>0</v>
      </c>
      <c r="K154" s="7">
        <v>1</v>
      </c>
      <c r="L154" s="7">
        <v>0</v>
      </c>
      <c r="M154" s="7">
        <v>0</v>
      </c>
      <c r="N154" s="7">
        <v>0</v>
      </c>
      <c r="O154" s="7">
        <v>102400</v>
      </c>
      <c r="P154" s="7">
        <v>640</v>
      </c>
      <c r="Q154" s="7">
        <v>0</v>
      </c>
      <c r="R154" s="7">
        <v>192</v>
      </c>
      <c r="S154" s="7">
        <v>1</v>
      </c>
      <c r="T154" s="7">
        <v>1</v>
      </c>
      <c r="U154" s="7">
        <v>64</v>
      </c>
      <c r="V154" s="7">
        <v>1</v>
      </c>
      <c r="W154" s="7">
        <v>1</v>
      </c>
      <c r="X154" s="7">
        <f t="shared" si="4"/>
        <v>3</v>
      </c>
      <c r="Y154" s="7">
        <v>160</v>
      </c>
      <c r="Z154" s="7">
        <v>6.25E-2</v>
      </c>
      <c r="AA154" s="7">
        <v>1</v>
      </c>
      <c r="AB154" s="7">
        <v>0</v>
      </c>
      <c r="AC154" s="7">
        <v>1</v>
      </c>
      <c r="AD154" s="7">
        <v>0</v>
      </c>
      <c r="AE154" s="7">
        <v>0</v>
      </c>
      <c r="AF154" s="7">
        <v>1</v>
      </c>
      <c r="AG154" s="21">
        <f t="shared" si="6"/>
        <v>159</v>
      </c>
      <c r="AH154" s="7">
        <f t="shared" si="5"/>
        <v>0.99375000000000002</v>
      </c>
      <c r="AI154" s="7">
        <v>32</v>
      </c>
      <c r="AJ154" s="7">
        <v>6</v>
      </c>
      <c r="AK154" s="7">
        <f>CEILING(Y154/AI154,1)</f>
        <v>5</v>
      </c>
      <c r="AL154" s="7">
        <f>CEILING(Y154/AJ154,1)</f>
        <v>27</v>
      </c>
      <c r="AM154" s="7">
        <v>1.62</v>
      </c>
      <c r="AN154" s="7">
        <v>1.93</v>
      </c>
      <c r="AO154" s="7">
        <v>1.53</v>
      </c>
    </row>
    <row r="155" spans="1:41">
      <c r="A155" s="7">
        <v>1</v>
      </c>
      <c r="B155" s="7">
        <v>1</v>
      </c>
      <c r="C155" s="7">
        <v>164</v>
      </c>
      <c r="D155" s="7">
        <v>1</v>
      </c>
      <c r="E155" s="7">
        <v>0</v>
      </c>
      <c r="F155" s="7">
        <v>0</v>
      </c>
      <c r="G155" s="7">
        <v>0</v>
      </c>
      <c r="H155" s="7">
        <v>328</v>
      </c>
      <c r="I155" s="7">
        <v>0</v>
      </c>
      <c r="J155" s="7">
        <v>0</v>
      </c>
      <c r="K155" s="7">
        <v>1</v>
      </c>
      <c r="L155" s="7">
        <v>0</v>
      </c>
      <c r="M155" s="7">
        <v>0</v>
      </c>
      <c r="N155" s="7">
        <v>0</v>
      </c>
      <c r="O155" s="7">
        <v>107584</v>
      </c>
      <c r="P155" s="7">
        <v>656</v>
      </c>
      <c r="Q155" s="7">
        <v>0</v>
      </c>
      <c r="R155" s="7">
        <v>192</v>
      </c>
      <c r="S155" s="7">
        <v>1</v>
      </c>
      <c r="T155" s="7">
        <v>1</v>
      </c>
      <c r="U155" s="7">
        <v>64</v>
      </c>
      <c r="V155" s="7">
        <v>1</v>
      </c>
      <c r="W155" s="7">
        <v>1</v>
      </c>
      <c r="X155" s="7">
        <f t="shared" si="4"/>
        <v>3</v>
      </c>
      <c r="Y155" s="7">
        <v>164</v>
      </c>
      <c r="Z155" s="7">
        <v>6.25E-2</v>
      </c>
      <c r="AA155" s="7">
        <v>1</v>
      </c>
      <c r="AB155" s="7">
        <v>0</v>
      </c>
      <c r="AC155" s="7">
        <v>1</v>
      </c>
      <c r="AD155" s="7">
        <v>0</v>
      </c>
      <c r="AE155" s="7">
        <v>0</v>
      </c>
      <c r="AF155" s="7">
        <v>1</v>
      </c>
      <c r="AG155" s="21">
        <f t="shared" si="6"/>
        <v>163</v>
      </c>
      <c r="AH155" s="7">
        <f t="shared" si="5"/>
        <v>0.99390243902439024</v>
      </c>
      <c r="AI155" s="7">
        <v>32</v>
      </c>
      <c r="AJ155" s="7">
        <v>6</v>
      </c>
      <c r="AK155" s="7">
        <f>CEILING(Y155/AI155,1)</f>
        <v>6</v>
      </c>
      <c r="AL155" s="7">
        <f>CEILING(Y155/AJ155,1)</f>
        <v>28</v>
      </c>
      <c r="AM155" s="7">
        <v>1.83</v>
      </c>
      <c r="AN155" s="7">
        <v>1.82</v>
      </c>
      <c r="AO155" s="7">
        <v>1.67</v>
      </c>
    </row>
    <row r="156" spans="1:41">
      <c r="A156" s="7">
        <v>1</v>
      </c>
      <c r="B156" s="7">
        <v>1</v>
      </c>
      <c r="C156" s="7">
        <v>168</v>
      </c>
      <c r="D156" s="7">
        <v>1</v>
      </c>
      <c r="E156" s="7">
        <v>0</v>
      </c>
      <c r="F156" s="7">
        <v>0</v>
      </c>
      <c r="G156" s="7">
        <v>0</v>
      </c>
      <c r="H156" s="7">
        <v>336</v>
      </c>
      <c r="I156" s="7">
        <v>0</v>
      </c>
      <c r="J156" s="7">
        <v>0</v>
      </c>
      <c r="K156" s="7">
        <v>1</v>
      </c>
      <c r="L156" s="7">
        <v>0</v>
      </c>
      <c r="M156" s="7">
        <v>0</v>
      </c>
      <c r="N156" s="7">
        <v>0</v>
      </c>
      <c r="O156" s="7">
        <v>112896</v>
      </c>
      <c r="P156" s="7">
        <v>672</v>
      </c>
      <c r="Q156" s="7">
        <v>0</v>
      </c>
      <c r="R156" s="7">
        <v>192</v>
      </c>
      <c r="S156" s="7">
        <v>1</v>
      </c>
      <c r="T156" s="7">
        <v>1</v>
      </c>
      <c r="U156" s="7">
        <v>64</v>
      </c>
      <c r="V156" s="7">
        <v>1</v>
      </c>
      <c r="W156" s="7">
        <v>1</v>
      </c>
      <c r="X156" s="7">
        <f t="shared" si="4"/>
        <v>3</v>
      </c>
      <c r="Y156" s="7">
        <v>168</v>
      </c>
      <c r="Z156" s="7">
        <v>6.25E-2</v>
      </c>
      <c r="AA156" s="7">
        <v>1</v>
      </c>
      <c r="AB156" s="7">
        <v>0</v>
      </c>
      <c r="AC156" s="7">
        <v>1</v>
      </c>
      <c r="AD156" s="7">
        <v>0</v>
      </c>
      <c r="AE156" s="7">
        <v>0</v>
      </c>
      <c r="AF156" s="7">
        <v>1</v>
      </c>
      <c r="AG156" s="21">
        <f t="shared" si="6"/>
        <v>167</v>
      </c>
      <c r="AH156" s="7">
        <f t="shared" si="5"/>
        <v>0.99404761904761907</v>
      </c>
      <c r="AI156" s="7">
        <v>32</v>
      </c>
      <c r="AJ156" s="7">
        <v>6</v>
      </c>
      <c r="AK156" s="7">
        <f>CEILING(Y156/AI156,1)</f>
        <v>6</v>
      </c>
      <c r="AL156" s="7">
        <f>CEILING(Y156/AJ156,1)</f>
        <v>28</v>
      </c>
      <c r="AM156" s="7">
        <v>1.72</v>
      </c>
      <c r="AN156" s="7">
        <v>2.09</v>
      </c>
      <c r="AO156" s="7">
        <v>1.61</v>
      </c>
    </row>
    <row r="157" spans="1:41">
      <c r="A157" s="7">
        <v>1</v>
      </c>
      <c r="B157" s="7">
        <v>1</v>
      </c>
      <c r="C157" s="7">
        <v>172</v>
      </c>
      <c r="D157" s="7">
        <v>1</v>
      </c>
      <c r="E157" s="7">
        <v>0</v>
      </c>
      <c r="F157" s="7">
        <v>0</v>
      </c>
      <c r="G157" s="7">
        <v>0</v>
      </c>
      <c r="H157" s="7">
        <v>344</v>
      </c>
      <c r="I157" s="7">
        <v>0</v>
      </c>
      <c r="J157" s="7">
        <v>0</v>
      </c>
      <c r="K157" s="7">
        <v>1</v>
      </c>
      <c r="L157" s="7">
        <v>0</v>
      </c>
      <c r="M157" s="7">
        <v>0</v>
      </c>
      <c r="N157" s="7">
        <v>0</v>
      </c>
      <c r="O157" s="7">
        <v>118336</v>
      </c>
      <c r="P157" s="7">
        <v>688</v>
      </c>
      <c r="Q157" s="7">
        <v>0</v>
      </c>
      <c r="R157" s="7">
        <v>192</v>
      </c>
      <c r="S157" s="7">
        <v>1</v>
      </c>
      <c r="T157" s="7">
        <v>1</v>
      </c>
      <c r="U157" s="7">
        <v>64</v>
      </c>
      <c r="V157" s="7">
        <v>1</v>
      </c>
      <c r="W157" s="7">
        <v>1</v>
      </c>
      <c r="X157" s="7">
        <f t="shared" si="4"/>
        <v>3</v>
      </c>
      <c r="Y157" s="7">
        <v>172</v>
      </c>
      <c r="Z157" s="7">
        <v>6.25E-2</v>
      </c>
      <c r="AA157" s="7">
        <v>1</v>
      </c>
      <c r="AB157" s="7">
        <v>0</v>
      </c>
      <c r="AC157" s="7">
        <v>1</v>
      </c>
      <c r="AD157" s="7">
        <v>0</v>
      </c>
      <c r="AE157" s="7">
        <v>0</v>
      </c>
      <c r="AF157" s="7">
        <v>1</v>
      </c>
      <c r="AG157" s="21">
        <f t="shared" si="6"/>
        <v>171</v>
      </c>
      <c r="AH157" s="7">
        <f t="shared" si="5"/>
        <v>0.9941860465116279</v>
      </c>
      <c r="AI157" s="7">
        <v>32</v>
      </c>
      <c r="AJ157" s="7">
        <v>6</v>
      </c>
      <c r="AK157" s="7">
        <f>CEILING(Y157/AI157,1)</f>
        <v>6</v>
      </c>
      <c r="AL157" s="7">
        <f>CEILING(Y157/AJ157,1)</f>
        <v>29</v>
      </c>
      <c r="AM157" s="7">
        <v>1.77</v>
      </c>
      <c r="AN157" s="7">
        <v>1.86</v>
      </c>
      <c r="AO157" s="7">
        <v>1.47</v>
      </c>
    </row>
    <row r="158" spans="1:41">
      <c r="A158" s="7">
        <v>1</v>
      </c>
      <c r="B158" s="7">
        <v>1</v>
      </c>
      <c r="C158" s="7">
        <v>176</v>
      </c>
      <c r="D158" s="7">
        <v>1</v>
      </c>
      <c r="E158" s="7">
        <v>0</v>
      </c>
      <c r="F158" s="7">
        <v>0</v>
      </c>
      <c r="G158" s="7">
        <v>0</v>
      </c>
      <c r="H158" s="7">
        <v>352</v>
      </c>
      <c r="I158" s="7">
        <v>0</v>
      </c>
      <c r="J158" s="7">
        <v>0</v>
      </c>
      <c r="K158" s="7">
        <v>1</v>
      </c>
      <c r="L158" s="7">
        <v>0</v>
      </c>
      <c r="M158" s="7">
        <v>0</v>
      </c>
      <c r="N158" s="7">
        <v>0</v>
      </c>
      <c r="O158" s="7">
        <v>123904</v>
      </c>
      <c r="P158" s="7">
        <v>704</v>
      </c>
      <c r="Q158" s="7">
        <v>0</v>
      </c>
      <c r="R158" s="7">
        <v>192</v>
      </c>
      <c r="S158" s="7">
        <v>1</v>
      </c>
      <c r="T158" s="7">
        <v>1</v>
      </c>
      <c r="U158" s="7">
        <v>64</v>
      </c>
      <c r="V158" s="7">
        <v>1</v>
      </c>
      <c r="W158" s="7">
        <v>1</v>
      </c>
      <c r="X158" s="7">
        <f t="shared" si="4"/>
        <v>3</v>
      </c>
      <c r="Y158" s="7">
        <v>176</v>
      </c>
      <c r="Z158" s="7">
        <v>6.25E-2</v>
      </c>
      <c r="AA158" s="7">
        <v>1</v>
      </c>
      <c r="AB158" s="7">
        <v>0</v>
      </c>
      <c r="AC158" s="7">
        <v>1</v>
      </c>
      <c r="AD158" s="7">
        <v>0</v>
      </c>
      <c r="AE158" s="7">
        <v>0</v>
      </c>
      <c r="AF158" s="7">
        <v>1</v>
      </c>
      <c r="AG158" s="21">
        <f t="shared" si="6"/>
        <v>175</v>
      </c>
      <c r="AH158" s="7">
        <f t="shared" si="5"/>
        <v>0.99431818181818177</v>
      </c>
      <c r="AI158" s="7">
        <v>32</v>
      </c>
      <c r="AJ158" s="7">
        <v>6</v>
      </c>
      <c r="AK158" s="7">
        <f>CEILING(Y158/AI158,1)</f>
        <v>6</v>
      </c>
      <c r="AL158" s="7">
        <f>CEILING(Y158/AJ158,1)</f>
        <v>30</v>
      </c>
      <c r="AM158" s="7">
        <v>1.68</v>
      </c>
      <c r="AN158" s="7">
        <v>2.08</v>
      </c>
      <c r="AO158" s="7">
        <v>1.8</v>
      </c>
    </row>
    <row r="159" spans="1:41">
      <c r="A159" s="7">
        <v>1</v>
      </c>
      <c r="B159" s="7">
        <v>1</v>
      </c>
      <c r="C159" s="7">
        <v>180</v>
      </c>
      <c r="D159" s="7">
        <v>1</v>
      </c>
      <c r="E159" s="7">
        <v>0</v>
      </c>
      <c r="F159" s="7">
        <v>0</v>
      </c>
      <c r="G159" s="7">
        <v>0</v>
      </c>
      <c r="H159" s="7">
        <v>360</v>
      </c>
      <c r="I159" s="7">
        <v>0</v>
      </c>
      <c r="J159" s="7">
        <v>0</v>
      </c>
      <c r="K159" s="7">
        <v>1</v>
      </c>
      <c r="L159" s="7">
        <v>0</v>
      </c>
      <c r="M159" s="7">
        <v>0</v>
      </c>
      <c r="N159" s="7">
        <v>0</v>
      </c>
      <c r="O159" s="7">
        <v>129600</v>
      </c>
      <c r="P159" s="7">
        <v>720</v>
      </c>
      <c r="Q159" s="7">
        <v>0</v>
      </c>
      <c r="R159" s="7">
        <v>192</v>
      </c>
      <c r="S159" s="7">
        <v>1</v>
      </c>
      <c r="T159" s="7">
        <v>1</v>
      </c>
      <c r="U159" s="7">
        <v>64</v>
      </c>
      <c r="V159" s="7">
        <v>1</v>
      </c>
      <c r="W159" s="7">
        <v>1</v>
      </c>
      <c r="X159" s="7">
        <f t="shared" si="4"/>
        <v>3</v>
      </c>
      <c r="Y159" s="7">
        <v>180</v>
      </c>
      <c r="Z159" s="7">
        <v>6.25E-2</v>
      </c>
      <c r="AA159" s="7">
        <v>1</v>
      </c>
      <c r="AB159" s="7">
        <v>0</v>
      </c>
      <c r="AC159" s="7">
        <v>1</v>
      </c>
      <c r="AD159" s="7">
        <v>0</v>
      </c>
      <c r="AE159" s="7">
        <v>0</v>
      </c>
      <c r="AF159" s="7">
        <v>1</v>
      </c>
      <c r="AG159" s="21">
        <f t="shared" si="6"/>
        <v>179</v>
      </c>
      <c r="AH159" s="7">
        <f t="shared" si="5"/>
        <v>0.99444444444444446</v>
      </c>
      <c r="AI159" s="7">
        <v>32</v>
      </c>
      <c r="AJ159" s="7">
        <v>6</v>
      </c>
      <c r="AK159" s="7">
        <f>CEILING(Y159/AI159,1)</f>
        <v>6</v>
      </c>
      <c r="AL159" s="7">
        <f>CEILING(Y159/AJ159,1)</f>
        <v>30</v>
      </c>
      <c r="AM159" s="7">
        <v>1.94</v>
      </c>
      <c r="AN159" s="7">
        <v>2.02</v>
      </c>
      <c r="AO159" s="7">
        <v>1.64</v>
      </c>
    </row>
    <row r="160" spans="1:41">
      <c r="A160" s="7">
        <v>1</v>
      </c>
      <c r="B160" s="7">
        <v>1</v>
      </c>
      <c r="C160" s="7">
        <v>184</v>
      </c>
      <c r="D160" s="7">
        <v>1</v>
      </c>
      <c r="E160" s="7">
        <v>0</v>
      </c>
      <c r="F160" s="7">
        <v>0</v>
      </c>
      <c r="G160" s="7">
        <v>0</v>
      </c>
      <c r="H160" s="7">
        <v>368</v>
      </c>
      <c r="I160" s="7">
        <v>0</v>
      </c>
      <c r="J160" s="7">
        <v>0</v>
      </c>
      <c r="K160" s="7">
        <v>1</v>
      </c>
      <c r="L160" s="7">
        <v>0</v>
      </c>
      <c r="M160" s="7">
        <v>0</v>
      </c>
      <c r="N160" s="7">
        <v>0</v>
      </c>
      <c r="O160" s="7">
        <v>135424</v>
      </c>
      <c r="P160" s="7">
        <v>736</v>
      </c>
      <c r="Q160" s="7">
        <v>0</v>
      </c>
      <c r="R160" s="7">
        <v>192</v>
      </c>
      <c r="S160" s="7">
        <v>1</v>
      </c>
      <c r="T160" s="7">
        <v>1</v>
      </c>
      <c r="U160" s="7">
        <v>64</v>
      </c>
      <c r="V160" s="7">
        <v>1</v>
      </c>
      <c r="W160" s="7">
        <v>1</v>
      </c>
      <c r="X160" s="7">
        <f t="shared" si="4"/>
        <v>3</v>
      </c>
      <c r="Y160" s="7">
        <v>184</v>
      </c>
      <c r="Z160" s="7">
        <v>6.25E-2</v>
      </c>
      <c r="AA160" s="7">
        <v>1</v>
      </c>
      <c r="AB160" s="7">
        <v>0</v>
      </c>
      <c r="AC160" s="7">
        <v>1</v>
      </c>
      <c r="AD160" s="7">
        <v>0</v>
      </c>
      <c r="AE160" s="7">
        <v>0</v>
      </c>
      <c r="AF160" s="7">
        <v>1</v>
      </c>
      <c r="AG160" s="21">
        <f t="shared" si="6"/>
        <v>183</v>
      </c>
      <c r="AH160" s="7">
        <f t="shared" si="5"/>
        <v>0.99456521739130432</v>
      </c>
      <c r="AI160" s="7">
        <v>32</v>
      </c>
      <c r="AJ160" s="7">
        <v>6</v>
      </c>
      <c r="AK160" s="7">
        <f>CEILING(Y160/AI160,1)</f>
        <v>6</v>
      </c>
      <c r="AL160" s="7">
        <f>CEILING(Y160/AJ160,1)</f>
        <v>31</v>
      </c>
      <c r="AM160" s="7">
        <v>1.8</v>
      </c>
      <c r="AN160" s="7">
        <v>2.23</v>
      </c>
      <c r="AO160" s="7">
        <v>1.81</v>
      </c>
    </row>
    <row r="161" spans="1:41">
      <c r="A161" s="7">
        <v>1</v>
      </c>
      <c r="B161" s="7">
        <v>1</v>
      </c>
      <c r="C161" s="7">
        <v>188</v>
      </c>
      <c r="D161" s="7">
        <v>1</v>
      </c>
      <c r="E161" s="7">
        <v>0</v>
      </c>
      <c r="F161" s="7">
        <v>0</v>
      </c>
      <c r="G161" s="7">
        <v>0</v>
      </c>
      <c r="H161" s="7">
        <v>376</v>
      </c>
      <c r="I161" s="7">
        <v>0</v>
      </c>
      <c r="J161" s="7">
        <v>0</v>
      </c>
      <c r="K161" s="7">
        <v>1</v>
      </c>
      <c r="L161" s="7">
        <v>0</v>
      </c>
      <c r="M161" s="7">
        <v>0</v>
      </c>
      <c r="N161" s="7">
        <v>0</v>
      </c>
      <c r="O161" s="7">
        <v>141376</v>
      </c>
      <c r="P161" s="7">
        <v>752</v>
      </c>
      <c r="Q161" s="7">
        <v>0</v>
      </c>
      <c r="R161" s="7">
        <v>192</v>
      </c>
      <c r="S161" s="7">
        <v>1</v>
      </c>
      <c r="T161" s="7">
        <v>1</v>
      </c>
      <c r="U161" s="7">
        <v>64</v>
      </c>
      <c r="V161" s="7">
        <v>1</v>
      </c>
      <c r="W161" s="7">
        <v>1</v>
      </c>
      <c r="X161" s="7">
        <f t="shared" si="4"/>
        <v>3</v>
      </c>
      <c r="Y161" s="7">
        <v>188</v>
      </c>
      <c r="Z161" s="7">
        <v>6.25E-2</v>
      </c>
      <c r="AA161" s="7">
        <v>1</v>
      </c>
      <c r="AB161" s="7">
        <v>0</v>
      </c>
      <c r="AC161" s="7">
        <v>1</v>
      </c>
      <c r="AD161" s="7">
        <v>0</v>
      </c>
      <c r="AE161" s="7">
        <v>0</v>
      </c>
      <c r="AF161" s="7">
        <v>1</v>
      </c>
      <c r="AG161" s="21">
        <f t="shared" si="6"/>
        <v>187</v>
      </c>
      <c r="AH161" s="7">
        <f t="shared" si="5"/>
        <v>0.99468085106382975</v>
      </c>
      <c r="AI161" s="7">
        <v>32</v>
      </c>
      <c r="AJ161" s="7">
        <v>6</v>
      </c>
      <c r="AK161" s="7">
        <f>CEILING(Y161/AI161,1)</f>
        <v>6</v>
      </c>
      <c r="AL161" s="7">
        <f>CEILING(Y161/AJ161,1)</f>
        <v>32</v>
      </c>
      <c r="AM161" s="7">
        <v>1.89</v>
      </c>
      <c r="AN161" s="7">
        <v>2.13</v>
      </c>
      <c r="AO161" s="7">
        <v>1.57</v>
      </c>
    </row>
    <row r="162" spans="1:41">
      <c r="A162" s="7">
        <v>1</v>
      </c>
      <c r="B162" s="7">
        <v>1</v>
      </c>
      <c r="C162" s="7">
        <v>192</v>
      </c>
      <c r="D162" s="7">
        <v>1</v>
      </c>
      <c r="E162" s="7">
        <v>0</v>
      </c>
      <c r="F162" s="7">
        <v>0</v>
      </c>
      <c r="G162" s="7">
        <v>0</v>
      </c>
      <c r="H162" s="7">
        <v>384</v>
      </c>
      <c r="I162" s="7">
        <v>0</v>
      </c>
      <c r="J162" s="7">
        <v>0</v>
      </c>
      <c r="K162" s="7">
        <v>1</v>
      </c>
      <c r="L162" s="7">
        <v>0</v>
      </c>
      <c r="M162" s="7">
        <v>0</v>
      </c>
      <c r="N162" s="7">
        <v>0</v>
      </c>
      <c r="O162" s="7">
        <v>147456</v>
      </c>
      <c r="P162" s="7">
        <v>768</v>
      </c>
      <c r="Q162" s="7">
        <v>0</v>
      </c>
      <c r="R162" s="7">
        <v>192</v>
      </c>
      <c r="S162" s="7">
        <v>1</v>
      </c>
      <c r="T162" s="7">
        <v>1</v>
      </c>
      <c r="U162" s="7">
        <v>64</v>
      </c>
      <c r="V162" s="7">
        <v>1</v>
      </c>
      <c r="W162" s="7">
        <v>1</v>
      </c>
      <c r="X162" s="7">
        <f t="shared" si="4"/>
        <v>3</v>
      </c>
      <c r="Y162" s="7">
        <v>192</v>
      </c>
      <c r="Z162" s="7">
        <v>6.25E-2</v>
      </c>
      <c r="AA162" s="7">
        <v>1</v>
      </c>
      <c r="AB162" s="7">
        <v>0</v>
      </c>
      <c r="AC162" s="7">
        <v>1</v>
      </c>
      <c r="AD162" s="7">
        <v>0</v>
      </c>
      <c r="AE162" s="7">
        <v>0</v>
      </c>
      <c r="AF162" s="7">
        <v>1</v>
      </c>
      <c r="AG162" s="21">
        <f t="shared" si="6"/>
        <v>191</v>
      </c>
      <c r="AH162" s="7">
        <f t="shared" si="5"/>
        <v>0.99479166666666663</v>
      </c>
      <c r="AI162" s="7">
        <v>32</v>
      </c>
      <c r="AJ162" s="7">
        <v>6</v>
      </c>
      <c r="AK162" s="7">
        <f>CEILING(Y162/AI162,1)</f>
        <v>6</v>
      </c>
      <c r="AL162" s="7">
        <f>CEILING(Y162/AJ162,1)</f>
        <v>32</v>
      </c>
      <c r="AM162" s="7">
        <v>2.0099999999999998</v>
      </c>
      <c r="AN162" s="7">
        <v>2.2200000000000002</v>
      </c>
      <c r="AO162" s="7">
        <v>1.59</v>
      </c>
    </row>
    <row r="163" spans="1:41">
      <c r="A163" s="7">
        <v>1</v>
      </c>
      <c r="B163" s="7">
        <v>1</v>
      </c>
      <c r="C163" s="7">
        <v>196</v>
      </c>
      <c r="D163" s="7">
        <v>1</v>
      </c>
      <c r="E163" s="7">
        <v>0</v>
      </c>
      <c r="F163" s="7">
        <v>0</v>
      </c>
      <c r="G163" s="7">
        <v>0</v>
      </c>
      <c r="H163" s="7">
        <v>392</v>
      </c>
      <c r="I163" s="7">
        <v>0</v>
      </c>
      <c r="J163" s="7">
        <v>0</v>
      </c>
      <c r="K163" s="7">
        <v>1</v>
      </c>
      <c r="L163" s="7">
        <v>0</v>
      </c>
      <c r="M163" s="7">
        <v>0</v>
      </c>
      <c r="N163" s="7">
        <v>0</v>
      </c>
      <c r="O163" s="7">
        <v>153664</v>
      </c>
      <c r="P163" s="7">
        <v>784</v>
      </c>
      <c r="Q163" s="7">
        <v>0</v>
      </c>
      <c r="R163" s="7">
        <v>256</v>
      </c>
      <c r="S163" s="7">
        <v>1</v>
      </c>
      <c r="T163" s="7">
        <v>1</v>
      </c>
      <c r="U163" s="7">
        <v>64</v>
      </c>
      <c r="V163" s="7">
        <v>1</v>
      </c>
      <c r="W163" s="7">
        <v>1</v>
      </c>
      <c r="X163" s="7">
        <f t="shared" si="4"/>
        <v>4</v>
      </c>
      <c r="Y163" s="7">
        <v>196</v>
      </c>
      <c r="Z163" s="7">
        <v>6.25E-2</v>
      </c>
      <c r="AA163" s="7">
        <v>1</v>
      </c>
      <c r="AB163" s="7">
        <v>0</v>
      </c>
      <c r="AC163" s="7">
        <v>1</v>
      </c>
      <c r="AD163" s="7">
        <v>0</v>
      </c>
      <c r="AE163" s="7">
        <v>0</v>
      </c>
      <c r="AF163" s="7">
        <v>1</v>
      </c>
      <c r="AG163" s="21">
        <f t="shared" si="6"/>
        <v>195</v>
      </c>
      <c r="AH163" s="7">
        <f t="shared" si="5"/>
        <v>0.99489795918367352</v>
      </c>
      <c r="AI163" s="7">
        <v>32</v>
      </c>
      <c r="AJ163" s="7">
        <v>6</v>
      </c>
      <c r="AK163" s="7">
        <f>CEILING(Y163/AI163,1)</f>
        <v>7</v>
      </c>
      <c r="AL163" s="7">
        <f>CEILING(Y163/AJ163,1)</f>
        <v>33</v>
      </c>
      <c r="AM163" s="7">
        <v>1.72</v>
      </c>
      <c r="AN163" s="7">
        <v>1.94</v>
      </c>
      <c r="AO163" s="7">
        <v>1.23</v>
      </c>
    </row>
    <row r="164" spans="1:41">
      <c r="A164" s="7">
        <v>1</v>
      </c>
      <c r="B164" s="7">
        <v>1</v>
      </c>
      <c r="C164" s="7">
        <v>200</v>
      </c>
      <c r="D164" s="7">
        <v>1</v>
      </c>
      <c r="E164" s="7">
        <v>0</v>
      </c>
      <c r="F164" s="7">
        <v>0</v>
      </c>
      <c r="G164" s="7">
        <v>0</v>
      </c>
      <c r="H164" s="7">
        <v>400</v>
      </c>
      <c r="I164" s="7">
        <v>0</v>
      </c>
      <c r="J164" s="7">
        <v>0</v>
      </c>
      <c r="K164" s="7">
        <v>1</v>
      </c>
      <c r="L164" s="7">
        <v>0</v>
      </c>
      <c r="M164" s="7">
        <v>0</v>
      </c>
      <c r="N164" s="7">
        <v>0</v>
      </c>
      <c r="O164" s="7">
        <v>160000</v>
      </c>
      <c r="P164" s="7">
        <v>800</v>
      </c>
      <c r="Q164" s="7">
        <v>0</v>
      </c>
      <c r="R164" s="7">
        <v>256</v>
      </c>
      <c r="S164" s="7">
        <v>1</v>
      </c>
      <c r="T164" s="7">
        <v>1</v>
      </c>
      <c r="U164" s="7">
        <v>64</v>
      </c>
      <c r="V164" s="7">
        <v>1</v>
      </c>
      <c r="W164" s="7">
        <v>1</v>
      </c>
      <c r="X164" s="7">
        <f t="shared" si="4"/>
        <v>4</v>
      </c>
      <c r="Y164" s="7">
        <v>200</v>
      </c>
      <c r="Z164" s="7">
        <v>6.25E-2</v>
      </c>
      <c r="AA164" s="7">
        <v>1</v>
      </c>
      <c r="AB164" s="7">
        <v>0</v>
      </c>
      <c r="AC164" s="7">
        <v>1</v>
      </c>
      <c r="AD164" s="7">
        <v>0</v>
      </c>
      <c r="AE164" s="7">
        <v>0</v>
      </c>
      <c r="AF164" s="7">
        <v>1</v>
      </c>
      <c r="AG164" s="21">
        <f t="shared" si="6"/>
        <v>199</v>
      </c>
      <c r="AH164" s="7">
        <f t="shared" si="5"/>
        <v>0.995</v>
      </c>
      <c r="AI164" s="7">
        <v>32</v>
      </c>
      <c r="AJ164" s="7">
        <v>6</v>
      </c>
      <c r="AK164" s="7">
        <f>CEILING(Y164/AI164,1)</f>
        <v>7</v>
      </c>
      <c r="AL164" s="7">
        <f>CEILING(Y164/AJ164,1)</f>
        <v>34</v>
      </c>
      <c r="AM164" s="7">
        <v>1.77</v>
      </c>
      <c r="AN164" s="7">
        <v>2.0099999999999998</v>
      </c>
      <c r="AO164" s="7">
        <v>1.46</v>
      </c>
    </row>
    <row r="165" spans="1:41">
      <c r="A165" s="7">
        <v>1</v>
      </c>
      <c r="B165" s="7">
        <v>1</v>
      </c>
      <c r="C165" s="7">
        <v>204</v>
      </c>
      <c r="D165" s="7">
        <v>1</v>
      </c>
      <c r="E165" s="7">
        <v>0</v>
      </c>
      <c r="F165" s="7">
        <v>0</v>
      </c>
      <c r="G165" s="7">
        <v>0</v>
      </c>
      <c r="H165" s="7">
        <v>408</v>
      </c>
      <c r="I165" s="7">
        <v>0</v>
      </c>
      <c r="J165" s="7">
        <v>0</v>
      </c>
      <c r="K165" s="7">
        <v>1</v>
      </c>
      <c r="L165" s="7">
        <v>0</v>
      </c>
      <c r="M165" s="7">
        <v>0</v>
      </c>
      <c r="N165" s="7">
        <v>0</v>
      </c>
      <c r="O165" s="7">
        <v>166464</v>
      </c>
      <c r="P165" s="7">
        <v>816</v>
      </c>
      <c r="Q165" s="7">
        <v>0</v>
      </c>
      <c r="R165" s="7">
        <v>256</v>
      </c>
      <c r="S165" s="7">
        <v>1</v>
      </c>
      <c r="T165" s="7">
        <v>1</v>
      </c>
      <c r="U165" s="7">
        <v>64</v>
      </c>
      <c r="V165" s="7">
        <v>1</v>
      </c>
      <c r="W165" s="7">
        <v>1</v>
      </c>
      <c r="X165" s="7">
        <f t="shared" si="4"/>
        <v>4</v>
      </c>
      <c r="Y165" s="7">
        <v>204</v>
      </c>
      <c r="Z165" s="7">
        <v>6.25E-2</v>
      </c>
      <c r="AA165" s="7">
        <v>1</v>
      </c>
      <c r="AB165" s="7">
        <v>0</v>
      </c>
      <c r="AC165" s="7">
        <v>1</v>
      </c>
      <c r="AD165" s="7">
        <v>0</v>
      </c>
      <c r="AE165" s="7">
        <v>0</v>
      </c>
      <c r="AF165" s="7">
        <v>1</v>
      </c>
      <c r="AG165" s="21">
        <f t="shared" si="6"/>
        <v>203</v>
      </c>
      <c r="AH165" s="7">
        <f t="shared" si="5"/>
        <v>0.99509803921568629</v>
      </c>
      <c r="AI165" s="7">
        <v>32</v>
      </c>
      <c r="AJ165" s="7">
        <v>6</v>
      </c>
      <c r="AK165" s="7">
        <f>CEILING(Y165/AI165,1)</f>
        <v>7</v>
      </c>
      <c r="AL165" s="7">
        <f>CEILING(Y165/AJ165,1)</f>
        <v>34</v>
      </c>
      <c r="AM165" s="7">
        <v>1.68</v>
      </c>
      <c r="AN165" s="7">
        <v>1.59</v>
      </c>
      <c r="AO165" s="7">
        <v>1.58</v>
      </c>
    </row>
    <row r="166" spans="1:41">
      <c r="A166" s="7">
        <v>1</v>
      </c>
      <c r="B166" s="7">
        <v>1</v>
      </c>
      <c r="C166" s="7">
        <v>208</v>
      </c>
      <c r="D166" s="7">
        <v>1</v>
      </c>
      <c r="E166" s="7">
        <v>0</v>
      </c>
      <c r="F166" s="7">
        <v>0</v>
      </c>
      <c r="G166" s="7">
        <v>0</v>
      </c>
      <c r="H166" s="7">
        <v>416</v>
      </c>
      <c r="I166" s="7">
        <v>0</v>
      </c>
      <c r="J166" s="7">
        <v>0</v>
      </c>
      <c r="K166" s="7">
        <v>1</v>
      </c>
      <c r="L166" s="7">
        <v>0</v>
      </c>
      <c r="M166" s="7">
        <v>0</v>
      </c>
      <c r="N166" s="7">
        <v>0</v>
      </c>
      <c r="O166" s="7">
        <v>173056</v>
      </c>
      <c r="P166" s="7">
        <v>832</v>
      </c>
      <c r="Q166" s="7">
        <v>0</v>
      </c>
      <c r="R166" s="7">
        <v>256</v>
      </c>
      <c r="S166" s="7">
        <v>1</v>
      </c>
      <c r="T166" s="7">
        <v>1</v>
      </c>
      <c r="U166" s="7">
        <v>64</v>
      </c>
      <c r="V166" s="7">
        <v>1</v>
      </c>
      <c r="W166" s="7">
        <v>1</v>
      </c>
      <c r="X166" s="7">
        <f t="shared" si="4"/>
        <v>4</v>
      </c>
      <c r="Y166" s="7">
        <v>208</v>
      </c>
      <c r="Z166" s="7">
        <v>6.25E-2</v>
      </c>
      <c r="AA166" s="7">
        <v>1</v>
      </c>
      <c r="AB166" s="7">
        <v>0</v>
      </c>
      <c r="AC166" s="7">
        <v>1</v>
      </c>
      <c r="AD166" s="7">
        <v>0</v>
      </c>
      <c r="AE166" s="7">
        <v>0</v>
      </c>
      <c r="AF166" s="7">
        <v>1</v>
      </c>
      <c r="AG166" s="21">
        <f t="shared" si="6"/>
        <v>207</v>
      </c>
      <c r="AH166" s="7">
        <f t="shared" si="5"/>
        <v>0.99519230769230771</v>
      </c>
      <c r="AI166" s="7">
        <v>32</v>
      </c>
      <c r="AJ166" s="7">
        <v>6</v>
      </c>
      <c r="AK166" s="7">
        <f>CEILING(Y166/AI166,1)</f>
        <v>7</v>
      </c>
      <c r="AL166" s="7">
        <f>CEILING(Y166/AJ166,1)</f>
        <v>35</v>
      </c>
      <c r="AM166" s="7">
        <v>1.74</v>
      </c>
      <c r="AN166" s="7">
        <v>1.99</v>
      </c>
      <c r="AO166" s="7">
        <v>1.44</v>
      </c>
    </row>
    <row r="167" spans="1:41">
      <c r="A167" s="7">
        <v>1</v>
      </c>
      <c r="B167" s="7">
        <v>1</v>
      </c>
      <c r="C167" s="7">
        <v>212</v>
      </c>
      <c r="D167" s="7">
        <v>1</v>
      </c>
      <c r="E167" s="7">
        <v>0</v>
      </c>
      <c r="F167" s="7">
        <v>0</v>
      </c>
      <c r="G167" s="7">
        <v>0</v>
      </c>
      <c r="H167" s="7">
        <v>424</v>
      </c>
      <c r="I167" s="7">
        <v>0</v>
      </c>
      <c r="J167" s="7">
        <v>0</v>
      </c>
      <c r="K167" s="7">
        <v>1</v>
      </c>
      <c r="L167" s="7">
        <v>0</v>
      </c>
      <c r="M167" s="7">
        <v>0</v>
      </c>
      <c r="N167" s="7">
        <v>0</v>
      </c>
      <c r="O167" s="7">
        <v>179776</v>
      </c>
      <c r="P167" s="7">
        <v>848</v>
      </c>
      <c r="Q167" s="7">
        <v>0</v>
      </c>
      <c r="R167" s="7">
        <v>256</v>
      </c>
      <c r="S167" s="7">
        <v>1</v>
      </c>
      <c r="T167" s="7">
        <v>1</v>
      </c>
      <c r="U167" s="7">
        <v>64</v>
      </c>
      <c r="V167" s="7">
        <v>1</v>
      </c>
      <c r="W167" s="7">
        <v>1</v>
      </c>
      <c r="X167" s="7">
        <f t="shared" si="4"/>
        <v>4</v>
      </c>
      <c r="Y167" s="7">
        <v>212</v>
      </c>
      <c r="Z167" s="7">
        <v>6.25E-2</v>
      </c>
      <c r="AA167" s="7">
        <v>1</v>
      </c>
      <c r="AB167" s="7">
        <v>0</v>
      </c>
      <c r="AC167" s="7">
        <v>1</v>
      </c>
      <c r="AD167" s="7">
        <v>0</v>
      </c>
      <c r="AE167" s="7">
        <v>0</v>
      </c>
      <c r="AF167" s="7">
        <v>1</v>
      </c>
      <c r="AG167" s="21">
        <f t="shared" si="6"/>
        <v>211</v>
      </c>
      <c r="AH167" s="7">
        <f t="shared" si="5"/>
        <v>0.99528301886792447</v>
      </c>
      <c r="AI167" s="7">
        <v>32</v>
      </c>
      <c r="AJ167" s="7">
        <v>6</v>
      </c>
      <c r="AK167" s="7">
        <f>CEILING(Y167/AI167,1)</f>
        <v>7</v>
      </c>
      <c r="AL167" s="7">
        <f>CEILING(Y167/AJ167,1)</f>
        <v>36</v>
      </c>
      <c r="AM167" s="7">
        <v>1.83</v>
      </c>
      <c r="AN167" s="7">
        <v>2.0499999999999998</v>
      </c>
      <c r="AO167" s="7">
        <v>1.43</v>
      </c>
    </row>
    <row r="168" spans="1:41">
      <c r="A168" s="7">
        <v>1</v>
      </c>
      <c r="B168" s="7">
        <v>1</v>
      </c>
      <c r="C168" s="7">
        <v>216</v>
      </c>
      <c r="D168" s="7">
        <v>1</v>
      </c>
      <c r="E168" s="7">
        <v>0</v>
      </c>
      <c r="F168" s="7">
        <v>0</v>
      </c>
      <c r="G168" s="7">
        <v>0</v>
      </c>
      <c r="H168" s="7">
        <v>432</v>
      </c>
      <c r="I168" s="7">
        <v>0</v>
      </c>
      <c r="J168" s="7">
        <v>0</v>
      </c>
      <c r="K168" s="7">
        <v>1</v>
      </c>
      <c r="L168" s="7">
        <v>0</v>
      </c>
      <c r="M168" s="7">
        <v>0</v>
      </c>
      <c r="N168" s="7">
        <v>0</v>
      </c>
      <c r="O168" s="7">
        <v>186624</v>
      </c>
      <c r="P168" s="7">
        <v>864</v>
      </c>
      <c r="Q168" s="7">
        <v>0</v>
      </c>
      <c r="R168" s="7">
        <v>256</v>
      </c>
      <c r="S168" s="7">
        <v>1</v>
      </c>
      <c r="T168" s="7">
        <v>1</v>
      </c>
      <c r="U168" s="7">
        <v>64</v>
      </c>
      <c r="V168" s="7">
        <v>1</v>
      </c>
      <c r="W168" s="7">
        <v>1</v>
      </c>
      <c r="X168" s="7">
        <f t="shared" si="4"/>
        <v>4</v>
      </c>
      <c r="Y168" s="7">
        <v>216</v>
      </c>
      <c r="Z168" s="7">
        <v>6.25E-2</v>
      </c>
      <c r="AA168" s="7">
        <v>1</v>
      </c>
      <c r="AB168" s="7">
        <v>0</v>
      </c>
      <c r="AC168" s="7">
        <v>1</v>
      </c>
      <c r="AD168" s="7">
        <v>0</v>
      </c>
      <c r="AE168" s="7">
        <v>0</v>
      </c>
      <c r="AF168" s="7">
        <v>1</v>
      </c>
      <c r="AG168" s="21">
        <f t="shared" si="6"/>
        <v>215</v>
      </c>
      <c r="AH168" s="7">
        <f t="shared" si="5"/>
        <v>0.99537037037037035</v>
      </c>
      <c r="AI168" s="7">
        <v>32</v>
      </c>
      <c r="AJ168" s="7">
        <v>6</v>
      </c>
      <c r="AK168" s="7">
        <f>CEILING(Y168/AI168,1)</f>
        <v>7</v>
      </c>
      <c r="AL168" s="7">
        <f>CEILING(Y168/AJ168,1)</f>
        <v>36</v>
      </c>
      <c r="AM168" s="7">
        <v>1.93</v>
      </c>
      <c r="AN168" s="7">
        <v>1.91</v>
      </c>
      <c r="AO168" s="7">
        <v>1.65</v>
      </c>
    </row>
    <row r="169" spans="1:41">
      <c r="A169" s="7">
        <v>1</v>
      </c>
      <c r="B169" s="7">
        <v>1</v>
      </c>
      <c r="C169" s="7">
        <v>220</v>
      </c>
      <c r="D169" s="7">
        <v>1</v>
      </c>
      <c r="E169" s="7">
        <v>0</v>
      </c>
      <c r="F169" s="7">
        <v>0</v>
      </c>
      <c r="G169" s="7">
        <v>0</v>
      </c>
      <c r="H169" s="7">
        <v>440</v>
      </c>
      <c r="I169" s="7">
        <v>0</v>
      </c>
      <c r="J169" s="7">
        <v>0</v>
      </c>
      <c r="K169" s="7">
        <v>1</v>
      </c>
      <c r="L169" s="7">
        <v>0</v>
      </c>
      <c r="M169" s="7">
        <v>0</v>
      </c>
      <c r="N169" s="7">
        <v>0</v>
      </c>
      <c r="O169" s="7">
        <v>193600</v>
      </c>
      <c r="P169" s="7">
        <v>880</v>
      </c>
      <c r="Q169" s="7">
        <v>0</v>
      </c>
      <c r="R169" s="7">
        <v>256</v>
      </c>
      <c r="S169" s="7">
        <v>1</v>
      </c>
      <c r="T169" s="7">
        <v>1</v>
      </c>
      <c r="U169" s="7">
        <v>64</v>
      </c>
      <c r="V169" s="7">
        <v>1</v>
      </c>
      <c r="W169" s="7">
        <v>1</v>
      </c>
      <c r="X169" s="7">
        <f t="shared" si="4"/>
        <v>4</v>
      </c>
      <c r="Y169" s="7">
        <v>220</v>
      </c>
      <c r="Z169" s="7">
        <v>6.25E-2</v>
      </c>
      <c r="AA169" s="7">
        <v>1</v>
      </c>
      <c r="AB169" s="7">
        <v>0</v>
      </c>
      <c r="AC169" s="7">
        <v>1</v>
      </c>
      <c r="AD169" s="7">
        <v>0</v>
      </c>
      <c r="AE169" s="7">
        <v>0</v>
      </c>
      <c r="AF169" s="7">
        <v>1</v>
      </c>
      <c r="AG169" s="21">
        <f t="shared" si="6"/>
        <v>219</v>
      </c>
      <c r="AH169" s="7">
        <f t="shared" si="5"/>
        <v>0.99545454545454548</v>
      </c>
      <c r="AI169" s="7">
        <v>32</v>
      </c>
      <c r="AJ169" s="7">
        <v>6</v>
      </c>
      <c r="AK169" s="7">
        <f>CEILING(Y169/AI169,1)</f>
        <v>7</v>
      </c>
      <c r="AL169" s="7">
        <f>CEILING(Y169/AJ169,1)</f>
        <v>37</v>
      </c>
      <c r="AM169" s="7">
        <v>1.63</v>
      </c>
      <c r="AN169" s="7">
        <v>1.8</v>
      </c>
      <c r="AO169" s="7">
        <v>1.5</v>
      </c>
    </row>
    <row r="170" spans="1:41">
      <c r="A170" s="7">
        <v>1</v>
      </c>
      <c r="B170" s="7">
        <v>1</v>
      </c>
      <c r="C170" s="7">
        <v>224</v>
      </c>
      <c r="D170" s="7">
        <v>1</v>
      </c>
      <c r="E170" s="7">
        <v>0</v>
      </c>
      <c r="F170" s="7">
        <v>0</v>
      </c>
      <c r="G170" s="7">
        <v>0</v>
      </c>
      <c r="H170" s="7">
        <v>448</v>
      </c>
      <c r="I170" s="7">
        <v>0</v>
      </c>
      <c r="J170" s="7">
        <v>0</v>
      </c>
      <c r="K170" s="7">
        <v>1</v>
      </c>
      <c r="L170" s="7">
        <v>0</v>
      </c>
      <c r="M170" s="7">
        <v>0</v>
      </c>
      <c r="N170" s="7">
        <v>0</v>
      </c>
      <c r="O170" s="7">
        <v>200704</v>
      </c>
      <c r="P170" s="7">
        <v>896</v>
      </c>
      <c r="Q170" s="7">
        <v>0</v>
      </c>
      <c r="R170" s="7">
        <v>256</v>
      </c>
      <c r="S170" s="7">
        <v>1</v>
      </c>
      <c r="T170" s="7">
        <v>1</v>
      </c>
      <c r="U170" s="7">
        <v>64</v>
      </c>
      <c r="V170" s="7">
        <v>1</v>
      </c>
      <c r="W170" s="7">
        <v>1</v>
      </c>
      <c r="X170" s="7">
        <f t="shared" si="4"/>
        <v>4</v>
      </c>
      <c r="Y170" s="7">
        <v>224</v>
      </c>
      <c r="Z170" s="7">
        <v>6.25E-2</v>
      </c>
      <c r="AA170" s="7">
        <v>1</v>
      </c>
      <c r="AB170" s="7">
        <v>0</v>
      </c>
      <c r="AC170" s="7">
        <v>1</v>
      </c>
      <c r="AD170" s="7">
        <v>0</v>
      </c>
      <c r="AE170" s="7">
        <v>0</v>
      </c>
      <c r="AF170" s="7">
        <v>1</v>
      </c>
      <c r="AG170" s="21">
        <f t="shared" si="6"/>
        <v>223</v>
      </c>
      <c r="AH170" s="7">
        <f t="shared" si="5"/>
        <v>0.9955357142857143</v>
      </c>
      <c r="AI170" s="7">
        <v>32</v>
      </c>
      <c r="AJ170" s="7">
        <v>6</v>
      </c>
      <c r="AK170" s="7">
        <f>CEILING(Y170/AI170,1)</f>
        <v>7</v>
      </c>
      <c r="AL170" s="7">
        <f>CEILING(Y170/AJ170,1)</f>
        <v>38</v>
      </c>
      <c r="AM170" s="7">
        <v>1.69</v>
      </c>
      <c r="AN170" s="7">
        <v>1.95</v>
      </c>
      <c r="AO170" s="7">
        <v>1.46</v>
      </c>
    </row>
    <row r="171" spans="1:41">
      <c r="A171" s="7">
        <v>1</v>
      </c>
      <c r="B171" s="7">
        <v>1</v>
      </c>
      <c r="C171" s="7">
        <v>228</v>
      </c>
      <c r="D171" s="7">
        <v>1</v>
      </c>
      <c r="E171" s="7">
        <v>0</v>
      </c>
      <c r="F171" s="7">
        <v>0</v>
      </c>
      <c r="G171" s="7">
        <v>0</v>
      </c>
      <c r="H171" s="7">
        <v>456</v>
      </c>
      <c r="I171" s="7">
        <v>0</v>
      </c>
      <c r="J171" s="7">
        <v>0</v>
      </c>
      <c r="K171" s="7">
        <v>1</v>
      </c>
      <c r="L171" s="7">
        <v>0</v>
      </c>
      <c r="M171" s="7">
        <v>0</v>
      </c>
      <c r="N171" s="7">
        <v>0</v>
      </c>
      <c r="O171" s="7">
        <v>207936</v>
      </c>
      <c r="P171" s="7">
        <v>912</v>
      </c>
      <c r="Q171" s="7">
        <v>0</v>
      </c>
      <c r="R171" s="7">
        <v>256</v>
      </c>
      <c r="S171" s="7">
        <v>1</v>
      </c>
      <c r="T171" s="7">
        <v>1</v>
      </c>
      <c r="U171" s="7">
        <v>64</v>
      </c>
      <c r="V171" s="7">
        <v>1</v>
      </c>
      <c r="W171" s="7">
        <v>1</v>
      </c>
      <c r="X171" s="7">
        <f t="shared" si="4"/>
        <v>4</v>
      </c>
      <c r="Y171" s="7">
        <v>228</v>
      </c>
      <c r="Z171" s="7">
        <v>6.25E-2</v>
      </c>
      <c r="AA171" s="7">
        <v>1</v>
      </c>
      <c r="AB171" s="7">
        <v>0</v>
      </c>
      <c r="AC171" s="7">
        <v>1</v>
      </c>
      <c r="AD171" s="7">
        <v>0</v>
      </c>
      <c r="AE171" s="7">
        <v>0</v>
      </c>
      <c r="AF171" s="7">
        <v>1</v>
      </c>
      <c r="AG171" s="21">
        <f t="shared" si="6"/>
        <v>227</v>
      </c>
      <c r="AH171" s="7">
        <f t="shared" si="5"/>
        <v>0.99561403508771928</v>
      </c>
      <c r="AI171" s="7">
        <v>32</v>
      </c>
      <c r="AJ171" s="7">
        <v>6</v>
      </c>
      <c r="AK171" s="7">
        <f>CEILING(Y171/AI171,1)</f>
        <v>8</v>
      </c>
      <c r="AL171" s="7">
        <f>CEILING(Y171/AJ171,1)</f>
        <v>38</v>
      </c>
      <c r="AM171" s="7">
        <v>1.82</v>
      </c>
      <c r="AN171" s="7">
        <v>2</v>
      </c>
      <c r="AO171" s="7">
        <v>1.48</v>
      </c>
    </row>
    <row r="172" spans="1:41">
      <c r="A172" s="7">
        <v>1</v>
      </c>
      <c r="B172" s="7">
        <v>1</v>
      </c>
      <c r="C172" s="7">
        <v>232</v>
      </c>
      <c r="D172" s="7">
        <v>1</v>
      </c>
      <c r="E172" s="7">
        <v>0</v>
      </c>
      <c r="F172" s="7">
        <v>0</v>
      </c>
      <c r="G172" s="7">
        <v>0</v>
      </c>
      <c r="H172" s="7">
        <v>464</v>
      </c>
      <c r="I172" s="7">
        <v>0</v>
      </c>
      <c r="J172" s="7">
        <v>0</v>
      </c>
      <c r="K172" s="7">
        <v>1</v>
      </c>
      <c r="L172" s="7">
        <v>0</v>
      </c>
      <c r="M172" s="7">
        <v>0</v>
      </c>
      <c r="N172" s="7">
        <v>0</v>
      </c>
      <c r="O172" s="7">
        <v>215296</v>
      </c>
      <c r="P172" s="7">
        <v>928</v>
      </c>
      <c r="Q172" s="7">
        <v>0</v>
      </c>
      <c r="R172" s="7">
        <v>256</v>
      </c>
      <c r="S172" s="7">
        <v>1</v>
      </c>
      <c r="T172" s="7">
        <v>1</v>
      </c>
      <c r="U172" s="7">
        <v>64</v>
      </c>
      <c r="V172" s="7">
        <v>1</v>
      </c>
      <c r="W172" s="7">
        <v>1</v>
      </c>
      <c r="X172" s="7">
        <f t="shared" si="4"/>
        <v>4</v>
      </c>
      <c r="Y172" s="7">
        <v>232</v>
      </c>
      <c r="Z172" s="7">
        <v>6.25E-2</v>
      </c>
      <c r="AA172" s="7">
        <v>1</v>
      </c>
      <c r="AB172" s="7">
        <v>0</v>
      </c>
      <c r="AC172" s="7">
        <v>1</v>
      </c>
      <c r="AD172" s="7">
        <v>0</v>
      </c>
      <c r="AE172" s="7">
        <v>0</v>
      </c>
      <c r="AF172" s="7">
        <v>1</v>
      </c>
      <c r="AG172" s="21">
        <f t="shared" si="6"/>
        <v>231</v>
      </c>
      <c r="AH172" s="7">
        <f t="shared" si="5"/>
        <v>0.99568965517241381</v>
      </c>
      <c r="AI172" s="7">
        <v>32</v>
      </c>
      <c r="AJ172" s="7">
        <v>6</v>
      </c>
      <c r="AK172" s="7">
        <f>CEILING(Y172/AI172,1)</f>
        <v>8</v>
      </c>
      <c r="AL172" s="7">
        <f>CEILING(Y172/AJ172,1)</f>
        <v>39</v>
      </c>
      <c r="AM172" s="7">
        <v>1.95</v>
      </c>
      <c r="AN172" s="7">
        <v>1.88</v>
      </c>
      <c r="AO172" s="7">
        <v>1.71</v>
      </c>
    </row>
    <row r="173" spans="1:41">
      <c r="A173" s="7">
        <v>1</v>
      </c>
      <c r="B173" s="7">
        <v>1</v>
      </c>
      <c r="C173" s="7">
        <v>236</v>
      </c>
      <c r="D173" s="7">
        <v>1</v>
      </c>
      <c r="E173" s="7">
        <v>0</v>
      </c>
      <c r="F173" s="7">
        <v>0</v>
      </c>
      <c r="G173" s="7">
        <v>0</v>
      </c>
      <c r="H173" s="7">
        <v>472</v>
      </c>
      <c r="I173" s="7">
        <v>0</v>
      </c>
      <c r="J173" s="7">
        <v>0</v>
      </c>
      <c r="K173" s="7">
        <v>1</v>
      </c>
      <c r="L173" s="7">
        <v>0</v>
      </c>
      <c r="M173" s="7">
        <v>0</v>
      </c>
      <c r="N173" s="7">
        <v>0</v>
      </c>
      <c r="O173" s="7">
        <v>222784</v>
      </c>
      <c r="P173" s="7">
        <v>944</v>
      </c>
      <c r="Q173" s="7">
        <v>0</v>
      </c>
      <c r="R173" s="7">
        <v>256</v>
      </c>
      <c r="S173" s="7">
        <v>1</v>
      </c>
      <c r="T173" s="7">
        <v>1</v>
      </c>
      <c r="U173" s="7">
        <v>64</v>
      </c>
      <c r="V173" s="7">
        <v>1</v>
      </c>
      <c r="W173" s="7">
        <v>1</v>
      </c>
      <c r="X173" s="7">
        <f t="shared" si="4"/>
        <v>4</v>
      </c>
      <c r="Y173" s="7">
        <v>236</v>
      </c>
      <c r="Z173" s="7">
        <v>6.25E-2</v>
      </c>
      <c r="AA173" s="7">
        <v>1</v>
      </c>
      <c r="AB173" s="7">
        <v>0</v>
      </c>
      <c r="AC173" s="7">
        <v>1</v>
      </c>
      <c r="AD173" s="7">
        <v>0</v>
      </c>
      <c r="AE173" s="7">
        <v>0</v>
      </c>
      <c r="AF173" s="7">
        <v>1</v>
      </c>
      <c r="AG173" s="21">
        <f t="shared" si="6"/>
        <v>235</v>
      </c>
      <c r="AH173" s="7">
        <f t="shared" si="5"/>
        <v>0.99576271186440679</v>
      </c>
      <c r="AI173" s="7">
        <v>32</v>
      </c>
      <c r="AJ173" s="7">
        <v>6</v>
      </c>
      <c r="AK173" s="7">
        <f>CEILING(Y173/AI173,1)</f>
        <v>8</v>
      </c>
      <c r="AL173" s="7">
        <f>CEILING(Y173/AJ173,1)</f>
        <v>40</v>
      </c>
      <c r="AM173" s="7">
        <v>1.84</v>
      </c>
      <c r="AN173" s="7">
        <v>2.16</v>
      </c>
      <c r="AO173" s="7">
        <v>1.77</v>
      </c>
    </row>
    <row r="174" spans="1:41">
      <c r="A174" s="7">
        <v>1</v>
      </c>
      <c r="B174" s="7">
        <v>1</v>
      </c>
      <c r="C174" s="7">
        <v>240</v>
      </c>
      <c r="D174" s="7">
        <v>1</v>
      </c>
      <c r="E174" s="7">
        <v>0</v>
      </c>
      <c r="F174" s="7">
        <v>0</v>
      </c>
      <c r="G174" s="7">
        <v>0</v>
      </c>
      <c r="H174" s="7">
        <v>480</v>
      </c>
      <c r="I174" s="7">
        <v>0</v>
      </c>
      <c r="J174" s="7">
        <v>0</v>
      </c>
      <c r="K174" s="7">
        <v>1</v>
      </c>
      <c r="L174" s="7">
        <v>0</v>
      </c>
      <c r="M174" s="7">
        <v>0</v>
      </c>
      <c r="N174" s="7">
        <v>0</v>
      </c>
      <c r="O174" s="7">
        <v>230400</v>
      </c>
      <c r="P174" s="7">
        <v>960</v>
      </c>
      <c r="Q174" s="7">
        <v>0</v>
      </c>
      <c r="R174" s="7">
        <v>256</v>
      </c>
      <c r="S174" s="7">
        <v>1</v>
      </c>
      <c r="T174" s="7">
        <v>1</v>
      </c>
      <c r="U174" s="7">
        <v>64</v>
      </c>
      <c r="V174" s="7">
        <v>1</v>
      </c>
      <c r="W174" s="7">
        <v>1</v>
      </c>
      <c r="X174" s="7">
        <f t="shared" si="4"/>
        <v>4</v>
      </c>
      <c r="Y174" s="7">
        <v>240</v>
      </c>
      <c r="Z174" s="7">
        <v>6.25E-2</v>
      </c>
      <c r="AA174" s="7">
        <v>1</v>
      </c>
      <c r="AB174" s="7">
        <v>0</v>
      </c>
      <c r="AC174" s="7">
        <v>1</v>
      </c>
      <c r="AD174" s="7">
        <v>0</v>
      </c>
      <c r="AE174" s="7">
        <v>0</v>
      </c>
      <c r="AF174" s="7">
        <v>1</v>
      </c>
      <c r="AG174" s="21">
        <f t="shared" si="6"/>
        <v>239</v>
      </c>
      <c r="AH174" s="7">
        <f t="shared" si="5"/>
        <v>0.99583333333333335</v>
      </c>
      <c r="AI174" s="7">
        <v>32</v>
      </c>
      <c r="AJ174" s="7">
        <v>6</v>
      </c>
      <c r="AK174" s="7">
        <f>CEILING(Y174/AI174,1)</f>
        <v>8</v>
      </c>
      <c r="AL174" s="7">
        <f>CEILING(Y174/AJ174,1)</f>
        <v>40</v>
      </c>
      <c r="AM174" s="7">
        <v>2.1</v>
      </c>
      <c r="AN174" s="7">
        <v>2.0699999999999998</v>
      </c>
      <c r="AO174" s="7">
        <v>1.42</v>
      </c>
    </row>
    <row r="175" spans="1:41">
      <c r="A175" s="7">
        <v>1</v>
      </c>
      <c r="B175" s="7">
        <v>1</v>
      </c>
      <c r="C175" s="7">
        <v>244</v>
      </c>
      <c r="D175" s="7">
        <v>1</v>
      </c>
      <c r="E175" s="7">
        <v>0</v>
      </c>
      <c r="F175" s="7">
        <v>0</v>
      </c>
      <c r="G175" s="7">
        <v>0</v>
      </c>
      <c r="H175" s="7">
        <v>488</v>
      </c>
      <c r="I175" s="7">
        <v>0</v>
      </c>
      <c r="J175" s="7">
        <v>0</v>
      </c>
      <c r="K175" s="7">
        <v>1</v>
      </c>
      <c r="L175" s="7">
        <v>0</v>
      </c>
      <c r="M175" s="7">
        <v>0</v>
      </c>
      <c r="N175" s="7">
        <v>0</v>
      </c>
      <c r="O175" s="7">
        <v>238144</v>
      </c>
      <c r="P175" s="7">
        <v>976</v>
      </c>
      <c r="Q175" s="7">
        <v>0</v>
      </c>
      <c r="R175" s="7">
        <v>256</v>
      </c>
      <c r="S175" s="7">
        <v>1</v>
      </c>
      <c r="T175" s="7">
        <v>1</v>
      </c>
      <c r="U175" s="7">
        <v>64</v>
      </c>
      <c r="V175" s="7">
        <v>1</v>
      </c>
      <c r="W175" s="7">
        <v>1</v>
      </c>
      <c r="X175" s="7">
        <f t="shared" si="4"/>
        <v>4</v>
      </c>
      <c r="Y175" s="7">
        <v>244</v>
      </c>
      <c r="Z175" s="7">
        <v>6.25E-2</v>
      </c>
      <c r="AA175" s="7">
        <v>1</v>
      </c>
      <c r="AB175" s="7">
        <v>0</v>
      </c>
      <c r="AC175" s="7">
        <v>1</v>
      </c>
      <c r="AD175" s="7">
        <v>0</v>
      </c>
      <c r="AE175" s="7">
        <v>0</v>
      </c>
      <c r="AF175" s="7">
        <v>1</v>
      </c>
      <c r="AG175" s="21">
        <f t="shared" si="6"/>
        <v>243</v>
      </c>
      <c r="AH175" s="7">
        <f t="shared" si="5"/>
        <v>0.99590163934426235</v>
      </c>
      <c r="AI175" s="7">
        <v>32</v>
      </c>
      <c r="AJ175" s="7">
        <v>6</v>
      </c>
      <c r="AK175" s="7">
        <f>CEILING(Y175/AI175,1)</f>
        <v>8</v>
      </c>
      <c r="AL175" s="7">
        <f>CEILING(Y175/AJ175,1)</f>
        <v>41</v>
      </c>
      <c r="AM175" s="7">
        <v>2.0099999999999998</v>
      </c>
      <c r="AN175" s="7">
        <v>1.98</v>
      </c>
      <c r="AO175" s="7">
        <v>1.68</v>
      </c>
    </row>
    <row r="176" spans="1:41">
      <c r="A176" s="7">
        <v>1</v>
      </c>
      <c r="B176" s="7">
        <v>1</v>
      </c>
      <c r="C176" s="7">
        <v>248</v>
      </c>
      <c r="D176" s="7">
        <v>1</v>
      </c>
      <c r="E176" s="7">
        <v>0</v>
      </c>
      <c r="F176" s="7">
        <v>0</v>
      </c>
      <c r="G176" s="7">
        <v>0</v>
      </c>
      <c r="H176" s="7">
        <v>496</v>
      </c>
      <c r="I176" s="7">
        <v>0</v>
      </c>
      <c r="J176" s="7">
        <v>0</v>
      </c>
      <c r="K176" s="7">
        <v>1</v>
      </c>
      <c r="L176" s="7">
        <v>0</v>
      </c>
      <c r="M176" s="7">
        <v>0</v>
      </c>
      <c r="N176" s="7">
        <v>0</v>
      </c>
      <c r="O176" s="7">
        <v>246016</v>
      </c>
      <c r="P176" s="7">
        <v>992</v>
      </c>
      <c r="Q176" s="7">
        <v>0</v>
      </c>
      <c r="R176" s="7">
        <v>256</v>
      </c>
      <c r="S176" s="7">
        <v>1</v>
      </c>
      <c r="T176" s="7">
        <v>1</v>
      </c>
      <c r="U176" s="7">
        <v>64</v>
      </c>
      <c r="V176" s="7">
        <v>1</v>
      </c>
      <c r="W176" s="7">
        <v>1</v>
      </c>
      <c r="X176" s="7">
        <f t="shared" si="4"/>
        <v>4</v>
      </c>
      <c r="Y176" s="7">
        <v>248</v>
      </c>
      <c r="Z176" s="7">
        <v>6.25E-2</v>
      </c>
      <c r="AA176" s="7">
        <v>1</v>
      </c>
      <c r="AB176" s="7">
        <v>0</v>
      </c>
      <c r="AC176" s="7">
        <v>1</v>
      </c>
      <c r="AD176" s="7">
        <v>0</v>
      </c>
      <c r="AE176" s="7">
        <v>0</v>
      </c>
      <c r="AF176" s="7">
        <v>1</v>
      </c>
      <c r="AG176" s="21">
        <f t="shared" si="6"/>
        <v>247</v>
      </c>
      <c r="AH176" s="7">
        <f t="shared" si="5"/>
        <v>0.99596774193548387</v>
      </c>
      <c r="AI176" s="7">
        <v>32</v>
      </c>
      <c r="AJ176" s="7">
        <v>6</v>
      </c>
      <c r="AK176" s="7">
        <f>CEILING(Y176/AI176,1)</f>
        <v>8</v>
      </c>
      <c r="AL176" s="7">
        <f>CEILING(Y176/AJ176,1)</f>
        <v>42</v>
      </c>
      <c r="AM176" s="7">
        <v>2.11</v>
      </c>
      <c r="AN176" s="7">
        <v>2.15</v>
      </c>
      <c r="AO176" s="7">
        <v>1.78</v>
      </c>
    </row>
    <row r="177" spans="1:41">
      <c r="A177" s="7">
        <v>1</v>
      </c>
      <c r="B177" s="7">
        <v>1</v>
      </c>
      <c r="C177" s="7">
        <v>252</v>
      </c>
      <c r="D177" s="7">
        <v>1</v>
      </c>
      <c r="E177" s="7">
        <v>0</v>
      </c>
      <c r="F177" s="7">
        <v>0</v>
      </c>
      <c r="G177" s="7">
        <v>0</v>
      </c>
      <c r="H177" s="7">
        <v>504</v>
      </c>
      <c r="I177" s="7">
        <v>0</v>
      </c>
      <c r="J177" s="7">
        <v>0</v>
      </c>
      <c r="K177" s="7">
        <v>1</v>
      </c>
      <c r="L177" s="7">
        <v>0</v>
      </c>
      <c r="M177" s="7">
        <v>0</v>
      </c>
      <c r="N177" s="7">
        <v>0</v>
      </c>
      <c r="O177" s="7">
        <v>254016</v>
      </c>
      <c r="P177" s="7">
        <v>1008</v>
      </c>
      <c r="Q177" s="7">
        <v>0</v>
      </c>
      <c r="R177" s="7">
        <v>256</v>
      </c>
      <c r="S177" s="7">
        <v>1</v>
      </c>
      <c r="T177" s="7">
        <v>1</v>
      </c>
      <c r="U177" s="7">
        <v>64</v>
      </c>
      <c r="V177" s="7">
        <v>1</v>
      </c>
      <c r="W177" s="7">
        <v>1</v>
      </c>
      <c r="X177" s="7">
        <f t="shared" si="4"/>
        <v>4</v>
      </c>
      <c r="Y177" s="7">
        <v>252</v>
      </c>
      <c r="Z177" s="7">
        <v>6.25E-2</v>
      </c>
      <c r="AA177" s="7">
        <v>1</v>
      </c>
      <c r="AB177" s="7">
        <v>0</v>
      </c>
      <c r="AC177" s="7">
        <v>1</v>
      </c>
      <c r="AD177" s="7">
        <v>0</v>
      </c>
      <c r="AE177" s="7">
        <v>0</v>
      </c>
      <c r="AF177" s="7">
        <v>1</v>
      </c>
      <c r="AG177" s="21">
        <f t="shared" si="6"/>
        <v>251</v>
      </c>
      <c r="AH177" s="7">
        <f t="shared" si="5"/>
        <v>0.99603174603174605</v>
      </c>
      <c r="AI177" s="7">
        <v>32</v>
      </c>
      <c r="AJ177" s="7">
        <v>6</v>
      </c>
      <c r="AK177" s="7">
        <f>CEILING(Y177/AI177,1)</f>
        <v>8</v>
      </c>
      <c r="AL177" s="7">
        <f>CEILING(Y177/AJ177,1)</f>
        <v>42</v>
      </c>
      <c r="AM177" s="7">
        <v>1.86</v>
      </c>
      <c r="AN177" s="7">
        <v>2.13</v>
      </c>
      <c r="AO177" s="7">
        <v>1.79</v>
      </c>
    </row>
    <row r="178" spans="1:41">
      <c r="A178" s="7">
        <v>1</v>
      </c>
      <c r="B178" s="7">
        <v>1</v>
      </c>
      <c r="C178" s="7">
        <v>256</v>
      </c>
      <c r="D178" s="7">
        <v>1</v>
      </c>
      <c r="E178" s="7">
        <v>0</v>
      </c>
      <c r="F178" s="7">
        <v>0</v>
      </c>
      <c r="G178" s="7">
        <v>0</v>
      </c>
      <c r="H178" s="7">
        <v>512</v>
      </c>
      <c r="I178" s="7">
        <v>0</v>
      </c>
      <c r="J178" s="7">
        <v>0</v>
      </c>
      <c r="K178" s="7">
        <v>1</v>
      </c>
      <c r="L178" s="7">
        <v>0</v>
      </c>
      <c r="M178" s="7">
        <v>0</v>
      </c>
      <c r="N178" s="7">
        <v>0</v>
      </c>
      <c r="O178" s="7">
        <v>262144</v>
      </c>
      <c r="P178" s="7">
        <v>1024</v>
      </c>
      <c r="Q178" s="7">
        <v>0</v>
      </c>
      <c r="R178" s="7">
        <v>256</v>
      </c>
      <c r="S178" s="7">
        <v>1</v>
      </c>
      <c r="T178" s="7">
        <v>1</v>
      </c>
      <c r="U178" s="7">
        <v>64</v>
      </c>
      <c r="V178" s="7">
        <v>1</v>
      </c>
      <c r="W178" s="7">
        <v>1</v>
      </c>
      <c r="X178" s="7">
        <f t="shared" si="4"/>
        <v>4</v>
      </c>
      <c r="Y178" s="7">
        <v>256</v>
      </c>
      <c r="Z178" s="7">
        <v>6.25E-2</v>
      </c>
      <c r="AA178" s="7">
        <v>1</v>
      </c>
      <c r="AB178" s="7">
        <v>0</v>
      </c>
      <c r="AC178" s="7">
        <v>1</v>
      </c>
      <c r="AD178" s="7">
        <v>0</v>
      </c>
      <c r="AE178" s="7">
        <v>0</v>
      </c>
      <c r="AF178" s="7">
        <v>1</v>
      </c>
      <c r="AG178" s="21">
        <f t="shared" si="6"/>
        <v>255</v>
      </c>
      <c r="AH178" s="7">
        <f t="shared" si="5"/>
        <v>0.99609375</v>
      </c>
      <c r="AI178" s="7">
        <v>32</v>
      </c>
      <c r="AJ178" s="7">
        <v>6</v>
      </c>
      <c r="AK178" s="7">
        <f>CEILING(Y178/AI178,1)</f>
        <v>8</v>
      </c>
      <c r="AL178" s="7">
        <f>CEILING(Y178/AJ178,1)</f>
        <v>43</v>
      </c>
      <c r="AM178" s="7">
        <v>2.17</v>
      </c>
      <c r="AN178" s="7">
        <v>2.02</v>
      </c>
      <c r="AO178" s="7">
        <v>1.82</v>
      </c>
    </row>
    <row r="179" spans="1:41">
      <c r="A179" s="7">
        <v>1</v>
      </c>
      <c r="B179" s="7">
        <v>1</v>
      </c>
      <c r="C179" s="7">
        <v>260</v>
      </c>
      <c r="D179" s="7">
        <v>1</v>
      </c>
      <c r="E179" s="7">
        <v>0</v>
      </c>
      <c r="F179" s="7">
        <v>0</v>
      </c>
      <c r="G179" s="7">
        <v>0</v>
      </c>
      <c r="H179" s="7">
        <v>520</v>
      </c>
      <c r="I179" s="7">
        <v>0</v>
      </c>
      <c r="J179" s="7">
        <v>0</v>
      </c>
      <c r="K179" s="7">
        <v>1</v>
      </c>
      <c r="L179" s="7">
        <v>0</v>
      </c>
      <c r="M179" s="7">
        <v>0</v>
      </c>
      <c r="N179" s="7">
        <v>0</v>
      </c>
      <c r="O179" s="7">
        <v>270400</v>
      </c>
      <c r="P179" s="7">
        <v>1040</v>
      </c>
      <c r="Q179" s="7">
        <v>0</v>
      </c>
      <c r="R179" s="7">
        <v>320</v>
      </c>
      <c r="S179" s="7">
        <v>1</v>
      </c>
      <c r="T179" s="7">
        <v>1</v>
      </c>
      <c r="U179" s="7">
        <v>64</v>
      </c>
      <c r="V179" s="7">
        <v>1</v>
      </c>
      <c r="W179" s="7">
        <v>1</v>
      </c>
      <c r="X179" s="7">
        <f t="shared" si="4"/>
        <v>5</v>
      </c>
      <c r="Y179" s="7">
        <v>260</v>
      </c>
      <c r="Z179" s="7">
        <v>6.25E-2</v>
      </c>
      <c r="AA179" s="7">
        <v>1</v>
      </c>
      <c r="AB179" s="7">
        <v>0</v>
      </c>
      <c r="AC179" s="7">
        <v>1</v>
      </c>
      <c r="AD179" s="7">
        <v>0</v>
      </c>
      <c r="AE179" s="7">
        <v>0</v>
      </c>
      <c r="AF179" s="7">
        <v>1</v>
      </c>
      <c r="AG179" s="21">
        <f t="shared" si="6"/>
        <v>259</v>
      </c>
      <c r="AH179" s="7">
        <f t="shared" si="5"/>
        <v>0.99615384615384617</v>
      </c>
      <c r="AI179" s="7">
        <v>32</v>
      </c>
      <c r="AJ179" s="7">
        <v>6</v>
      </c>
      <c r="AK179" s="7">
        <f>CEILING(Y179/AI179,1)</f>
        <v>9</v>
      </c>
      <c r="AL179" s="7">
        <f>CEILING(Y179/AJ179,1)</f>
        <v>44</v>
      </c>
      <c r="AM179" s="7">
        <v>1.99</v>
      </c>
      <c r="AN179" s="7">
        <v>2.33</v>
      </c>
      <c r="AO179" s="7">
        <v>1.68</v>
      </c>
    </row>
    <row r="180" spans="1:41">
      <c r="A180" s="7">
        <v>1</v>
      </c>
      <c r="B180" s="7">
        <v>1</v>
      </c>
      <c r="C180" s="7">
        <v>264</v>
      </c>
      <c r="D180" s="7">
        <v>1</v>
      </c>
      <c r="E180" s="7">
        <v>0</v>
      </c>
      <c r="F180" s="7">
        <v>0</v>
      </c>
      <c r="G180" s="7">
        <v>0</v>
      </c>
      <c r="H180" s="7">
        <v>528</v>
      </c>
      <c r="I180" s="7">
        <v>0</v>
      </c>
      <c r="J180" s="7">
        <v>0</v>
      </c>
      <c r="K180" s="7">
        <v>1</v>
      </c>
      <c r="L180" s="7">
        <v>0</v>
      </c>
      <c r="M180" s="7">
        <v>0</v>
      </c>
      <c r="N180" s="7">
        <v>0</v>
      </c>
      <c r="O180" s="7">
        <v>278784</v>
      </c>
      <c r="P180" s="7">
        <v>1056</v>
      </c>
      <c r="Q180" s="7">
        <v>0</v>
      </c>
      <c r="R180" s="7">
        <v>320</v>
      </c>
      <c r="S180" s="7">
        <v>1</v>
      </c>
      <c r="T180" s="7">
        <v>1</v>
      </c>
      <c r="U180" s="7">
        <v>64</v>
      </c>
      <c r="V180" s="7">
        <v>1</v>
      </c>
      <c r="W180" s="7">
        <v>1</v>
      </c>
      <c r="X180" s="7">
        <f t="shared" si="4"/>
        <v>5</v>
      </c>
      <c r="Y180" s="7">
        <v>264</v>
      </c>
      <c r="Z180" s="7">
        <v>6.25E-2</v>
      </c>
      <c r="AA180" s="7">
        <v>1</v>
      </c>
      <c r="AB180" s="7">
        <v>0</v>
      </c>
      <c r="AC180" s="7">
        <v>1</v>
      </c>
      <c r="AD180" s="7">
        <v>0</v>
      </c>
      <c r="AE180" s="7">
        <v>0</v>
      </c>
      <c r="AF180" s="7">
        <v>1</v>
      </c>
      <c r="AG180" s="21">
        <f t="shared" si="6"/>
        <v>263</v>
      </c>
      <c r="AH180" s="7">
        <f t="shared" si="5"/>
        <v>0.99621212121212122</v>
      </c>
      <c r="AI180" s="7">
        <v>32</v>
      </c>
      <c r="AJ180" s="7">
        <v>6</v>
      </c>
      <c r="AK180" s="7">
        <f>CEILING(Y180/AI180,1)</f>
        <v>9</v>
      </c>
      <c r="AL180" s="7">
        <f>CEILING(Y180/AJ180,1)</f>
        <v>44</v>
      </c>
      <c r="AM180" s="7">
        <v>1.98</v>
      </c>
      <c r="AN180" s="7">
        <v>1.8</v>
      </c>
      <c r="AO180" s="7">
        <v>1.45</v>
      </c>
    </row>
    <row r="181" spans="1:41">
      <c r="A181" s="7">
        <v>1</v>
      </c>
      <c r="B181" s="7">
        <v>1</v>
      </c>
      <c r="C181" s="7">
        <v>268</v>
      </c>
      <c r="D181" s="7">
        <v>1</v>
      </c>
      <c r="E181" s="7">
        <v>0</v>
      </c>
      <c r="F181" s="7">
        <v>0</v>
      </c>
      <c r="G181" s="7">
        <v>0</v>
      </c>
      <c r="H181" s="7">
        <v>536</v>
      </c>
      <c r="I181" s="7">
        <v>0</v>
      </c>
      <c r="J181" s="7">
        <v>0</v>
      </c>
      <c r="K181" s="7">
        <v>1</v>
      </c>
      <c r="L181" s="7">
        <v>0</v>
      </c>
      <c r="M181" s="7">
        <v>0</v>
      </c>
      <c r="N181" s="7">
        <v>0</v>
      </c>
      <c r="O181" s="7">
        <v>287296</v>
      </c>
      <c r="P181" s="7">
        <v>1072</v>
      </c>
      <c r="Q181" s="7">
        <v>0</v>
      </c>
      <c r="R181" s="7">
        <v>320</v>
      </c>
      <c r="S181" s="7">
        <v>1</v>
      </c>
      <c r="T181" s="7">
        <v>1</v>
      </c>
      <c r="U181" s="7">
        <v>64</v>
      </c>
      <c r="V181" s="7">
        <v>1</v>
      </c>
      <c r="W181" s="7">
        <v>1</v>
      </c>
      <c r="X181" s="7">
        <f t="shared" si="4"/>
        <v>5</v>
      </c>
      <c r="Y181" s="7">
        <v>268</v>
      </c>
      <c r="Z181" s="7">
        <v>6.25E-2</v>
      </c>
      <c r="AA181" s="7">
        <v>1</v>
      </c>
      <c r="AB181" s="7">
        <v>0</v>
      </c>
      <c r="AC181" s="7">
        <v>1</v>
      </c>
      <c r="AD181" s="7">
        <v>0</v>
      </c>
      <c r="AE181" s="7">
        <v>0</v>
      </c>
      <c r="AF181" s="7">
        <v>1</v>
      </c>
      <c r="AG181" s="21">
        <f t="shared" si="6"/>
        <v>267</v>
      </c>
      <c r="AH181" s="7">
        <f t="shared" si="5"/>
        <v>0.99626865671641796</v>
      </c>
      <c r="AI181" s="7">
        <v>32</v>
      </c>
      <c r="AJ181" s="7">
        <v>6</v>
      </c>
      <c r="AK181" s="7">
        <f>CEILING(Y181/AI181,1)</f>
        <v>9</v>
      </c>
      <c r="AL181" s="7">
        <f>CEILING(Y181/AJ181,1)</f>
        <v>45</v>
      </c>
      <c r="AM181" s="7">
        <v>1.79</v>
      </c>
      <c r="AN181" s="7">
        <v>2.12</v>
      </c>
      <c r="AO181" s="7">
        <v>1.48</v>
      </c>
    </row>
    <row r="182" spans="1:41">
      <c r="A182" s="7">
        <v>1</v>
      </c>
      <c r="B182" s="7">
        <v>1</v>
      </c>
      <c r="C182" s="7">
        <v>272</v>
      </c>
      <c r="D182" s="7">
        <v>1</v>
      </c>
      <c r="E182" s="7">
        <v>0</v>
      </c>
      <c r="F182" s="7">
        <v>0</v>
      </c>
      <c r="G182" s="7">
        <v>0</v>
      </c>
      <c r="H182" s="7">
        <v>544</v>
      </c>
      <c r="I182" s="7">
        <v>0</v>
      </c>
      <c r="J182" s="7">
        <v>0</v>
      </c>
      <c r="K182" s="7">
        <v>1</v>
      </c>
      <c r="L182" s="7">
        <v>0</v>
      </c>
      <c r="M182" s="7">
        <v>0</v>
      </c>
      <c r="N182" s="7">
        <v>0</v>
      </c>
      <c r="O182" s="7">
        <v>295936</v>
      </c>
      <c r="P182" s="7">
        <v>1088</v>
      </c>
      <c r="Q182" s="7">
        <v>0</v>
      </c>
      <c r="R182" s="7">
        <v>320</v>
      </c>
      <c r="S182" s="7">
        <v>1</v>
      </c>
      <c r="T182" s="7">
        <v>1</v>
      </c>
      <c r="U182" s="7">
        <v>64</v>
      </c>
      <c r="V182" s="7">
        <v>1</v>
      </c>
      <c r="W182" s="7">
        <v>1</v>
      </c>
      <c r="X182" s="7">
        <f t="shared" si="4"/>
        <v>5</v>
      </c>
      <c r="Y182" s="7">
        <v>272</v>
      </c>
      <c r="Z182" s="7">
        <v>6.25E-2</v>
      </c>
      <c r="AA182" s="7">
        <v>1</v>
      </c>
      <c r="AB182" s="7">
        <v>0</v>
      </c>
      <c r="AC182" s="7">
        <v>1</v>
      </c>
      <c r="AD182" s="7">
        <v>0</v>
      </c>
      <c r="AE182" s="7">
        <v>0</v>
      </c>
      <c r="AF182" s="7">
        <v>1</v>
      </c>
      <c r="AG182" s="21">
        <f t="shared" si="6"/>
        <v>271</v>
      </c>
      <c r="AH182" s="7">
        <f t="shared" si="5"/>
        <v>0.99632352941176472</v>
      </c>
      <c r="AI182" s="7">
        <v>32</v>
      </c>
      <c r="AJ182" s="7">
        <v>6</v>
      </c>
      <c r="AK182" s="7">
        <f>CEILING(Y182/AI182,1)</f>
        <v>9</v>
      </c>
      <c r="AL182" s="7">
        <f>CEILING(Y182/AJ182,1)</f>
        <v>46</v>
      </c>
      <c r="AM182" s="7">
        <v>1.95</v>
      </c>
      <c r="AN182" s="7">
        <v>1.93</v>
      </c>
      <c r="AO182" s="7">
        <v>1.5</v>
      </c>
    </row>
    <row r="183" spans="1:41">
      <c r="A183" s="7">
        <v>1</v>
      </c>
      <c r="B183" s="7">
        <v>1</v>
      </c>
      <c r="C183" s="7">
        <v>276</v>
      </c>
      <c r="D183" s="7">
        <v>1</v>
      </c>
      <c r="E183" s="7">
        <v>0</v>
      </c>
      <c r="F183" s="7">
        <v>0</v>
      </c>
      <c r="G183" s="7">
        <v>0</v>
      </c>
      <c r="H183" s="7">
        <v>552</v>
      </c>
      <c r="I183" s="7">
        <v>0</v>
      </c>
      <c r="J183" s="7">
        <v>0</v>
      </c>
      <c r="K183" s="7">
        <v>1</v>
      </c>
      <c r="L183" s="7">
        <v>0</v>
      </c>
      <c r="M183" s="7">
        <v>0</v>
      </c>
      <c r="N183" s="7">
        <v>0</v>
      </c>
      <c r="O183" s="7">
        <v>304704</v>
      </c>
      <c r="P183" s="7">
        <v>1104</v>
      </c>
      <c r="Q183" s="7">
        <v>0</v>
      </c>
      <c r="R183" s="7">
        <v>320</v>
      </c>
      <c r="S183" s="7">
        <v>1</v>
      </c>
      <c r="T183" s="7">
        <v>1</v>
      </c>
      <c r="U183" s="7">
        <v>64</v>
      </c>
      <c r="V183" s="7">
        <v>1</v>
      </c>
      <c r="W183" s="7">
        <v>1</v>
      </c>
      <c r="X183" s="7">
        <f t="shared" si="4"/>
        <v>5</v>
      </c>
      <c r="Y183" s="7">
        <v>276</v>
      </c>
      <c r="Z183" s="7">
        <v>6.25E-2</v>
      </c>
      <c r="AA183" s="7">
        <v>1</v>
      </c>
      <c r="AB183" s="7">
        <v>0</v>
      </c>
      <c r="AC183" s="7">
        <v>1</v>
      </c>
      <c r="AD183" s="7">
        <v>0</v>
      </c>
      <c r="AE183" s="7">
        <v>0</v>
      </c>
      <c r="AF183" s="7">
        <v>1</v>
      </c>
      <c r="AG183" s="21">
        <f t="shared" si="6"/>
        <v>275</v>
      </c>
      <c r="AH183" s="7">
        <f t="shared" si="5"/>
        <v>0.99637681159420288</v>
      </c>
      <c r="AI183" s="7">
        <v>32</v>
      </c>
      <c r="AJ183" s="7">
        <v>6</v>
      </c>
      <c r="AK183" s="7">
        <f>CEILING(Y183/AI183,1)</f>
        <v>9</v>
      </c>
      <c r="AL183" s="7">
        <f>CEILING(Y183/AJ183,1)</f>
        <v>46</v>
      </c>
      <c r="AM183" s="7">
        <v>2.0299999999999998</v>
      </c>
      <c r="AN183" s="7">
        <v>1.94</v>
      </c>
      <c r="AO183" s="7">
        <v>1.77</v>
      </c>
    </row>
    <row r="184" spans="1:41">
      <c r="A184" s="7">
        <v>1</v>
      </c>
      <c r="B184" s="7">
        <v>1</v>
      </c>
      <c r="C184" s="7">
        <v>280</v>
      </c>
      <c r="D184" s="7">
        <v>1</v>
      </c>
      <c r="E184" s="7">
        <v>0</v>
      </c>
      <c r="F184" s="7">
        <v>0</v>
      </c>
      <c r="G184" s="7">
        <v>0</v>
      </c>
      <c r="H184" s="7">
        <v>560</v>
      </c>
      <c r="I184" s="7">
        <v>0</v>
      </c>
      <c r="J184" s="7">
        <v>0</v>
      </c>
      <c r="K184" s="7">
        <v>1</v>
      </c>
      <c r="L184" s="7">
        <v>0</v>
      </c>
      <c r="M184" s="7">
        <v>0</v>
      </c>
      <c r="N184" s="7">
        <v>0</v>
      </c>
      <c r="O184" s="7">
        <v>313600</v>
      </c>
      <c r="P184" s="7">
        <v>1120</v>
      </c>
      <c r="Q184" s="7">
        <v>0</v>
      </c>
      <c r="R184" s="7">
        <v>320</v>
      </c>
      <c r="S184" s="7">
        <v>1</v>
      </c>
      <c r="T184" s="7">
        <v>1</v>
      </c>
      <c r="U184" s="7">
        <v>64</v>
      </c>
      <c r="V184" s="7">
        <v>1</v>
      </c>
      <c r="W184" s="7">
        <v>1</v>
      </c>
      <c r="X184" s="7">
        <f t="shared" si="4"/>
        <v>5</v>
      </c>
      <c r="Y184" s="7">
        <v>280</v>
      </c>
      <c r="Z184" s="7">
        <v>6.25E-2</v>
      </c>
      <c r="AA184" s="7">
        <v>1</v>
      </c>
      <c r="AB184" s="7">
        <v>0</v>
      </c>
      <c r="AC184" s="7">
        <v>1</v>
      </c>
      <c r="AD184" s="7">
        <v>0</v>
      </c>
      <c r="AE184" s="7">
        <v>0</v>
      </c>
      <c r="AF184" s="7">
        <v>1</v>
      </c>
      <c r="AG184" s="21">
        <f t="shared" si="6"/>
        <v>279</v>
      </c>
      <c r="AH184" s="7">
        <f t="shared" si="5"/>
        <v>0.99642857142857144</v>
      </c>
      <c r="AI184" s="7">
        <v>32</v>
      </c>
      <c r="AJ184" s="7">
        <v>6</v>
      </c>
      <c r="AK184" s="7">
        <f>CEILING(Y184/AI184,1)</f>
        <v>9</v>
      </c>
      <c r="AL184" s="7">
        <f>CEILING(Y184/AJ184,1)</f>
        <v>47</v>
      </c>
      <c r="AM184" s="7">
        <v>1.93</v>
      </c>
      <c r="AN184" s="7">
        <v>2.2400000000000002</v>
      </c>
      <c r="AO184" s="7">
        <v>1.64</v>
      </c>
    </row>
    <row r="185" spans="1:41">
      <c r="A185" s="7">
        <v>1</v>
      </c>
      <c r="B185" s="7">
        <v>1</v>
      </c>
      <c r="C185" s="7">
        <v>284</v>
      </c>
      <c r="D185" s="7">
        <v>1</v>
      </c>
      <c r="E185" s="7">
        <v>0</v>
      </c>
      <c r="F185" s="7">
        <v>0</v>
      </c>
      <c r="G185" s="7">
        <v>0</v>
      </c>
      <c r="H185" s="7">
        <v>568</v>
      </c>
      <c r="I185" s="7">
        <v>0</v>
      </c>
      <c r="J185" s="7">
        <v>0</v>
      </c>
      <c r="K185" s="7">
        <v>1</v>
      </c>
      <c r="L185" s="7">
        <v>0</v>
      </c>
      <c r="M185" s="7">
        <v>0</v>
      </c>
      <c r="N185" s="7">
        <v>0</v>
      </c>
      <c r="O185" s="7">
        <v>322624</v>
      </c>
      <c r="P185" s="7">
        <v>1136</v>
      </c>
      <c r="Q185" s="7">
        <v>0</v>
      </c>
      <c r="R185" s="7">
        <v>320</v>
      </c>
      <c r="S185" s="7">
        <v>1</v>
      </c>
      <c r="T185" s="7">
        <v>1</v>
      </c>
      <c r="U185" s="7">
        <v>64</v>
      </c>
      <c r="V185" s="7">
        <v>1</v>
      </c>
      <c r="W185" s="7">
        <v>1</v>
      </c>
      <c r="X185" s="7">
        <f t="shared" si="4"/>
        <v>5</v>
      </c>
      <c r="Y185" s="7">
        <v>284</v>
      </c>
      <c r="Z185" s="7">
        <v>6.25E-2</v>
      </c>
      <c r="AA185" s="7">
        <v>1</v>
      </c>
      <c r="AB185" s="7">
        <v>0</v>
      </c>
      <c r="AC185" s="7">
        <v>1</v>
      </c>
      <c r="AD185" s="7">
        <v>0</v>
      </c>
      <c r="AE185" s="7">
        <v>0</v>
      </c>
      <c r="AF185" s="7">
        <v>1</v>
      </c>
      <c r="AG185" s="21">
        <f t="shared" si="6"/>
        <v>283</v>
      </c>
      <c r="AH185" s="7">
        <f t="shared" si="5"/>
        <v>0.99647887323943662</v>
      </c>
      <c r="AI185" s="7">
        <v>32</v>
      </c>
      <c r="AJ185" s="7">
        <v>6</v>
      </c>
      <c r="AK185" s="7">
        <f>CEILING(Y185/AI185,1)</f>
        <v>9</v>
      </c>
      <c r="AL185" s="7">
        <f>CEILING(Y185/AJ185,1)</f>
        <v>48</v>
      </c>
      <c r="AM185" s="7">
        <v>2.0499999999999998</v>
      </c>
      <c r="AN185" s="7">
        <v>2.38</v>
      </c>
      <c r="AO185" s="7">
        <v>1.95</v>
      </c>
    </row>
    <row r="186" spans="1:41">
      <c r="A186" s="7">
        <v>1</v>
      </c>
      <c r="B186" s="7">
        <v>1</v>
      </c>
      <c r="C186" s="7">
        <v>288</v>
      </c>
      <c r="D186" s="7">
        <v>1</v>
      </c>
      <c r="E186" s="7">
        <v>0</v>
      </c>
      <c r="F186" s="7">
        <v>0</v>
      </c>
      <c r="G186" s="7">
        <v>0</v>
      </c>
      <c r="H186" s="7">
        <v>576</v>
      </c>
      <c r="I186" s="7">
        <v>0</v>
      </c>
      <c r="J186" s="7">
        <v>0</v>
      </c>
      <c r="K186" s="7">
        <v>1</v>
      </c>
      <c r="L186" s="7">
        <v>0</v>
      </c>
      <c r="M186" s="7">
        <v>0</v>
      </c>
      <c r="N186" s="7">
        <v>0</v>
      </c>
      <c r="O186" s="7">
        <v>331776</v>
      </c>
      <c r="P186" s="7">
        <v>1152</v>
      </c>
      <c r="Q186" s="7">
        <v>0</v>
      </c>
      <c r="R186" s="7">
        <v>320</v>
      </c>
      <c r="S186" s="7">
        <v>1</v>
      </c>
      <c r="T186" s="7">
        <v>1</v>
      </c>
      <c r="U186" s="7">
        <v>64</v>
      </c>
      <c r="V186" s="7">
        <v>1</v>
      </c>
      <c r="W186" s="7">
        <v>1</v>
      </c>
      <c r="X186" s="7">
        <f t="shared" si="4"/>
        <v>5</v>
      </c>
      <c r="Y186" s="7">
        <v>288</v>
      </c>
      <c r="Z186" s="7">
        <v>6.25E-2</v>
      </c>
      <c r="AA186" s="7">
        <v>1</v>
      </c>
      <c r="AB186" s="7">
        <v>0</v>
      </c>
      <c r="AC186" s="7">
        <v>1</v>
      </c>
      <c r="AD186" s="7">
        <v>0</v>
      </c>
      <c r="AE186" s="7">
        <v>0</v>
      </c>
      <c r="AF186" s="7">
        <v>1</v>
      </c>
      <c r="AG186" s="21">
        <f t="shared" si="6"/>
        <v>287</v>
      </c>
      <c r="AH186" s="7">
        <f t="shared" si="5"/>
        <v>0.99652777777777779</v>
      </c>
      <c r="AI186" s="7">
        <v>32</v>
      </c>
      <c r="AJ186" s="7">
        <v>6</v>
      </c>
      <c r="AK186" s="7">
        <f>CEILING(Y186/AI186,1)</f>
        <v>9</v>
      </c>
      <c r="AL186" s="7">
        <f>CEILING(Y186/AJ186,1)</f>
        <v>48</v>
      </c>
      <c r="AM186" s="7">
        <v>2.1</v>
      </c>
      <c r="AN186" s="7">
        <v>2.35</v>
      </c>
      <c r="AO186" s="7">
        <v>1.58</v>
      </c>
    </row>
    <row r="187" spans="1:41">
      <c r="A187" s="7">
        <v>1</v>
      </c>
      <c r="B187" s="7">
        <v>1</v>
      </c>
      <c r="C187" s="7">
        <v>292</v>
      </c>
      <c r="D187" s="7">
        <v>1</v>
      </c>
      <c r="E187" s="7">
        <v>0</v>
      </c>
      <c r="F187" s="7">
        <v>0</v>
      </c>
      <c r="G187" s="7">
        <v>0</v>
      </c>
      <c r="H187" s="7">
        <v>584</v>
      </c>
      <c r="I187" s="7">
        <v>0</v>
      </c>
      <c r="J187" s="7">
        <v>0</v>
      </c>
      <c r="K187" s="7">
        <v>1</v>
      </c>
      <c r="L187" s="7">
        <v>0</v>
      </c>
      <c r="M187" s="7">
        <v>0</v>
      </c>
      <c r="N187" s="7">
        <v>0</v>
      </c>
      <c r="O187" s="7">
        <v>341056</v>
      </c>
      <c r="P187" s="7">
        <v>1168</v>
      </c>
      <c r="Q187" s="7">
        <v>0</v>
      </c>
      <c r="R187" s="7">
        <v>320</v>
      </c>
      <c r="S187" s="7">
        <v>1</v>
      </c>
      <c r="T187" s="7">
        <v>1</v>
      </c>
      <c r="U187" s="7">
        <v>64</v>
      </c>
      <c r="V187" s="7">
        <v>1</v>
      </c>
      <c r="W187" s="7">
        <v>1</v>
      </c>
      <c r="X187" s="7">
        <f t="shared" si="4"/>
        <v>5</v>
      </c>
      <c r="Y187" s="7">
        <v>292</v>
      </c>
      <c r="Z187" s="7">
        <v>6.25E-2</v>
      </c>
      <c r="AA187" s="7">
        <v>1</v>
      </c>
      <c r="AB187" s="7">
        <v>0</v>
      </c>
      <c r="AC187" s="7">
        <v>1</v>
      </c>
      <c r="AD187" s="7">
        <v>0</v>
      </c>
      <c r="AE187" s="7">
        <v>0</v>
      </c>
      <c r="AF187" s="7">
        <v>1</v>
      </c>
      <c r="AG187" s="21">
        <f t="shared" si="6"/>
        <v>291</v>
      </c>
      <c r="AH187" s="7">
        <f t="shared" si="5"/>
        <v>0.99657534246575341</v>
      </c>
      <c r="AI187" s="7">
        <v>32</v>
      </c>
      <c r="AJ187" s="7">
        <v>6</v>
      </c>
      <c r="AK187" s="7">
        <f>CEILING(Y187/AI187,1)</f>
        <v>10</v>
      </c>
      <c r="AL187" s="7">
        <f>CEILING(Y187/AJ187,1)</f>
        <v>49</v>
      </c>
      <c r="AM187" s="7">
        <v>2.23</v>
      </c>
      <c r="AN187" s="7">
        <v>2.09</v>
      </c>
      <c r="AO187" s="7">
        <v>1.86</v>
      </c>
    </row>
    <row r="188" spans="1:41">
      <c r="A188" s="7">
        <v>1</v>
      </c>
      <c r="B188" s="7">
        <v>1</v>
      </c>
      <c r="C188" s="7">
        <v>296</v>
      </c>
      <c r="D188" s="7">
        <v>1</v>
      </c>
      <c r="E188" s="7">
        <v>0</v>
      </c>
      <c r="F188" s="7">
        <v>0</v>
      </c>
      <c r="G188" s="7">
        <v>0</v>
      </c>
      <c r="H188" s="7">
        <v>592</v>
      </c>
      <c r="I188" s="7">
        <v>0</v>
      </c>
      <c r="J188" s="7">
        <v>0</v>
      </c>
      <c r="K188" s="7">
        <v>1</v>
      </c>
      <c r="L188" s="7">
        <v>0</v>
      </c>
      <c r="M188" s="7">
        <v>0</v>
      </c>
      <c r="N188" s="7">
        <v>0</v>
      </c>
      <c r="O188" s="7">
        <v>350464</v>
      </c>
      <c r="P188" s="7">
        <v>1184</v>
      </c>
      <c r="Q188" s="7">
        <v>0</v>
      </c>
      <c r="R188" s="7">
        <v>320</v>
      </c>
      <c r="S188" s="7">
        <v>1</v>
      </c>
      <c r="T188" s="7">
        <v>1</v>
      </c>
      <c r="U188" s="7">
        <v>64</v>
      </c>
      <c r="V188" s="7">
        <v>1</v>
      </c>
      <c r="W188" s="7">
        <v>1</v>
      </c>
      <c r="X188" s="7">
        <f t="shared" si="4"/>
        <v>5</v>
      </c>
      <c r="Y188" s="7">
        <v>296</v>
      </c>
      <c r="Z188" s="7">
        <v>6.25E-2</v>
      </c>
      <c r="AA188" s="7">
        <v>1</v>
      </c>
      <c r="AB188" s="7">
        <v>0</v>
      </c>
      <c r="AC188" s="7">
        <v>1</v>
      </c>
      <c r="AD188" s="7">
        <v>0</v>
      </c>
      <c r="AE188" s="7">
        <v>0</v>
      </c>
      <c r="AF188" s="7">
        <v>1</v>
      </c>
      <c r="AG188" s="21">
        <f t="shared" si="6"/>
        <v>295</v>
      </c>
      <c r="AH188" s="7">
        <f t="shared" si="5"/>
        <v>0.9966216216216216</v>
      </c>
      <c r="AI188" s="7">
        <v>32</v>
      </c>
      <c r="AJ188" s="7">
        <v>6</v>
      </c>
      <c r="AK188" s="7">
        <f>CEILING(Y188/AI188,1)</f>
        <v>10</v>
      </c>
      <c r="AL188" s="7">
        <f>CEILING(Y188/AJ188,1)</f>
        <v>50</v>
      </c>
      <c r="AM188" s="7">
        <v>2.1</v>
      </c>
      <c r="AN188" s="7">
        <v>2.42</v>
      </c>
      <c r="AO188" s="7">
        <v>2.04</v>
      </c>
    </row>
    <row r="189" spans="1:41">
      <c r="A189" s="7">
        <v>1</v>
      </c>
      <c r="B189" s="7">
        <v>1</v>
      </c>
      <c r="C189" s="7">
        <v>300</v>
      </c>
      <c r="D189" s="7">
        <v>1</v>
      </c>
      <c r="E189" s="7">
        <v>0</v>
      </c>
      <c r="F189" s="7">
        <v>0</v>
      </c>
      <c r="G189" s="7">
        <v>0</v>
      </c>
      <c r="H189" s="7">
        <v>600</v>
      </c>
      <c r="I189" s="7">
        <v>0</v>
      </c>
      <c r="J189" s="7">
        <v>0</v>
      </c>
      <c r="K189" s="7">
        <v>1</v>
      </c>
      <c r="L189" s="7">
        <v>0</v>
      </c>
      <c r="M189" s="7">
        <v>0</v>
      </c>
      <c r="N189" s="7">
        <v>0</v>
      </c>
      <c r="O189" s="7">
        <v>360000</v>
      </c>
      <c r="P189" s="7">
        <v>1200</v>
      </c>
      <c r="Q189" s="7">
        <v>0</v>
      </c>
      <c r="R189" s="7">
        <v>320</v>
      </c>
      <c r="S189" s="7">
        <v>1</v>
      </c>
      <c r="T189" s="7">
        <v>1</v>
      </c>
      <c r="U189" s="7">
        <v>64</v>
      </c>
      <c r="V189" s="7">
        <v>1</v>
      </c>
      <c r="W189" s="7">
        <v>1</v>
      </c>
      <c r="X189" s="7">
        <f t="shared" si="4"/>
        <v>5</v>
      </c>
      <c r="Y189" s="7">
        <v>300</v>
      </c>
      <c r="Z189" s="7">
        <v>6.25E-2</v>
      </c>
      <c r="AA189" s="7">
        <v>1</v>
      </c>
      <c r="AB189" s="7">
        <v>0</v>
      </c>
      <c r="AC189" s="7">
        <v>1</v>
      </c>
      <c r="AD189" s="7">
        <v>0</v>
      </c>
      <c r="AE189" s="7">
        <v>0</v>
      </c>
      <c r="AF189" s="7">
        <v>1</v>
      </c>
      <c r="AG189" s="21">
        <f t="shared" si="6"/>
        <v>299</v>
      </c>
      <c r="AH189" s="7">
        <f t="shared" si="5"/>
        <v>0.9966666666666667</v>
      </c>
      <c r="AI189" s="7">
        <v>32</v>
      </c>
      <c r="AJ189" s="7">
        <v>6</v>
      </c>
      <c r="AK189" s="7">
        <f>CEILING(Y189/AI189,1)</f>
        <v>10</v>
      </c>
      <c r="AL189" s="7">
        <f>CEILING(Y189/AJ189,1)</f>
        <v>50</v>
      </c>
      <c r="AM189" s="7">
        <v>1.97</v>
      </c>
      <c r="AN189" s="7">
        <v>2.17</v>
      </c>
      <c r="AO189" s="7">
        <v>1.43</v>
      </c>
    </row>
    <row r="190" spans="1:41">
      <c r="A190" s="7">
        <v>1</v>
      </c>
      <c r="B190" s="7">
        <v>1</v>
      </c>
      <c r="C190" s="7">
        <v>304</v>
      </c>
      <c r="D190" s="7">
        <v>1</v>
      </c>
      <c r="E190" s="7">
        <v>0</v>
      </c>
      <c r="F190" s="7">
        <v>0</v>
      </c>
      <c r="G190" s="7">
        <v>0</v>
      </c>
      <c r="H190" s="7">
        <v>608</v>
      </c>
      <c r="I190" s="7">
        <v>0</v>
      </c>
      <c r="J190" s="7">
        <v>0</v>
      </c>
      <c r="K190" s="7">
        <v>1</v>
      </c>
      <c r="L190" s="7">
        <v>0</v>
      </c>
      <c r="M190" s="7">
        <v>0</v>
      </c>
      <c r="N190" s="7">
        <v>0</v>
      </c>
      <c r="O190" s="7">
        <v>369664</v>
      </c>
      <c r="P190" s="7">
        <v>1216</v>
      </c>
      <c r="Q190" s="7">
        <v>0</v>
      </c>
      <c r="R190" s="7">
        <v>320</v>
      </c>
      <c r="S190" s="7">
        <v>1</v>
      </c>
      <c r="T190" s="7">
        <v>1</v>
      </c>
      <c r="U190" s="7">
        <v>64</v>
      </c>
      <c r="V190" s="7">
        <v>1</v>
      </c>
      <c r="W190" s="7">
        <v>1</v>
      </c>
      <c r="X190" s="7">
        <f t="shared" si="4"/>
        <v>5</v>
      </c>
      <c r="Y190" s="7">
        <v>304</v>
      </c>
      <c r="Z190" s="7">
        <v>6.25E-2</v>
      </c>
      <c r="AA190" s="7">
        <v>1</v>
      </c>
      <c r="AB190" s="7">
        <v>0</v>
      </c>
      <c r="AC190" s="7">
        <v>1</v>
      </c>
      <c r="AD190" s="7">
        <v>0</v>
      </c>
      <c r="AE190" s="7">
        <v>0</v>
      </c>
      <c r="AF190" s="7">
        <v>1</v>
      </c>
      <c r="AG190" s="21">
        <f t="shared" si="6"/>
        <v>303</v>
      </c>
      <c r="AH190" s="7">
        <f t="shared" si="5"/>
        <v>0.99671052631578949</v>
      </c>
      <c r="AI190" s="7">
        <v>32</v>
      </c>
      <c r="AJ190" s="7">
        <v>6</v>
      </c>
      <c r="AK190" s="7">
        <f>CEILING(Y190/AI190,1)</f>
        <v>10</v>
      </c>
      <c r="AL190" s="7">
        <f>CEILING(Y190/AJ190,1)</f>
        <v>51</v>
      </c>
      <c r="AM190" s="7">
        <v>1.93</v>
      </c>
      <c r="AN190" s="7">
        <v>2.14</v>
      </c>
      <c r="AO190" s="7">
        <v>1.41</v>
      </c>
    </row>
    <row r="191" spans="1:41">
      <c r="A191" s="7">
        <v>1</v>
      </c>
      <c r="B191" s="7">
        <v>1</v>
      </c>
      <c r="C191" s="7">
        <v>308</v>
      </c>
      <c r="D191" s="7">
        <v>1</v>
      </c>
      <c r="E191" s="7">
        <v>0</v>
      </c>
      <c r="F191" s="7">
        <v>0</v>
      </c>
      <c r="G191" s="7">
        <v>0</v>
      </c>
      <c r="H191" s="7">
        <v>616</v>
      </c>
      <c r="I191" s="7">
        <v>0</v>
      </c>
      <c r="J191" s="7">
        <v>0</v>
      </c>
      <c r="K191" s="7">
        <v>1</v>
      </c>
      <c r="L191" s="7">
        <v>0</v>
      </c>
      <c r="M191" s="7">
        <v>0</v>
      </c>
      <c r="N191" s="7">
        <v>0</v>
      </c>
      <c r="O191" s="7">
        <v>379456</v>
      </c>
      <c r="P191" s="7">
        <v>1232</v>
      </c>
      <c r="Q191" s="7">
        <v>0</v>
      </c>
      <c r="R191" s="7">
        <v>320</v>
      </c>
      <c r="S191" s="7">
        <v>1</v>
      </c>
      <c r="T191" s="7">
        <v>1</v>
      </c>
      <c r="U191" s="7">
        <v>64</v>
      </c>
      <c r="V191" s="7">
        <v>1</v>
      </c>
      <c r="W191" s="7">
        <v>1</v>
      </c>
      <c r="X191" s="7">
        <f t="shared" si="4"/>
        <v>5</v>
      </c>
      <c r="Y191" s="7">
        <v>308</v>
      </c>
      <c r="Z191" s="7">
        <v>6.25E-2</v>
      </c>
      <c r="AA191" s="7">
        <v>1</v>
      </c>
      <c r="AB191" s="7">
        <v>0</v>
      </c>
      <c r="AC191" s="7">
        <v>1</v>
      </c>
      <c r="AD191" s="7">
        <v>0</v>
      </c>
      <c r="AE191" s="7">
        <v>0</v>
      </c>
      <c r="AF191" s="7">
        <v>1</v>
      </c>
      <c r="AG191" s="21">
        <f t="shared" si="6"/>
        <v>307</v>
      </c>
      <c r="AH191" s="7">
        <f t="shared" si="5"/>
        <v>0.99675324675324672</v>
      </c>
      <c r="AI191" s="7">
        <v>32</v>
      </c>
      <c r="AJ191" s="7">
        <v>6</v>
      </c>
      <c r="AK191" s="7">
        <f>CEILING(Y191/AI191,1)</f>
        <v>10</v>
      </c>
      <c r="AL191" s="7">
        <f>CEILING(Y191/AJ191,1)</f>
        <v>52</v>
      </c>
      <c r="AM191" s="7">
        <v>1.96</v>
      </c>
      <c r="AN191" s="7">
        <v>2.21</v>
      </c>
      <c r="AO191" s="7">
        <v>1.62</v>
      </c>
    </row>
    <row r="192" spans="1:41">
      <c r="A192" s="7">
        <v>1</v>
      </c>
      <c r="B192" s="7">
        <v>1</v>
      </c>
      <c r="C192" s="7">
        <v>312</v>
      </c>
      <c r="D192" s="7">
        <v>1</v>
      </c>
      <c r="E192" s="7">
        <v>0</v>
      </c>
      <c r="F192" s="7">
        <v>0</v>
      </c>
      <c r="G192" s="7">
        <v>0</v>
      </c>
      <c r="H192" s="7">
        <v>624</v>
      </c>
      <c r="I192" s="7">
        <v>0</v>
      </c>
      <c r="J192" s="7">
        <v>0</v>
      </c>
      <c r="K192" s="7">
        <v>1</v>
      </c>
      <c r="L192" s="7">
        <v>0</v>
      </c>
      <c r="M192" s="7">
        <v>0</v>
      </c>
      <c r="N192" s="7">
        <v>0</v>
      </c>
      <c r="O192" s="7">
        <v>389376</v>
      </c>
      <c r="P192" s="7">
        <v>1248</v>
      </c>
      <c r="Q192" s="7">
        <v>0</v>
      </c>
      <c r="R192" s="7">
        <v>320</v>
      </c>
      <c r="S192" s="7">
        <v>1</v>
      </c>
      <c r="T192" s="7">
        <v>1</v>
      </c>
      <c r="U192" s="7">
        <v>64</v>
      </c>
      <c r="V192" s="7">
        <v>1</v>
      </c>
      <c r="W192" s="7">
        <v>1</v>
      </c>
      <c r="X192" s="7">
        <f t="shared" si="4"/>
        <v>5</v>
      </c>
      <c r="Y192" s="7">
        <v>312</v>
      </c>
      <c r="Z192" s="7">
        <v>6.25E-2</v>
      </c>
      <c r="AA192" s="7">
        <v>1</v>
      </c>
      <c r="AB192" s="7">
        <v>0</v>
      </c>
      <c r="AC192" s="7">
        <v>1</v>
      </c>
      <c r="AD192" s="7">
        <v>0</v>
      </c>
      <c r="AE192" s="7">
        <v>0</v>
      </c>
      <c r="AF192" s="7">
        <v>1</v>
      </c>
      <c r="AG192" s="21">
        <f t="shared" si="6"/>
        <v>311</v>
      </c>
      <c r="AH192" s="7">
        <f t="shared" si="5"/>
        <v>0.99679487179487181</v>
      </c>
      <c r="AI192" s="7">
        <v>32</v>
      </c>
      <c r="AJ192" s="7">
        <v>6</v>
      </c>
      <c r="AK192" s="7">
        <f>CEILING(Y192/AI192,1)</f>
        <v>10</v>
      </c>
      <c r="AL192" s="7">
        <f>CEILING(Y192/AJ192,1)</f>
        <v>52</v>
      </c>
      <c r="AM192" s="7">
        <v>2.25</v>
      </c>
      <c r="AN192" s="7">
        <v>2.0699999999999998</v>
      </c>
      <c r="AO192" s="7">
        <v>1.79</v>
      </c>
    </row>
    <row r="193" spans="1:41">
      <c r="A193" s="7">
        <v>1</v>
      </c>
      <c r="B193" s="7">
        <v>1</v>
      </c>
      <c r="C193" s="7">
        <v>316</v>
      </c>
      <c r="D193" s="7">
        <v>1</v>
      </c>
      <c r="E193" s="7">
        <v>0</v>
      </c>
      <c r="F193" s="7">
        <v>0</v>
      </c>
      <c r="G193" s="7">
        <v>0</v>
      </c>
      <c r="H193" s="7">
        <v>632</v>
      </c>
      <c r="I193" s="7">
        <v>0</v>
      </c>
      <c r="J193" s="7">
        <v>0</v>
      </c>
      <c r="K193" s="7">
        <v>1</v>
      </c>
      <c r="L193" s="7">
        <v>0</v>
      </c>
      <c r="M193" s="7">
        <v>0</v>
      </c>
      <c r="N193" s="7">
        <v>0</v>
      </c>
      <c r="O193" s="7">
        <v>399424</v>
      </c>
      <c r="P193" s="7">
        <v>1264</v>
      </c>
      <c r="Q193" s="7">
        <v>0</v>
      </c>
      <c r="R193" s="7">
        <v>320</v>
      </c>
      <c r="S193" s="7">
        <v>1</v>
      </c>
      <c r="T193" s="7">
        <v>1</v>
      </c>
      <c r="U193" s="7">
        <v>64</v>
      </c>
      <c r="V193" s="7">
        <v>1</v>
      </c>
      <c r="W193" s="7">
        <v>1</v>
      </c>
      <c r="X193" s="7">
        <f t="shared" si="4"/>
        <v>5</v>
      </c>
      <c r="Y193" s="7">
        <v>316</v>
      </c>
      <c r="Z193" s="7">
        <v>6.25E-2</v>
      </c>
      <c r="AA193" s="7">
        <v>1</v>
      </c>
      <c r="AB193" s="7">
        <v>0</v>
      </c>
      <c r="AC193" s="7">
        <v>1</v>
      </c>
      <c r="AD193" s="7">
        <v>0</v>
      </c>
      <c r="AE193" s="7">
        <v>0</v>
      </c>
      <c r="AF193" s="7">
        <v>1</v>
      </c>
      <c r="AG193" s="21">
        <f t="shared" si="6"/>
        <v>315</v>
      </c>
      <c r="AH193" s="7">
        <f t="shared" si="5"/>
        <v>0.99683544303797467</v>
      </c>
      <c r="AI193" s="7">
        <v>32</v>
      </c>
      <c r="AJ193" s="7">
        <v>6</v>
      </c>
      <c r="AK193" s="7">
        <f>CEILING(Y193/AI193,1)</f>
        <v>10</v>
      </c>
      <c r="AL193" s="7">
        <f>CEILING(Y193/AJ193,1)</f>
        <v>53</v>
      </c>
      <c r="AM193" s="7">
        <v>2.4300000000000002</v>
      </c>
      <c r="AN193" s="7">
        <v>2.2000000000000002</v>
      </c>
      <c r="AO193" s="7">
        <v>1.41</v>
      </c>
    </row>
    <row r="194" spans="1:41">
      <c r="A194" s="7">
        <v>1</v>
      </c>
      <c r="B194" s="7">
        <v>1</v>
      </c>
      <c r="C194" s="7">
        <v>320</v>
      </c>
      <c r="D194" s="7">
        <v>1</v>
      </c>
      <c r="E194" s="7">
        <v>0</v>
      </c>
      <c r="F194" s="7">
        <v>0</v>
      </c>
      <c r="G194" s="7">
        <v>0</v>
      </c>
      <c r="H194" s="7">
        <v>640</v>
      </c>
      <c r="I194" s="7">
        <v>0</v>
      </c>
      <c r="J194" s="7">
        <v>0</v>
      </c>
      <c r="K194" s="7">
        <v>1</v>
      </c>
      <c r="L194" s="7">
        <v>0</v>
      </c>
      <c r="M194" s="7">
        <v>0</v>
      </c>
      <c r="N194" s="7">
        <v>0</v>
      </c>
      <c r="O194" s="7">
        <v>409600</v>
      </c>
      <c r="P194" s="7">
        <v>1280</v>
      </c>
      <c r="Q194" s="7">
        <v>0</v>
      </c>
      <c r="R194" s="7">
        <v>320</v>
      </c>
      <c r="S194" s="7">
        <v>1</v>
      </c>
      <c r="T194" s="7">
        <v>1</v>
      </c>
      <c r="U194" s="7">
        <v>64</v>
      </c>
      <c r="V194" s="7">
        <v>1</v>
      </c>
      <c r="W194" s="7">
        <v>1</v>
      </c>
      <c r="X194" s="7">
        <f t="shared" ref="X194:X257" si="7">CEILING((R194 * S194 * T194)/(U194 * V194 * W194), 1)</f>
        <v>5</v>
      </c>
      <c r="Y194" s="7">
        <v>320</v>
      </c>
      <c r="Z194" s="7">
        <v>6.25E-2</v>
      </c>
      <c r="AA194" s="7">
        <v>1</v>
      </c>
      <c r="AB194" s="7">
        <v>0</v>
      </c>
      <c r="AC194" s="7">
        <v>1</v>
      </c>
      <c r="AD194" s="7">
        <v>0</v>
      </c>
      <c r="AE194" s="7">
        <v>0</v>
      </c>
      <c r="AF194" s="7">
        <v>1</v>
      </c>
      <c r="AG194" s="21">
        <f t="shared" si="6"/>
        <v>319</v>
      </c>
      <c r="AH194" s="7">
        <f t="shared" ref="AH194:AH257" si="8">AG194 / (C194 + E194 + G194)</f>
        <v>0.99687499999999996</v>
      </c>
      <c r="AI194" s="7">
        <v>32</v>
      </c>
      <c r="AJ194" s="7">
        <v>6</v>
      </c>
      <c r="AK194" s="7">
        <f>CEILING(Y194/AI194,1)</f>
        <v>10</v>
      </c>
      <c r="AL194" s="7">
        <f>CEILING(Y194/AJ194,1)</f>
        <v>54</v>
      </c>
      <c r="AM194" s="7">
        <v>2</v>
      </c>
      <c r="AN194" s="7">
        <v>2.23</v>
      </c>
      <c r="AO194" s="7">
        <v>1.4</v>
      </c>
    </row>
    <row r="195" spans="1:41">
      <c r="A195" s="7">
        <v>1</v>
      </c>
      <c r="B195" s="7">
        <v>1</v>
      </c>
      <c r="C195" s="7">
        <v>324</v>
      </c>
      <c r="D195" s="7">
        <v>1</v>
      </c>
      <c r="E195" s="7">
        <v>0</v>
      </c>
      <c r="F195" s="7">
        <v>0</v>
      </c>
      <c r="G195" s="7">
        <v>0</v>
      </c>
      <c r="H195" s="7">
        <v>648</v>
      </c>
      <c r="I195" s="7">
        <v>0</v>
      </c>
      <c r="J195" s="7">
        <v>0</v>
      </c>
      <c r="K195" s="7">
        <v>1</v>
      </c>
      <c r="L195" s="7">
        <v>0</v>
      </c>
      <c r="M195" s="7">
        <v>0</v>
      </c>
      <c r="N195" s="7">
        <v>0</v>
      </c>
      <c r="O195" s="7">
        <v>419904</v>
      </c>
      <c r="P195" s="7">
        <v>1296</v>
      </c>
      <c r="Q195" s="7">
        <v>0</v>
      </c>
      <c r="R195" s="7">
        <v>384</v>
      </c>
      <c r="S195" s="7">
        <v>1</v>
      </c>
      <c r="T195" s="7">
        <v>1</v>
      </c>
      <c r="U195" s="7">
        <v>64</v>
      </c>
      <c r="V195" s="7">
        <v>1</v>
      </c>
      <c r="W195" s="7">
        <v>1</v>
      </c>
      <c r="X195" s="7">
        <f t="shared" si="7"/>
        <v>6</v>
      </c>
      <c r="Y195" s="7">
        <v>324</v>
      </c>
      <c r="Z195" s="7">
        <v>6.25E-2</v>
      </c>
      <c r="AA195" s="7">
        <v>1</v>
      </c>
      <c r="AB195" s="7">
        <v>0</v>
      </c>
      <c r="AC195" s="7">
        <v>1</v>
      </c>
      <c r="AD195" s="7">
        <v>0</v>
      </c>
      <c r="AE195" s="7">
        <v>0</v>
      </c>
      <c r="AF195" s="7">
        <v>1</v>
      </c>
      <c r="AG195" s="21">
        <f t="shared" ref="AG195:AG258" si="9">C195 - 1</f>
        <v>323</v>
      </c>
      <c r="AH195" s="7">
        <f t="shared" si="8"/>
        <v>0.99691358024691357</v>
      </c>
      <c r="AI195" s="7">
        <v>32</v>
      </c>
      <c r="AJ195" s="7">
        <v>6</v>
      </c>
      <c r="AK195" s="7">
        <f>CEILING(Y195/AI195,1)</f>
        <v>11</v>
      </c>
      <c r="AL195" s="7">
        <f>CEILING(Y195/AJ195,1)</f>
        <v>54</v>
      </c>
      <c r="AM195" s="7">
        <v>2.11</v>
      </c>
      <c r="AN195" s="7">
        <v>2.4</v>
      </c>
      <c r="AO195" s="7">
        <v>1.74</v>
      </c>
    </row>
    <row r="196" spans="1:41">
      <c r="A196" s="7">
        <v>1</v>
      </c>
      <c r="B196" s="7">
        <v>1</v>
      </c>
      <c r="C196" s="7">
        <v>328</v>
      </c>
      <c r="D196" s="7">
        <v>1</v>
      </c>
      <c r="E196" s="7">
        <v>0</v>
      </c>
      <c r="F196" s="7">
        <v>0</v>
      </c>
      <c r="G196" s="7">
        <v>0</v>
      </c>
      <c r="H196" s="7">
        <v>656</v>
      </c>
      <c r="I196" s="7">
        <v>0</v>
      </c>
      <c r="J196" s="7">
        <v>0</v>
      </c>
      <c r="K196" s="7">
        <v>1</v>
      </c>
      <c r="L196" s="7">
        <v>0</v>
      </c>
      <c r="M196" s="7">
        <v>0</v>
      </c>
      <c r="N196" s="7">
        <v>0</v>
      </c>
      <c r="O196" s="7">
        <v>430336</v>
      </c>
      <c r="P196" s="7">
        <v>1312</v>
      </c>
      <c r="Q196" s="7">
        <v>0</v>
      </c>
      <c r="R196" s="7">
        <v>384</v>
      </c>
      <c r="S196" s="7">
        <v>1</v>
      </c>
      <c r="T196" s="7">
        <v>1</v>
      </c>
      <c r="U196" s="7">
        <v>64</v>
      </c>
      <c r="V196" s="7">
        <v>1</v>
      </c>
      <c r="W196" s="7">
        <v>1</v>
      </c>
      <c r="X196" s="7">
        <f t="shared" si="7"/>
        <v>6</v>
      </c>
      <c r="Y196" s="7">
        <v>328</v>
      </c>
      <c r="Z196" s="7">
        <v>6.25E-2</v>
      </c>
      <c r="AA196" s="7">
        <v>1</v>
      </c>
      <c r="AB196" s="7">
        <v>0</v>
      </c>
      <c r="AC196" s="7">
        <v>1</v>
      </c>
      <c r="AD196" s="7">
        <v>0</v>
      </c>
      <c r="AE196" s="7">
        <v>0</v>
      </c>
      <c r="AF196" s="7">
        <v>1</v>
      </c>
      <c r="AG196" s="21">
        <f t="shared" si="9"/>
        <v>327</v>
      </c>
      <c r="AH196" s="7">
        <f t="shared" si="8"/>
        <v>0.99695121951219512</v>
      </c>
      <c r="AI196" s="7">
        <v>32</v>
      </c>
      <c r="AJ196" s="7">
        <v>6</v>
      </c>
      <c r="AK196" s="7">
        <f>CEILING(Y196/AI196,1)</f>
        <v>11</v>
      </c>
      <c r="AL196" s="7">
        <f>CEILING(Y196/AJ196,1)</f>
        <v>55</v>
      </c>
      <c r="AM196" s="7">
        <v>2.4300000000000002</v>
      </c>
      <c r="AN196" s="7">
        <v>2.41</v>
      </c>
      <c r="AO196" s="7">
        <v>1.87</v>
      </c>
    </row>
    <row r="197" spans="1:41">
      <c r="A197" s="7">
        <v>1</v>
      </c>
      <c r="B197" s="7">
        <v>1</v>
      </c>
      <c r="C197" s="7">
        <v>332</v>
      </c>
      <c r="D197" s="7">
        <v>1</v>
      </c>
      <c r="E197" s="7">
        <v>0</v>
      </c>
      <c r="F197" s="7">
        <v>0</v>
      </c>
      <c r="G197" s="7">
        <v>0</v>
      </c>
      <c r="H197" s="7">
        <v>664</v>
      </c>
      <c r="I197" s="7">
        <v>0</v>
      </c>
      <c r="J197" s="7">
        <v>0</v>
      </c>
      <c r="K197" s="7">
        <v>1</v>
      </c>
      <c r="L197" s="7">
        <v>0</v>
      </c>
      <c r="M197" s="7">
        <v>0</v>
      </c>
      <c r="N197" s="7">
        <v>0</v>
      </c>
      <c r="O197" s="7">
        <v>440896</v>
      </c>
      <c r="P197" s="7">
        <v>1328</v>
      </c>
      <c r="Q197" s="7">
        <v>0</v>
      </c>
      <c r="R197" s="7">
        <v>384</v>
      </c>
      <c r="S197" s="7">
        <v>1</v>
      </c>
      <c r="T197" s="7">
        <v>1</v>
      </c>
      <c r="U197" s="7">
        <v>64</v>
      </c>
      <c r="V197" s="7">
        <v>1</v>
      </c>
      <c r="W197" s="7">
        <v>1</v>
      </c>
      <c r="X197" s="7">
        <f t="shared" si="7"/>
        <v>6</v>
      </c>
      <c r="Y197" s="7">
        <v>332</v>
      </c>
      <c r="Z197" s="7">
        <v>6.25E-2</v>
      </c>
      <c r="AA197" s="7">
        <v>1</v>
      </c>
      <c r="AB197" s="7">
        <v>0</v>
      </c>
      <c r="AC197" s="7">
        <v>1</v>
      </c>
      <c r="AD197" s="7">
        <v>0</v>
      </c>
      <c r="AE197" s="7">
        <v>0</v>
      </c>
      <c r="AF197" s="7">
        <v>1</v>
      </c>
      <c r="AG197" s="21">
        <f t="shared" si="9"/>
        <v>331</v>
      </c>
      <c r="AH197" s="7">
        <f t="shared" si="8"/>
        <v>0.99698795180722888</v>
      </c>
      <c r="AI197" s="7">
        <v>32</v>
      </c>
      <c r="AJ197" s="7">
        <v>6</v>
      </c>
      <c r="AK197" s="7">
        <f>CEILING(Y197/AI197,1)</f>
        <v>11</v>
      </c>
      <c r="AL197" s="7">
        <f>CEILING(Y197/AJ197,1)</f>
        <v>56</v>
      </c>
      <c r="AM197" s="7">
        <v>2.11</v>
      </c>
      <c r="AN197" s="7">
        <v>2.0499999999999998</v>
      </c>
      <c r="AO197" s="7">
        <v>1.54</v>
      </c>
    </row>
    <row r="198" spans="1:41">
      <c r="A198" s="7">
        <v>1</v>
      </c>
      <c r="B198" s="7">
        <v>1</v>
      </c>
      <c r="C198" s="7">
        <v>336</v>
      </c>
      <c r="D198" s="7">
        <v>1</v>
      </c>
      <c r="E198" s="7">
        <v>0</v>
      </c>
      <c r="F198" s="7">
        <v>0</v>
      </c>
      <c r="G198" s="7">
        <v>0</v>
      </c>
      <c r="H198" s="7">
        <v>672</v>
      </c>
      <c r="I198" s="7">
        <v>0</v>
      </c>
      <c r="J198" s="7">
        <v>0</v>
      </c>
      <c r="K198" s="7">
        <v>1</v>
      </c>
      <c r="L198" s="7">
        <v>0</v>
      </c>
      <c r="M198" s="7">
        <v>0</v>
      </c>
      <c r="N198" s="7">
        <v>0</v>
      </c>
      <c r="O198" s="7">
        <v>451584</v>
      </c>
      <c r="P198" s="7">
        <v>1344</v>
      </c>
      <c r="Q198" s="7">
        <v>0</v>
      </c>
      <c r="R198" s="7">
        <v>384</v>
      </c>
      <c r="S198" s="7">
        <v>1</v>
      </c>
      <c r="T198" s="7">
        <v>1</v>
      </c>
      <c r="U198" s="7">
        <v>64</v>
      </c>
      <c r="V198" s="7">
        <v>1</v>
      </c>
      <c r="W198" s="7">
        <v>1</v>
      </c>
      <c r="X198" s="7">
        <f t="shared" si="7"/>
        <v>6</v>
      </c>
      <c r="Y198" s="7">
        <v>336</v>
      </c>
      <c r="Z198" s="7">
        <v>6.25E-2</v>
      </c>
      <c r="AA198" s="7">
        <v>1</v>
      </c>
      <c r="AB198" s="7">
        <v>0</v>
      </c>
      <c r="AC198" s="7">
        <v>1</v>
      </c>
      <c r="AD198" s="7">
        <v>0</v>
      </c>
      <c r="AE198" s="7">
        <v>0</v>
      </c>
      <c r="AF198" s="7">
        <v>1</v>
      </c>
      <c r="AG198" s="21">
        <f t="shared" si="9"/>
        <v>335</v>
      </c>
      <c r="AH198" s="7">
        <f t="shared" si="8"/>
        <v>0.99702380952380953</v>
      </c>
      <c r="AI198" s="7">
        <v>32</v>
      </c>
      <c r="AJ198" s="7">
        <v>6</v>
      </c>
      <c r="AK198" s="7">
        <f>CEILING(Y198/AI198,1)</f>
        <v>11</v>
      </c>
      <c r="AL198" s="7">
        <f>CEILING(Y198/AJ198,1)</f>
        <v>56</v>
      </c>
      <c r="AM198" s="7">
        <v>2.19</v>
      </c>
      <c r="AN198" s="7">
        <v>2.23</v>
      </c>
      <c r="AO198" s="7">
        <v>1.58</v>
      </c>
    </row>
    <row r="199" spans="1:41">
      <c r="A199" s="7">
        <v>1</v>
      </c>
      <c r="B199" s="7">
        <v>1</v>
      </c>
      <c r="C199" s="7">
        <v>340</v>
      </c>
      <c r="D199" s="7">
        <v>1</v>
      </c>
      <c r="E199" s="7">
        <v>0</v>
      </c>
      <c r="F199" s="7">
        <v>0</v>
      </c>
      <c r="G199" s="7">
        <v>0</v>
      </c>
      <c r="H199" s="7">
        <v>680</v>
      </c>
      <c r="I199" s="7">
        <v>0</v>
      </c>
      <c r="J199" s="7">
        <v>0</v>
      </c>
      <c r="K199" s="7">
        <v>1</v>
      </c>
      <c r="L199" s="7">
        <v>0</v>
      </c>
      <c r="M199" s="7">
        <v>0</v>
      </c>
      <c r="N199" s="7">
        <v>0</v>
      </c>
      <c r="O199" s="7">
        <v>462400</v>
      </c>
      <c r="P199" s="7">
        <v>1360</v>
      </c>
      <c r="Q199" s="7">
        <v>0</v>
      </c>
      <c r="R199" s="7">
        <v>384</v>
      </c>
      <c r="S199" s="7">
        <v>1</v>
      </c>
      <c r="T199" s="7">
        <v>1</v>
      </c>
      <c r="U199" s="7">
        <v>64</v>
      </c>
      <c r="V199" s="7">
        <v>1</v>
      </c>
      <c r="W199" s="7">
        <v>1</v>
      </c>
      <c r="X199" s="7">
        <f t="shared" si="7"/>
        <v>6</v>
      </c>
      <c r="Y199" s="7">
        <v>340</v>
      </c>
      <c r="Z199" s="7">
        <v>6.25E-2</v>
      </c>
      <c r="AA199" s="7">
        <v>1</v>
      </c>
      <c r="AB199" s="7">
        <v>0</v>
      </c>
      <c r="AC199" s="7">
        <v>1</v>
      </c>
      <c r="AD199" s="7">
        <v>0</v>
      </c>
      <c r="AE199" s="7">
        <v>0</v>
      </c>
      <c r="AF199" s="7">
        <v>1</v>
      </c>
      <c r="AG199" s="21">
        <f t="shared" si="9"/>
        <v>339</v>
      </c>
      <c r="AH199" s="7">
        <f t="shared" si="8"/>
        <v>0.99705882352941178</v>
      </c>
      <c r="AI199" s="7">
        <v>32</v>
      </c>
      <c r="AJ199" s="7">
        <v>6</v>
      </c>
      <c r="AK199" s="7">
        <f>CEILING(Y199/AI199,1)</f>
        <v>11</v>
      </c>
      <c r="AL199" s="7">
        <f>CEILING(Y199/AJ199,1)</f>
        <v>57</v>
      </c>
      <c r="AM199" s="7">
        <v>2.02</v>
      </c>
      <c r="AN199" s="7">
        <v>1.9</v>
      </c>
      <c r="AO199" s="7">
        <v>1.64</v>
      </c>
    </row>
    <row r="200" spans="1:41">
      <c r="A200" s="7">
        <v>1</v>
      </c>
      <c r="B200" s="7">
        <v>1</v>
      </c>
      <c r="C200" s="7">
        <v>344</v>
      </c>
      <c r="D200" s="7">
        <v>1</v>
      </c>
      <c r="E200" s="7">
        <v>0</v>
      </c>
      <c r="F200" s="7">
        <v>0</v>
      </c>
      <c r="G200" s="7">
        <v>0</v>
      </c>
      <c r="H200" s="7">
        <v>688</v>
      </c>
      <c r="I200" s="7">
        <v>0</v>
      </c>
      <c r="J200" s="7">
        <v>0</v>
      </c>
      <c r="K200" s="7">
        <v>1</v>
      </c>
      <c r="L200" s="7">
        <v>0</v>
      </c>
      <c r="M200" s="7">
        <v>0</v>
      </c>
      <c r="N200" s="7">
        <v>0</v>
      </c>
      <c r="O200" s="7">
        <v>473344</v>
      </c>
      <c r="P200" s="7">
        <v>1376</v>
      </c>
      <c r="Q200" s="7">
        <v>0</v>
      </c>
      <c r="R200" s="7">
        <v>384</v>
      </c>
      <c r="S200" s="7">
        <v>1</v>
      </c>
      <c r="T200" s="7">
        <v>1</v>
      </c>
      <c r="U200" s="7">
        <v>64</v>
      </c>
      <c r="V200" s="7">
        <v>1</v>
      </c>
      <c r="W200" s="7">
        <v>1</v>
      </c>
      <c r="X200" s="7">
        <f t="shared" si="7"/>
        <v>6</v>
      </c>
      <c r="Y200" s="7">
        <v>344</v>
      </c>
      <c r="Z200" s="7">
        <v>6.25E-2</v>
      </c>
      <c r="AA200" s="7">
        <v>1</v>
      </c>
      <c r="AB200" s="7">
        <v>0</v>
      </c>
      <c r="AC200" s="7">
        <v>1</v>
      </c>
      <c r="AD200" s="7">
        <v>0</v>
      </c>
      <c r="AE200" s="7">
        <v>0</v>
      </c>
      <c r="AF200" s="7">
        <v>1</v>
      </c>
      <c r="AG200" s="21">
        <f t="shared" si="9"/>
        <v>343</v>
      </c>
      <c r="AH200" s="7">
        <f t="shared" si="8"/>
        <v>0.99709302325581395</v>
      </c>
      <c r="AI200" s="7">
        <v>32</v>
      </c>
      <c r="AJ200" s="7">
        <v>6</v>
      </c>
      <c r="AK200" s="7">
        <f>CEILING(Y200/AI200,1)</f>
        <v>11</v>
      </c>
      <c r="AL200" s="7">
        <f>CEILING(Y200/AJ200,1)</f>
        <v>58</v>
      </c>
      <c r="AM200" s="7">
        <v>2.1</v>
      </c>
      <c r="AN200" s="7">
        <v>1.92</v>
      </c>
      <c r="AO200" s="7">
        <v>1.68</v>
      </c>
    </row>
    <row r="201" spans="1:41">
      <c r="A201" s="7">
        <v>1</v>
      </c>
      <c r="B201" s="7">
        <v>1</v>
      </c>
      <c r="C201" s="7">
        <v>348</v>
      </c>
      <c r="D201" s="7">
        <v>1</v>
      </c>
      <c r="E201" s="7">
        <v>0</v>
      </c>
      <c r="F201" s="7">
        <v>0</v>
      </c>
      <c r="G201" s="7">
        <v>0</v>
      </c>
      <c r="H201" s="7">
        <v>696</v>
      </c>
      <c r="I201" s="7">
        <v>0</v>
      </c>
      <c r="J201" s="7">
        <v>0</v>
      </c>
      <c r="K201" s="7">
        <v>1</v>
      </c>
      <c r="L201" s="7">
        <v>0</v>
      </c>
      <c r="M201" s="7">
        <v>0</v>
      </c>
      <c r="N201" s="7">
        <v>0</v>
      </c>
      <c r="O201" s="7">
        <v>484416</v>
      </c>
      <c r="P201" s="7">
        <v>1392</v>
      </c>
      <c r="Q201" s="7">
        <v>0</v>
      </c>
      <c r="R201" s="7">
        <v>384</v>
      </c>
      <c r="S201" s="7">
        <v>1</v>
      </c>
      <c r="T201" s="7">
        <v>1</v>
      </c>
      <c r="U201" s="7">
        <v>64</v>
      </c>
      <c r="V201" s="7">
        <v>1</v>
      </c>
      <c r="W201" s="7">
        <v>1</v>
      </c>
      <c r="X201" s="7">
        <f t="shared" si="7"/>
        <v>6</v>
      </c>
      <c r="Y201" s="7">
        <v>348</v>
      </c>
      <c r="Z201" s="7">
        <v>6.25E-2</v>
      </c>
      <c r="AA201" s="7">
        <v>1</v>
      </c>
      <c r="AB201" s="7">
        <v>0</v>
      </c>
      <c r="AC201" s="7">
        <v>1</v>
      </c>
      <c r="AD201" s="7">
        <v>0</v>
      </c>
      <c r="AE201" s="7">
        <v>0</v>
      </c>
      <c r="AF201" s="7">
        <v>1</v>
      </c>
      <c r="AG201" s="21">
        <f t="shared" si="9"/>
        <v>347</v>
      </c>
      <c r="AH201" s="7">
        <f t="shared" si="8"/>
        <v>0.99712643678160917</v>
      </c>
      <c r="AI201" s="7">
        <v>32</v>
      </c>
      <c r="AJ201" s="7">
        <v>6</v>
      </c>
      <c r="AK201" s="7">
        <f>CEILING(Y201/AI201,1)</f>
        <v>11</v>
      </c>
      <c r="AL201" s="7">
        <f>CEILING(Y201/AJ201,1)</f>
        <v>58</v>
      </c>
      <c r="AM201" s="7">
        <v>2.2599999999999998</v>
      </c>
      <c r="AN201" s="7">
        <v>2.12</v>
      </c>
      <c r="AO201" s="7">
        <v>1.38</v>
      </c>
    </row>
    <row r="202" spans="1:41">
      <c r="A202" s="7">
        <v>1</v>
      </c>
      <c r="B202" s="7">
        <v>1</v>
      </c>
      <c r="C202" s="7">
        <v>352</v>
      </c>
      <c r="D202" s="7">
        <v>1</v>
      </c>
      <c r="E202" s="7">
        <v>0</v>
      </c>
      <c r="F202" s="7">
        <v>0</v>
      </c>
      <c r="G202" s="7">
        <v>0</v>
      </c>
      <c r="H202" s="7">
        <v>704</v>
      </c>
      <c r="I202" s="7">
        <v>0</v>
      </c>
      <c r="J202" s="7">
        <v>0</v>
      </c>
      <c r="K202" s="7">
        <v>1</v>
      </c>
      <c r="L202" s="7">
        <v>0</v>
      </c>
      <c r="M202" s="7">
        <v>0</v>
      </c>
      <c r="N202" s="7">
        <v>0</v>
      </c>
      <c r="O202" s="7">
        <v>495616</v>
      </c>
      <c r="P202" s="7">
        <v>1408</v>
      </c>
      <c r="Q202" s="7">
        <v>0</v>
      </c>
      <c r="R202" s="7">
        <v>384</v>
      </c>
      <c r="S202" s="7">
        <v>1</v>
      </c>
      <c r="T202" s="7">
        <v>1</v>
      </c>
      <c r="U202" s="7">
        <v>64</v>
      </c>
      <c r="V202" s="7">
        <v>1</v>
      </c>
      <c r="W202" s="7">
        <v>1</v>
      </c>
      <c r="X202" s="7">
        <f t="shared" si="7"/>
        <v>6</v>
      </c>
      <c r="Y202" s="7">
        <v>352</v>
      </c>
      <c r="Z202" s="7">
        <v>6.25E-2</v>
      </c>
      <c r="AA202" s="7">
        <v>1</v>
      </c>
      <c r="AB202" s="7">
        <v>0</v>
      </c>
      <c r="AC202" s="7">
        <v>1</v>
      </c>
      <c r="AD202" s="7">
        <v>0</v>
      </c>
      <c r="AE202" s="7">
        <v>0</v>
      </c>
      <c r="AF202" s="7">
        <v>1</v>
      </c>
      <c r="AG202" s="21">
        <f t="shared" si="9"/>
        <v>351</v>
      </c>
      <c r="AH202" s="7">
        <f t="shared" si="8"/>
        <v>0.99715909090909094</v>
      </c>
      <c r="AI202" s="7">
        <v>32</v>
      </c>
      <c r="AJ202" s="7">
        <v>6</v>
      </c>
      <c r="AK202" s="7">
        <f>CEILING(Y202/AI202,1)</f>
        <v>11</v>
      </c>
      <c r="AL202" s="7">
        <f>CEILING(Y202/AJ202,1)</f>
        <v>59</v>
      </c>
      <c r="AM202" s="7">
        <v>2.1800000000000002</v>
      </c>
      <c r="AN202" s="7">
        <v>2.4500000000000002</v>
      </c>
      <c r="AO202" s="7">
        <v>1.79</v>
      </c>
    </row>
    <row r="203" spans="1:41">
      <c r="A203" s="7">
        <v>1</v>
      </c>
      <c r="B203" s="7">
        <v>1</v>
      </c>
      <c r="C203" s="7">
        <v>356</v>
      </c>
      <c r="D203" s="7">
        <v>1</v>
      </c>
      <c r="E203" s="7">
        <v>0</v>
      </c>
      <c r="F203" s="7">
        <v>0</v>
      </c>
      <c r="G203" s="7">
        <v>0</v>
      </c>
      <c r="H203" s="7">
        <v>712</v>
      </c>
      <c r="I203" s="7">
        <v>0</v>
      </c>
      <c r="J203" s="7">
        <v>0</v>
      </c>
      <c r="K203" s="7">
        <v>1</v>
      </c>
      <c r="L203" s="7">
        <v>0</v>
      </c>
      <c r="M203" s="7">
        <v>0</v>
      </c>
      <c r="N203" s="7">
        <v>0</v>
      </c>
      <c r="O203" s="7">
        <v>506944</v>
      </c>
      <c r="P203" s="7">
        <v>1424</v>
      </c>
      <c r="Q203" s="7">
        <v>0</v>
      </c>
      <c r="R203" s="7">
        <v>384</v>
      </c>
      <c r="S203" s="7">
        <v>1</v>
      </c>
      <c r="T203" s="7">
        <v>1</v>
      </c>
      <c r="U203" s="7">
        <v>64</v>
      </c>
      <c r="V203" s="7">
        <v>1</v>
      </c>
      <c r="W203" s="7">
        <v>1</v>
      </c>
      <c r="X203" s="7">
        <f t="shared" si="7"/>
        <v>6</v>
      </c>
      <c r="Y203" s="7">
        <v>356</v>
      </c>
      <c r="Z203" s="7">
        <v>6.25E-2</v>
      </c>
      <c r="AA203" s="7">
        <v>1</v>
      </c>
      <c r="AB203" s="7">
        <v>0</v>
      </c>
      <c r="AC203" s="7">
        <v>1</v>
      </c>
      <c r="AD203" s="7">
        <v>0</v>
      </c>
      <c r="AE203" s="7">
        <v>0</v>
      </c>
      <c r="AF203" s="7">
        <v>1</v>
      </c>
      <c r="AG203" s="21">
        <f t="shared" si="9"/>
        <v>355</v>
      </c>
      <c r="AH203" s="7">
        <f t="shared" si="8"/>
        <v>0.9971910112359551</v>
      </c>
      <c r="AI203" s="7">
        <v>32</v>
      </c>
      <c r="AJ203" s="7">
        <v>6</v>
      </c>
      <c r="AK203" s="7">
        <f>CEILING(Y203/AI203,1)</f>
        <v>12</v>
      </c>
      <c r="AL203" s="7">
        <f>CEILING(Y203/AJ203,1)</f>
        <v>60</v>
      </c>
      <c r="AM203" s="7">
        <v>2.44</v>
      </c>
      <c r="AN203" s="7">
        <v>2.52</v>
      </c>
      <c r="AO203" s="7">
        <v>1.92</v>
      </c>
    </row>
    <row r="204" spans="1:41">
      <c r="A204" s="7">
        <v>1</v>
      </c>
      <c r="B204" s="7">
        <v>1</v>
      </c>
      <c r="C204" s="7">
        <v>360</v>
      </c>
      <c r="D204" s="7">
        <v>1</v>
      </c>
      <c r="E204" s="7">
        <v>0</v>
      </c>
      <c r="F204" s="7">
        <v>0</v>
      </c>
      <c r="G204" s="7">
        <v>0</v>
      </c>
      <c r="H204" s="7">
        <v>720</v>
      </c>
      <c r="I204" s="7">
        <v>0</v>
      </c>
      <c r="J204" s="7">
        <v>0</v>
      </c>
      <c r="K204" s="7">
        <v>1</v>
      </c>
      <c r="L204" s="7">
        <v>0</v>
      </c>
      <c r="M204" s="7">
        <v>0</v>
      </c>
      <c r="N204" s="7">
        <v>0</v>
      </c>
      <c r="O204" s="7">
        <v>518400</v>
      </c>
      <c r="P204" s="7">
        <v>1440</v>
      </c>
      <c r="Q204" s="7">
        <v>0</v>
      </c>
      <c r="R204" s="7">
        <v>384</v>
      </c>
      <c r="S204" s="7">
        <v>1</v>
      </c>
      <c r="T204" s="7">
        <v>1</v>
      </c>
      <c r="U204" s="7">
        <v>64</v>
      </c>
      <c r="V204" s="7">
        <v>1</v>
      </c>
      <c r="W204" s="7">
        <v>1</v>
      </c>
      <c r="X204" s="7">
        <f t="shared" si="7"/>
        <v>6</v>
      </c>
      <c r="Y204" s="7">
        <v>360</v>
      </c>
      <c r="Z204" s="7">
        <v>6.25E-2</v>
      </c>
      <c r="AA204" s="7">
        <v>1</v>
      </c>
      <c r="AB204" s="7">
        <v>0</v>
      </c>
      <c r="AC204" s="7">
        <v>1</v>
      </c>
      <c r="AD204" s="7">
        <v>0</v>
      </c>
      <c r="AE204" s="7">
        <v>0</v>
      </c>
      <c r="AF204" s="7">
        <v>1</v>
      </c>
      <c r="AG204" s="21">
        <f t="shared" si="9"/>
        <v>359</v>
      </c>
      <c r="AH204" s="7">
        <f t="shared" si="8"/>
        <v>0.99722222222222223</v>
      </c>
      <c r="AI204" s="7">
        <v>32</v>
      </c>
      <c r="AJ204" s="7">
        <v>6</v>
      </c>
      <c r="AK204" s="7">
        <f>CEILING(Y204/AI204,1)</f>
        <v>12</v>
      </c>
      <c r="AL204" s="7">
        <f>CEILING(Y204/AJ204,1)</f>
        <v>60</v>
      </c>
      <c r="AM204" s="7">
        <v>2.17</v>
      </c>
      <c r="AN204" s="7">
        <v>2.29</v>
      </c>
      <c r="AO204" s="7">
        <v>1.46</v>
      </c>
    </row>
    <row r="205" spans="1:41">
      <c r="A205" s="7">
        <v>1</v>
      </c>
      <c r="B205" s="7">
        <v>1</v>
      </c>
      <c r="C205" s="7">
        <v>364</v>
      </c>
      <c r="D205" s="7">
        <v>1</v>
      </c>
      <c r="E205" s="7">
        <v>0</v>
      </c>
      <c r="F205" s="7">
        <v>0</v>
      </c>
      <c r="G205" s="7">
        <v>0</v>
      </c>
      <c r="H205" s="7">
        <v>728</v>
      </c>
      <c r="I205" s="7">
        <v>0</v>
      </c>
      <c r="J205" s="7">
        <v>0</v>
      </c>
      <c r="K205" s="7">
        <v>1</v>
      </c>
      <c r="L205" s="7">
        <v>0</v>
      </c>
      <c r="M205" s="7">
        <v>0</v>
      </c>
      <c r="N205" s="7">
        <v>0</v>
      </c>
      <c r="O205" s="7">
        <v>529984</v>
      </c>
      <c r="P205" s="7">
        <v>1456</v>
      </c>
      <c r="Q205" s="7">
        <v>0</v>
      </c>
      <c r="R205" s="7">
        <v>384</v>
      </c>
      <c r="S205" s="7">
        <v>1</v>
      </c>
      <c r="T205" s="7">
        <v>1</v>
      </c>
      <c r="U205" s="7">
        <v>64</v>
      </c>
      <c r="V205" s="7">
        <v>1</v>
      </c>
      <c r="W205" s="7">
        <v>1</v>
      </c>
      <c r="X205" s="7">
        <f t="shared" si="7"/>
        <v>6</v>
      </c>
      <c r="Y205" s="7">
        <v>364</v>
      </c>
      <c r="Z205" s="7">
        <v>6.25E-2</v>
      </c>
      <c r="AA205" s="7">
        <v>1</v>
      </c>
      <c r="AB205" s="7">
        <v>0</v>
      </c>
      <c r="AC205" s="7">
        <v>1</v>
      </c>
      <c r="AD205" s="7">
        <v>0</v>
      </c>
      <c r="AE205" s="7">
        <v>0</v>
      </c>
      <c r="AF205" s="7">
        <v>1</v>
      </c>
      <c r="AG205" s="21">
        <f t="shared" si="9"/>
        <v>363</v>
      </c>
      <c r="AH205" s="7">
        <f t="shared" si="8"/>
        <v>0.99725274725274726</v>
      </c>
      <c r="AI205" s="7">
        <v>32</v>
      </c>
      <c r="AJ205" s="7">
        <v>6</v>
      </c>
      <c r="AK205" s="7">
        <f>CEILING(Y205/AI205,1)</f>
        <v>12</v>
      </c>
      <c r="AL205" s="7">
        <f>CEILING(Y205/AJ205,1)</f>
        <v>61</v>
      </c>
      <c r="AM205" s="7">
        <v>2.29</v>
      </c>
      <c r="AN205" s="7">
        <v>2.34</v>
      </c>
      <c r="AO205" s="7">
        <v>1.61</v>
      </c>
    </row>
    <row r="206" spans="1:41">
      <c r="A206" s="7">
        <v>1</v>
      </c>
      <c r="B206" s="7">
        <v>1</v>
      </c>
      <c r="C206" s="7">
        <v>368</v>
      </c>
      <c r="D206" s="7">
        <v>1</v>
      </c>
      <c r="E206" s="7">
        <v>0</v>
      </c>
      <c r="F206" s="7">
        <v>0</v>
      </c>
      <c r="G206" s="7">
        <v>0</v>
      </c>
      <c r="H206" s="7">
        <v>736</v>
      </c>
      <c r="I206" s="7">
        <v>0</v>
      </c>
      <c r="J206" s="7">
        <v>0</v>
      </c>
      <c r="K206" s="7">
        <v>1</v>
      </c>
      <c r="L206" s="7">
        <v>0</v>
      </c>
      <c r="M206" s="7">
        <v>0</v>
      </c>
      <c r="N206" s="7">
        <v>0</v>
      </c>
      <c r="O206" s="7">
        <v>541696</v>
      </c>
      <c r="P206" s="7">
        <v>1472</v>
      </c>
      <c r="Q206" s="7">
        <v>0</v>
      </c>
      <c r="R206" s="7">
        <v>384</v>
      </c>
      <c r="S206" s="7">
        <v>1</v>
      </c>
      <c r="T206" s="7">
        <v>1</v>
      </c>
      <c r="U206" s="7">
        <v>64</v>
      </c>
      <c r="V206" s="7">
        <v>1</v>
      </c>
      <c r="W206" s="7">
        <v>1</v>
      </c>
      <c r="X206" s="7">
        <f t="shared" si="7"/>
        <v>6</v>
      </c>
      <c r="Y206" s="7">
        <v>368</v>
      </c>
      <c r="Z206" s="7">
        <v>6.25E-2</v>
      </c>
      <c r="AA206" s="7">
        <v>1</v>
      </c>
      <c r="AB206" s="7">
        <v>0</v>
      </c>
      <c r="AC206" s="7">
        <v>1</v>
      </c>
      <c r="AD206" s="7">
        <v>0</v>
      </c>
      <c r="AE206" s="7">
        <v>0</v>
      </c>
      <c r="AF206" s="7">
        <v>1</v>
      </c>
      <c r="AG206" s="21">
        <f t="shared" si="9"/>
        <v>367</v>
      </c>
      <c r="AH206" s="7">
        <f t="shared" si="8"/>
        <v>0.99728260869565222</v>
      </c>
      <c r="AI206" s="7">
        <v>32</v>
      </c>
      <c r="AJ206" s="7">
        <v>6</v>
      </c>
      <c r="AK206" s="7">
        <f>CEILING(Y206/AI206,1)</f>
        <v>12</v>
      </c>
      <c r="AL206" s="7">
        <f>CEILING(Y206/AJ206,1)</f>
        <v>62</v>
      </c>
      <c r="AM206" s="7">
        <v>2.38</v>
      </c>
      <c r="AN206" s="7">
        <v>2.2000000000000002</v>
      </c>
      <c r="AO206" s="7">
        <v>1.89</v>
      </c>
    </row>
    <row r="207" spans="1:41">
      <c r="A207" s="7">
        <v>1</v>
      </c>
      <c r="B207" s="7">
        <v>1</v>
      </c>
      <c r="C207" s="7">
        <v>372</v>
      </c>
      <c r="D207" s="7">
        <v>1</v>
      </c>
      <c r="E207" s="7">
        <v>0</v>
      </c>
      <c r="F207" s="7">
        <v>0</v>
      </c>
      <c r="G207" s="7">
        <v>0</v>
      </c>
      <c r="H207" s="7">
        <v>744</v>
      </c>
      <c r="I207" s="7">
        <v>0</v>
      </c>
      <c r="J207" s="7">
        <v>0</v>
      </c>
      <c r="K207" s="7">
        <v>1</v>
      </c>
      <c r="L207" s="7">
        <v>0</v>
      </c>
      <c r="M207" s="7">
        <v>0</v>
      </c>
      <c r="N207" s="7">
        <v>0</v>
      </c>
      <c r="O207" s="7">
        <v>553536</v>
      </c>
      <c r="P207" s="7">
        <v>1488</v>
      </c>
      <c r="Q207" s="7">
        <v>0</v>
      </c>
      <c r="R207" s="7">
        <v>384</v>
      </c>
      <c r="S207" s="7">
        <v>1</v>
      </c>
      <c r="T207" s="7">
        <v>1</v>
      </c>
      <c r="U207" s="7">
        <v>64</v>
      </c>
      <c r="V207" s="7">
        <v>1</v>
      </c>
      <c r="W207" s="7">
        <v>1</v>
      </c>
      <c r="X207" s="7">
        <f t="shared" si="7"/>
        <v>6</v>
      </c>
      <c r="Y207" s="7">
        <v>372</v>
      </c>
      <c r="Z207" s="7">
        <v>6.25E-2</v>
      </c>
      <c r="AA207" s="7">
        <v>1</v>
      </c>
      <c r="AB207" s="7">
        <v>0</v>
      </c>
      <c r="AC207" s="7">
        <v>1</v>
      </c>
      <c r="AD207" s="7">
        <v>0</v>
      </c>
      <c r="AE207" s="7">
        <v>0</v>
      </c>
      <c r="AF207" s="7">
        <v>1</v>
      </c>
      <c r="AG207" s="21">
        <f t="shared" si="9"/>
        <v>371</v>
      </c>
      <c r="AH207" s="7">
        <f t="shared" si="8"/>
        <v>0.99731182795698925</v>
      </c>
      <c r="AI207" s="7">
        <v>32</v>
      </c>
      <c r="AJ207" s="7">
        <v>6</v>
      </c>
      <c r="AK207" s="7">
        <f>CEILING(Y207/AI207,1)</f>
        <v>12</v>
      </c>
      <c r="AL207" s="7">
        <f>CEILING(Y207/AJ207,1)</f>
        <v>62</v>
      </c>
      <c r="AM207" s="7">
        <v>2.27</v>
      </c>
      <c r="AN207" s="7">
        <v>2.58</v>
      </c>
      <c r="AO207" s="7">
        <v>1.64</v>
      </c>
    </row>
    <row r="208" spans="1:41">
      <c r="A208" s="7">
        <v>1</v>
      </c>
      <c r="B208" s="7">
        <v>1</v>
      </c>
      <c r="C208" s="7">
        <v>376</v>
      </c>
      <c r="D208" s="7">
        <v>1</v>
      </c>
      <c r="E208" s="7">
        <v>0</v>
      </c>
      <c r="F208" s="7">
        <v>0</v>
      </c>
      <c r="G208" s="7">
        <v>0</v>
      </c>
      <c r="H208" s="7">
        <v>752</v>
      </c>
      <c r="I208" s="7">
        <v>0</v>
      </c>
      <c r="J208" s="7">
        <v>0</v>
      </c>
      <c r="K208" s="7">
        <v>1</v>
      </c>
      <c r="L208" s="7">
        <v>0</v>
      </c>
      <c r="M208" s="7">
        <v>0</v>
      </c>
      <c r="N208" s="7">
        <v>0</v>
      </c>
      <c r="O208" s="7">
        <v>565504</v>
      </c>
      <c r="P208" s="7">
        <v>1504</v>
      </c>
      <c r="Q208" s="7">
        <v>0</v>
      </c>
      <c r="R208" s="7">
        <v>384</v>
      </c>
      <c r="S208" s="7">
        <v>1</v>
      </c>
      <c r="T208" s="7">
        <v>1</v>
      </c>
      <c r="U208" s="7">
        <v>64</v>
      </c>
      <c r="V208" s="7">
        <v>1</v>
      </c>
      <c r="W208" s="7">
        <v>1</v>
      </c>
      <c r="X208" s="7">
        <f t="shared" si="7"/>
        <v>6</v>
      </c>
      <c r="Y208" s="7">
        <v>376</v>
      </c>
      <c r="Z208" s="7">
        <v>6.25E-2</v>
      </c>
      <c r="AA208" s="7">
        <v>1</v>
      </c>
      <c r="AB208" s="7">
        <v>0</v>
      </c>
      <c r="AC208" s="7">
        <v>1</v>
      </c>
      <c r="AD208" s="7">
        <v>0</v>
      </c>
      <c r="AE208" s="7">
        <v>0</v>
      </c>
      <c r="AF208" s="7">
        <v>1</v>
      </c>
      <c r="AG208" s="21">
        <f t="shared" si="9"/>
        <v>375</v>
      </c>
      <c r="AH208" s="7">
        <f t="shared" si="8"/>
        <v>0.99734042553191493</v>
      </c>
      <c r="AI208" s="7">
        <v>32</v>
      </c>
      <c r="AJ208" s="7">
        <v>6</v>
      </c>
      <c r="AK208" s="7">
        <f>CEILING(Y208/AI208,1)</f>
        <v>12</v>
      </c>
      <c r="AL208" s="7">
        <f>CEILING(Y208/AJ208,1)</f>
        <v>63</v>
      </c>
      <c r="AM208" s="7">
        <v>2.34</v>
      </c>
      <c r="AN208" s="7">
        <v>2.16</v>
      </c>
      <c r="AO208" s="7">
        <v>1.49</v>
      </c>
    </row>
    <row r="209" spans="1:41">
      <c r="A209" s="7">
        <v>1</v>
      </c>
      <c r="B209" s="7">
        <v>1</v>
      </c>
      <c r="C209" s="7">
        <v>380</v>
      </c>
      <c r="D209" s="7">
        <v>1</v>
      </c>
      <c r="E209" s="7">
        <v>0</v>
      </c>
      <c r="F209" s="7">
        <v>0</v>
      </c>
      <c r="G209" s="7">
        <v>0</v>
      </c>
      <c r="H209" s="7">
        <v>760</v>
      </c>
      <c r="I209" s="7">
        <v>0</v>
      </c>
      <c r="J209" s="7">
        <v>0</v>
      </c>
      <c r="K209" s="7">
        <v>1</v>
      </c>
      <c r="L209" s="7">
        <v>0</v>
      </c>
      <c r="M209" s="7">
        <v>0</v>
      </c>
      <c r="N209" s="7">
        <v>0</v>
      </c>
      <c r="O209" s="7">
        <v>577600</v>
      </c>
      <c r="P209" s="7">
        <v>1520</v>
      </c>
      <c r="Q209" s="7">
        <v>0</v>
      </c>
      <c r="R209" s="7">
        <v>384</v>
      </c>
      <c r="S209" s="7">
        <v>1</v>
      </c>
      <c r="T209" s="7">
        <v>1</v>
      </c>
      <c r="U209" s="7">
        <v>64</v>
      </c>
      <c r="V209" s="7">
        <v>1</v>
      </c>
      <c r="W209" s="7">
        <v>1</v>
      </c>
      <c r="X209" s="7">
        <f t="shared" si="7"/>
        <v>6</v>
      </c>
      <c r="Y209" s="7">
        <v>380</v>
      </c>
      <c r="Z209" s="7">
        <v>6.25E-2</v>
      </c>
      <c r="AA209" s="7">
        <v>1</v>
      </c>
      <c r="AB209" s="7">
        <v>0</v>
      </c>
      <c r="AC209" s="7">
        <v>1</v>
      </c>
      <c r="AD209" s="7">
        <v>0</v>
      </c>
      <c r="AE209" s="7">
        <v>0</v>
      </c>
      <c r="AF209" s="7">
        <v>1</v>
      </c>
      <c r="AG209" s="21">
        <f t="shared" si="9"/>
        <v>379</v>
      </c>
      <c r="AH209" s="7">
        <f t="shared" si="8"/>
        <v>0.99736842105263157</v>
      </c>
      <c r="AI209" s="7">
        <v>32</v>
      </c>
      <c r="AJ209" s="7">
        <v>6</v>
      </c>
      <c r="AK209" s="7">
        <f>CEILING(Y209/AI209,1)</f>
        <v>12</v>
      </c>
      <c r="AL209" s="7">
        <f>CEILING(Y209/AJ209,1)</f>
        <v>64</v>
      </c>
      <c r="AM209" s="7">
        <v>2.37</v>
      </c>
      <c r="AN209" s="7">
        <v>2.42</v>
      </c>
      <c r="AO209" s="7">
        <v>1.76</v>
      </c>
    </row>
    <row r="210" spans="1:41">
      <c r="A210" s="7">
        <v>1</v>
      </c>
      <c r="B210" s="7">
        <v>1</v>
      </c>
      <c r="C210" s="7">
        <v>384</v>
      </c>
      <c r="D210" s="7">
        <v>1</v>
      </c>
      <c r="E210" s="7">
        <v>0</v>
      </c>
      <c r="F210" s="7">
        <v>0</v>
      </c>
      <c r="G210" s="7">
        <v>0</v>
      </c>
      <c r="H210" s="7">
        <v>768</v>
      </c>
      <c r="I210" s="7">
        <v>0</v>
      </c>
      <c r="J210" s="7">
        <v>0</v>
      </c>
      <c r="K210" s="7">
        <v>1</v>
      </c>
      <c r="L210" s="7">
        <v>0</v>
      </c>
      <c r="M210" s="7">
        <v>0</v>
      </c>
      <c r="N210" s="7">
        <v>0</v>
      </c>
      <c r="O210" s="7">
        <v>589824</v>
      </c>
      <c r="P210" s="7">
        <v>1536</v>
      </c>
      <c r="Q210" s="7">
        <v>0</v>
      </c>
      <c r="R210" s="7">
        <v>384</v>
      </c>
      <c r="S210" s="7">
        <v>1</v>
      </c>
      <c r="T210" s="7">
        <v>1</v>
      </c>
      <c r="U210" s="7">
        <v>64</v>
      </c>
      <c r="V210" s="7">
        <v>1</v>
      </c>
      <c r="W210" s="7">
        <v>1</v>
      </c>
      <c r="X210" s="7">
        <f t="shared" si="7"/>
        <v>6</v>
      </c>
      <c r="Y210" s="7">
        <v>384</v>
      </c>
      <c r="Z210" s="7">
        <v>6.25E-2</v>
      </c>
      <c r="AA210" s="7">
        <v>1</v>
      </c>
      <c r="AB210" s="7">
        <v>0</v>
      </c>
      <c r="AC210" s="7">
        <v>1</v>
      </c>
      <c r="AD210" s="7">
        <v>0</v>
      </c>
      <c r="AE210" s="7">
        <v>0</v>
      </c>
      <c r="AF210" s="7">
        <v>1</v>
      </c>
      <c r="AG210" s="21">
        <f t="shared" si="9"/>
        <v>383</v>
      </c>
      <c r="AH210" s="7">
        <f t="shared" si="8"/>
        <v>0.99739583333333337</v>
      </c>
      <c r="AI210" s="7">
        <v>32</v>
      </c>
      <c r="AJ210" s="7">
        <v>6</v>
      </c>
      <c r="AK210" s="7">
        <f>CEILING(Y210/AI210,1)</f>
        <v>12</v>
      </c>
      <c r="AL210" s="7">
        <f>CEILING(Y210/AJ210,1)</f>
        <v>64</v>
      </c>
      <c r="AM210" s="7">
        <v>2.09</v>
      </c>
      <c r="AN210" s="7">
        <v>2.19</v>
      </c>
      <c r="AO210" s="7">
        <v>1.7</v>
      </c>
    </row>
    <row r="211" spans="1:41">
      <c r="A211" s="7">
        <v>1</v>
      </c>
      <c r="B211" s="7">
        <v>1</v>
      </c>
      <c r="C211" s="7">
        <v>388</v>
      </c>
      <c r="D211" s="7">
        <v>1</v>
      </c>
      <c r="E211" s="7">
        <v>0</v>
      </c>
      <c r="F211" s="7">
        <v>0</v>
      </c>
      <c r="G211" s="7">
        <v>0</v>
      </c>
      <c r="H211" s="7">
        <v>776</v>
      </c>
      <c r="I211" s="7">
        <v>0</v>
      </c>
      <c r="J211" s="7">
        <v>0</v>
      </c>
      <c r="K211" s="7">
        <v>1</v>
      </c>
      <c r="L211" s="7">
        <v>0</v>
      </c>
      <c r="M211" s="7">
        <v>0</v>
      </c>
      <c r="N211" s="7">
        <v>0</v>
      </c>
      <c r="O211" s="7">
        <v>602176</v>
      </c>
      <c r="P211" s="7">
        <v>1552</v>
      </c>
      <c r="Q211" s="7">
        <v>0</v>
      </c>
      <c r="R211" s="7">
        <v>448</v>
      </c>
      <c r="S211" s="7">
        <v>1</v>
      </c>
      <c r="T211" s="7">
        <v>1</v>
      </c>
      <c r="U211" s="7">
        <v>64</v>
      </c>
      <c r="V211" s="7">
        <v>1</v>
      </c>
      <c r="W211" s="7">
        <v>1</v>
      </c>
      <c r="X211" s="7">
        <f t="shared" si="7"/>
        <v>7</v>
      </c>
      <c r="Y211" s="7">
        <v>388</v>
      </c>
      <c r="Z211" s="7">
        <v>6.25E-2</v>
      </c>
      <c r="AA211" s="7">
        <v>1</v>
      </c>
      <c r="AB211" s="7">
        <v>0</v>
      </c>
      <c r="AC211" s="7">
        <v>1</v>
      </c>
      <c r="AD211" s="7">
        <v>0</v>
      </c>
      <c r="AE211" s="7">
        <v>0</v>
      </c>
      <c r="AF211" s="7">
        <v>1</v>
      </c>
      <c r="AG211" s="21">
        <f t="shared" si="9"/>
        <v>387</v>
      </c>
      <c r="AH211" s="7">
        <f t="shared" si="8"/>
        <v>0.99742268041237114</v>
      </c>
      <c r="AI211" s="7">
        <v>32</v>
      </c>
      <c r="AJ211" s="7">
        <v>6</v>
      </c>
      <c r="AK211" s="7">
        <f>CEILING(Y211/AI211,1)</f>
        <v>13</v>
      </c>
      <c r="AL211" s="7">
        <f>CEILING(Y211/AJ211,1)</f>
        <v>65</v>
      </c>
      <c r="AM211" s="7">
        <v>2.39</v>
      </c>
      <c r="AN211" s="7">
        <v>1.93</v>
      </c>
      <c r="AO211" s="7">
        <v>1.51</v>
      </c>
    </row>
    <row r="212" spans="1:41">
      <c r="A212" s="7">
        <v>1</v>
      </c>
      <c r="B212" s="7">
        <v>1</v>
      </c>
      <c r="C212" s="7">
        <v>392</v>
      </c>
      <c r="D212" s="7">
        <v>1</v>
      </c>
      <c r="E212" s="7">
        <v>0</v>
      </c>
      <c r="F212" s="7">
        <v>0</v>
      </c>
      <c r="G212" s="7">
        <v>0</v>
      </c>
      <c r="H212" s="7">
        <v>784</v>
      </c>
      <c r="I212" s="7">
        <v>0</v>
      </c>
      <c r="J212" s="7">
        <v>0</v>
      </c>
      <c r="K212" s="7">
        <v>1</v>
      </c>
      <c r="L212" s="7">
        <v>0</v>
      </c>
      <c r="M212" s="7">
        <v>0</v>
      </c>
      <c r="N212" s="7">
        <v>0</v>
      </c>
      <c r="O212" s="7">
        <v>614656</v>
      </c>
      <c r="P212" s="7">
        <v>1568</v>
      </c>
      <c r="Q212" s="7">
        <v>0</v>
      </c>
      <c r="R212" s="7">
        <v>448</v>
      </c>
      <c r="S212" s="7">
        <v>1</v>
      </c>
      <c r="T212" s="7">
        <v>1</v>
      </c>
      <c r="U212" s="7">
        <v>64</v>
      </c>
      <c r="V212" s="7">
        <v>1</v>
      </c>
      <c r="W212" s="7">
        <v>1</v>
      </c>
      <c r="X212" s="7">
        <f t="shared" si="7"/>
        <v>7</v>
      </c>
      <c r="Y212" s="7">
        <v>392</v>
      </c>
      <c r="Z212" s="7">
        <v>6.25E-2</v>
      </c>
      <c r="AA212" s="7">
        <v>1</v>
      </c>
      <c r="AB212" s="7">
        <v>0</v>
      </c>
      <c r="AC212" s="7">
        <v>1</v>
      </c>
      <c r="AD212" s="7">
        <v>0</v>
      </c>
      <c r="AE212" s="7">
        <v>0</v>
      </c>
      <c r="AF212" s="7">
        <v>1</v>
      </c>
      <c r="AG212" s="21">
        <f t="shared" si="9"/>
        <v>391</v>
      </c>
      <c r="AH212" s="7">
        <f t="shared" si="8"/>
        <v>0.99744897959183676</v>
      </c>
      <c r="AI212" s="7">
        <v>32</v>
      </c>
      <c r="AJ212" s="7">
        <v>6</v>
      </c>
      <c r="AK212" s="7">
        <f>CEILING(Y212/AI212,1)</f>
        <v>13</v>
      </c>
      <c r="AL212" s="7">
        <f>CEILING(Y212/AJ212,1)</f>
        <v>66</v>
      </c>
      <c r="AM212" s="7">
        <v>2.44</v>
      </c>
      <c r="AN212" s="7">
        <v>2.56</v>
      </c>
      <c r="AO212" s="7">
        <v>1.61</v>
      </c>
    </row>
    <row r="213" spans="1:41">
      <c r="A213" s="7">
        <v>1</v>
      </c>
      <c r="B213" s="7">
        <v>1</v>
      </c>
      <c r="C213" s="7">
        <v>396</v>
      </c>
      <c r="D213" s="7">
        <v>1</v>
      </c>
      <c r="E213" s="7">
        <v>0</v>
      </c>
      <c r="F213" s="7">
        <v>0</v>
      </c>
      <c r="G213" s="7">
        <v>0</v>
      </c>
      <c r="H213" s="7">
        <v>792</v>
      </c>
      <c r="I213" s="7">
        <v>0</v>
      </c>
      <c r="J213" s="7">
        <v>0</v>
      </c>
      <c r="K213" s="7">
        <v>1</v>
      </c>
      <c r="L213" s="7">
        <v>0</v>
      </c>
      <c r="M213" s="7">
        <v>0</v>
      </c>
      <c r="N213" s="7">
        <v>0</v>
      </c>
      <c r="O213" s="7">
        <v>627264</v>
      </c>
      <c r="P213" s="7">
        <v>1584</v>
      </c>
      <c r="Q213" s="7">
        <v>0</v>
      </c>
      <c r="R213" s="7">
        <v>448</v>
      </c>
      <c r="S213" s="7">
        <v>1</v>
      </c>
      <c r="T213" s="7">
        <v>1</v>
      </c>
      <c r="U213" s="7">
        <v>64</v>
      </c>
      <c r="V213" s="7">
        <v>1</v>
      </c>
      <c r="W213" s="7">
        <v>1</v>
      </c>
      <c r="X213" s="7">
        <f t="shared" si="7"/>
        <v>7</v>
      </c>
      <c r="Y213" s="7">
        <v>396</v>
      </c>
      <c r="Z213" s="7">
        <v>6.25E-2</v>
      </c>
      <c r="AA213" s="7">
        <v>1</v>
      </c>
      <c r="AB213" s="7">
        <v>0</v>
      </c>
      <c r="AC213" s="7">
        <v>1</v>
      </c>
      <c r="AD213" s="7">
        <v>0</v>
      </c>
      <c r="AE213" s="7">
        <v>0</v>
      </c>
      <c r="AF213" s="7">
        <v>1</v>
      </c>
      <c r="AG213" s="21">
        <f t="shared" si="9"/>
        <v>395</v>
      </c>
      <c r="AH213" s="7">
        <f t="shared" si="8"/>
        <v>0.99747474747474751</v>
      </c>
      <c r="AI213" s="7">
        <v>32</v>
      </c>
      <c r="AJ213" s="7">
        <v>6</v>
      </c>
      <c r="AK213" s="7">
        <f>CEILING(Y213/AI213,1)</f>
        <v>13</v>
      </c>
      <c r="AL213" s="7">
        <f>CEILING(Y213/AJ213,1)</f>
        <v>66</v>
      </c>
      <c r="AM213" s="7">
        <v>2.19</v>
      </c>
      <c r="AN213" s="7">
        <v>2.44</v>
      </c>
      <c r="AO213" s="7">
        <v>1.63</v>
      </c>
    </row>
    <row r="214" spans="1:41">
      <c r="A214" s="7">
        <v>1</v>
      </c>
      <c r="B214" s="7">
        <v>1</v>
      </c>
      <c r="C214" s="7">
        <v>400</v>
      </c>
      <c r="D214" s="7">
        <v>1</v>
      </c>
      <c r="E214" s="7">
        <v>0</v>
      </c>
      <c r="F214" s="7">
        <v>0</v>
      </c>
      <c r="G214" s="7">
        <v>0</v>
      </c>
      <c r="H214" s="7">
        <v>800</v>
      </c>
      <c r="I214" s="7">
        <v>0</v>
      </c>
      <c r="J214" s="7">
        <v>0</v>
      </c>
      <c r="K214" s="7">
        <v>1</v>
      </c>
      <c r="L214" s="7">
        <v>0</v>
      </c>
      <c r="M214" s="7">
        <v>0</v>
      </c>
      <c r="N214" s="7">
        <v>0</v>
      </c>
      <c r="O214" s="7">
        <v>640000</v>
      </c>
      <c r="P214" s="7">
        <v>1600</v>
      </c>
      <c r="Q214" s="7">
        <v>0</v>
      </c>
      <c r="R214" s="7">
        <v>448</v>
      </c>
      <c r="S214" s="7">
        <v>1</v>
      </c>
      <c r="T214" s="7">
        <v>1</v>
      </c>
      <c r="U214" s="7">
        <v>64</v>
      </c>
      <c r="V214" s="7">
        <v>1</v>
      </c>
      <c r="W214" s="7">
        <v>1</v>
      </c>
      <c r="X214" s="7">
        <f t="shared" si="7"/>
        <v>7</v>
      </c>
      <c r="Y214" s="7">
        <v>400</v>
      </c>
      <c r="Z214" s="7">
        <v>6.25E-2</v>
      </c>
      <c r="AA214" s="7">
        <v>1</v>
      </c>
      <c r="AB214" s="7">
        <v>0</v>
      </c>
      <c r="AC214" s="7">
        <v>1</v>
      </c>
      <c r="AD214" s="7">
        <v>0</v>
      </c>
      <c r="AE214" s="7">
        <v>0</v>
      </c>
      <c r="AF214" s="7">
        <v>1</v>
      </c>
      <c r="AG214" s="21">
        <f t="shared" si="9"/>
        <v>399</v>
      </c>
      <c r="AH214" s="7">
        <f t="shared" si="8"/>
        <v>0.99750000000000005</v>
      </c>
      <c r="AI214" s="7">
        <v>32</v>
      </c>
      <c r="AJ214" s="7">
        <v>6</v>
      </c>
      <c r="AK214" s="7">
        <f>CEILING(Y214/AI214,1)</f>
        <v>13</v>
      </c>
      <c r="AL214" s="7">
        <f>CEILING(Y214/AJ214,1)</f>
        <v>67</v>
      </c>
      <c r="AM214" s="7">
        <v>2.2599999999999998</v>
      </c>
      <c r="AN214" s="7">
        <v>2.09</v>
      </c>
      <c r="AO214" s="7">
        <v>1.7</v>
      </c>
    </row>
    <row r="215" spans="1:41">
      <c r="A215" s="7">
        <v>1</v>
      </c>
      <c r="B215" s="7">
        <v>1</v>
      </c>
      <c r="C215" s="7">
        <v>404</v>
      </c>
      <c r="D215" s="7">
        <v>1</v>
      </c>
      <c r="E215" s="7">
        <v>0</v>
      </c>
      <c r="F215" s="7">
        <v>0</v>
      </c>
      <c r="G215" s="7">
        <v>0</v>
      </c>
      <c r="H215" s="7">
        <v>808</v>
      </c>
      <c r="I215" s="7">
        <v>0</v>
      </c>
      <c r="J215" s="7">
        <v>0</v>
      </c>
      <c r="K215" s="7">
        <v>1</v>
      </c>
      <c r="L215" s="7">
        <v>0</v>
      </c>
      <c r="M215" s="7">
        <v>0</v>
      </c>
      <c r="N215" s="7">
        <v>0</v>
      </c>
      <c r="O215" s="7">
        <v>652864</v>
      </c>
      <c r="P215" s="7">
        <v>1616</v>
      </c>
      <c r="Q215" s="7">
        <v>0</v>
      </c>
      <c r="R215" s="7">
        <v>448</v>
      </c>
      <c r="S215" s="7">
        <v>1</v>
      </c>
      <c r="T215" s="7">
        <v>1</v>
      </c>
      <c r="U215" s="7">
        <v>64</v>
      </c>
      <c r="V215" s="7">
        <v>1</v>
      </c>
      <c r="W215" s="7">
        <v>1</v>
      </c>
      <c r="X215" s="7">
        <f t="shared" si="7"/>
        <v>7</v>
      </c>
      <c r="Y215" s="7">
        <v>404</v>
      </c>
      <c r="Z215" s="7">
        <v>6.25E-2</v>
      </c>
      <c r="AA215" s="7">
        <v>1</v>
      </c>
      <c r="AB215" s="7">
        <v>0</v>
      </c>
      <c r="AC215" s="7">
        <v>1</v>
      </c>
      <c r="AD215" s="7">
        <v>0</v>
      </c>
      <c r="AE215" s="7">
        <v>0</v>
      </c>
      <c r="AF215" s="7">
        <v>1</v>
      </c>
      <c r="AG215" s="21">
        <f t="shared" si="9"/>
        <v>403</v>
      </c>
      <c r="AH215" s="7">
        <f t="shared" si="8"/>
        <v>0.99752475247524752</v>
      </c>
      <c r="AI215" s="7">
        <v>32</v>
      </c>
      <c r="AJ215" s="7">
        <v>6</v>
      </c>
      <c r="AK215" s="7">
        <f>CEILING(Y215/AI215,1)</f>
        <v>13</v>
      </c>
      <c r="AL215" s="7">
        <f>CEILING(Y215/AJ215,1)</f>
        <v>68</v>
      </c>
      <c r="AM215" s="7">
        <v>2.37</v>
      </c>
      <c r="AN215" s="7">
        <v>2.2599999999999998</v>
      </c>
      <c r="AO215" s="7">
        <v>1.53</v>
      </c>
    </row>
    <row r="216" spans="1:41">
      <c r="A216" s="7">
        <v>1</v>
      </c>
      <c r="B216" s="7">
        <v>1</v>
      </c>
      <c r="C216" s="7">
        <v>408</v>
      </c>
      <c r="D216" s="7">
        <v>1</v>
      </c>
      <c r="E216" s="7">
        <v>0</v>
      </c>
      <c r="F216" s="7">
        <v>0</v>
      </c>
      <c r="G216" s="7">
        <v>0</v>
      </c>
      <c r="H216" s="7">
        <v>816</v>
      </c>
      <c r="I216" s="7">
        <v>0</v>
      </c>
      <c r="J216" s="7">
        <v>0</v>
      </c>
      <c r="K216" s="7">
        <v>1</v>
      </c>
      <c r="L216" s="7">
        <v>0</v>
      </c>
      <c r="M216" s="7">
        <v>0</v>
      </c>
      <c r="N216" s="7">
        <v>0</v>
      </c>
      <c r="O216" s="7">
        <v>665856</v>
      </c>
      <c r="P216" s="7">
        <v>1632</v>
      </c>
      <c r="Q216" s="7">
        <v>0</v>
      </c>
      <c r="R216" s="7">
        <v>448</v>
      </c>
      <c r="S216" s="7">
        <v>1</v>
      </c>
      <c r="T216" s="7">
        <v>1</v>
      </c>
      <c r="U216" s="7">
        <v>64</v>
      </c>
      <c r="V216" s="7">
        <v>1</v>
      </c>
      <c r="W216" s="7">
        <v>1</v>
      </c>
      <c r="X216" s="7">
        <f t="shared" si="7"/>
        <v>7</v>
      </c>
      <c r="Y216" s="7">
        <v>408</v>
      </c>
      <c r="Z216" s="7">
        <v>6.25E-2</v>
      </c>
      <c r="AA216" s="7">
        <v>1</v>
      </c>
      <c r="AB216" s="7">
        <v>0</v>
      </c>
      <c r="AC216" s="7">
        <v>1</v>
      </c>
      <c r="AD216" s="7">
        <v>0</v>
      </c>
      <c r="AE216" s="7">
        <v>0</v>
      </c>
      <c r="AF216" s="7">
        <v>1</v>
      </c>
      <c r="AG216" s="21">
        <f t="shared" si="9"/>
        <v>407</v>
      </c>
      <c r="AH216" s="7">
        <f t="shared" si="8"/>
        <v>0.99754901960784315</v>
      </c>
      <c r="AI216" s="7">
        <v>32</v>
      </c>
      <c r="AJ216" s="7">
        <v>6</v>
      </c>
      <c r="AK216" s="7">
        <f>CEILING(Y216/AI216,1)</f>
        <v>13</v>
      </c>
      <c r="AL216" s="7">
        <f>CEILING(Y216/AJ216,1)</f>
        <v>68</v>
      </c>
      <c r="AM216" s="7">
        <v>2.2599999999999998</v>
      </c>
      <c r="AN216" s="7">
        <v>2.5299999999999998</v>
      </c>
      <c r="AO216" s="7">
        <v>1.3</v>
      </c>
    </row>
    <row r="217" spans="1:41">
      <c r="A217" s="7">
        <v>1</v>
      </c>
      <c r="B217" s="7">
        <v>1</v>
      </c>
      <c r="C217" s="7">
        <v>412</v>
      </c>
      <c r="D217" s="7">
        <v>1</v>
      </c>
      <c r="E217" s="7">
        <v>0</v>
      </c>
      <c r="F217" s="7">
        <v>0</v>
      </c>
      <c r="G217" s="7">
        <v>0</v>
      </c>
      <c r="H217" s="7">
        <v>824</v>
      </c>
      <c r="I217" s="7">
        <v>0</v>
      </c>
      <c r="J217" s="7">
        <v>0</v>
      </c>
      <c r="K217" s="7">
        <v>1</v>
      </c>
      <c r="L217" s="7">
        <v>0</v>
      </c>
      <c r="M217" s="7">
        <v>0</v>
      </c>
      <c r="N217" s="7">
        <v>0</v>
      </c>
      <c r="O217" s="7">
        <v>678976</v>
      </c>
      <c r="P217" s="7">
        <v>1648</v>
      </c>
      <c r="Q217" s="7">
        <v>0</v>
      </c>
      <c r="R217" s="7">
        <v>448</v>
      </c>
      <c r="S217" s="7">
        <v>1</v>
      </c>
      <c r="T217" s="7">
        <v>1</v>
      </c>
      <c r="U217" s="7">
        <v>64</v>
      </c>
      <c r="V217" s="7">
        <v>1</v>
      </c>
      <c r="W217" s="7">
        <v>1</v>
      </c>
      <c r="X217" s="7">
        <f t="shared" si="7"/>
        <v>7</v>
      </c>
      <c r="Y217" s="7">
        <v>412</v>
      </c>
      <c r="Z217" s="7">
        <v>6.25E-2</v>
      </c>
      <c r="AA217" s="7">
        <v>1</v>
      </c>
      <c r="AB217" s="7">
        <v>0</v>
      </c>
      <c r="AC217" s="7">
        <v>1</v>
      </c>
      <c r="AD217" s="7">
        <v>0</v>
      </c>
      <c r="AE217" s="7">
        <v>0</v>
      </c>
      <c r="AF217" s="7">
        <v>1</v>
      </c>
      <c r="AG217" s="21">
        <f t="shared" si="9"/>
        <v>411</v>
      </c>
      <c r="AH217" s="7">
        <f t="shared" si="8"/>
        <v>0.99757281553398058</v>
      </c>
      <c r="AI217" s="7">
        <v>32</v>
      </c>
      <c r="AJ217" s="7">
        <v>6</v>
      </c>
      <c r="AK217" s="7">
        <f>CEILING(Y217/AI217,1)</f>
        <v>13</v>
      </c>
      <c r="AL217" s="7">
        <f>CEILING(Y217/AJ217,1)</f>
        <v>69</v>
      </c>
      <c r="AM217" s="7">
        <v>2.48</v>
      </c>
      <c r="AN217" s="7">
        <v>2.5299999999999998</v>
      </c>
      <c r="AO217" s="7">
        <v>1.73</v>
      </c>
    </row>
    <row r="218" spans="1:41">
      <c r="A218" s="7">
        <v>1</v>
      </c>
      <c r="B218" s="7">
        <v>1</v>
      </c>
      <c r="C218" s="7">
        <v>416</v>
      </c>
      <c r="D218" s="7">
        <v>1</v>
      </c>
      <c r="E218" s="7">
        <v>0</v>
      </c>
      <c r="F218" s="7">
        <v>0</v>
      </c>
      <c r="G218" s="7">
        <v>0</v>
      </c>
      <c r="H218" s="7">
        <v>832</v>
      </c>
      <c r="I218" s="7">
        <v>0</v>
      </c>
      <c r="J218" s="7">
        <v>0</v>
      </c>
      <c r="K218" s="7">
        <v>1</v>
      </c>
      <c r="L218" s="7">
        <v>0</v>
      </c>
      <c r="M218" s="7">
        <v>0</v>
      </c>
      <c r="N218" s="7">
        <v>0</v>
      </c>
      <c r="O218" s="7">
        <v>692224</v>
      </c>
      <c r="P218" s="7">
        <v>1664</v>
      </c>
      <c r="Q218" s="7">
        <v>0</v>
      </c>
      <c r="R218" s="7">
        <v>448</v>
      </c>
      <c r="S218" s="7">
        <v>1</v>
      </c>
      <c r="T218" s="7">
        <v>1</v>
      </c>
      <c r="U218" s="7">
        <v>64</v>
      </c>
      <c r="V218" s="7">
        <v>1</v>
      </c>
      <c r="W218" s="7">
        <v>1</v>
      </c>
      <c r="X218" s="7">
        <f t="shared" si="7"/>
        <v>7</v>
      </c>
      <c r="Y218" s="7">
        <v>416</v>
      </c>
      <c r="Z218" s="7">
        <v>6.25E-2</v>
      </c>
      <c r="AA218" s="7">
        <v>1</v>
      </c>
      <c r="AB218" s="7">
        <v>0</v>
      </c>
      <c r="AC218" s="7">
        <v>1</v>
      </c>
      <c r="AD218" s="7">
        <v>0</v>
      </c>
      <c r="AE218" s="7">
        <v>0</v>
      </c>
      <c r="AF218" s="7">
        <v>1</v>
      </c>
      <c r="AG218" s="21">
        <f t="shared" si="9"/>
        <v>415</v>
      </c>
      <c r="AH218" s="7">
        <f t="shared" si="8"/>
        <v>0.99759615384615385</v>
      </c>
      <c r="AI218" s="7">
        <v>32</v>
      </c>
      <c r="AJ218" s="7">
        <v>6</v>
      </c>
      <c r="AK218" s="7">
        <f>CEILING(Y218/AI218,1)</f>
        <v>13</v>
      </c>
      <c r="AL218" s="7">
        <f>CEILING(Y218/AJ218,1)</f>
        <v>70</v>
      </c>
      <c r="AM218" s="7">
        <v>2.39</v>
      </c>
      <c r="AN218" s="7">
        <v>2.61</v>
      </c>
      <c r="AO218" s="7">
        <v>2</v>
      </c>
    </row>
    <row r="219" spans="1:41">
      <c r="A219" s="7">
        <v>1</v>
      </c>
      <c r="B219" s="7">
        <v>1</v>
      </c>
      <c r="C219" s="7">
        <v>420</v>
      </c>
      <c r="D219" s="7">
        <v>1</v>
      </c>
      <c r="E219" s="7">
        <v>0</v>
      </c>
      <c r="F219" s="7">
        <v>0</v>
      </c>
      <c r="G219" s="7">
        <v>0</v>
      </c>
      <c r="H219" s="7">
        <v>840</v>
      </c>
      <c r="I219" s="7">
        <v>0</v>
      </c>
      <c r="J219" s="7">
        <v>0</v>
      </c>
      <c r="K219" s="7">
        <v>1</v>
      </c>
      <c r="L219" s="7">
        <v>0</v>
      </c>
      <c r="M219" s="7">
        <v>0</v>
      </c>
      <c r="N219" s="7">
        <v>0</v>
      </c>
      <c r="O219" s="7">
        <v>705600</v>
      </c>
      <c r="P219" s="7">
        <v>1680</v>
      </c>
      <c r="Q219" s="7">
        <v>0</v>
      </c>
      <c r="R219" s="7">
        <v>448</v>
      </c>
      <c r="S219" s="7">
        <v>1</v>
      </c>
      <c r="T219" s="7">
        <v>1</v>
      </c>
      <c r="U219" s="7">
        <v>64</v>
      </c>
      <c r="V219" s="7">
        <v>1</v>
      </c>
      <c r="W219" s="7">
        <v>1</v>
      </c>
      <c r="X219" s="7">
        <f t="shared" si="7"/>
        <v>7</v>
      </c>
      <c r="Y219" s="7">
        <v>420</v>
      </c>
      <c r="Z219" s="7">
        <v>6.25E-2</v>
      </c>
      <c r="AA219" s="7">
        <v>1</v>
      </c>
      <c r="AB219" s="7">
        <v>0</v>
      </c>
      <c r="AC219" s="7">
        <v>1</v>
      </c>
      <c r="AD219" s="7">
        <v>0</v>
      </c>
      <c r="AE219" s="7">
        <v>0</v>
      </c>
      <c r="AF219" s="7">
        <v>1</v>
      </c>
      <c r="AG219" s="21">
        <f t="shared" si="9"/>
        <v>419</v>
      </c>
      <c r="AH219" s="7">
        <f t="shared" si="8"/>
        <v>0.99761904761904763</v>
      </c>
      <c r="AI219" s="7">
        <v>32</v>
      </c>
      <c r="AJ219" s="7">
        <v>6</v>
      </c>
      <c r="AK219" s="7">
        <f>CEILING(Y219/AI219,1)</f>
        <v>14</v>
      </c>
      <c r="AL219" s="7">
        <f>CEILING(Y219/AJ219,1)</f>
        <v>70</v>
      </c>
      <c r="AM219" s="7">
        <v>2.4300000000000002</v>
      </c>
      <c r="AN219" s="7">
        <v>2.2000000000000002</v>
      </c>
      <c r="AO219" s="7">
        <v>1.81</v>
      </c>
    </row>
    <row r="220" spans="1:41">
      <c r="A220" s="7">
        <v>1</v>
      </c>
      <c r="B220" s="7">
        <v>1</v>
      </c>
      <c r="C220" s="7">
        <v>424</v>
      </c>
      <c r="D220" s="7">
        <v>1</v>
      </c>
      <c r="E220" s="7">
        <v>0</v>
      </c>
      <c r="F220" s="7">
        <v>0</v>
      </c>
      <c r="G220" s="7">
        <v>0</v>
      </c>
      <c r="H220" s="7">
        <v>848</v>
      </c>
      <c r="I220" s="7">
        <v>0</v>
      </c>
      <c r="J220" s="7">
        <v>0</v>
      </c>
      <c r="K220" s="7">
        <v>1</v>
      </c>
      <c r="L220" s="7">
        <v>0</v>
      </c>
      <c r="M220" s="7">
        <v>0</v>
      </c>
      <c r="N220" s="7">
        <v>0</v>
      </c>
      <c r="O220" s="7">
        <v>719104</v>
      </c>
      <c r="P220" s="7">
        <v>1696</v>
      </c>
      <c r="Q220" s="7">
        <v>0</v>
      </c>
      <c r="R220" s="7">
        <v>448</v>
      </c>
      <c r="S220" s="7">
        <v>1</v>
      </c>
      <c r="T220" s="7">
        <v>1</v>
      </c>
      <c r="U220" s="7">
        <v>64</v>
      </c>
      <c r="V220" s="7">
        <v>1</v>
      </c>
      <c r="W220" s="7">
        <v>1</v>
      </c>
      <c r="X220" s="7">
        <f t="shared" si="7"/>
        <v>7</v>
      </c>
      <c r="Y220" s="7">
        <v>424</v>
      </c>
      <c r="Z220" s="7">
        <v>6.25E-2</v>
      </c>
      <c r="AA220" s="7">
        <v>1</v>
      </c>
      <c r="AB220" s="7">
        <v>0</v>
      </c>
      <c r="AC220" s="7">
        <v>1</v>
      </c>
      <c r="AD220" s="7">
        <v>0</v>
      </c>
      <c r="AE220" s="7">
        <v>0</v>
      </c>
      <c r="AF220" s="7">
        <v>1</v>
      </c>
      <c r="AG220" s="21">
        <f t="shared" si="9"/>
        <v>423</v>
      </c>
      <c r="AH220" s="7">
        <f t="shared" si="8"/>
        <v>0.99764150943396224</v>
      </c>
      <c r="AI220" s="7">
        <v>32</v>
      </c>
      <c r="AJ220" s="7">
        <v>6</v>
      </c>
      <c r="AK220" s="7">
        <f>CEILING(Y220/AI220,1)</f>
        <v>14</v>
      </c>
      <c r="AL220" s="7">
        <f>CEILING(Y220/AJ220,1)</f>
        <v>71</v>
      </c>
      <c r="AM220" s="7">
        <v>2.27</v>
      </c>
      <c r="AN220" s="7">
        <v>2.44</v>
      </c>
      <c r="AO220" s="7">
        <v>1.62</v>
      </c>
    </row>
    <row r="221" spans="1:41">
      <c r="A221" s="7">
        <v>1</v>
      </c>
      <c r="B221" s="7">
        <v>1</v>
      </c>
      <c r="C221" s="7">
        <v>428</v>
      </c>
      <c r="D221" s="7">
        <v>1</v>
      </c>
      <c r="E221" s="7">
        <v>0</v>
      </c>
      <c r="F221" s="7">
        <v>0</v>
      </c>
      <c r="G221" s="7">
        <v>0</v>
      </c>
      <c r="H221" s="7">
        <v>856</v>
      </c>
      <c r="I221" s="7">
        <v>0</v>
      </c>
      <c r="J221" s="7">
        <v>0</v>
      </c>
      <c r="K221" s="7">
        <v>1</v>
      </c>
      <c r="L221" s="7">
        <v>0</v>
      </c>
      <c r="M221" s="7">
        <v>0</v>
      </c>
      <c r="N221" s="7">
        <v>0</v>
      </c>
      <c r="O221" s="7">
        <v>732736</v>
      </c>
      <c r="P221" s="7">
        <v>1712</v>
      </c>
      <c r="Q221" s="7">
        <v>0</v>
      </c>
      <c r="R221" s="7">
        <v>448</v>
      </c>
      <c r="S221" s="7">
        <v>1</v>
      </c>
      <c r="T221" s="7">
        <v>1</v>
      </c>
      <c r="U221" s="7">
        <v>64</v>
      </c>
      <c r="V221" s="7">
        <v>1</v>
      </c>
      <c r="W221" s="7">
        <v>1</v>
      </c>
      <c r="X221" s="7">
        <f t="shared" si="7"/>
        <v>7</v>
      </c>
      <c r="Y221" s="7">
        <v>428</v>
      </c>
      <c r="Z221" s="7">
        <v>6.25E-2</v>
      </c>
      <c r="AA221" s="7">
        <v>1</v>
      </c>
      <c r="AB221" s="7">
        <v>0</v>
      </c>
      <c r="AC221" s="7">
        <v>1</v>
      </c>
      <c r="AD221" s="7">
        <v>0</v>
      </c>
      <c r="AE221" s="7">
        <v>0</v>
      </c>
      <c r="AF221" s="7">
        <v>1</v>
      </c>
      <c r="AG221" s="21">
        <f t="shared" si="9"/>
        <v>427</v>
      </c>
      <c r="AH221" s="7">
        <f t="shared" si="8"/>
        <v>0.99766355140186913</v>
      </c>
      <c r="AI221" s="7">
        <v>32</v>
      </c>
      <c r="AJ221" s="7">
        <v>6</v>
      </c>
      <c r="AK221" s="7">
        <f>CEILING(Y221/AI221,1)</f>
        <v>14</v>
      </c>
      <c r="AL221" s="7">
        <f>CEILING(Y221/AJ221,1)</f>
        <v>72</v>
      </c>
      <c r="AM221" s="7">
        <v>2.44</v>
      </c>
      <c r="AN221" s="7">
        <v>2.68</v>
      </c>
      <c r="AO221" s="7">
        <v>1.64</v>
      </c>
    </row>
    <row r="222" spans="1:41">
      <c r="A222" s="7">
        <v>1</v>
      </c>
      <c r="B222" s="7">
        <v>1</v>
      </c>
      <c r="C222" s="7">
        <v>432</v>
      </c>
      <c r="D222" s="7">
        <v>1</v>
      </c>
      <c r="E222" s="7">
        <v>0</v>
      </c>
      <c r="F222" s="7">
        <v>0</v>
      </c>
      <c r="G222" s="7">
        <v>0</v>
      </c>
      <c r="H222" s="7">
        <v>864</v>
      </c>
      <c r="I222" s="7">
        <v>0</v>
      </c>
      <c r="J222" s="7">
        <v>0</v>
      </c>
      <c r="K222" s="7">
        <v>1</v>
      </c>
      <c r="L222" s="7">
        <v>0</v>
      </c>
      <c r="M222" s="7">
        <v>0</v>
      </c>
      <c r="N222" s="7">
        <v>0</v>
      </c>
      <c r="O222" s="7">
        <v>746496</v>
      </c>
      <c r="P222" s="7">
        <v>1728</v>
      </c>
      <c r="Q222" s="7">
        <v>0</v>
      </c>
      <c r="R222" s="7">
        <v>448</v>
      </c>
      <c r="S222" s="7">
        <v>1</v>
      </c>
      <c r="T222" s="7">
        <v>1</v>
      </c>
      <c r="U222" s="7">
        <v>64</v>
      </c>
      <c r="V222" s="7">
        <v>1</v>
      </c>
      <c r="W222" s="7">
        <v>1</v>
      </c>
      <c r="X222" s="7">
        <f t="shared" si="7"/>
        <v>7</v>
      </c>
      <c r="Y222" s="7">
        <v>432</v>
      </c>
      <c r="Z222" s="7">
        <v>6.25E-2</v>
      </c>
      <c r="AA222" s="7">
        <v>1</v>
      </c>
      <c r="AB222" s="7">
        <v>0</v>
      </c>
      <c r="AC222" s="7">
        <v>1</v>
      </c>
      <c r="AD222" s="7">
        <v>0</v>
      </c>
      <c r="AE222" s="7">
        <v>0</v>
      </c>
      <c r="AF222" s="7">
        <v>1</v>
      </c>
      <c r="AG222" s="21">
        <f t="shared" si="9"/>
        <v>431</v>
      </c>
      <c r="AH222" s="7">
        <f t="shared" si="8"/>
        <v>0.99768518518518523</v>
      </c>
      <c r="AI222" s="7">
        <v>32</v>
      </c>
      <c r="AJ222" s="7">
        <v>6</v>
      </c>
      <c r="AK222" s="7">
        <f>CEILING(Y222/AI222,1)</f>
        <v>14</v>
      </c>
      <c r="AL222" s="7">
        <f>CEILING(Y222/AJ222,1)</f>
        <v>72</v>
      </c>
      <c r="AM222" s="7">
        <v>2.5499999999999998</v>
      </c>
      <c r="AN222" s="7">
        <v>2.2999999999999998</v>
      </c>
      <c r="AO222" s="7">
        <v>1.79</v>
      </c>
    </row>
    <row r="223" spans="1:41">
      <c r="A223" s="7">
        <v>1</v>
      </c>
      <c r="B223" s="7">
        <v>1</v>
      </c>
      <c r="C223" s="7">
        <v>436</v>
      </c>
      <c r="D223" s="7">
        <v>1</v>
      </c>
      <c r="E223" s="7">
        <v>0</v>
      </c>
      <c r="F223" s="7">
        <v>0</v>
      </c>
      <c r="G223" s="7">
        <v>0</v>
      </c>
      <c r="H223" s="7">
        <v>872</v>
      </c>
      <c r="I223" s="7">
        <v>0</v>
      </c>
      <c r="J223" s="7">
        <v>0</v>
      </c>
      <c r="K223" s="7">
        <v>1</v>
      </c>
      <c r="L223" s="7">
        <v>0</v>
      </c>
      <c r="M223" s="7">
        <v>0</v>
      </c>
      <c r="N223" s="7">
        <v>0</v>
      </c>
      <c r="O223" s="7">
        <v>760384</v>
      </c>
      <c r="P223" s="7">
        <v>1744</v>
      </c>
      <c r="Q223" s="7">
        <v>0</v>
      </c>
      <c r="R223" s="7">
        <v>448</v>
      </c>
      <c r="S223" s="7">
        <v>1</v>
      </c>
      <c r="T223" s="7">
        <v>1</v>
      </c>
      <c r="U223" s="7">
        <v>64</v>
      </c>
      <c r="V223" s="7">
        <v>1</v>
      </c>
      <c r="W223" s="7">
        <v>1</v>
      </c>
      <c r="X223" s="7">
        <f t="shared" si="7"/>
        <v>7</v>
      </c>
      <c r="Y223" s="7">
        <v>436</v>
      </c>
      <c r="Z223" s="7">
        <v>6.25E-2</v>
      </c>
      <c r="AA223" s="7">
        <v>1</v>
      </c>
      <c r="AB223" s="7">
        <v>0</v>
      </c>
      <c r="AC223" s="7">
        <v>1</v>
      </c>
      <c r="AD223" s="7">
        <v>0</v>
      </c>
      <c r="AE223" s="7">
        <v>0</v>
      </c>
      <c r="AF223" s="7">
        <v>1</v>
      </c>
      <c r="AG223" s="21">
        <f t="shared" si="9"/>
        <v>435</v>
      </c>
      <c r="AH223" s="7">
        <f t="shared" si="8"/>
        <v>0.99770642201834858</v>
      </c>
      <c r="AI223" s="7">
        <v>32</v>
      </c>
      <c r="AJ223" s="7">
        <v>6</v>
      </c>
      <c r="AK223" s="7">
        <f>CEILING(Y223/AI223,1)</f>
        <v>14</v>
      </c>
      <c r="AL223" s="7">
        <f>CEILING(Y223/AJ223,1)</f>
        <v>73</v>
      </c>
      <c r="AM223" s="7">
        <v>2.67</v>
      </c>
      <c r="AN223" s="7">
        <v>2.35</v>
      </c>
      <c r="AO223" s="7">
        <v>1.93</v>
      </c>
    </row>
    <row r="224" spans="1:41">
      <c r="A224" s="7">
        <v>1</v>
      </c>
      <c r="B224" s="7">
        <v>1</v>
      </c>
      <c r="C224" s="7">
        <v>440</v>
      </c>
      <c r="D224" s="7">
        <v>1</v>
      </c>
      <c r="E224" s="7">
        <v>0</v>
      </c>
      <c r="F224" s="7">
        <v>0</v>
      </c>
      <c r="G224" s="7">
        <v>0</v>
      </c>
      <c r="H224" s="7">
        <v>880</v>
      </c>
      <c r="I224" s="7">
        <v>0</v>
      </c>
      <c r="J224" s="7">
        <v>0</v>
      </c>
      <c r="K224" s="7">
        <v>1</v>
      </c>
      <c r="L224" s="7">
        <v>0</v>
      </c>
      <c r="M224" s="7">
        <v>0</v>
      </c>
      <c r="N224" s="7">
        <v>0</v>
      </c>
      <c r="O224" s="7">
        <v>774400</v>
      </c>
      <c r="P224" s="7">
        <v>1760</v>
      </c>
      <c r="Q224" s="7">
        <v>0</v>
      </c>
      <c r="R224" s="7">
        <v>448</v>
      </c>
      <c r="S224" s="7">
        <v>1</v>
      </c>
      <c r="T224" s="7">
        <v>1</v>
      </c>
      <c r="U224" s="7">
        <v>64</v>
      </c>
      <c r="V224" s="7">
        <v>1</v>
      </c>
      <c r="W224" s="7">
        <v>1</v>
      </c>
      <c r="X224" s="7">
        <f t="shared" si="7"/>
        <v>7</v>
      </c>
      <c r="Y224" s="7">
        <v>440</v>
      </c>
      <c r="Z224" s="7">
        <v>6.25E-2</v>
      </c>
      <c r="AA224" s="7">
        <v>1</v>
      </c>
      <c r="AB224" s="7">
        <v>0</v>
      </c>
      <c r="AC224" s="7">
        <v>1</v>
      </c>
      <c r="AD224" s="7">
        <v>0</v>
      </c>
      <c r="AE224" s="7">
        <v>0</v>
      </c>
      <c r="AF224" s="7">
        <v>1</v>
      </c>
      <c r="AG224" s="21">
        <f t="shared" si="9"/>
        <v>439</v>
      </c>
      <c r="AH224" s="7">
        <f t="shared" si="8"/>
        <v>0.99772727272727268</v>
      </c>
      <c r="AI224" s="7">
        <v>32</v>
      </c>
      <c r="AJ224" s="7">
        <v>6</v>
      </c>
      <c r="AK224" s="7">
        <f>CEILING(Y224/AI224,1)</f>
        <v>14</v>
      </c>
      <c r="AL224" s="7">
        <f>CEILING(Y224/AJ224,1)</f>
        <v>74</v>
      </c>
      <c r="AM224" s="7">
        <v>2.41</v>
      </c>
      <c r="AN224" s="7">
        <v>2.5</v>
      </c>
      <c r="AO224" s="7">
        <v>1.61</v>
      </c>
    </row>
    <row r="225" spans="1:41">
      <c r="A225" s="7">
        <v>1</v>
      </c>
      <c r="B225" s="7">
        <v>1</v>
      </c>
      <c r="C225" s="7">
        <v>444</v>
      </c>
      <c r="D225" s="7">
        <v>1</v>
      </c>
      <c r="E225" s="7">
        <v>0</v>
      </c>
      <c r="F225" s="7">
        <v>0</v>
      </c>
      <c r="G225" s="7">
        <v>0</v>
      </c>
      <c r="H225" s="7">
        <v>888</v>
      </c>
      <c r="I225" s="7">
        <v>0</v>
      </c>
      <c r="J225" s="7">
        <v>0</v>
      </c>
      <c r="K225" s="7">
        <v>1</v>
      </c>
      <c r="L225" s="7">
        <v>0</v>
      </c>
      <c r="M225" s="7">
        <v>0</v>
      </c>
      <c r="N225" s="7">
        <v>0</v>
      </c>
      <c r="O225" s="7">
        <v>788544</v>
      </c>
      <c r="P225" s="7">
        <v>1776</v>
      </c>
      <c r="Q225" s="7">
        <v>0</v>
      </c>
      <c r="R225" s="7">
        <v>448</v>
      </c>
      <c r="S225" s="7">
        <v>1</v>
      </c>
      <c r="T225" s="7">
        <v>1</v>
      </c>
      <c r="U225" s="7">
        <v>64</v>
      </c>
      <c r="V225" s="7">
        <v>1</v>
      </c>
      <c r="W225" s="7">
        <v>1</v>
      </c>
      <c r="X225" s="7">
        <f t="shared" si="7"/>
        <v>7</v>
      </c>
      <c r="Y225" s="7">
        <v>444</v>
      </c>
      <c r="Z225" s="7">
        <v>6.25E-2</v>
      </c>
      <c r="AA225" s="7">
        <v>1</v>
      </c>
      <c r="AB225" s="7">
        <v>0</v>
      </c>
      <c r="AC225" s="7">
        <v>1</v>
      </c>
      <c r="AD225" s="7">
        <v>0</v>
      </c>
      <c r="AE225" s="7">
        <v>0</v>
      </c>
      <c r="AF225" s="7">
        <v>1</v>
      </c>
      <c r="AG225" s="21">
        <f t="shared" si="9"/>
        <v>443</v>
      </c>
      <c r="AH225" s="7">
        <f t="shared" si="8"/>
        <v>0.99774774774774777</v>
      </c>
      <c r="AI225" s="7">
        <v>32</v>
      </c>
      <c r="AJ225" s="7">
        <v>6</v>
      </c>
      <c r="AK225" s="7">
        <f>CEILING(Y225/AI225,1)</f>
        <v>14</v>
      </c>
      <c r="AL225" s="7">
        <f>CEILING(Y225/AJ225,1)</f>
        <v>74</v>
      </c>
      <c r="AM225" s="7">
        <v>2.33</v>
      </c>
      <c r="AN225" s="7">
        <v>2.33</v>
      </c>
      <c r="AO225" s="7">
        <v>1.35</v>
      </c>
    </row>
    <row r="226" spans="1:41">
      <c r="A226" s="7">
        <v>1</v>
      </c>
      <c r="B226" s="7">
        <v>1</v>
      </c>
      <c r="C226" s="7">
        <v>448</v>
      </c>
      <c r="D226" s="7">
        <v>1</v>
      </c>
      <c r="E226" s="7">
        <v>0</v>
      </c>
      <c r="F226" s="7">
        <v>0</v>
      </c>
      <c r="G226" s="7">
        <v>0</v>
      </c>
      <c r="H226" s="7">
        <v>896</v>
      </c>
      <c r="I226" s="7">
        <v>0</v>
      </c>
      <c r="J226" s="7">
        <v>0</v>
      </c>
      <c r="K226" s="7">
        <v>1</v>
      </c>
      <c r="L226" s="7">
        <v>0</v>
      </c>
      <c r="M226" s="7">
        <v>0</v>
      </c>
      <c r="N226" s="7">
        <v>0</v>
      </c>
      <c r="O226" s="7">
        <v>802816</v>
      </c>
      <c r="P226" s="7">
        <v>1792</v>
      </c>
      <c r="Q226" s="7">
        <v>0</v>
      </c>
      <c r="R226" s="7">
        <v>448</v>
      </c>
      <c r="S226" s="7">
        <v>1</v>
      </c>
      <c r="T226" s="7">
        <v>1</v>
      </c>
      <c r="U226" s="7">
        <v>64</v>
      </c>
      <c r="V226" s="7">
        <v>1</v>
      </c>
      <c r="W226" s="7">
        <v>1</v>
      </c>
      <c r="X226" s="7">
        <f t="shared" si="7"/>
        <v>7</v>
      </c>
      <c r="Y226" s="7">
        <v>448</v>
      </c>
      <c r="Z226" s="7">
        <v>6.25E-2</v>
      </c>
      <c r="AA226" s="7">
        <v>1</v>
      </c>
      <c r="AB226" s="7">
        <v>0</v>
      </c>
      <c r="AC226" s="7">
        <v>1</v>
      </c>
      <c r="AD226" s="7">
        <v>0</v>
      </c>
      <c r="AE226" s="7">
        <v>0</v>
      </c>
      <c r="AF226" s="7">
        <v>1</v>
      </c>
      <c r="AG226" s="21">
        <f t="shared" si="9"/>
        <v>447</v>
      </c>
      <c r="AH226" s="7">
        <f t="shared" si="8"/>
        <v>0.9977678571428571</v>
      </c>
      <c r="AI226" s="7">
        <v>32</v>
      </c>
      <c r="AJ226" s="7">
        <v>6</v>
      </c>
      <c r="AK226" s="7">
        <f>CEILING(Y226/AI226,1)</f>
        <v>14</v>
      </c>
      <c r="AL226" s="7">
        <f>CEILING(Y226/AJ226,1)</f>
        <v>75</v>
      </c>
      <c r="AM226" s="7">
        <v>2.2999999999999998</v>
      </c>
      <c r="AN226" s="7">
        <v>2.4700000000000002</v>
      </c>
      <c r="AO226" s="7">
        <v>1.59</v>
      </c>
    </row>
    <row r="227" spans="1:41">
      <c r="A227" s="7">
        <v>1</v>
      </c>
      <c r="B227" s="7">
        <v>1</v>
      </c>
      <c r="C227" s="7">
        <v>452</v>
      </c>
      <c r="D227" s="7">
        <v>1</v>
      </c>
      <c r="E227" s="7">
        <v>0</v>
      </c>
      <c r="F227" s="7">
        <v>0</v>
      </c>
      <c r="G227" s="7">
        <v>0</v>
      </c>
      <c r="H227" s="7">
        <v>904</v>
      </c>
      <c r="I227" s="7">
        <v>0</v>
      </c>
      <c r="J227" s="7">
        <v>0</v>
      </c>
      <c r="K227" s="7">
        <v>1</v>
      </c>
      <c r="L227" s="7">
        <v>0</v>
      </c>
      <c r="M227" s="7">
        <v>0</v>
      </c>
      <c r="N227" s="7">
        <v>0</v>
      </c>
      <c r="O227" s="7">
        <v>817216</v>
      </c>
      <c r="P227" s="7">
        <v>1808</v>
      </c>
      <c r="Q227" s="7">
        <v>0</v>
      </c>
      <c r="R227" s="7">
        <v>512</v>
      </c>
      <c r="S227" s="7">
        <v>1</v>
      </c>
      <c r="T227" s="7">
        <v>1</v>
      </c>
      <c r="U227" s="7">
        <v>64</v>
      </c>
      <c r="V227" s="7">
        <v>1</v>
      </c>
      <c r="W227" s="7">
        <v>1</v>
      </c>
      <c r="X227" s="7">
        <f t="shared" si="7"/>
        <v>8</v>
      </c>
      <c r="Y227" s="7">
        <v>452</v>
      </c>
      <c r="Z227" s="7">
        <v>6.25E-2</v>
      </c>
      <c r="AA227" s="7">
        <v>1</v>
      </c>
      <c r="AB227" s="7">
        <v>0</v>
      </c>
      <c r="AC227" s="7">
        <v>1</v>
      </c>
      <c r="AD227" s="7">
        <v>0</v>
      </c>
      <c r="AE227" s="7">
        <v>0</v>
      </c>
      <c r="AF227" s="7">
        <v>1</v>
      </c>
      <c r="AG227" s="21">
        <f t="shared" si="9"/>
        <v>451</v>
      </c>
      <c r="AH227" s="7">
        <f t="shared" si="8"/>
        <v>0.99778761061946908</v>
      </c>
      <c r="AI227" s="7">
        <v>32</v>
      </c>
      <c r="AJ227" s="7">
        <v>6</v>
      </c>
      <c r="AK227" s="7">
        <f>CEILING(Y227/AI227,1)</f>
        <v>15</v>
      </c>
      <c r="AL227" s="7">
        <f>CEILING(Y227/AJ227,1)</f>
        <v>76</v>
      </c>
      <c r="AM227" s="7">
        <v>2.2799999999999998</v>
      </c>
      <c r="AN227" s="7">
        <v>2.46</v>
      </c>
      <c r="AO227" s="7">
        <v>1.5</v>
      </c>
    </row>
    <row r="228" spans="1:41">
      <c r="A228" s="7">
        <v>1</v>
      </c>
      <c r="B228" s="7">
        <v>1</v>
      </c>
      <c r="C228" s="7">
        <v>456</v>
      </c>
      <c r="D228" s="7">
        <v>1</v>
      </c>
      <c r="E228" s="7">
        <v>0</v>
      </c>
      <c r="F228" s="7">
        <v>0</v>
      </c>
      <c r="G228" s="7">
        <v>0</v>
      </c>
      <c r="H228" s="7">
        <v>912</v>
      </c>
      <c r="I228" s="7">
        <v>0</v>
      </c>
      <c r="J228" s="7">
        <v>0</v>
      </c>
      <c r="K228" s="7">
        <v>1</v>
      </c>
      <c r="L228" s="7">
        <v>0</v>
      </c>
      <c r="M228" s="7">
        <v>0</v>
      </c>
      <c r="N228" s="7">
        <v>0</v>
      </c>
      <c r="O228" s="7">
        <v>831744</v>
      </c>
      <c r="P228" s="7">
        <v>1824</v>
      </c>
      <c r="Q228" s="7">
        <v>0</v>
      </c>
      <c r="R228" s="7">
        <v>512</v>
      </c>
      <c r="S228" s="7">
        <v>1</v>
      </c>
      <c r="T228" s="7">
        <v>1</v>
      </c>
      <c r="U228" s="7">
        <v>64</v>
      </c>
      <c r="V228" s="7">
        <v>1</v>
      </c>
      <c r="W228" s="7">
        <v>1</v>
      </c>
      <c r="X228" s="7">
        <f t="shared" si="7"/>
        <v>8</v>
      </c>
      <c r="Y228" s="7">
        <v>456</v>
      </c>
      <c r="Z228" s="7">
        <v>6.25E-2</v>
      </c>
      <c r="AA228" s="7">
        <v>1</v>
      </c>
      <c r="AB228" s="7">
        <v>0</v>
      </c>
      <c r="AC228" s="7">
        <v>1</v>
      </c>
      <c r="AD228" s="7">
        <v>0</v>
      </c>
      <c r="AE228" s="7">
        <v>0</v>
      </c>
      <c r="AF228" s="7">
        <v>1</v>
      </c>
      <c r="AG228" s="21">
        <f t="shared" si="9"/>
        <v>455</v>
      </c>
      <c r="AH228" s="7">
        <f t="shared" si="8"/>
        <v>0.9978070175438597</v>
      </c>
      <c r="AI228" s="7">
        <v>32</v>
      </c>
      <c r="AJ228" s="7">
        <v>6</v>
      </c>
      <c r="AK228" s="7">
        <f>CEILING(Y228/AI228,1)</f>
        <v>15</v>
      </c>
      <c r="AL228" s="7">
        <f>CEILING(Y228/AJ228,1)</f>
        <v>76</v>
      </c>
      <c r="AM228" s="7">
        <v>2.34</v>
      </c>
      <c r="AN228" s="7">
        <v>2.61</v>
      </c>
      <c r="AO228" s="7">
        <v>1.67</v>
      </c>
    </row>
    <row r="229" spans="1:41">
      <c r="A229" s="7">
        <v>1</v>
      </c>
      <c r="B229" s="7">
        <v>1</v>
      </c>
      <c r="C229" s="7">
        <v>460</v>
      </c>
      <c r="D229" s="7">
        <v>1</v>
      </c>
      <c r="E229" s="7">
        <v>0</v>
      </c>
      <c r="F229" s="7">
        <v>0</v>
      </c>
      <c r="G229" s="7">
        <v>0</v>
      </c>
      <c r="H229" s="7">
        <v>920</v>
      </c>
      <c r="I229" s="7">
        <v>0</v>
      </c>
      <c r="J229" s="7">
        <v>0</v>
      </c>
      <c r="K229" s="7">
        <v>1</v>
      </c>
      <c r="L229" s="7">
        <v>0</v>
      </c>
      <c r="M229" s="7">
        <v>0</v>
      </c>
      <c r="N229" s="7">
        <v>0</v>
      </c>
      <c r="O229" s="7">
        <v>846400</v>
      </c>
      <c r="P229" s="7">
        <v>1840</v>
      </c>
      <c r="Q229" s="7">
        <v>0</v>
      </c>
      <c r="R229" s="7">
        <v>512</v>
      </c>
      <c r="S229" s="7">
        <v>1</v>
      </c>
      <c r="T229" s="7">
        <v>1</v>
      </c>
      <c r="U229" s="7">
        <v>64</v>
      </c>
      <c r="V229" s="7">
        <v>1</v>
      </c>
      <c r="W229" s="7">
        <v>1</v>
      </c>
      <c r="X229" s="7">
        <f t="shared" si="7"/>
        <v>8</v>
      </c>
      <c r="Y229" s="7">
        <v>460</v>
      </c>
      <c r="Z229" s="7">
        <v>6.25E-2</v>
      </c>
      <c r="AA229" s="7">
        <v>1</v>
      </c>
      <c r="AB229" s="7">
        <v>0</v>
      </c>
      <c r="AC229" s="7">
        <v>1</v>
      </c>
      <c r="AD229" s="7">
        <v>0</v>
      </c>
      <c r="AE229" s="7">
        <v>0</v>
      </c>
      <c r="AF229" s="7">
        <v>1</v>
      </c>
      <c r="AG229" s="21">
        <f t="shared" si="9"/>
        <v>459</v>
      </c>
      <c r="AH229" s="7">
        <f t="shared" si="8"/>
        <v>0.99782608695652175</v>
      </c>
      <c r="AI229" s="7">
        <v>32</v>
      </c>
      <c r="AJ229" s="7">
        <v>6</v>
      </c>
      <c r="AK229" s="7">
        <f>CEILING(Y229/AI229,1)</f>
        <v>15</v>
      </c>
      <c r="AL229" s="7">
        <f>CEILING(Y229/AJ229,1)</f>
        <v>77</v>
      </c>
      <c r="AM229" s="7">
        <v>2.41</v>
      </c>
      <c r="AN229" s="7">
        <v>2.5099999999999998</v>
      </c>
      <c r="AO229" s="7">
        <v>1.62</v>
      </c>
    </row>
    <row r="230" spans="1:41">
      <c r="A230" s="7">
        <v>1</v>
      </c>
      <c r="B230" s="7">
        <v>1</v>
      </c>
      <c r="C230" s="7">
        <v>464</v>
      </c>
      <c r="D230" s="7">
        <v>1</v>
      </c>
      <c r="E230" s="7">
        <v>0</v>
      </c>
      <c r="F230" s="7">
        <v>0</v>
      </c>
      <c r="G230" s="7">
        <v>0</v>
      </c>
      <c r="H230" s="7">
        <v>928</v>
      </c>
      <c r="I230" s="7">
        <v>0</v>
      </c>
      <c r="J230" s="7">
        <v>0</v>
      </c>
      <c r="K230" s="7">
        <v>1</v>
      </c>
      <c r="L230" s="7">
        <v>0</v>
      </c>
      <c r="M230" s="7">
        <v>0</v>
      </c>
      <c r="N230" s="7">
        <v>0</v>
      </c>
      <c r="O230" s="7">
        <v>861184</v>
      </c>
      <c r="P230" s="7">
        <v>1856</v>
      </c>
      <c r="Q230" s="7">
        <v>0</v>
      </c>
      <c r="R230" s="7">
        <v>512</v>
      </c>
      <c r="S230" s="7">
        <v>1</v>
      </c>
      <c r="T230" s="7">
        <v>1</v>
      </c>
      <c r="U230" s="7">
        <v>64</v>
      </c>
      <c r="V230" s="7">
        <v>1</v>
      </c>
      <c r="W230" s="7">
        <v>1</v>
      </c>
      <c r="X230" s="7">
        <f t="shared" si="7"/>
        <v>8</v>
      </c>
      <c r="Y230" s="7">
        <v>464</v>
      </c>
      <c r="Z230" s="7">
        <v>6.25E-2</v>
      </c>
      <c r="AA230" s="7">
        <v>1</v>
      </c>
      <c r="AB230" s="7">
        <v>0</v>
      </c>
      <c r="AC230" s="7">
        <v>1</v>
      </c>
      <c r="AD230" s="7">
        <v>0</v>
      </c>
      <c r="AE230" s="7">
        <v>0</v>
      </c>
      <c r="AF230" s="7">
        <v>1</v>
      </c>
      <c r="AG230" s="21">
        <f t="shared" si="9"/>
        <v>463</v>
      </c>
      <c r="AH230" s="7">
        <f t="shared" si="8"/>
        <v>0.99784482758620685</v>
      </c>
      <c r="AI230" s="7">
        <v>32</v>
      </c>
      <c r="AJ230" s="7">
        <v>6</v>
      </c>
      <c r="AK230" s="7">
        <f>CEILING(Y230/AI230,1)</f>
        <v>15</v>
      </c>
      <c r="AL230" s="7">
        <f>CEILING(Y230/AJ230,1)</f>
        <v>78</v>
      </c>
      <c r="AM230" s="7">
        <v>2.42</v>
      </c>
      <c r="AN230" s="7">
        <v>2.2999999999999998</v>
      </c>
      <c r="AO230" s="7">
        <v>1.35</v>
      </c>
    </row>
    <row r="231" spans="1:41">
      <c r="A231" s="7">
        <v>1</v>
      </c>
      <c r="B231" s="7">
        <v>1</v>
      </c>
      <c r="C231" s="7">
        <v>468</v>
      </c>
      <c r="D231" s="7">
        <v>1</v>
      </c>
      <c r="E231" s="7">
        <v>0</v>
      </c>
      <c r="F231" s="7">
        <v>0</v>
      </c>
      <c r="G231" s="7">
        <v>0</v>
      </c>
      <c r="H231" s="7">
        <v>936</v>
      </c>
      <c r="I231" s="7">
        <v>0</v>
      </c>
      <c r="J231" s="7">
        <v>0</v>
      </c>
      <c r="K231" s="7">
        <v>1</v>
      </c>
      <c r="L231" s="7">
        <v>0</v>
      </c>
      <c r="M231" s="7">
        <v>0</v>
      </c>
      <c r="N231" s="7">
        <v>0</v>
      </c>
      <c r="O231" s="7">
        <v>876096</v>
      </c>
      <c r="P231" s="7">
        <v>1872</v>
      </c>
      <c r="Q231" s="7">
        <v>0</v>
      </c>
      <c r="R231" s="7">
        <v>512</v>
      </c>
      <c r="S231" s="7">
        <v>1</v>
      </c>
      <c r="T231" s="7">
        <v>1</v>
      </c>
      <c r="U231" s="7">
        <v>64</v>
      </c>
      <c r="V231" s="7">
        <v>1</v>
      </c>
      <c r="W231" s="7">
        <v>1</v>
      </c>
      <c r="X231" s="7">
        <f t="shared" si="7"/>
        <v>8</v>
      </c>
      <c r="Y231" s="7">
        <v>468</v>
      </c>
      <c r="Z231" s="7">
        <v>6.25E-2</v>
      </c>
      <c r="AA231" s="7">
        <v>1</v>
      </c>
      <c r="AB231" s="7">
        <v>0</v>
      </c>
      <c r="AC231" s="7">
        <v>1</v>
      </c>
      <c r="AD231" s="7">
        <v>0</v>
      </c>
      <c r="AE231" s="7">
        <v>0</v>
      </c>
      <c r="AF231" s="7">
        <v>1</v>
      </c>
      <c r="AG231" s="21">
        <f t="shared" si="9"/>
        <v>467</v>
      </c>
      <c r="AH231" s="7">
        <f t="shared" si="8"/>
        <v>0.99786324786324787</v>
      </c>
      <c r="AI231" s="7">
        <v>32</v>
      </c>
      <c r="AJ231" s="7">
        <v>6</v>
      </c>
      <c r="AK231" s="7">
        <f>CEILING(Y231/AI231,1)</f>
        <v>15</v>
      </c>
      <c r="AL231" s="7">
        <f>CEILING(Y231/AJ231,1)</f>
        <v>78</v>
      </c>
      <c r="AM231" s="7">
        <v>2.56</v>
      </c>
      <c r="AN231" s="7">
        <v>2.6</v>
      </c>
      <c r="AO231" s="7">
        <v>1.82</v>
      </c>
    </row>
    <row r="232" spans="1:41">
      <c r="A232" s="7">
        <v>1</v>
      </c>
      <c r="B232" s="7">
        <v>1</v>
      </c>
      <c r="C232" s="7">
        <v>472</v>
      </c>
      <c r="D232" s="7">
        <v>1</v>
      </c>
      <c r="E232" s="7">
        <v>0</v>
      </c>
      <c r="F232" s="7">
        <v>0</v>
      </c>
      <c r="G232" s="7">
        <v>0</v>
      </c>
      <c r="H232" s="7">
        <v>944</v>
      </c>
      <c r="I232" s="7">
        <v>0</v>
      </c>
      <c r="J232" s="7">
        <v>0</v>
      </c>
      <c r="K232" s="7">
        <v>1</v>
      </c>
      <c r="L232" s="7">
        <v>0</v>
      </c>
      <c r="M232" s="7">
        <v>0</v>
      </c>
      <c r="N232" s="7">
        <v>0</v>
      </c>
      <c r="O232" s="7">
        <v>891136</v>
      </c>
      <c r="P232" s="7">
        <v>1888</v>
      </c>
      <c r="Q232" s="7">
        <v>0</v>
      </c>
      <c r="R232" s="7">
        <v>512</v>
      </c>
      <c r="S232" s="7">
        <v>1</v>
      </c>
      <c r="T232" s="7">
        <v>1</v>
      </c>
      <c r="U232" s="7">
        <v>64</v>
      </c>
      <c r="V232" s="7">
        <v>1</v>
      </c>
      <c r="W232" s="7">
        <v>1</v>
      </c>
      <c r="X232" s="7">
        <f t="shared" si="7"/>
        <v>8</v>
      </c>
      <c r="Y232" s="7">
        <v>472</v>
      </c>
      <c r="Z232" s="7">
        <v>6.25E-2</v>
      </c>
      <c r="AA232" s="7">
        <v>1</v>
      </c>
      <c r="AB232" s="7">
        <v>0</v>
      </c>
      <c r="AC232" s="7">
        <v>1</v>
      </c>
      <c r="AD232" s="7">
        <v>0</v>
      </c>
      <c r="AE232" s="7">
        <v>0</v>
      </c>
      <c r="AF232" s="7">
        <v>1</v>
      </c>
      <c r="AG232" s="21">
        <f t="shared" si="9"/>
        <v>471</v>
      </c>
      <c r="AH232" s="7">
        <f t="shared" si="8"/>
        <v>0.9978813559322034</v>
      </c>
      <c r="AI232" s="7">
        <v>32</v>
      </c>
      <c r="AJ232" s="7">
        <v>6</v>
      </c>
      <c r="AK232" s="7">
        <f>CEILING(Y232/AI232,1)</f>
        <v>15</v>
      </c>
      <c r="AL232" s="7">
        <f>CEILING(Y232/AJ232,1)</f>
        <v>79</v>
      </c>
      <c r="AM232" s="7">
        <v>2.56</v>
      </c>
      <c r="AN232" s="7">
        <v>2.62</v>
      </c>
      <c r="AO232" s="7">
        <v>1.78</v>
      </c>
    </row>
    <row r="233" spans="1:41">
      <c r="A233" s="7">
        <v>1</v>
      </c>
      <c r="B233" s="7">
        <v>1</v>
      </c>
      <c r="C233" s="7">
        <v>476</v>
      </c>
      <c r="D233" s="7">
        <v>1</v>
      </c>
      <c r="E233" s="7">
        <v>0</v>
      </c>
      <c r="F233" s="7">
        <v>0</v>
      </c>
      <c r="G233" s="7">
        <v>0</v>
      </c>
      <c r="H233" s="7">
        <v>952</v>
      </c>
      <c r="I233" s="7">
        <v>0</v>
      </c>
      <c r="J233" s="7">
        <v>0</v>
      </c>
      <c r="K233" s="7">
        <v>1</v>
      </c>
      <c r="L233" s="7">
        <v>0</v>
      </c>
      <c r="M233" s="7">
        <v>0</v>
      </c>
      <c r="N233" s="7">
        <v>0</v>
      </c>
      <c r="O233" s="7">
        <v>906304</v>
      </c>
      <c r="P233" s="7">
        <v>1904</v>
      </c>
      <c r="Q233" s="7">
        <v>0</v>
      </c>
      <c r="R233" s="7">
        <v>512</v>
      </c>
      <c r="S233" s="7">
        <v>1</v>
      </c>
      <c r="T233" s="7">
        <v>1</v>
      </c>
      <c r="U233" s="7">
        <v>64</v>
      </c>
      <c r="V233" s="7">
        <v>1</v>
      </c>
      <c r="W233" s="7">
        <v>1</v>
      </c>
      <c r="X233" s="7">
        <f t="shared" si="7"/>
        <v>8</v>
      </c>
      <c r="Y233" s="7">
        <v>476</v>
      </c>
      <c r="Z233" s="7">
        <v>6.25E-2</v>
      </c>
      <c r="AA233" s="7">
        <v>1</v>
      </c>
      <c r="AB233" s="7">
        <v>0</v>
      </c>
      <c r="AC233" s="7">
        <v>1</v>
      </c>
      <c r="AD233" s="7">
        <v>0</v>
      </c>
      <c r="AE233" s="7">
        <v>0</v>
      </c>
      <c r="AF233" s="7">
        <v>1</v>
      </c>
      <c r="AG233" s="21">
        <f t="shared" si="9"/>
        <v>475</v>
      </c>
      <c r="AH233" s="7">
        <f t="shared" si="8"/>
        <v>0.99789915966386555</v>
      </c>
      <c r="AI233" s="7">
        <v>32</v>
      </c>
      <c r="AJ233" s="7">
        <v>6</v>
      </c>
      <c r="AK233" s="7">
        <f>CEILING(Y233/AI233,1)</f>
        <v>15</v>
      </c>
      <c r="AL233" s="7">
        <f>CEILING(Y233/AJ233,1)</f>
        <v>80</v>
      </c>
      <c r="AM233" s="7">
        <v>2.31</v>
      </c>
      <c r="AN233" s="7">
        <v>2.42</v>
      </c>
      <c r="AO233" s="7">
        <v>1.59</v>
      </c>
    </row>
    <row r="234" spans="1:41">
      <c r="A234" s="7">
        <v>1</v>
      </c>
      <c r="B234" s="7">
        <v>1</v>
      </c>
      <c r="C234" s="7">
        <v>480</v>
      </c>
      <c r="D234" s="7">
        <v>1</v>
      </c>
      <c r="E234" s="7">
        <v>0</v>
      </c>
      <c r="F234" s="7">
        <v>0</v>
      </c>
      <c r="G234" s="7">
        <v>0</v>
      </c>
      <c r="H234" s="7">
        <v>960</v>
      </c>
      <c r="I234" s="7">
        <v>0</v>
      </c>
      <c r="J234" s="7">
        <v>0</v>
      </c>
      <c r="K234" s="7">
        <v>1</v>
      </c>
      <c r="L234" s="7">
        <v>0</v>
      </c>
      <c r="M234" s="7">
        <v>0</v>
      </c>
      <c r="N234" s="7">
        <v>0</v>
      </c>
      <c r="O234" s="7">
        <v>921600</v>
      </c>
      <c r="P234" s="7">
        <v>1920</v>
      </c>
      <c r="Q234" s="7">
        <v>0</v>
      </c>
      <c r="R234" s="7">
        <v>512</v>
      </c>
      <c r="S234" s="7">
        <v>1</v>
      </c>
      <c r="T234" s="7">
        <v>1</v>
      </c>
      <c r="U234" s="7">
        <v>64</v>
      </c>
      <c r="V234" s="7">
        <v>1</v>
      </c>
      <c r="W234" s="7">
        <v>1</v>
      </c>
      <c r="X234" s="7">
        <f t="shared" si="7"/>
        <v>8</v>
      </c>
      <c r="Y234" s="7">
        <v>480</v>
      </c>
      <c r="Z234" s="7">
        <v>6.25E-2</v>
      </c>
      <c r="AA234" s="7">
        <v>1</v>
      </c>
      <c r="AB234" s="7">
        <v>0</v>
      </c>
      <c r="AC234" s="7">
        <v>1</v>
      </c>
      <c r="AD234" s="7">
        <v>0</v>
      </c>
      <c r="AE234" s="7">
        <v>0</v>
      </c>
      <c r="AF234" s="7">
        <v>1</v>
      </c>
      <c r="AG234" s="21">
        <f t="shared" si="9"/>
        <v>479</v>
      </c>
      <c r="AH234" s="7">
        <f t="shared" si="8"/>
        <v>0.99791666666666667</v>
      </c>
      <c r="AI234" s="7">
        <v>32</v>
      </c>
      <c r="AJ234" s="7">
        <v>6</v>
      </c>
      <c r="AK234" s="7">
        <f>CEILING(Y234/AI234,1)</f>
        <v>15</v>
      </c>
      <c r="AL234" s="7">
        <f>CEILING(Y234/AJ234,1)</f>
        <v>80</v>
      </c>
      <c r="AM234" s="7">
        <v>2.54</v>
      </c>
      <c r="AN234" s="7">
        <v>2.4900000000000002</v>
      </c>
      <c r="AO234" s="7">
        <v>1.42</v>
      </c>
    </row>
    <row r="235" spans="1:41">
      <c r="A235" s="7">
        <v>1</v>
      </c>
      <c r="B235" s="7">
        <v>1</v>
      </c>
      <c r="C235" s="7">
        <v>484</v>
      </c>
      <c r="D235" s="7">
        <v>1</v>
      </c>
      <c r="E235" s="7">
        <v>0</v>
      </c>
      <c r="F235" s="7">
        <v>0</v>
      </c>
      <c r="G235" s="7">
        <v>0</v>
      </c>
      <c r="H235" s="7">
        <v>968</v>
      </c>
      <c r="I235" s="7">
        <v>0</v>
      </c>
      <c r="J235" s="7">
        <v>0</v>
      </c>
      <c r="K235" s="7">
        <v>1</v>
      </c>
      <c r="L235" s="7">
        <v>0</v>
      </c>
      <c r="M235" s="7">
        <v>0</v>
      </c>
      <c r="N235" s="7">
        <v>0</v>
      </c>
      <c r="O235" s="7">
        <v>937024</v>
      </c>
      <c r="P235" s="7">
        <v>1936</v>
      </c>
      <c r="Q235" s="7">
        <v>0</v>
      </c>
      <c r="R235" s="7">
        <v>512</v>
      </c>
      <c r="S235" s="7">
        <v>1</v>
      </c>
      <c r="T235" s="7">
        <v>1</v>
      </c>
      <c r="U235" s="7">
        <v>64</v>
      </c>
      <c r="V235" s="7">
        <v>1</v>
      </c>
      <c r="W235" s="7">
        <v>1</v>
      </c>
      <c r="X235" s="7">
        <f t="shared" si="7"/>
        <v>8</v>
      </c>
      <c r="Y235" s="7">
        <v>484</v>
      </c>
      <c r="Z235" s="7">
        <v>6.25E-2</v>
      </c>
      <c r="AA235" s="7">
        <v>1</v>
      </c>
      <c r="AB235" s="7">
        <v>0</v>
      </c>
      <c r="AC235" s="7">
        <v>1</v>
      </c>
      <c r="AD235" s="7">
        <v>0</v>
      </c>
      <c r="AE235" s="7">
        <v>0</v>
      </c>
      <c r="AF235" s="7">
        <v>1</v>
      </c>
      <c r="AG235" s="21">
        <f t="shared" si="9"/>
        <v>483</v>
      </c>
      <c r="AH235" s="7">
        <f t="shared" si="8"/>
        <v>0.99793388429752061</v>
      </c>
      <c r="AI235" s="7">
        <v>32</v>
      </c>
      <c r="AJ235" s="7">
        <v>6</v>
      </c>
      <c r="AK235" s="7">
        <f>CEILING(Y235/AI235,1)</f>
        <v>16</v>
      </c>
      <c r="AL235" s="7">
        <f>CEILING(Y235/AJ235,1)</f>
        <v>81</v>
      </c>
      <c r="AM235" s="7">
        <v>2.48</v>
      </c>
      <c r="AN235" s="7">
        <v>2.65</v>
      </c>
      <c r="AO235" s="7">
        <v>1.73</v>
      </c>
    </row>
    <row r="236" spans="1:41">
      <c r="A236" s="7">
        <v>1</v>
      </c>
      <c r="B236" s="7">
        <v>1</v>
      </c>
      <c r="C236" s="7">
        <v>488</v>
      </c>
      <c r="D236" s="7">
        <v>1</v>
      </c>
      <c r="E236" s="7">
        <v>0</v>
      </c>
      <c r="F236" s="7">
        <v>0</v>
      </c>
      <c r="G236" s="7">
        <v>0</v>
      </c>
      <c r="H236" s="7">
        <v>976</v>
      </c>
      <c r="I236" s="7">
        <v>0</v>
      </c>
      <c r="J236" s="7">
        <v>0</v>
      </c>
      <c r="K236" s="7">
        <v>1</v>
      </c>
      <c r="L236" s="7">
        <v>0</v>
      </c>
      <c r="M236" s="7">
        <v>0</v>
      </c>
      <c r="N236" s="7">
        <v>0</v>
      </c>
      <c r="O236" s="7">
        <v>952576</v>
      </c>
      <c r="P236" s="7">
        <v>1952</v>
      </c>
      <c r="Q236" s="7">
        <v>0</v>
      </c>
      <c r="R236" s="7">
        <v>512</v>
      </c>
      <c r="S236" s="7">
        <v>1</v>
      </c>
      <c r="T236" s="7">
        <v>1</v>
      </c>
      <c r="U236" s="7">
        <v>64</v>
      </c>
      <c r="V236" s="7">
        <v>1</v>
      </c>
      <c r="W236" s="7">
        <v>1</v>
      </c>
      <c r="X236" s="7">
        <f t="shared" si="7"/>
        <v>8</v>
      </c>
      <c r="Y236" s="7">
        <v>488</v>
      </c>
      <c r="Z236" s="7">
        <v>6.25E-2</v>
      </c>
      <c r="AA236" s="7">
        <v>1</v>
      </c>
      <c r="AB236" s="7">
        <v>0</v>
      </c>
      <c r="AC236" s="7">
        <v>1</v>
      </c>
      <c r="AD236" s="7">
        <v>0</v>
      </c>
      <c r="AE236" s="7">
        <v>0</v>
      </c>
      <c r="AF236" s="7">
        <v>1</v>
      </c>
      <c r="AG236" s="21">
        <f t="shared" si="9"/>
        <v>487</v>
      </c>
      <c r="AH236" s="7">
        <f t="shared" si="8"/>
        <v>0.99795081967213117</v>
      </c>
      <c r="AI236" s="7">
        <v>32</v>
      </c>
      <c r="AJ236" s="7">
        <v>6</v>
      </c>
      <c r="AK236" s="7">
        <f>CEILING(Y236/AI236,1)</f>
        <v>16</v>
      </c>
      <c r="AL236" s="7">
        <f>CEILING(Y236/AJ236,1)</f>
        <v>82</v>
      </c>
      <c r="AM236" s="7">
        <v>2.59</v>
      </c>
      <c r="AN236" s="7">
        <v>2.76</v>
      </c>
      <c r="AO236" s="7">
        <v>1.95</v>
      </c>
    </row>
    <row r="237" spans="1:41">
      <c r="A237" s="7">
        <v>1</v>
      </c>
      <c r="B237" s="7">
        <v>1</v>
      </c>
      <c r="C237" s="7">
        <v>492</v>
      </c>
      <c r="D237" s="7">
        <v>1</v>
      </c>
      <c r="E237" s="7">
        <v>0</v>
      </c>
      <c r="F237" s="7">
        <v>0</v>
      </c>
      <c r="G237" s="7">
        <v>0</v>
      </c>
      <c r="H237" s="7">
        <v>984</v>
      </c>
      <c r="I237" s="7">
        <v>0</v>
      </c>
      <c r="J237" s="7">
        <v>0</v>
      </c>
      <c r="K237" s="7">
        <v>1</v>
      </c>
      <c r="L237" s="7">
        <v>0</v>
      </c>
      <c r="M237" s="7">
        <v>0</v>
      </c>
      <c r="N237" s="7">
        <v>0</v>
      </c>
      <c r="O237" s="7">
        <v>968256</v>
      </c>
      <c r="P237" s="7">
        <v>1968</v>
      </c>
      <c r="Q237" s="7">
        <v>0</v>
      </c>
      <c r="R237" s="7">
        <v>512</v>
      </c>
      <c r="S237" s="7">
        <v>1</v>
      </c>
      <c r="T237" s="7">
        <v>1</v>
      </c>
      <c r="U237" s="7">
        <v>64</v>
      </c>
      <c r="V237" s="7">
        <v>1</v>
      </c>
      <c r="W237" s="7">
        <v>1</v>
      </c>
      <c r="X237" s="7">
        <f t="shared" si="7"/>
        <v>8</v>
      </c>
      <c r="Y237" s="7">
        <v>492</v>
      </c>
      <c r="Z237" s="7">
        <v>6.25E-2</v>
      </c>
      <c r="AA237" s="7">
        <v>1</v>
      </c>
      <c r="AB237" s="7">
        <v>0</v>
      </c>
      <c r="AC237" s="7">
        <v>1</v>
      </c>
      <c r="AD237" s="7">
        <v>0</v>
      </c>
      <c r="AE237" s="7">
        <v>0</v>
      </c>
      <c r="AF237" s="7">
        <v>1</v>
      </c>
      <c r="AG237" s="21">
        <f t="shared" si="9"/>
        <v>491</v>
      </c>
      <c r="AH237" s="7">
        <f t="shared" si="8"/>
        <v>0.99796747967479671</v>
      </c>
      <c r="AI237" s="7">
        <v>32</v>
      </c>
      <c r="AJ237" s="7">
        <v>6</v>
      </c>
      <c r="AK237" s="7">
        <f>CEILING(Y237/AI237,1)</f>
        <v>16</v>
      </c>
      <c r="AL237" s="7">
        <f>CEILING(Y237/AJ237,1)</f>
        <v>82</v>
      </c>
      <c r="AM237" s="7">
        <v>2.39</v>
      </c>
      <c r="AN237" s="7">
        <v>2.4500000000000002</v>
      </c>
      <c r="AO237" s="7">
        <v>1.69</v>
      </c>
    </row>
    <row r="238" spans="1:41">
      <c r="A238" s="7">
        <v>1</v>
      </c>
      <c r="B238" s="7">
        <v>1</v>
      </c>
      <c r="C238" s="7">
        <v>496</v>
      </c>
      <c r="D238" s="7">
        <v>1</v>
      </c>
      <c r="E238" s="7">
        <v>0</v>
      </c>
      <c r="F238" s="7">
        <v>0</v>
      </c>
      <c r="G238" s="7">
        <v>0</v>
      </c>
      <c r="H238" s="7">
        <v>992</v>
      </c>
      <c r="I238" s="7">
        <v>0</v>
      </c>
      <c r="J238" s="7">
        <v>0</v>
      </c>
      <c r="K238" s="7">
        <v>1</v>
      </c>
      <c r="L238" s="7">
        <v>0</v>
      </c>
      <c r="M238" s="7">
        <v>0</v>
      </c>
      <c r="N238" s="7">
        <v>0</v>
      </c>
      <c r="O238" s="7">
        <v>984064</v>
      </c>
      <c r="P238" s="7">
        <v>1984</v>
      </c>
      <c r="Q238" s="7">
        <v>0</v>
      </c>
      <c r="R238" s="7">
        <v>512</v>
      </c>
      <c r="S238" s="7">
        <v>1</v>
      </c>
      <c r="T238" s="7">
        <v>1</v>
      </c>
      <c r="U238" s="7">
        <v>64</v>
      </c>
      <c r="V238" s="7">
        <v>1</v>
      </c>
      <c r="W238" s="7">
        <v>1</v>
      </c>
      <c r="X238" s="7">
        <f t="shared" si="7"/>
        <v>8</v>
      </c>
      <c r="Y238" s="7">
        <v>496</v>
      </c>
      <c r="Z238" s="7">
        <v>6.25E-2</v>
      </c>
      <c r="AA238" s="7">
        <v>1</v>
      </c>
      <c r="AB238" s="7">
        <v>0</v>
      </c>
      <c r="AC238" s="7">
        <v>1</v>
      </c>
      <c r="AD238" s="7">
        <v>0</v>
      </c>
      <c r="AE238" s="7">
        <v>0</v>
      </c>
      <c r="AF238" s="7">
        <v>1</v>
      </c>
      <c r="AG238" s="21">
        <f t="shared" si="9"/>
        <v>495</v>
      </c>
      <c r="AH238" s="7">
        <f t="shared" si="8"/>
        <v>0.99798387096774188</v>
      </c>
      <c r="AI238" s="7">
        <v>32</v>
      </c>
      <c r="AJ238" s="7">
        <v>6</v>
      </c>
      <c r="AK238" s="7">
        <f>CEILING(Y238/AI238,1)</f>
        <v>16</v>
      </c>
      <c r="AL238" s="7">
        <f>CEILING(Y238/AJ238,1)</f>
        <v>83</v>
      </c>
      <c r="AM238" s="7">
        <v>2.61</v>
      </c>
      <c r="AN238" s="7">
        <v>2.41</v>
      </c>
      <c r="AO238" s="7">
        <v>1.78</v>
      </c>
    </row>
    <row r="239" spans="1:41">
      <c r="A239" s="7">
        <v>1</v>
      </c>
      <c r="B239" s="7">
        <v>1</v>
      </c>
      <c r="C239" s="7">
        <v>500</v>
      </c>
      <c r="D239" s="7">
        <v>1</v>
      </c>
      <c r="E239" s="7">
        <v>0</v>
      </c>
      <c r="F239" s="7">
        <v>0</v>
      </c>
      <c r="G239" s="7">
        <v>0</v>
      </c>
      <c r="H239" s="7">
        <v>1000</v>
      </c>
      <c r="I239" s="7">
        <v>0</v>
      </c>
      <c r="J239" s="7">
        <v>0</v>
      </c>
      <c r="K239" s="7">
        <v>1</v>
      </c>
      <c r="L239" s="7">
        <v>0</v>
      </c>
      <c r="M239" s="7">
        <v>0</v>
      </c>
      <c r="N239" s="7">
        <v>0</v>
      </c>
      <c r="O239" s="7">
        <v>1000000</v>
      </c>
      <c r="P239" s="7">
        <v>2000</v>
      </c>
      <c r="Q239" s="7">
        <v>0</v>
      </c>
      <c r="R239" s="7">
        <v>512</v>
      </c>
      <c r="S239" s="7">
        <v>1</v>
      </c>
      <c r="T239" s="7">
        <v>1</v>
      </c>
      <c r="U239" s="7">
        <v>64</v>
      </c>
      <c r="V239" s="7">
        <v>1</v>
      </c>
      <c r="W239" s="7">
        <v>1</v>
      </c>
      <c r="X239" s="7">
        <f t="shared" si="7"/>
        <v>8</v>
      </c>
      <c r="Y239" s="7">
        <v>500</v>
      </c>
      <c r="Z239" s="7">
        <v>6.25E-2</v>
      </c>
      <c r="AA239" s="7">
        <v>1</v>
      </c>
      <c r="AB239" s="7">
        <v>0</v>
      </c>
      <c r="AC239" s="7">
        <v>1</v>
      </c>
      <c r="AD239" s="7">
        <v>0</v>
      </c>
      <c r="AE239" s="7">
        <v>0</v>
      </c>
      <c r="AF239" s="7">
        <v>1</v>
      </c>
      <c r="AG239" s="21">
        <f t="shared" si="9"/>
        <v>499</v>
      </c>
      <c r="AH239" s="7">
        <f t="shared" si="8"/>
        <v>0.998</v>
      </c>
      <c r="AI239" s="7">
        <v>32</v>
      </c>
      <c r="AJ239" s="7">
        <v>6</v>
      </c>
      <c r="AK239" s="7">
        <f>CEILING(Y239/AI239,1)</f>
        <v>16</v>
      </c>
      <c r="AL239" s="7">
        <f>CEILING(Y239/AJ239,1)</f>
        <v>84</v>
      </c>
      <c r="AM239" s="7">
        <v>2.7</v>
      </c>
      <c r="AN239" s="7">
        <v>2.77</v>
      </c>
      <c r="AO239" s="7">
        <v>1.88</v>
      </c>
    </row>
    <row r="240" spans="1:41">
      <c r="A240" s="7">
        <v>1</v>
      </c>
      <c r="B240" s="7">
        <v>1</v>
      </c>
      <c r="C240" s="7">
        <v>504</v>
      </c>
      <c r="D240" s="7">
        <v>1</v>
      </c>
      <c r="E240" s="7">
        <v>0</v>
      </c>
      <c r="F240" s="7">
        <v>0</v>
      </c>
      <c r="G240" s="7">
        <v>0</v>
      </c>
      <c r="H240" s="7">
        <v>1008</v>
      </c>
      <c r="I240" s="7">
        <v>0</v>
      </c>
      <c r="J240" s="7">
        <v>0</v>
      </c>
      <c r="K240" s="7">
        <v>1</v>
      </c>
      <c r="L240" s="7">
        <v>0</v>
      </c>
      <c r="M240" s="7">
        <v>0</v>
      </c>
      <c r="N240" s="7">
        <v>0</v>
      </c>
      <c r="O240" s="7">
        <v>1016064</v>
      </c>
      <c r="P240" s="7">
        <v>2016</v>
      </c>
      <c r="Q240" s="7">
        <v>0</v>
      </c>
      <c r="R240" s="7">
        <v>512</v>
      </c>
      <c r="S240" s="7">
        <v>1</v>
      </c>
      <c r="T240" s="7">
        <v>1</v>
      </c>
      <c r="U240" s="7">
        <v>64</v>
      </c>
      <c r="V240" s="7">
        <v>1</v>
      </c>
      <c r="W240" s="7">
        <v>1</v>
      </c>
      <c r="X240" s="7">
        <f t="shared" si="7"/>
        <v>8</v>
      </c>
      <c r="Y240" s="7">
        <v>504</v>
      </c>
      <c r="Z240" s="7">
        <v>6.25E-2</v>
      </c>
      <c r="AA240" s="7">
        <v>1</v>
      </c>
      <c r="AB240" s="7">
        <v>0</v>
      </c>
      <c r="AC240" s="7">
        <v>1</v>
      </c>
      <c r="AD240" s="7">
        <v>0</v>
      </c>
      <c r="AE240" s="7">
        <v>0</v>
      </c>
      <c r="AF240" s="7">
        <v>1</v>
      </c>
      <c r="AG240" s="21">
        <f t="shared" si="9"/>
        <v>503</v>
      </c>
      <c r="AH240" s="7">
        <f t="shared" si="8"/>
        <v>0.99801587301587302</v>
      </c>
      <c r="AI240" s="7">
        <v>32</v>
      </c>
      <c r="AJ240" s="7">
        <v>6</v>
      </c>
      <c r="AK240" s="7">
        <f>CEILING(Y240/AI240,1)</f>
        <v>16</v>
      </c>
      <c r="AL240" s="7">
        <f>CEILING(Y240/AJ240,1)</f>
        <v>84</v>
      </c>
      <c r="AM240" s="7">
        <v>2.38</v>
      </c>
      <c r="AN240" s="7">
        <v>2.6</v>
      </c>
      <c r="AO240" s="7">
        <v>1.91</v>
      </c>
    </row>
    <row r="241" spans="1:41">
      <c r="A241" s="7">
        <v>1</v>
      </c>
      <c r="B241" s="7">
        <v>1</v>
      </c>
      <c r="C241" s="7">
        <v>508</v>
      </c>
      <c r="D241" s="7">
        <v>1</v>
      </c>
      <c r="E241" s="7">
        <v>0</v>
      </c>
      <c r="F241" s="7">
        <v>0</v>
      </c>
      <c r="G241" s="7">
        <v>0</v>
      </c>
      <c r="H241" s="7">
        <v>1016</v>
      </c>
      <c r="I241" s="7">
        <v>0</v>
      </c>
      <c r="J241" s="7">
        <v>0</v>
      </c>
      <c r="K241" s="7">
        <v>1</v>
      </c>
      <c r="L241" s="7">
        <v>0</v>
      </c>
      <c r="M241" s="7">
        <v>0</v>
      </c>
      <c r="N241" s="7">
        <v>0</v>
      </c>
      <c r="O241" s="7">
        <v>1032256</v>
      </c>
      <c r="P241" s="7">
        <v>2032</v>
      </c>
      <c r="Q241" s="7">
        <v>0</v>
      </c>
      <c r="R241" s="7">
        <v>512</v>
      </c>
      <c r="S241" s="7">
        <v>1</v>
      </c>
      <c r="T241" s="7">
        <v>1</v>
      </c>
      <c r="U241" s="7">
        <v>64</v>
      </c>
      <c r="V241" s="7">
        <v>1</v>
      </c>
      <c r="W241" s="7">
        <v>1</v>
      </c>
      <c r="X241" s="7">
        <f t="shared" si="7"/>
        <v>8</v>
      </c>
      <c r="Y241" s="7">
        <v>508</v>
      </c>
      <c r="Z241" s="7">
        <v>6.25E-2</v>
      </c>
      <c r="AA241" s="7">
        <v>1</v>
      </c>
      <c r="AB241" s="7">
        <v>0</v>
      </c>
      <c r="AC241" s="7">
        <v>1</v>
      </c>
      <c r="AD241" s="7">
        <v>0</v>
      </c>
      <c r="AE241" s="7">
        <v>0</v>
      </c>
      <c r="AF241" s="7">
        <v>1</v>
      </c>
      <c r="AG241" s="21">
        <f t="shared" si="9"/>
        <v>507</v>
      </c>
      <c r="AH241" s="7">
        <f t="shared" si="8"/>
        <v>0.99803149606299213</v>
      </c>
      <c r="AI241" s="7">
        <v>32</v>
      </c>
      <c r="AJ241" s="7">
        <v>6</v>
      </c>
      <c r="AK241" s="7">
        <f>CEILING(Y241/AI241,1)</f>
        <v>16</v>
      </c>
      <c r="AL241" s="7">
        <f>CEILING(Y241/AJ241,1)</f>
        <v>85</v>
      </c>
      <c r="AM241" s="7">
        <v>2.6</v>
      </c>
      <c r="AN241" s="7">
        <v>2.2999999999999998</v>
      </c>
      <c r="AO241" s="7">
        <v>1.49</v>
      </c>
    </row>
    <row r="242" spans="1:41">
      <c r="A242" s="7">
        <v>1</v>
      </c>
      <c r="B242" s="7">
        <v>1</v>
      </c>
      <c r="C242" s="7">
        <v>512</v>
      </c>
      <c r="D242" s="7">
        <v>1</v>
      </c>
      <c r="E242" s="7">
        <v>0</v>
      </c>
      <c r="F242" s="7">
        <v>0</v>
      </c>
      <c r="G242" s="7">
        <v>0</v>
      </c>
      <c r="H242" s="7">
        <v>1024</v>
      </c>
      <c r="I242" s="7">
        <v>0</v>
      </c>
      <c r="J242" s="7">
        <v>0</v>
      </c>
      <c r="K242" s="7">
        <v>1</v>
      </c>
      <c r="L242" s="7">
        <v>0</v>
      </c>
      <c r="M242" s="7">
        <v>0</v>
      </c>
      <c r="N242" s="7">
        <v>0</v>
      </c>
      <c r="O242" s="7">
        <v>1048576</v>
      </c>
      <c r="P242" s="7">
        <v>2048</v>
      </c>
      <c r="Q242" s="7">
        <v>0</v>
      </c>
      <c r="R242" s="7">
        <v>512</v>
      </c>
      <c r="S242" s="7">
        <v>1</v>
      </c>
      <c r="T242" s="7">
        <v>1</v>
      </c>
      <c r="U242" s="7">
        <v>64</v>
      </c>
      <c r="V242" s="7">
        <v>1</v>
      </c>
      <c r="W242" s="7">
        <v>1</v>
      </c>
      <c r="X242" s="7">
        <f t="shared" si="7"/>
        <v>8</v>
      </c>
      <c r="Y242" s="7">
        <v>512</v>
      </c>
      <c r="Z242" s="7">
        <v>6.25E-2</v>
      </c>
      <c r="AA242" s="7">
        <v>1</v>
      </c>
      <c r="AB242" s="7">
        <v>0</v>
      </c>
      <c r="AC242" s="7">
        <v>1</v>
      </c>
      <c r="AD242" s="7">
        <v>0</v>
      </c>
      <c r="AE242" s="7">
        <v>0</v>
      </c>
      <c r="AF242" s="7">
        <v>1</v>
      </c>
      <c r="AG242" s="21">
        <f t="shared" si="9"/>
        <v>511</v>
      </c>
      <c r="AH242" s="7">
        <f t="shared" si="8"/>
        <v>0.998046875</v>
      </c>
      <c r="AI242" s="7">
        <v>32</v>
      </c>
      <c r="AJ242" s="7">
        <v>6</v>
      </c>
      <c r="AK242" s="7">
        <f>CEILING(Y242/AI242,1)</f>
        <v>16</v>
      </c>
      <c r="AL242" s="7">
        <f>CEILING(Y242/AJ242,1)</f>
        <v>86</v>
      </c>
      <c r="AM242" s="7">
        <v>2.61</v>
      </c>
      <c r="AN242" s="7">
        <v>2.4500000000000002</v>
      </c>
      <c r="AO242" s="7">
        <v>1.78</v>
      </c>
    </row>
    <row r="243" spans="1:41">
      <c r="A243" s="7">
        <v>1</v>
      </c>
      <c r="B243" s="7">
        <v>1</v>
      </c>
      <c r="C243" s="7">
        <v>516</v>
      </c>
      <c r="D243" s="7">
        <v>1</v>
      </c>
      <c r="E243" s="7">
        <v>0</v>
      </c>
      <c r="F243" s="7">
        <v>0</v>
      </c>
      <c r="G243" s="7">
        <v>0</v>
      </c>
      <c r="H243" s="7">
        <v>1032</v>
      </c>
      <c r="I243" s="7">
        <v>0</v>
      </c>
      <c r="J243" s="7">
        <v>0</v>
      </c>
      <c r="K243" s="7">
        <v>1</v>
      </c>
      <c r="L243" s="7">
        <v>0</v>
      </c>
      <c r="M243" s="7">
        <v>0</v>
      </c>
      <c r="N243" s="7">
        <v>0</v>
      </c>
      <c r="O243" s="7">
        <v>1065024</v>
      </c>
      <c r="P243" s="7">
        <v>2064</v>
      </c>
      <c r="Q243" s="7">
        <v>0</v>
      </c>
      <c r="R243" s="7">
        <v>576</v>
      </c>
      <c r="S243" s="7">
        <v>1</v>
      </c>
      <c r="T243" s="7">
        <v>1</v>
      </c>
      <c r="U243" s="7">
        <v>64</v>
      </c>
      <c r="V243" s="7">
        <v>1</v>
      </c>
      <c r="W243" s="7">
        <v>1</v>
      </c>
      <c r="X243" s="7">
        <f t="shared" si="7"/>
        <v>9</v>
      </c>
      <c r="Y243" s="7">
        <v>516</v>
      </c>
      <c r="Z243" s="7">
        <v>6.25E-2</v>
      </c>
      <c r="AA243" s="7">
        <v>1</v>
      </c>
      <c r="AB243" s="7">
        <v>0</v>
      </c>
      <c r="AC243" s="7">
        <v>1</v>
      </c>
      <c r="AD243" s="7">
        <v>0</v>
      </c>
      <c r="AE243" s="7">
        <v>0</v>
      </c>
      <c r="AF243" s="7">
        <v>1</v>
      </c>
      <c r="AG243" s="21">
        <f t="shared" si="9"/>
        <v>515</v>
      </c>
      <c r="AH243" s="7">
        <f t="shared" si="8"/>
        <v>0.99806201550387597</v>
      </c>
      <c r="AI243" s="7">
        <v>32</v>
      </c>
      <c r="AJ243" s="7">
        <v>6</v>
      </c>
      <c r="AK243" s="7">
        <f>CEILING(Y243/AI243,1)</f>
        <v>17</v>
      </c>
      <c r="AL243" s="7">
        <f>CEILING(Y243/AJ243,1)</f>
        <v>86</v>
      </c>
      <c r="AM243" s="7">
        <v>2.5</v>
      </c>
      <c r="AN243" s="7">
        <v>2.69</v>
      </c>
      <c r="AO243" s="7">
        <v>1.94</v>
      </c>
    </row>
    <row r="244" spans="1:41">
      <c r="A244" s="7">
        <v>1</v>
      </c>
      <c r="B244" s="7">
        <v>1</v>
      </c>
      <c r="C244" s="7">
        <v>520</v>
      </c>
      <c r="D244" s="7">
        <v>1</v>
      </c>
      <c r="E244" s="7">
        <v>0</v>
      </c>
      <c r="F244" s="7">
        <v>0</v>
      </c>
      <c r="G244" s="7">
        <v>0</v>
      </c>
      <c r="H244" s="7">
        <v>1040</v>
      </c>
      <c r="I244" s="7">
        <v>0</v>
      </c>
      <c r="J244" s="7">
        <v>0</v>
      </c>
      <c r="K244" s="7">
        <v>1</v>
      </c>
      <c r="L244" s="7">
        <v>0</v>
      </c>
      <c r="M244" s="7">
        <v>0</v>
      </c>
      <c r="N244" s="7">
        <v>0</v>
      </c>
      <c r="O244" s="7">
        <v>1081600</v>
      </c>
      <c r="P244" s="7">
        <v>2080</v>
      </c>
      <c r="Q244" s="7">
        <v>0</v>
      </c>
      <c r="R244" s="7">
        <v>576</v>
      </c>
      <c r="S244" s="7">
        <v>1</v>
      </c>
      <c r="T244" s="7">
        <v>1</v>
      </c>
      <c r="U244" s="7">
        <v>64</v>
      </c>
      <c r="V244" s="7">
        <v>1</v>
      </c>
      <c r="W244" s="7">
        <v>1</v>
      </c>
      <c r="X244" s="7">
        <f t="shared" si="7"/>
        <v>9</v>
      </c>
      <c r="Y244" s="7">
        <v>520</v>
      </c>
      <c r="Z244" s="7">
        <v>6.25E-2</v>
      </c>
      <c r="AA244" s="7">
        <v>1</v>
      </c>
      <c r="AB244" s="7">
        <v>0</v>
      </c>
      <c r="AC244" s="7">
        <v>1</v>
      </c>
      <c r="AD244" s="7">
        <v>0</v>
      </c>
      <c r="AE244" s="7">
        <v>0</v>
      </c>
      <c r="AF244" s="7">
        <v>1</v>
      </c>
      <c r="AG244" s="21">
        <f t="shared" si="9"/>
        <v>519</v>
      </c>
      <c r="AH244" s="7">
        <f t="shared" si="8"/>
        <v>0.99807692307692308</v>
      </c>
      <c r="AI244" s="7">
        <v>32</v>
      </c>
      <c r="AJ244" s="7">
        <v>6</v>
      </c>
      <c r="AK244" s="7">
        <f>CEILING(Y244/AI244,1)</f>
        <v>17</v>
      </c>
      <c r="AL244" s="7">
        <f>CEILING(Y244/AJ244,1)</f>
        <v>87</v>
      </c>
      <c r="AM244" s="7">
        <v>2.42</v>
      </c>
      <c r="AN244" s="7">
        <v>2.2000000000000002</v>
      </c>
      <c r="AO244" s="7">
        <v>2</v>
      </c>
    </row>
    <row r="245" spans="1:41">
      <c r="A245" s="7">
        <v>1</v>
      </c>
      <c r="B245" s="7">
        <v>1</v>
      </c>
      <c r="C245" s="7">
        <v>524</v>
      </c>
      <c r="D245" s="7">
        <v>1</v>
      </c>
      <c r="E245" s="7">
        <v>0</v>
      </c>
      <c r="F245" s="7">
        <v>0</v>
      </c>
      <c r="G245" s="7">
        <v>0</v>
      </c>
      <c r="H245" s="7">
        <v>1048</v>
      </c>
      <c r="I245" s="7">
        <v>0</v>
      </c>
      <c r="J245" s="7">
        <v>0</v>
      </c>
      <c r="K245" s="7">
        <v>1</v>
      </c>
      <c r="L245" s="7">
        <v>0</v>
      </c>
      <c r="M245" s="7">
        <v>0</v>
      </c>
      <c r="N245" s="7">
        <v>0</v>
      </c>
      <c r="O245" s="7">
        <v>1098304</v>
      </c>
      <c r="P245" s="7">
        <v>2096</v>
      </c>
      <c r="Q245" s="7">
        <v>0</v>
      </c>
      <c r="R245" s="7">
        <v>576</v>
      </c>
      <c r="S245" s="7">
        <v>1</v>
      </c>
      <c r="T245" s="7">
        <v>1</v>
      </c>
      <c r="U245" s="7">
        <v>64</v>
      </c>
      <c r="V245" s="7">
        <v>1</v>
      </c>
      <c r="W245" s="7">
        <v>1</v>
      </c>
      <c r="X245" s="7">
        <f t="shared" si="7"/>
        <v>9</v>
      </c>
      <c r="Y245" s="7">
        <v>524</v>
      </c>
      <c r="Z245" s="7">
        <v>6.25E-2</v>
      </c>
      <c r="AA245" s="7">
        <v>1</v>
      </c>
      <c r="AB245" s="7">
        <v>0</v>
      </c>
      <c r="AC245" s="7">
        <v>1</v>
      </c>
      <c r="AD245" s="7">
        <v>0</v>
      </c>
      <c r="AE245" s="7">
        <v>0</v>
      </c>
      <c r="AF245" s="7">
        <v>1</v>
      </c>
      <c r="AG245" s="21">
        <f t="shared" si="9"/>
        <v>523</v>
      </c>
      <c r="AH245" s="7">
        <f t="shared" si="8"/>
        <v>0.99809160305343514</v>
      </c>
      <c r="AI245" s="7">
        <v>32</v>
      </c>
      <c r="AJ245" s="7">
        <v>6</v>
      </c>
      <c r="AK245" s="7">
        <f>CEILING(Y245/AI245,1)</f>
        <v>17</v>
      </c>
      <c r="AL245" s="7">
        <f>CEILING(Y245/AJ245,1)</f>
        <v>88</v>
      </c>
      <c r="AM245" s="7">
        <v>2.48</v>
      </c>
      <c r="AN245" s="7">
        <v>2.68</v>
      </c>
      <c r="AO245" s="7">
        <v>2.06</v>
      </c>
    </row>
    <row r="246" spans="1:41">
      <c r="A246" s="7">
        <v>1</v>
      </c>
      <c r="B246" s="7">
        <v>1</v>
      </c>
      <c r="C246" s="7">
        <v>528</v>
      </c>
      <c r="D246" s="7">
        <v>1</v>
      </c>
      <c r="E246" s="7">
        <v>0</v>
      </c>
      <c r="F246" s="7">
        <v>0</v>
      </c>
      <c r="G246" s="7">
        <v>0</v>
      </c>
      <c r="H246" s="7">
        <v>1056</v>
      </c>
      <c r="I246" s="7">
        <v>0</v>
      </c>
      <c r="J246" s="7">
        <v>0</v>
      </c>
      <c r="K246" s="7">
        <v>1</v>
      </c>
      <c r="L246" s="7">
        <v>0</v>
      </c>
      <c r="M246" s="7">
        <v>0</v>
      </c>
      <c r="N246" s="7">
        <v>0</v>
      </c>
      <c r="O246" s="7">
        <v>1115136</v>
      </c>
      <c r="P246" s="7">
        <v>2112</v>
      </c>
      <c r="Q246" s="7">
        <v>0</v>
      </c>
      <c r="R246" s="7">
        <v>576</v>
      </c>
      <c r="S246" s="7">
        <v>1</v>
      </c>
      <c r="T246" s="7">
        <v>1</v>
      </c>
      <c r="U246" s="7">
        <v>64</v>
      </c>
      <c r="V246" s="7">
        <v>1</v>
      </c>
      <c r="W246" s="7">
        <v>1</v>
      </c>
      <c r="X246" s="7">
        <f t="shared" si="7"/>
        <v>9</v>
      </c>
      <c r="Y246" s="7">
        <v>528</v>
      </c>
      <c r="Z246" s="7">
        <v>6.25E-2</v>
      </c>
      <c r="AA246" s="7">
        <v>1</v>
      </c>
      <c r="AB246" s="7">
        <v>0</v>
      </c>
      <c r="AC246" s="7">
        <v>1</v>
      </c>
      <c r="AD246" s="7">
        <v>0</v>
      </c>
      <c r="AE246" s="7">
        <v>0</v>
      </c>
      <c r="AF246" s="7">
        <v>1</v>
      </c>
      <c r="AG246" s="21">
        <f t="shared" si="9"/>
        <v>527</v>
      </c>
      <c r="AH246" s="7">
        <f t="shared" si="8"/>
        <v>0.99810606060606055</v>
      </c>
      <c r="AI246" s="7">
        <v>32</v>
      </c>
      <c r="AJ246" s="7">
        <v>6</v>
      </c>
      <c r="AK246" s="7">
        <f>CEILING(Y246/AI246,1)</f>
        <v>17</v>
      </c>
      <c r="AL246" s="7">
        <f>CEILING(Y246/AJ246,1)</f>
        <v>88</v>
      </c>
      <c r="AM246" s="7">
        <v>2.75</v>
      </c>
      <c r="AN246" s="7">
        <v>2.5</v>
      </c>
      <c r="AO246" s="7">
        <v>2.2999999999999998</v>
      </c>
    </row>
    <row r="247" spans="1:41">
      <c r="A247" s="7">
        <v>1</v>
      </c>
      <c r="B247" s="7">
        <v>1</v>
      </c>
      <c r="C247" s="7">
        <v>532</v>
      </c>
      <c r="D247" s="7">
        <v>1</v>
      </c>
      <c r="E247" s="7">
        <v>0</v>
      </c>
      <c r="F247" s="7">
        <v>0</v>
      </c>
      <c r="G247" s="7">
        <v>0</v>
      </c>
      <c r="H247" s="7">
        <v>1064</v>
      </c>
      <c r="I247" s="7">
        <v>0</v>
      </c>
      <c r="J247" s="7">
        <v>0</v>
      </c>
      <c r="K247" s="7">
        <v>1</v>
      </c>
      <c r="L247" s="7">
        <v>0</v>
      </c>
      <c r="M247" s="7">
        <v>0</v>
      </c>
      <c r="N247" s="7">
        <v>0</v>
      </c>
      <c r="O247" s="7">
        <v>1132096</v>
      </c>
      <c r="P247" s="7">
        <v>2128</v>
      </c>
      <c r="Q247" s="7">
        <v>0</v>
      </c>
      <c r="R247" s="7">
        <v>576</v>
      </c>
      <c r="S247" s="7">
        <v>1</v>
      </c>
      <c r="T247" s="7">
        <v>1</v>
      </c>
      <c r="U247" s="7">
        <v>64</v>
      </c>
      <c r="V247" s="7">
        <v>1</v>
      </c>
      <c r="W247" s="7">
        <v>1</v>
      </c>
      <c r="X247" s="7">
        <f t="shared" si="7"/>
        <v>9</v>
      </c>
      <c r="Y247" s="7">
        <v>532</v>
      </c>
      <c r="Z247" s="7">
        <v>6.25E-2</v>
      </c>
      <c r="AA247" s="7">
        <v>1</v>
      </c>
      <c r="AB247" s="7">
        <v>0</v>
      </c>
      <c r="AC247" s="7">
        <v>1</v>
      </c>
      <c r="AD247" s="7">
        <v>0</v>
      </c>
      <c r="AE247" s="7">
        <v>0</v>
      </c>
      <c r="AF247" s="7">
        <v>1</v>
      </c>
      <c r="AG247" s="21">
        <f t="shared" si="9"/>
        <v>531</v>
      </c>
      <c r="AH247" s="7">
        <f t="shared" si="8"/>
        <v>0.99812030075187974</v>
      </c>
      <c r="AI247" s="7">
        <v>32</v>
      </c>
      <c r="AJ247" s="7">
        <v>6</v>
      </c>
      <c r="AK247" s="7">
        <f>CEILING(Y247/AI247,1)</f>
        <v>17</v>
      </c>
      <c r="AL247" s="7">
        <f>CEILING(Y247/AJ247,1)</f>
        <v>89</v>
      </c>
      <c r="AM247" s="7">
        <v>2.46</v>
      </c>
      <c r="AN247" s="7">
        <v>2.82</v>
      </c>
      <c r="AO247" s="7">
        <v>1.72</v>
      </c>
    </row>
    <row r="248" spans="1:41">
      <c r="A248" s="7">
        <v>1</v>
      </c>
      <c r="B248" s="7">
        <v>1</v>
      </c>
      <c r="C248" s="7">
        <v>536</v>
      </c>
      <c r="D248" s="7">
        <v>1</v>
      </c>
      <c r="E248" s="7">
        <v>0</v>
      </c>
      <c r="F248" s="7">
        <v>0</v>
      </c>
      <c r="G248" s="7">
        <v>0</v>
      </c>
      <c r="H248" s="7">
        <v>1072</v>
      </c>
      <c r="I248" s="7">
        <v>0</v>
      </c>
      <c r="J248" s="7">
        <v>0</v>
      </c>
      <c r="K248" s="7">
        <v>1</v>
      </c>
      <c r="L248" s="7">
        <v>0</v>
      </c>
      <c r="M248" s="7">
        <v>0</v>
      </c>
      <c r="N248" s="7">
        <v>0</v>
      </c>
      <c r="O248" s="7">
        <v>1149184</v>
      </c>
      <c r="P248" s="7">
        <v>2144</v>
      </c>
      <c r="Q248" s="7">
        <v>0</v>
      </c>
      <c r="R248" s="7">
        <v>576</v>
      </c>
      <c r="S248" s="7">
        <v>1</v>
      </c>
      <c r="T248" s="7">
        <v>1</v>
      </c>
      <c r="U248" s="7">
        <v>64</v>
      </c>
      <c r="V248" s="7">
        <v>1</v>
      </c>
      <c r="W248" s="7">
        <v>1</v>
      </c>
      <c r="X248" s="7">
        <f t="shared" si="7"/>
        <v>9</v>
      </c>
      <c r="Y248" s="7">
        <v>536</v>
      </c>
      <c r="Z248" s="7">
        <v>6.25E-2</v>
      </c>
      <c r="AA248" s="7">
        <v>1</v>
      </c>
      <c r="AB248" s="7">
        <v>0</v>
      </c>
      <c r="AC248" s="7">
        <v>1</v>
      </c>
      <c r="AD248" s="7">
        <v>0</v>
      </c>
      <c r="AE248" s="7">
        <v>0</v>
      </c>
      <c r="AF248" s="7">
        <v>1</v>
      </c>
      <c r="AG248" s="21">
        <f t="shared" si="9"/>
        <v>535</v>
      </c>
      <c r="AH248" s="7">
        <f t="shared" si="8"/>
        <v>0.99813432835820892</v>
      </c>
      <c r="AI248" s="7">
        <v>32</v>
      </c>
      <c r="AJ248" s="7">
        <v>6</v>
      </c>
      <c r="AK248" s="7">
        <f>CEILING(Y248/AI248,1)</f>
        <v>17</v>
      </c>
      <c r="AL248" s="7">
        <f>CEILING(Y248/AJ248,1)</f>
        <v>90</v>
      </c>
      <c r="AM248" s="7">
        <v>2.7</v>
      </c>
      <c r="AN248" s="7">
        <v>2.46</v>
      </c>
      <c r="AO248" s="7">
        <v>1.56</v>
      </c>
    </row>
    <row r="249" spans="1:41">
      <c r="A249" s="7">
        <v>1</v>
      </c>
      <c r="B249" s="7">
        <v>1</v>
      </c>
      <c r="C249" s="7">
        <v>540</v>
      </c>
      <c r="D249" s="7">
        <v>1</v>
      </c>
      <c r="E249" s="7">
        <v>0</v>
      </c>
      <c r="F249" s="7">
        <v>0</v>
      </c>
      <c r="G249" s="7">
        <v>0</v>
      </c>
      <c r="H249" s="7">
        <v>1080</v>
      </c>
      <c r="I249" s="7">
        <v>0</v>
      </c>
      <c r="J249" s="7">
        <v>0</v>
      </c>
      <c r="K249" s="7">
        <v>1</v>
      </c>
      <c r="L249" s="7">
        <v>0</v>
      </c>
      <c r="M249" s="7">
        <v>0</v>
      </c>
      <c r="N249" s="7">
        <v>0</v>
      </c>
      <c r="O249" s="7">
        <v>1166400</v>
      </c>
      <c r="P249" s="7">
        <v>2160</v>
      </c>
      <c r="Q249" s="7">
        <v>0</v>
      </c>
      <c r="R249" s="7">
        <v>576</v>
      </c>
      <c r="S249" s="7">
        <v>1</v>
      </c>
      <c r="T249" s="7">
        <v>1</v>
      </c>
      <c r="U249" s="7">
        <v>64</v>
      </c>
      <c r="V249" s="7">
        <v>1</v>
      </c>
      <c r="W249" s="7">
        <v>1</v>
      </c>
      <c r="X249" s="7">
        <f t="shared" si="7"/>
        <v>9</v>
      </c>
      <c r="Y249" s="7">
        <v>540</v>
      </c>
      <c r="Z249" s="7">
        <v>6.25E-2</v>
      </c>
      <c r="AA249" s="7">
        <v>1</v>
      </c>
      <c r="AB249" s="7">
        <v>0</v>
      </c>
      <c r="AC249" s="7">
        <v>1</v>
      </c>
      <c r="AD249" s="7">
        <v>0</v>
      </c>
      <c r="AE249" s="7">
        <v>0</v>
      </c>
      <c r="AF249" s="7">
        <v>1</v>
      </c>
      <c r="AG249" s="21">
        <f t="shared" si="9"/>
        <v>539</v>
      </c>
      <c r="AH249" s="7">
        <f t="shared" si="8"/>
        <v>0.99814814814814812</v>
      </c>
      <c r="AI249" s="7">
        <v>32</v>
      </c>
      <c r="AJ249" s="7">
        <v>6</v>
      </c>
      <c r="AK249" s="7">
        <f>CEILING(Y249/AI249,1)</f>
        <v>17</v>
      </c>
      <c r="AL249" s="7">
        <f>CEILING(Y249/AJ249,1)</f>
        <v>90</v>
      </c>
      <c r="AM249" s="7">
        <v>2.77</v>
      </c>
      <c r="AN249" s="7">
        <v>2.57</v>
      </c>
      <c r="AO249" s="7">
        <v>1.7</v>
      </c>
    </row>
    <row r="250" spans="1:41">
      <c r="A250" s="7">
        <v>1</v>
      </c>
      <c r="B250" s="7">
        <v>1</v>
      </c>
      <c r="C250" s="7">
        <v>544</v>
      </c>
      <c r="D250" s="7">
        <v>1</v>
      </c>
      <c r="E250" s="7">
        <v>0</v>
      </c>
      <c r="F250" s="7">
        <v>0</v>
      </c>
      <c r="G250" s="7">
        <v>0</v>
      </c>
      <c r="H250" s="7">
        <v>1088</v>
      </c>
      <c r="I250" s="7">
        <v>0</v>
      </c>
      <c r="J250" s="7">
        <v>0</v>
      </c>
      <c r="K250" s="7">
        <v>1</v>
      </c>
      <c r="L250" s="7">
        <v>0</v>
      </c>
      <c r="M250" s="7">
        <v>0</v>
      </c>
      <c r="N250" s="7">
        <v>0</v>
      </c>
      <c r="O250" s="7">
        <v>1183744</v>
      </c>
      <c r="P250" s="7">
        <v>2176</v>
      </c>
      <c r="Q250" s="7">
        <v>0</v>
      </c>
      <c r="R250" s="7">
        <v>576</v>
      </c>
      <c r="S250" s="7">
        <v>1</v>
      </c>
      <c r="T250" s="7">
        <v>1</v>
      </c>
      <c r="U250" s="7">
        <v>64</v>
      </c>
      <c r="V250" s="7">
        <v>1</v>
      </c>
      <c r="W250" s="7">
        <v>1</v>
      </c>
      <c r="X250" s="7">
        <f t="shared" si="7"/>
        <v>9</v>
      </c>
      <c r="Y250" s="7">
        <v>544</v>
      </c>
      <c r="Z250" s="7">
        <v>6.25E-2</v>
      </c>
      <c r="AA250" s="7">
        <v>1</v>
      </c>
      <c r="AB250" s="7">
        <v>0</v>
      </c>
      <c r="AC250" s="7">
        <v>1</v>
      </c>
      <c r="AD250" s="7">
        <v>0</v>
      </c>
      <c r="AE250" s="7">
        <v>0</v>
      </c>
      <c r="AF250" s="7">
        <v>1</v>
      </c>
      <c r="AG250" s="21">
        <f t="shared" si="9"/>
        <v>543</v>
      </c>
      <c r="AH250" s="7">
        <f t="shared" si="8"/>
        <v>0.99816176470588236</v>
      </c>
      <c r="AI250" s="7">
        <v>32</v>
      </c>
      <c r="AJ250" s="7">
        <v>6</v>
      </c>
      <c r="AK250" s="7">
        <f>CEILING(Y250/AI250,1)</f>
        <v>17</v>
      </c>
      <c r="AL250" s="7">
        <f>CEILING(Y250/AJ250,1)</f>
        <v>91</v>
      </c>
      <c r="AM250" s="7">
        <v>2.4900000000000002</v>
      </c>
      <c r="AN250" s="7">
        <v>2.62</v>
      </c>
      <c r="AO250" s="7">
        <v>1.81</v>
      </c>
    </row>
    <row r="251" spans="1:41">
      <c r="A251" s="7">
        <v>1</v>
      </c>
      <c r="B251" s="7">
        <v>1</v>
      </c>
      <c r="C251" s="7">
        <v>548</v>
      </c>
      <c r="D251" s="7">
        <v>1</v>
      </c>
      <c r="E251" s="7">
        <v>0</v>
      </c>
      <c r="F251" s="7">
        <v>0</v>
      </c>
      <c r="G251" s="7">
        <v>0</v>
      </c>
      <c r="H251" s="7">
        <v>1096</v>
      </c>
      <c r="I251" s="7">
        <v>0</v>
      </c>
      <c r="J251" s="7">
        <v>0</v>
      </c>
      <c r="K251" s="7">
        <v>1</v>
      </c>
      <c r="L251" s="7">
        <v>0</v>
      </c>
      <c r="M251" s="7">
        <v>0</v>
      </c>
      <c r="N251" s="7">
        <v>0</v>
      </c>
      <c r="O251" s="7">
        <v>1201216</v>
      </c>
      <c r="P251" s="7">
        <v>2192</v>
      </c>
      <c r="Q251" s="7">
        <v>0</v>
      </c>
      <c r="R251" s="7">
        <v>576</v>
      </c>
      <c r="S251" s="7">
        <v>1</v>
      </c>
      <c r="T251" s="7">
        <v>1</v>
      </c>
      <c r="U251" s="7">
        <v>64</v>
      </c>
      <c r="V251" s="7">
        <v>1</v>
      </c>
      <c r="W251" s="7">
        <v>1</v>
      </c>
      <c r="X251" s="7">
        <f t="shared" si="7"/>
        <v>9</v>
      </c>
      <c r="Y251" s="7">
        <v>548</v>
      </c>
      <c r="Z251" s="7">
        <v>6.25E-2</v>
      </c>
      <c r="AA251" s="7">
        <v>1</v>
      </c>
      <c r="AB251" s="7">
        <v>0</v>
      </c>
      <c r="AC251" s="7">
        <v>1</v>
      </c>
      <c r="AD251" s="7">
        <v>0</v>
      </c>
      <c r="AE251" s="7">
        <v>0</v>
      </c>
      <c r="AF251" s="7">
        <v>1</v>
      </c>
      <c r="AG251" s="21">
        <f t="shared" si="9"/>
        <v>547</v>
      </c>
      <c r="AH251" s="7">
        <f t="shared" si="8"/>
        <v>0.99817518248175185</v>
      </c>
      <c r="AI251" s="7">
        <v>32</v>
      </c>
      <c r="AJ251" s="7">
        <v>6</v>
      </c>
      <c r="AK251" s="7">
        <f>CEILING(Y251/AI251,1)</f>
        <v>18</v>
      </c>
      <c r="AL251" s="7">
        <f>CEILING(Y251/AJ251,1)</f>
        <v>92</v>
      </c>
      <c r="AM251" s="7">
        <v>2.74</v>
      </c>
      <c r="AN251" s="7">
        <v>2.76</v>
      </c>
      <c r="AO251" s="7">
        <v>1.98</v>
      </c>
    </row>
    <row r="252" spans="1:41">
      <c r="A252" s="7">
        <v>1</v>
      </c>
      <c r="B252" s="7">
        <v>1</v>
      </c>
      <c r="C252" s="7">
        <v>552</v>
      </c>
      <c r="D252" s="7">
        <v>1</v>
      </c>
      <c r="E252" s="7">
        <v>0</v>
      </c>
      <c r="F252" s="7">
        <v>0</v>
      </c>
      <c r="G252" s="7">
        <v>0</v>
      </c>
      <c r="H252" s="7">
        <v>1104</v>
      </c>
      <c r="I252" s="7">
        <v>0</v>
      </c>
      <c r="J252" s="7">
        <v>0</v>
      </c>
      <c r="K252" s="7">
        <v>1</v>
      </c>
      <c r="L252" s="7">
        <v>0</v>
      </c>
      <c r="M252" s="7">
        <v>0</v>
      </c>
      <c r="N252" s="7">
        <v>0</v>
      </c>
      <c r="O252" s="7">
        <v>1218816</v>
      </c>
      <c r="P252" s="7">
        <v>2208</v>
      </c>
      <c r="Q252" s="7">
        <v>0</v>
      </c>
      <c r="R252" s="7">
        <v>576</v>
      </c>
      <c r="S252" s="7">
        <v>1</v>
      </c>
      <c r="T252" s="7">
        <v>1</v>
      </c>
      <c r="U252" s="7">
        <v>64</v>
      </c>
      <c r="V252" s="7">
        <v>1</v>
      </c>
      <c r="W252" s="7">
        <v>1</v>
      </c>
      <c r="X252" s="7">
        <f t="shared" si="7"/>
        <v>9</v>
      </c>
      <c r="Y252" s="7">
        <v>552</v>
      </c>
      <c r="Z252" s="7">
        <v>6.25E-2</v>
      </c>
      <c r="AA252" s="7">
        <v>1</v>
      </c>
      <c r="AB252" s="7">
        <v>0</v>
      </c>
      <c r="AC252" s="7">
        <v>1</v>
      </c>
      <c r="AD252" s="7">
        <v>0</v>
      </c>
      <c r="AE252" s="7">
        <v>0</v>
      </c>
      <c r="AF252" s="7">
        <v>1</v>
      </c>
      <c r="AG252" s="21">
        <f t="shared" si="9"/>
        <v>551</v>
      </c>
      <c r="AH252" s="7">
        <f t="shared" si="8"/>
        <v>0.99818840579710144</v>
      </c>
      <c r="AI252" s="7">
        <v>32</v>
      </c>
      <c r="AJ252" s="7">
        <v>6</v>
      </c>
      <c r="AK252" s="7">
        <f>CEILING(Y252/AI252,1)</f>
        <v>18</v>
      </c>
      <c r="AL252" s="7">
        <f>CEILING(Y252/AJ252,1)</f>
        <v>92</v>
      </c>
      <c r="AM252" s="7">
        <v>2.63</v>
      </c>
      <c r="AN252" s="7">
        <v>2.93</v>
      </c>
      <c r="AO252" s="7">
        <v>2.13</v>
      </c>
    </row>
    <row r="253" spans="1:41">
      <c r="A253" s="7">
        <v>1</v>
      </c>
      <c r="B253" s="7">
        <v>1</v>
      </c>
      <c r="C253" s="7">
        <v>556</v>
      </c>
      <c r="D253" s="7">
        <v>1</v>
      </c>
      <c r="E253" s="7">
        <v>0</v>
      </c>
      <c r="F253" s="7">
        <v>0</v>
      </c>
      <c r="G253" s="7">
        <v>0</v>
      </c>
      <c r="H253" s="7">
        <v>1112</v>
      </c>
      <c r="I253" s="7">
        <v>0</v>
      </c>
      <c r="J253" s="7">
        <v>0</v>
      </c>
      <c r="K253" s="7">
        <v>1</v>
      </c>
      <c r="L253" s="7">
        <v>0</v>
      </c>
      <c r="M253" s="7">
        <v>0</v>
      </c>
      <c r="N253" s="7">
        <v>0</v>
      </c>
      <c r="O253" s="7">
        <v>1236544</v>
      </c>
      <c r="P253" s="7">
        <v>2224</v>
      </c>
      <c r="Q253" s="7">
        <v>0</v>
      </c>
      <c r="R253" s="7">
        <v>576</v>
      </c>
      <c r="S253" s="7">
        <v>1</v>
      </c>
      <c r="T253" s="7">
        <v>1</v>
      </c>
      <c r="U253" s="7">
        <v>64</v>
      </c>
      <c r="V253" s="7">
        <v>1</v>
      </c>
      <c r="W253" s="7">
        <v>1</v>
      </c>
      <c r="X253" s="7">
        <f t="shared" si="7"/>
        <v>9</v>
      </c>
      <c r="Y253" s="7">
        <v>556</v>
      </c>
      <c r="Z253" s="7">
        <v>6.25E-2</v>
      </c>
      <c r="AA253" s="7">
        <v>1</v>
      </c>
      <c r="AB253" s="7">
        <v>0</v>
      </c>
      <c r="AC253" s="7">
        <v>1</v>
      </c>
      <c r="AD253" s="7">
        <v>0</v>
      </c>
      <c r="AE253" s="7">
        <v>0</v>
      </c>
      <c r="AF253" s="7">
        <v>1</v>
      </c>
      <c r="AG253" s="21">
        <f t="shared" si="9"/>
        <v>555</v>
      </c>
      <c r="AH253" s="7">
        <f t="shared" si="8"/>
        <v>0.99820143884892087</v>
      </c>
      <c r="AI253" s="7">
        <v>32</v>
      </c>
      <c r="AJ253" s="7">
        <v>6</v>
      </c>
      <c r="AK253" s="7">
        <f>CEILING(Y253/AI253,1)</f>
        <v>18</v>
      </c>
      <c r="AL253" s="7">
        <f>CEILING(Y253/AJ253,1)</f>
        <v>93</v>
      </c>
      <c r="AM253" s="7">
        <v>2.65</v>
      </c>
      <c r="AN253" s="7">
        <v>2.72</v>
      </c>
      <c r="AO253" s="7">
        <v>2</v>
      </c>
    </row>
    <row r="254" spans="1:41">
      <c r="A254" s="7">
        <v>1</v>
      </c>
      <c r="B254" s="7">
        <v>1</v>
      </c>
      <c r="C254" s="7">
        <v>560</v>
      </c>
      <c r="D254" s="7">
        <v>1</v>
      </c>
      <c r="E254" s="7">
        <v>0</v>
      </c>
      <c r="F254" s="7">
        <v>0</v>
      </c>
      <c r="G254" s="7">
        <v>0</v>
      </c>
      <c r="H254" s="7">
        <v>1120</v>
      </c>
      <c r="I254" s="7">
        <v>0</v>
      </c>
      <c r="J254" s="7">
        <v>0</v>
      </c>
      <c r="K254" s="7">
        <v>1</v>
      </c>
      <c r="L254" s="7">
        <v>0</v>
      </c>
      <c r="M254" s="7">
        <v>0</v>
      </c>
      <c r="N254" s="7">
        <v>0</v>
      </c>
      <c r="O254" s="7">
        <v>1254400</v>
      </c>
      <c r="P254" s="7">
        <v>2240</v>
      </c>
      <c r="Q254" s="7">
        <v>0</v>
      </c>
      <c r="R254" s="7">
        <v>576</v>
      </c>
      <c r="S254" s="7">
        <v>1</v>
      </c>
      <c r="T254" s="7">
        <v>1</v>
      </c>
      <c r="U254" s="7">
        <v>64</v>
      </c>
      <c r="V254" s="7">
        <v>1</v>
      </c>
      <c r="W254" s="7">
        <v>1</v>
      </c>
      <c r="X254" s="7">
        <f t="shared" si="7"/>
        <v>9</v>
      </c>
      <c r="Y254" s="7">
        <v>560</v>
      </c>
      <c r="Z254" s="7">
        <v>6.25E-2</v>
      </c>
      <c r="AA254" s="7">
        <v>1</v>
      </c>
      <c r="AB254" s="7">
        <v>0</v>
      </c>
      <c r="AC254" s="7">
        <v>1</v>
      </c>
      <c r="AD254" s="7">
        <v>0</v>
      </c>
      <c r="AE254" s="7">
        <v>0</v>
      </c>
      <c r="AF254" s="7">
        <v>1</v>
      </c>
      <c r="AG254" s="21">
        <f t="shared" si="9"/>
        <v>559</v>
      </c>
      <c r="AH254" s="7">
        <f t="shared" si="8"/>
        <v>0.99821428571428572</v>
      </c>
      <c r="AI254" s="7">
        <v>32</v>
      </c>
      <c r="AJ254" s="7">
        <v>6</v>
      </c>
      <c r="AK254" s="7">
        <f>CEILING(Y254/AI254,1)</f>
        <v>18</v>
      </c>
      <c r="AL254" s="7">
        <f>CEILING(Y254/AJ254,1)</f>
        <v>94</v>
      </c>
      <c r="AM254" s="7">
        <v>2.71</v>
      </c>
      <c r="AN254" s="7">
        <v>2.72</v>
      </c>
      <c r="AO254" s="7">
        <v>1.62</v>
      </c>
    </row>
    <row r="255" spans="1:41">
      <c r="A255" s="7">
        <v>1</v>
      </c>
      <c r="B255" s="7">
        <v>1</v>
      </c>
      <c r="C255" s="7">
        <v>564</v>
      </c>
      <c r="D255" s="7">
        <v>1</v>
      </c>
      <c r="E255" s="7">
        <v>0</v>
      </c>
      <c r="F255" s="7">
        <v>0</v>
      </c>
      <c r="G255" s="7">
        <v>0</v>
      </c>
      <c r="H255" s="7">
        <v>1128</v>
      </c>
      <c r="I255" s="7">
        <v>0</v>
      </c>
      <c r="J255" s="7">
        <v>0</v>
      </c>
      <c r="K255" s="7">
        <v>1</v>
      </c>
      <c r="L255" s="7">
        <v>0</v>
      </c>
      <c r="M255" s="7">
        <v>0</v>
      </c>
      <c r="N255" s="7">
        <v>0</v>
      </c>
      <c r="O255" s="7">
        <v>1272384</v>
      </c>
      <c r="P255" s="7">
        <v>2256</v>
      </c>
      <c r="Q255" s="7">
        <v>0</v>
      </c>
      <c r="R255" s="7">
        <v>576</v>
      </c>
      <c r="S255" s="7">
        <v>1</v>
      </c>
      <c r="T255" s="7">
        <v>1</v>
      </c>
      <c r="U255" s="7">
        <v>64</v>
      </c>
      <c r="V255" s="7">
        <v>1</v>
      </c>
      <c r="W255" s="7">
        <v>1</v>
      </c>
      <c r="X255" s="7">
        <f t="shared" si="7"/>
        <v>9</v>
      </c>
      <c r="Y255" s="7">
        <v>564</v>
      </c>
      <c r="Z255" s="7">
        <v>6.25E-2</v>
      </c>
      <c r="AA255" s="7">
        <v>1</v>
      </c>
      <c r="AB255" s="7">
        <v>0</v>
      </c>
      <c r="AC255" s="7">
        <v>1</v>
      </c>
      <c r="AD255" s="7">
        <v>0</v>
      </c>
      <c r="AE255" s="7">
        <v>0</v>
      </c>
      <c r="AF255" s="7">
        <v>1</v>
      </c>
      <c r="AG255" s="21">
        <f t="shared" si="9"/>
        <v>563</v>
      </c>
      <c r="AH255" s="7">
        <f t="shared" si="8"/>
        <v>0.99822695035460995</v>
      </c>
      <c r="AI255" s="7">
        <v>32</v>
      </c>
      <c r="AJ255" s="7">
        <v>6</v>
      </c>
      <c r="AK255" s="7">
        <f>CEILING(Y255/AI255,1)</f>
        <v>18</v>
      </c>
      <c r="AL255" s="7">
        <f>CEILING(Y255/AJ255,1)</f>
        <v>94</v>
      </c>
      <c r="AM255" s="7">
        <v>2.77</v>
      </c>
      <c r="AN255" s="7">
        <v>2.92</v>
      </c>
      <c r="AO255" s="7">
        <v>1.92</v>
      </c>
    </row>
    <row r="256" spans="1:41">
      <c r="A256" s="7">
        <v>1</v>
      </c>
      <c r="B256" s="7">
        <v>1</v>
      </c>
      <c r="C256" s="7">
        <v>568</v>
      </c>
      <c r="D256" s="7">
        <v>1</v>
      </c>
      <c r="E256" s="7">
        <v>0</v>
      </c>
      <c r="F256" s="7">
        <v>0</v>
      </c>
      <c r="G256" s="7">
        <v>0</v>
      </c>
      <c r="H256" s="7">
        <v>1136</v>
      </c>
      <c r="I256" s="7">
        <v>0</v>
      </c>
      <c r="J256" s="7">
        <v>0</v>
      </c>
      <c r="K256" s="7">
        <v>1</v>
      </c>
      <c r="L256" s="7">
        <v>0</v>
      </c>
      <c r="M256" s="7">
        <v>0</v>
      </c>
      <c r="N256" s="7">
        <v>0</v>
      </c>
      <c r="O256" s="7">
        <v>1290496</v>
      </c>
      <c r="P256" s="7">
        <v>2272</v>
      </c>
      <c r="Q256" s="7">
        <v>0</v>
      </c>
      <c r="R256" s="7">
        <v>576</v>
      </c>
      <c r="S256" s="7">
        <v>1</v>
      </c>
      <c r="T256" s="7">
        <v>1</v>
      </c>
      <c r="U256" s="7">
        <v>64</v>
      </c>
      <c r="V256" s="7">
        <v>1</v>
      </c>
      <c r="W256" s="7">
        <v>1</v>
      </c>
      <c r="X256" s="7">
        <f t="shared" si="7"/>
        <v>9</v>
      </c>
      <c r="Y256" s="7">
        <v>568</v>
      </c>
      <c r="Z256" s="7">
        <v>6.25E-2</v>
      </c>
      <c r="AA256" s="7">
        <v>1</v>
      </c>
      <c r="AB256" s="7">
        <v>0</v>
      </c>
      <c r="AC256" s="7">
        <v>1</v>
      </c>
      <c r="AD256" s="7">
        <v>0</v>
      </c>
      <c r="AE256" s="7">
        <v>0</v>
      </c>
      <c r="AF256" s="7">
        <v>1</v>
      </c>
      <c r="AG256" s="21">
        <f t="shared" si="9"/>
        <v>567</v>
      </c>
      <c r="AH256" s="7">
        <f t="shared" si="8"/>
        <v>0.99823943661971826</v>
      </c>
      <c r="AI256" s="7">
        <v>32</v>
      </c>
      <c r="AJ256" s="7">
        <v>6</v>
      </c>
      <c r="AK256" s="7">
        <f>CEILING(Y256/AI256,1)</f>
        <v>18</v>
      </c>
      <c r="AL256" s="7">
        <f>CEILING(Y256/AJ256,1)</f>
        <v>95</v>
      </c>
      <c r="AM256" s="7">
        <v>2.5499999999999998</v>
      </c>
      <c r="AN256" s="7">
        <v>2.8</v>
      </c>
      <c r="AO256" s="7">
        <v>1.65</v>
      </c>
    </row>
    <row r="257" spans="1:41">
      <c r="A257" s="7">
        <v>1</v>
      </c>
      <c r="B257" s="7">
        <v>1</v>
      </c>
      <c r="C257" s="7">
        <v>572</v>
      </c>
      <c r="D257" s="7">
        <v>1</v>
      </c>
      <c r="E257" s="7">
        <v>0</v>
      </c>
      <c r="F257" s="7">
        <v>0</v>
      </c>
      <c r="G257" s="7">
        <v>0</v>
      </c>
      <c r="H257" s="7">
        <v>1144</v>
      </c>
      <c r="I257" s="7">
        <v>0</v>
      </c>
      <c r="J257" s="7">
        <v>0</v>
      </c>
      <c r="K257" s="7">
        <v>1</v>
      </c>
      <c r="L257" s="7">
        <v>0</v>
      </c>
      <c r="M257" s="7">
        <v>0</v>
      </c>
      <c r="N257" s="7">
        <v>0</v>
      </c>
      <c r="O257" s="7">
        <v>1308736</v>
      </c>
      <c r="P257" s="7">
        <v>2288</v>
      </c>
      <c r="Q257" s="7">
        <v>0</v>
      </c>
      <c r="R257" s="7">
        <v>576</v>
      </c>
      <c r="S257" s="7">
        <v>1</v>
      </c>
      <c r="T257" s="7">
        <v>1</v>
      </c>
      <c r="U257" s="7">
        <v>64</v>
      </c>
      <c r="V257" s="7">
        <v>1</v>
      </c>
      <c r="W257" s="7">
        <v>1</v>
      </c>
      <c r="X257" s="7">
        <f t="shared" si="7"/>
        <v>9</v>
      </c>
      <c r="Y257" s="7">
        <v>572</v>
      </c>
      <c r="Z257" s="7">
        <v>6.25E-2</v>
      </c>
      <c r="AA257" s="7">
        <v>1</v>
      </c>
      <c r="AB257" s="7">
        <v>0</v>
      </c>
      <c r="AC257" s="7">
        <v>1</v>
      </c>
      <c r="AD257" s="7">
        <v>0</v>
      </c>
      <c r="AE257" s="7">
        <v>0</v>
      </c>
      <c r="AF257" s="7">
        <v>1</v>
      </c>
      <c r="AG257" s="21">
        <f t="shared" si="9"/>
        <v>571</v>
      </c>
      <c r="AH257" s="7">
        <f t="shared" si="8"/>
        <v>0.99825174825174823</v>
      </c>
      <c r="AI257" s="7">
        <v>32</v>
      </c>
      <c r="AJ257" s="7">
        <v>6</v>
      </c>
      <c r="AK257" s="7">
        <f>CEILING(Y257/AI257,1)</f>
        <v>18</v>
      </c>
      <c r="AL257" s="7">
        <f>CEILING(Y257/AJ257,1)</f>
        <v>96</v>
      </c>
      <c r="AM257" s="7">
        <v>2.79</v>
      </c>
      <c r="AN257" s="7">
        <v>2.63</v>
      </c>
      <c r="AO257" s="7">
        <v>2.04</v>
      </c>
    </row>
    <row r="258" spans="1:41">
      <c r="A258" s="7">
        <v>1</v>
      </c>
      <c r="B258" s="7">
        <v>1</v>
      </c>
      <c r="C258" s="7">
        <v>576</v>
      </c>
      <c r="D258" s="7">
        <v>1</v>
      </c>
      <c r="E258" s="7">
        <v>0</v>
      </c>
      <c r="F258" s="7">
        <v>0</v>
      </c>
      <c r="G258" s="7">
        <v>0</v>
      </c>
      <c r="H258" s="7">
        <v>1152</v>
      </c>
      <c r="I258" s="7">
        <v>0</v>
      </c>
      <c r="J258" s="7">
        <v>0</v>
      </c>
      <c r="K258" s="7">
        <v>1</v>
      </c>
      <c r="L258" s="7">
        <v>0</v>
      </c>
      <c r="M258" s="7">
        <v>0</v>
      </c>
      <c r="N258" s="7">
        <v>0</v>
      </c>
      <c r="O258" s="7">
        <v>1327104</v>
      </c>
      <c r="P258" s="7">
        <v>2304</v>
      </c>
      <c r="Q258" s="7">
        <v>0</v>
      </c>
      <c r="R258" s="7">
        <v>576</v>
      </c>
      <c r="S258" s="7">
        <v>1</v>
      </c>
      <c r="T258" s="7">
        <v>1</v>
      </c>
      <c r="U258" s="7">
        <v>64</v>
      </c>
      <c r="V258" s="7">
        <v>1</v>
      </c>
      <c r="W258" s="7">
        <v>1</v>
      </c>
      <c r="X258" s="7">
        <f t="shared" ref="X258:X321" si="10">CEILING((R258 * S258 * T258)/(U258 * V258 * W258), 1)</f>
        <v>9</v>
      </c>
      <c r="Y258" s="7">
        <v>576</v>
      </c>
      <c r="Z258" s="7">
        <v>6.25E-2</v>
      </c>
      <c r="AA258" s="7">
        <v>1</v>
      </c>
      <c r="AB258" s="7">
        <v>0</v>
      </c>
      <c r="AC258" s="7">
        <v>1</v>
      </c>
      <c r="AD258" s="7">
        <v>0</v>
      </c>
      <c r="AE258" s="7">
        <v>0</v>
      </c>
      <c r="AF258" s="7">
        <v>1</v>
      </c>
      <c r="AG258" s="21">
        <f t="shared" si="9"/>
        <v>575</v>
      </c>
      <c r="AH258" s="7">
        <f t="shared" ref="AH258:AH321" si="11">AG258 / (C258 + E258 + G258)</f>
        <v>0.99826388888888884</v>
      </c>
      <c r="AI258" s="7">
        <v>32</v>
      </c>
      <c r="AJ258" s="7">
        <v>6</v>
      </c>
      <c r="AK258" s="7">
        <f>CEILING(Y258/AI258,1)</f>
        <v>18</v>
      </c>
      <c r="AL258" s="7">
        <f>CEILING(Y258/AJ258,1)</f>
        <v>96</v>
      </c>
      <c r="AM258" s="7">
        <v>2.84</v>
      </c>
      <c r="AN258" s="7">
        <v>2.8</v>
      </c>
      <c r="AO258" s="7">
        <v>1.51</v>
      </c>
    </row>
    <row r="259" spans="1:41">
      <c r="A259" s="7">
        <v>1</v>
      </c>
      <c r="B259" s="7">
        <v>1</v>
      </c>
      <c r="C259" s="7">
        <v>580</v>
      </c>
      <c r="D259" s="7">
        <v>1</v>
      </c>
      <c r="E259" s="7">
        <v>0</v>
      </c>
      <c r="F259" s="7">
        <v>0</v>
      </c>
      <c r="G259" s="7">
        <v>0</v>
      </c>
      <c r="H259" s="7">
        <v>1160</v>
      </c>
      <c r="I259" s="7">
        <v>0</v>
      </c>
      <c r="J259" s="7">
        <v>0</v>
      </c>
      <c r="K259" s="7">
        <v>1</v>
      </c>
      <c r="L259" s="7">
        <v>0</v>
      </c>
      <c r="M259" s="7">
        <v>0</v>
      </c>
      <c r="N259" s="7">
        <v>0</v>
      </c>
      <c r="O259" s="7">
        <v>1345600</v>
      </c>
      <c r="P259" s="7">
        <v>2320</v>
      </c>
      <c r="Q259" s="7">
        <v>0</v>
      </c>
      <c r="R259" s="7">
        <v>640</v>
      </c>
      <c r="S259" s="7">
        <v>1</v>
      </c>
      <c r="T259" s="7">
        <v>1</v>
      </c>
      <c r="U259" s="7">
        <v>64</v>
      </c>
      <c r="V259" s="7">
        <v>1</v>
      </c>
      <c r="W259" s="7">
        <v>1</v>
      </c>
      <c r="X259" s="7">
        <f t="shared" si="10"/>
        <v>10</v>
      </c>
      <c r="Y259" s="7">
        <v>580</v>
      </c>
      <c r="Z259" s="7">
        <v>6.25E-2</v>
      </c>
      <c r="AA259" s="7">
        <v>1</v>
      </c>
      <c r="AB259" s="7">
        <v>0</v>
      </c>
      <c r="AC259" s="7">
        <v>1</v>
      </c>
      <c r="AD259" s="7">
        <v>0</v>
      </c>
      <c r="AE259" s="7">
        <v>0</v>
      </c>
      <c r="AF259" s="7">
        <v>1</v>
      </c>
      <c r="AG259" s="21">
        <f t="shared" ref="AG259:AG322" si="12">C259 - 1</f>
        <v>579</v>
      </c>
      <c r="AH259" s="7">
        <f t="shared" si="11"/>
        <v>0.99827586206896557</v>
      </c>
      <c r="AI259" s="7">
        <v>32</v>
      </c>
      <c r="AJ259" s="7">
        <v>6</v>
      </c>
      <c r="AK259" s="7">
        <f>CEILING(Y259/AI259,1)</f>
        <v>19</v>
      </c>
      <c r="AL259" s="7">
        <f>CEILING(Y259/AJ259,1)</f>
        <v>97</v>
      </c>
      <c r="AM259" s="7">
        <v>2.73</v>
      </c>
      <c r="AN259" s="7">
        <v>2.5299999999999998</v>
      </c>
      <c r="AO259" s="7">
        <v>1.9</v>
      </c>
    </row>
    <row r="260" spans="1:41">
      <c r="A260" s="7">
        <v>1</v>
      </c>
      <c r="B260" s="7">
        <v>1</v>
      </c>
      <c r="C260" s="7">
        <v>584</v>
      </c>
      <c r="D260" s="7">
        <v>1</v>
      </c>
      <c r="E260" s="7">
        <v>0</v>
      </c>
      <c r="F260" s="7">
        <v>0</v>
      </c>
      <c r="G260" s="7">
        <v>0</v>
      </c>
      <c r="H260" s="7">
        <v>1168</v>
      </c>
      <c r="I260" s="7">
        <v>0</v>
      </c>
      <c r="J260" s="7">
        <v>0</v>
      </c>
      <c r="K260" s="7">
        <v>1</v>
      </c>
      <c r="L260" s="7">
        <v>0</v>
      </c>
      <c r="M260" s="7">
        <v>0</v>
      </c>
      <c r="N260" s="7">
        <v>0</v>
      </c>
      <c r="O260" s="7">
        <v>1364224</v>
      </c>
      <c r="P260" s="7">
        <v>2336</v>
      </c>
      <c r="Q260" s="7">
        <v>0</v>
      </c>
      <c r="R260" s="7">
        <v>640</v>
      </c>
      <c r="S260" s="7">
        <v>1</v>
      </c>
      <c r="T260" s="7">
        <v>1</v>
      </c>
      <c r="U260" s="7">
        <v>64</v>
      </c>
      <c r="V260" s="7">
        <v>1</v>
      </c>
      <c r="W260" s="7">
        <v>1</v>
      </c>
      <c r="X260" s="7">
        <f t="shared" si="10"/>
        <v>10</v>
      </c>
      <c r="Y260" s="7">
        <v>584</v>
      </c>
      <c r="Z260" s="7">
        <v>6.25E-2</v>
      </c>
      <c r="AA260" s="7">
        <v>1</v>
      </c>
      <c r="AB260" s="7">
        <v>0</v>
      </c>
      <c r="AC260" s="7">
        <v>1</v>
      </c>
      <c r="AD260" s="7">
        <v>0</v>
      </c>
      <c r="AE260" s="7">
        <v>0</v>
      </c>
      <c r="AF260" s="7">
        <v>1</v>
      </c>
      <c r="AG260" s="21">
        <f t="shared" si="12"/>
        <v>583</v>
      </c>
      <c r="AH260" s="7">
        <f t="shared" si="11"/>
        <v>0.99828767123287676</v>
      </c>
      <c r="AI260" s="7">
        <v>32</v>
      </c>
      <c r="AJ260" s="7">
        <v>6</v>
      </c>
      <c r="AK260" s="7">
        <f>CEILING(Y260/AI260,1)</f>
        <v>19</v>
      </c>
      <c r="AL260" s="7">
        <f>CEILING(Y260/AJ260,1)</f>
        <v>98</v>
      </c>
      <c r="AM260" s="7">
        <v>2.63</v>
      </c>
      <c r="AN260" s="7">
        <v>2.8</v>
      </c>
      <c r="AO260" s="7">
        <v>1.85</v>
      </c>
    </row>
    <row r="261" spans="1:41">
      <c r="A261" s="7">
        <v>1</v>
      </c>
      <c r="B261" s="7">
        <v>1</v>
      </c>
      <c r="C261" s="7">
        <v>588</v>
      </c>
      <c r="D261" s="7">
        <v>1</v>
      </c>
      <c r="E261" s="7">
        <v>0</v>
      </c>
      <c r="F261" s="7">
        <v>0</v>
      </c>
      <c r="G261" s="7">
        <v>0</v>
      </c>
      <c r="H261" s="7">
        <v>1176</v>
      </c>
      <c r="I261" s="7">
        <v>0</v>
      </c>
      <c r="J261" s="7">
        <v>0</v>
      </c>
      <c r="K261" s="7">
        <v>1</v>
      </c>
      <c r="L261" s="7">
        <v>0</v>
      </c>
      <c r="M261" s="7">
        <v>0</v>
      </c>
      <c r="N261" s="7">
        <v>0</v>
      </c>
      <c r="O261" s="7">
        <v>1382976</v>
      </c>
      <c r="P261" s="7">
        <v>2352</v>
      </c>
      <c r="Q261" s="7">
        <v>0</v>
      </c>
      <c r="R261" s="7">
        <v>640</v>
      </c>
      <c r="S261" s="7">
        <v>1</v>
      </c>
      <c r="T261" s="7">
        <v>1</v>
      </c>
      <c r="U261" s="7">
        <v>64</v>
      </c>
      <c r="V261" s="7">
        <v>1</v>
      </c>
      <c r="W261" s="7">
        <v>1</v>
      </c>
      <c r="X261" s="7">
        <f t="shared" si="10"/>
        <v>10</v>
      </c>
      <c r="Y261" s="7">
        <v>588</v>
      </c>
      <c r="Z261" s="7">
        <v>6.25E-2</v>
      </c>
      <c r="AA261" s="7">
        <v>1</v>
      </c>
      <c r="AB261" s="7">
        <v>0</v>
      </c>
      <c r="AC261" s="7">
        <v>1</v>
      </c>
      <c r="AD261" s="7">
        <v>0</v>
      </c>
      <c r="AE261" s="7">
        <v>0</v>
      </c>
      <c r="AF261" s="7">
        <v>1</v>
      </c>
      <c r="AG261" s="21">
        <f t="shared" si="12"/>
        <v>587</v>
      </c>
      <c r="AH261" s="7">
        <f t="shared" si="11"/>
        <v>0.99829931972789121</v>
      </c>
      <c r="AI261" s="7">
        <v>32</v>
      </c>
      <c r="AJ261" s="7">
        <v>6</v>
      </c>
      <c r="AK261" s="7">
        <f>CEILING(Y261/AI261,1)</f>
        <v>19</v>
      </c>
      <c r="AL261" s="7">
        <f>CEILING(Y261/AJ261,1)</f>
        <v>98</v>
      </c>
      <c r="AM261" s="7">
        <v>2.72</v>
      </c>
      <c r="AN261" s="7">
        <v>3.01</v>
      </c>
      <c r="AO261" s="7">
        <v>2.08</v>
      </c>
    </row>
    <row r="262" spans="1:41">
      <c r="A262" s="7">
        <v>1</v>
      </c>
      <c r="B262" s="7">
        <v>1</v>
      </c>
      <c r="C262" s="7">
        <v>592</v>
      </c>
      <c r="D262" s="7">
        <v>1</v>
      </c>
      <c r="E262" s="7">
        <v>0</v>
      </c>
      <c r="F262" s="7">
        <v>0</v>
      </c>
      <c r="G262" s="7">
        <v>0</v>
      </c>
      <c r="H262" s="7">
        <v>1184</v>
      </c>
      <c r="I262" s="7">
        <v>0</v>
      </c>
      <c r="J262" s="7">
        <v>0</v>
      </c>
      <c r="K262" s="7">
        <v>1</v>
      </c>
      <c r="L262" s="7">
        <v>0</v>
      </c>
      <c r="M262" s="7">
        <v>0</v>
      </c>
      <c r="N262" s="7">
        <v>0</v>
      </c>
      <c r="O262" s="7">
        <v>1401856</v>
      </c>
      <c r="P262" s="7">
        <v>2368</v>
      </c>
      <c r="Q262" s="7">
        <v>0</v>
      </c>
      <c r="R262" s="7">
        <v>640</v>
      </c>
      <c r="S262" s="7">
        <v>1</v>
      </c>
      <c r="T262" s="7">
        <v>1</v>
      </c>
      <c r="U262" s="7">
        <v>64</v>
      </c>
      <c r="V262" s="7">
        <v>1</v>
      </c>
      <c r="W262" s="7">
        <v>1</v>
      </c>
      <c r="X262" s="7">
        <f t="shared" si="10"/>
        <v>10</v>
      </c>
      <c r="Y262" s="7">
        <v>592</v>
      </c>
      <c r="Z262" s="7">
        <v>6.25E-2</v>
      </c>
      <c r="AA262" s="7">
        <v>1</v>
      </c>
      <c r="AB262" s="7">
        <v>0</v>
      </c>
      <c r="AC262" s="7">
        <v>1</v>
      </c>
      <c r="AD262" s="7">
        <v>0</v>
      </c>
      <c r="AE262" s="7">
        <v>0</v>
      </c>
      <c r="AF262" s="7">
        <v>1</v>
      </c>
      <c r="AG262" s="21">
        <f t="shared" si="12"/>
        <v>591</v>
      </c>
      <c r="AH262" s="7">
        <f t="shared" si="11"/>
        <v>0.99831081081081086</v>
      </c>
      <c r="AI262" s="7">
        <v>32</v>
      </c>
      <c r="AJ262" s="7">
        <v>6</v>
      </c>
      <c r="AK262" s="7">
        <f>CEILING(Y262/AI262,1)</f>
        <v>19</v>
      </c>
      <c r="AL262" s="7">
        <f>CEILING(Y262/AJ262,1)</f>
        <v>99</v>
      </c>
      <c r="AM262" s="7">
        <v>2.78</v>
      </c>
      <c r="AN262" s="7">
        <v>2.72</v>
      </c>
      <c r="AO262" s="7">
        <v>1.58</v>
      </c>
    </row>
    <row r="263" spans="1:41">
      <c r="A263" s="7">
        <v>1</v>
      </c>
      <c r="B263" s="7">
        <v>1</v>
      </c>
      <c r="C263" s="7">
        <v>596</v>
      </c>
      <c r="D263" s="7">
        <v>1</v>
      </c>
      <c r="E263" s="7">
        <v>0</v>
      </c>
      <c r="F263" s="7">
        <v>0</v>
      </c>
      <c r="G263" s="7">
        <v>0</v>
      </c>
      <c r="H263" s="7">
        <v>1192</v>
      </c>
      <c r="I263" s="7">
        <v>0</v>
      </c>
      <c r="J263" s="7">
        <v>0</v>
      </c>
      <c r="K263" s="7">
        <v>1</v>
      </c>
      <c r="L263" s="7">
        <v>0</v>
      </c>
      <c r="M263" s="7">
        <v>0</v>
      </c>
      <c r="N263" s="7">
        <v>0</v>
      </c>
      <c r="O263" s="7">
        <v>1420864</v>
      </c>
      <c r="P263" s="7">
        <v>2384</v>
      </c>
      <c r="Q263" s="7">
        <v>0</v>
      </c>
      <c r="R263" s="7">
        <v>640</v>
      </c>
      <c r="S263" s="7">
        <v>1</v>
      </c>
      <c r="T263" s="7">
        <v>1</v>
      </c>
      <c r="U263" s="7">
        <v>64</v>
      </c>
      <c r="V263" s="7">
        <v>1</v>
      </c>
      <c r="W263" s="7">
        <v>1</v>
      </c>
      <c r="X263" s="7">
        <f t="shared" si="10"/>
        <v>10</v>
      </c>
      <c r="Y263" s="7">
        <v>596</v>
      </c>
      <c r="Z263" s="7">
        <v>6.25E-2</v>
      </c>
      <c r="AA263" s="7">
        <v>1</v>
      </c>
      <c r="AB263" s="7">
        <v>0</v>
      </c>
      <c r="AC263" s="7">
        <v>1</v>
      </c>
      <c r="AD263" s="7">
        <v>0</v>
      </c>
      <c r="AE263" s="7">
        <v>0</v>
      </c>
      <c r="AF263" s="7">
        <v>1</v>
      </c>
      <c r="AG263" s="21">
        <f t="shared" si="12"/>
        <v>595</v>
      </c>
      <c r="AH263" s="7">
        <f t="shared" si="11"/>
        <v>0.99832214765100669</v>
      </c>
      <c r="AI263" s="7">
        <v>32</v>
      </c>
      <c r="AJ263" s="7">
        <v>6</v>
      </c>
      <c r="AK263" s="7">
        <f>CEILING(Y263/AI263,1)</f>
        <v>19</v>
      </c>
      <c r="AL263" s="7">
        <f>CEILING(Y263/AJ263,1)</f>
        <v>100</v>
      </c>
      <c r="AM263" s="7">
        <v>2.82</v>
      </c>
      <c r="AN263" s="7">
        <v>3</v>
      </c>
      <c r="AO263" s="7">
        <v>1.84</v>
      </c>
    </row>
    <row r="264" spans="1:41">
      <c r="A264" s="7">
        <v>1</v>
      </c>
      <c r="B264" s="7">
        <v>1</v>
      </c>
      <c r="C264" s="7">
        <v>600</v>
      </c>
      <c r="D264" s="7">
        <v>1</v>
      </c>
      <c r="E264" s="7">
        <v>0</v>
      </c>
      <c r="F264" s="7">
        <v>0</v>
      </c>
      <c r="G264" s="7">
        <v>0</v>
      </c>
      <c r="H264" s="7">
        <v>1200</v>
      </c>
      <c r="I264" s="7">
        <v>0</v>
      </c>
      <c r="J264" s="7">
        <v>0</v>
      </c>
      <c r="K264" s="7">
        <v>1</v>
      </c>
      <c r="L264" s="7">
        <v>0</v>
      </c>
      <c r="M264" s="7">
        <v>0</v>
      </c>
      <c r="N264" s="7">
        <v>0</v>
      </c>
      <c r="O264" s="7">
        <v>1440000</v>
      </c>
      <c r="P264" s="7">
        <v>2400</v>
      </c>
      <c r="Q264" s="7">
        <v>0</v>
      </c>
      <c r="R264" s="7">
        <v>640</v>
      </c>
      <c r="S264" s="7">
        <v>1</v>
      </c>
      <c r="T264" s="7">
        <v>1</v>
      </c>
      <c r="U264" s="7">
        <v>64</v>
      </c>
      <c r="V264" s="7">
        <v>1</v>
      </c>
      <c r="W264" s="7">
        <v>1</v>
      </c>
      <c r="X264" s="7">
        <f t="shared" si="10"/>
        <v>10</v>
      </c>
      <c r="Y264" s="7">
        <v>600</v>
      </c>
      <c r="Z264" s="7">
        <v>6.25E-2</v>
      </c>
      <c r="AA264" s="7">
        <v>1</v>
      </c>
      <c r="AB264" s="7">
        <v>0</v>
      </c>
      <c r="AC264" s="7">
        <v>1</v>
      </c>
      <c r="AD264" s="7">
        <v>0</v>
      </c>
      <c r="AE264" s="7">
        <v>0</v>
      </c>
      <c r="AF264" s="7">
        <v>1</v>
      </c>
      <c r="AG264" s="21">
        <f t="shared" si="12"/>
        <v>599</v>
      </c>
      <c r="AH264" s="7">
        <f t="shared" si="11"/>
        <v>0.99833333333333329</v>
      </c>
      <c r="AI264" s="7">
        <v>32</v>
      </c>
      <c r="AJ264" s="7">
        <v>6</v>
      </c>
      <c r="AK264" s="7">
        <f>CEILING(Y264/AI264,1)</f>
        <v>19</v>
      </c>
      <c r="AL264" s="7">
        <f>CEILING(Y264/AJ264,1)</f>
        <v>100</v>
      </c>
      <c r="AM264" s="7">
        <v>2.89</v>
      </c>
      <c r="AN264" s="7">
        <v>3.05</v>
      </c>
      <c r="AO264" s="7">
        <v>1.98</v>
      </c>
    </row>
    <row r="265" spans="1:41">
      <c r="A265" s="7">
        <v>1</v>
      </c>
      <c r="B265" s="7">
        <v>1</v>
      </c>
      <c r="C265" s="7">
        <v>604</v>
      </c>
      <c r="D265" s="7">
        <v>1</v>
      </c>
      <c r="E265" s="7">
        <v>0</v>
      </c>
      <c r="F265" s="7">
        <v>0</v>
      </c>
      <c r="G265" s="7">
        <v>0</v>
      </c>
      <c r="H265" s="7">
        <v>1208</v>
      </c>
      <c r="I265" s="7">
        <v>0</v>
      </c>
      <c r="J265" s="7">
        <v>0</v>
      </c>
      <c r="K265" s="7">
        <v>1</v>
      </c>
      <c r="L265" s="7">
        <v>0</v>
      </c>
      <c r="M265" s="7">
        <v>0</v>
      </c>
      <c r="N265" s="7">
        <v>0</v>
      </c>
      <c r="O265" s="7">
        <v>1459264</v>
      </c>
      <c r="P265" s="7">
        <v>2416</v>
      </c>
      <c r="Q265" s="7">
        <v>0</v>
      </c>
      <c r="R265" s="7">
        <v>640</v>
      </c>
      <c r="S265" s="7">
        <v>1</v>
      </c>
      <c r="T265" s="7">
        <v>1</v>
      </c>
      <c r="U265" s="7">
        <v>64</v>
      </c>
      <c r="V265" s="7">
        <v>1</v>
      </c>
      <c r="W265" s="7">
        <v>1</v>
      </c>
      <c r="X265" s="7">
        <f t="shared" si="10"/>
        <v>10</v>
      </c>
      <c r="Y265" s="7">
        <v>604</v>
      </c>
      <c r="Z265" s="7">
        <v>6.25E-2</v>
      </c>
      <c r="AA265" s="7">
        <v>1</v>
      </c>
      <c r="AB265" s="7">
        <v>0</v>
      </c>
      <c r="AC265" s="7">
        <v>1</v>
      </c>
      <c r="AD265" s="7">
        <v>0</v>
      </c>
      <c r="AE265" s="7">
        <v>0</v>
      </c>
      <c r="AF265" s="7">
        <v>1</v>
      </c>
      <c r="AG265" s="21">
        <f t="shared" si="12"/>
        <v>603</v>
      </c>
      <c r="AH265" s="7">
        <f t="shared" si="11"/>
        <v>0.9983443708609272</v>
      </c>
      <c r="AI265" s="7">
        <v>32</v>
      </c>
      <c r="AJ265" s="7">
        <v>6</v>
      </c>
      <c r="AK265" s="7">
        <f>CEILING(Y265/AI265,1)</f>
        <v>19</v>
      </c>
      <c r="AL265" s="7">
        <f>CEILING(Y265/AJ265,1)</f>
        <v>101</v>
      </c>
      <c r="AM265" s="7">
        <v>2.74</v>
      </c>
      <c r="AN265" s="7">
        <v>2.66</v>
      </c>
      <c r="AO265" s="7">
        <v>2.08</v>
      </c>
    </row>
    <row r="266" spans="1:41">
      <c r="A266" s="7">
        <v>1</v>
      </c>
      <c r="B266" s="7">
        <v>1</v>
      </c>
      <c r="C266" s="7">
        <v>608</v>
      </c>
      <c r="D266" s="7">
        <v>1</v>
      </c>
      <c r="E266" s="7">
        <v>0</v>
      </c>
      <c r="F266" s="7">
        <v>0</v>
      </c>
      <c r="G266" s="7">
        <v>0</v>
      </c>
      <c r="H266" s="7">
        <v>1216</v>
      </c>
      <c r="I266" s="7">
        <v>0</v>
      </c>
      <c r="J266" s="7">
        <v>0</v>
      </c>
      <c r="K266" s="7">
        <v>1</v>
      </c>
      <c r="L266" s="7">
        <v>0</v>
      </c>
      <c r="M266" s="7">
        <v>0</v>
      </c>
      <c r="N266" s="7">
        <v>0</v>
      </c>
      <c r="O266" s="7">
        <v>1478656</v>
      </c>
      <c r="P266" s="7">
        <v>2432</v>
      </c>
      <c r="Q266" s="7">
        <v>0</v>
      </c>
      <c r="R266" s="7">
        <v>640</v>
      </c>
      <c r="S266" s="7">
        <v>1</v>
      </c>
      <c r="T266" s="7">
        <v>1</v>
      </c>
      <c r="U266" s="7">
        <v>64</v>
      </c>
      <c r="V266" s="7">
        <v>1</v>
      </c>
      <c r="W266" s="7">
        <v>1</v>
      </c>
      <c r="X266" s="7">
        <f t="shared" si="10"/>
        <v>10</v>
      </c>
      <c r="Y266" s="7">
        <v>608</v>
      </c>
      <c r="Z266" s="7">
        <v>6.25E-2</v>
      </c>
      <c r="AA266" s="7">
        <v>1</v>
      </c>
      <c r="AB266" s="7">
        <v>0</v>
      </c>
      <c r="AC266" s="7">
        <v>1</v>
      </c>
      <c r="AD266" s="7">
        <v>0</v>
      </c>
      <c r="AE266" s="7">
        <v>0</v>
      </c>
      <c r="AF266" s="7">
        <v>1</v>
      </c>
      <c r="AG266" s="21">
        <f t="shared" si="12"/>
        <v>607</v>
      </c>
      <c r="AH266" s="7">
        <f t="shared" si="11"/>
        <v>0.99835526315789469</v>
      </c>
      <c r="AI266" s="7">
        <v>32</v>
      </c>
      <c r="AJ266" s="7">
        <v>6</v>
      </c>
      <c r="AK266" s="7">
        <f>CEILING(Y266/AI266,1)</f>
        <v>19</v>
      </c>
      <c r="AL266" s="7">
        <f>CEILING(Y266/AJ266,1)</f>
        <v>102</v>
      </c>
      <c r="AM266" s="7">
        <v>2.67</v>
      </c>
      <c r="AN266" s="7">
        <v>2.92</v>
      </c>
      <c r="AO266" s="7">
        <v>2.1800000000000002</v>
      </c>
    </row>
    <row r="267" spans="1:41">
      <c r="A267" s="7">
        <v>1</v>
      </c>
      <c r="B267" s="7">
        <v>1</v>
      </c>
      <c r="C267" s="7">
        <v>612</v>
      </c>
      <c r="D267" s="7">
        <v>1</v>
      </c>
      <c r="E267" s="7">
        <v>0</v>
      </c>
      <c r="F267" s="7">
        <v>0</v>
      </c>
      <c r="G267" s="7">
        <v>0</v>
      </c>
      <c r="H267" s="7">
        <v>1224</v>
      </c>
      <c r="I267" s="7">
        <v>0</v>
      </c>
      <c r="J267" s="7">
        <v>0</v>
      </c>
      <c r="K267" s="7">
        <v>1</v>
      </c>
      <c r="L267" s="7">
        <v>0</v>
      </c>
      <c r="M267" s="7">
        <v>0</v>
      </c>
      <c r="N267" s="7">
        <v>0</v>
      </c>
      <c r="O267" s="7">
        <v>1498176</v>
      </c>
      <c r="P267" s="7">
        <v>2448</v>
      </c>
      <c r="Q267" s="7">
        <v>0</v>
      </c>
      <c r="R267" s="7">
        <v>640</v>
      </c>
      <c r="S267" s="7">
        <v>1</v>
      </c>
      <c r="T267" s="7">
        <v>1</v>
      </c>
      <c r="U267" s="7">
        <v>64</v>
      </c>
      <c r="V267" s="7">
        <v>1</v>
      </c>
      <c r="W267" s="7">
        <v>1</v>
      </c>
      <c r="X267" s="7">
        <f t="shared" si="10"/>
        <v>10</v>
      </c>
      <c r="Y267" s="7">
        <v>612</v>
      </c>
      <c r="Z267" s="7">
        <v>6.25E-2</v>
      </c>
      <c r="AA267" s="7">
        <v>1</v>
      </c>
      <c r="AB267" s="7">
        <v>0</v>
      </c>
      <c r="AC267" s="7">
        <v>1</v>
      </c>
      <c r="AD267" s="7">
        <v>0</v>
      </c>
      <c r="AE267" s="7">
        <v>0</v>
      </c>
      <c r="AF267" s="7">
        <v>1</v>
      </c>
      <c r="AG267" s="21">
        <f t="shared" si="12"/>
        <v>611</v>
      </c>
      <c r="AH267" s="7">
        <f t="shared" si="11"/>
        <v>0.99836601307189543</v>
      </c>
      <c r="AI267" s="7">
        <v>32</v>
      </c>
      <c r="AJ267" s="7">
        <v>6</v>
      </c>
      <c r="AK267" s="7">
        <f>CEILING(Y267/AI267,1)</f>
        <v>20</v>
      </c>
      <c r="AL267" s="7">
        <f>CEILING(Y267/AJ267,1)</f>
        <v>102</v>
      </c>
      <c r="AM267" s="7">
        <v>2.9</v>
      </c>
      <c r="AN267" s="7">
        <v>2.74</v>
      </c>
      <c r="AO267" s="7">
        <v>2.23</v>
      </c>
    </row>
    <row r="268" spans="1:41">
      <c r="A268" s="7">
        <v>1</v>
      </c>
      <c r="B268" s="7">
        <v>1</v>
      </c>
      <c r="C268" s="7">
        <v>616</v>
      </c>
      <c r="D268" s="7">
        <v>1</v>
      </c>
      <c r="E268" s="7">
        <v>0</v>
      </c>
      <c r="F268" s="7">
        <v>0</v>
      </c>
      <c r="G268" s="7">
        <v>0</v>
      </c>
      <c r="H268" s="7">
        <v>1232</v>
      </c>
      <c r="I268" s="7">
        <v>0</v>
      </c>
      <c r="J268" s="7">
        <v>0</v>
      </c>
      <c r="K268" s="7">
        <v>1</v>
      </c>
      <c r="L268" s="7">
        <v>0</v>
      </c>
      <c r="M268" s="7">
        <v>0</v>
      </c>
      <c r="N268" s="7">
        <v>0</v>
      </c>
      <c r="O268" s="7">
        <v>1517824</v>
      </c>
      <c r="P268" s="7">
        <v>2464</v>
      </c>
      <c r="Q268" s="7">
        <v>0</v>
      </c>
      <c r="R268" s="7">
        <v>640</v>
      </c>
      <c r="S268" s="7">
        <v>1</v>
      </c>
      <c r="T268" s="7">
        <v>1</v>
      </c>
      <c r="U268" s="7">
        <v>64</v>
      </c>
      <c r="V268" s="7">
        <v>1</v>
      </c>
      <c r="W268" s="7">
        <v>1</v>
      </c>
      <c r="X268" s="7">
        <f t="shared" si="10"/>
        <v>10</v>
      </c>
      <c r="Y268" s="7">
        <v>616</v>
      </c>
      <c r="Z268" s="7">
        <v>6.25E-2</v>
      </c>
      <c r="AA268" s="7">
        <v>1</v>
      </c>
      <c r="AB268" s="7">
        <v>0</v>
      </c>
      <c r="AC268" s="7">
        <v>1</v>
      </c>
      <c r="AD268" s="7">
        <v>0</v>
      </c>
      <c r="AE268" s="7">
        <v>0</v>
      </c>
      <c r="AF268" s="7">
        <v>1</v>
      </c>
      <c r="AG268" s="21">
        <f t="shared" si="12"/>
        <v>615</v>
      </c>
      <c r="AH268" s="7">
        <f t="shared" si="11"/>
        <v>0.99837662337662336</v>
      </c>
      <c r="AI268" s="7">
        <v>32</v>
      </c>
      <c r="AJ268" s="7">
        <v>6</v>
      </c>
      <c r="AK268" s="7">
        <f>CEILING(Y268/AI268,1)</f>
        <v>20</v>
      </c>
      <c r="AL268" s="7">
        <f>CEILING(Y268/AJ268,1)</f>
        <v>103</v>
      </c>
      <c r="AM268" s="7">
        <v>2.81</v>
      </c>
      <c r="AN268" s="7">
        <v>2.71</v>
      </c>
      <c r="AO268" s="7">
        <v>1.97</v>
      </c>
    </row>
    <row r="269" spans="1:41">
      <c r="A269" s="7">
        <v>1</v>
      </c>
      <c r="B269" s="7">
        <v>1</v>
      </c>
      <c r="C269" s="7">
        <v>620</v>
      </c>
      <c r="D269" s="7">
        <v>1</v>
      </c>
      <c r="E269" s="7">
        <v>0</v>
      </c>
      <c r="F269" s="7">
        <v>0</v>
      </c>
      <c r="G269" s="7">
        <v>0</v>
      </c>
      <c r="H269" s="7">
        <v>1240</v>
      </c>
      <c r="I269" s="7">
        <v>0</v>
      </c>
      <c r="J269" s="7">
        <v>0</v>
      </c>
      <c r="K269" s="7">
        <v>1</v>
      </c>
      <c r="L269" s="7">
        <v>0</v>
      </c>
      <c r="M269" s="7">
        <v>0</v>
      </c>
      <c r="N269" s="7">
        <v>0</v>
      </c>
      <c r="O269" s="7">
        <v>1537600</v>
      </c>
      <c r="P269" s="7">
        <v>2480</v>
      </c>
      <c r="Q269" s="7">
        <v>0</v>
      </c>
      <c r="R269" s="7">
        <v>640</v>
      </c>
      <c r="S269" s="7">
        <v>1</v>
      </c>
      <c r="T269" s="7">
        <v>1</v>
      </c>
      <c r="U269" s="7">
        <v>64</v>
      </c>
      <c r="V269" s="7">
        <v>1</v>
      </c>
      <c r="W269" s="7">
        <v>1</v>
      </c>
      <c r="X269" s="7">
        <f t="shared" si="10"/>
        <v>10</v>
      </c>
      <c r="Y269" s="7">
        <v>620</v>
      </c>
      <c r="Z269" s="7">
        <v>6.25E-2</v>
      </c>
      <c r="AA269" s="7">
        <v>1</v>
      </c>
      <c r="AB269" s="7">
        <v>0</v>
      </c>
      <c r="AC269" s="7">
        <v>1</v>
      </c>
      <c r="AD269" s="7">
        <v>0</v>
      </c>
      <c r="AE269" s="7">
        <v>0</v>
      </c>
      <c r="AF269" s="7">
        <v>1</v>
      </c>
      <c r="AG269" s="21">
        <f t="shared" si="12"/>
        <v>619</v>
      </c>
      <c r="AH269" s="7">
        <f t="shared" si="11"/>
        <v>0.99838709677419357</v>
      </c>
      <c r="AI269" s="7">
        <v>32</v>
      </c>
      <c r="AJ269" s="7">
        <v>6</v>
      </c>
      <c r="AK269" s="7">
        <f>CEILING(Y269/AI269,1)</f>
        <v>20</v>
      </c>
      <c r="AL269" s="7">
        <f>CEILING(Y269/AJ269,1)</f>
        <v>104</v>
      </c>
      <c r="AM269" s="7">
        <v>2.87</v>
      </c>
      <c r="AN269" s="7">
        <v>2.89</v>
      </c>
      <c r="AO269" s="7">
        <v>2.12</v>
      </c>
    </row>
    <row r="270" spans="1:41">
      <c r="A270" s="7">
        <v>1</v>
      </c>
      <c r="B270" s="7">
        <v>1</v>
      </c>
      <c r="C270" s="7">
        <v>624</v>
      </c>
      <c r="D270" s="7">
        <v>1</v>
      </c>
      <c r="E270" s="7">
        <v>0</v>
      </c>
      <c r="F270" s="7">
        <v>0</v>
      </c>
      <c r="G270" s="7">
        <v>0</v>
      </c>
      <c r="H270" s="7">
        <v>1248</v>
      </c>
      <c r="I270" s="7">
        <v>0</v>
      </c>
      <c r="J270" s="7">
        <v>0</v>
      </c>
      <c r="K270" s="7">
        <v>1</v>
      </c>
      <c r="L270" s="7">
        <v>0</v>
      </c>
      <c r="M270" s="7">
        <v>0</v>
      </c>
      <c r="N270" s="7">
        <v>0</v>
      </c>
      <c r="O270" s="7">
        <v>1557504</v>
      </c>
      <c r="P270" s="7">
        <v>2496</v>
      </c>
      <c r="Q270" s="7">
        <v>0</v>
      </c>
      <c r="R270" s="7">
        <v>640</v>
      </c>
      <c r="S270" s="7">
        <v>1</v>
      </c>
      <c r="T270" s="7">
        <v>1</v>
      </c>
      <c r="U270" s="7">
        <v>64</v>
      </c>
      <c r="V270" s="7">
        <v>1</v>
      </c>
      <c r="W270" s="7">
        <v>1</v>
      </c>
      <c r="X270" s="7">
        <f t="shared" si="10"/>
        <v>10</v>
      </c>
      <c r="Y270" s="7">
        <v>624</v>
      </c>
      <c r="Z270" s="7">
        <v>6.25E-2</v>
      </c>
      <c r="AA270" s="7">
        <v>1</v>
      </c>
      <c r="AB270" s="7">
        <v>0</v>
      </c>
      <c r="AC270" s="7">
        <v>1</v>
      </c>
      <c r="AD270" s="7">
        <v>0</v>
      </c>
      <c r="AE270" s="7">
        <v>0</v>
      </c>
      <c r="AF270" s="7">
        <v>1</v>
      </c>
      <c r="AG270" s="21">
        <f t="shared" si="12"/>
        <v>623</v>
      </c>
      <c r="AH270" s="7">
        <f t="shared" si="11"/>
        <v>0.9983974358974359</v>
      </c>
      <c r="AI270" s="7">
        <v>32</v>
      </c>
      <c r="AJ270" s="7">
        <v>6</v>
      </c>
      <c r="AK270" s="7">
        <f>CEILING(Y270/AI270,1)</f>
        <v>20</v>
      </c>
      <c r="AL270" s="7">
        <f>CEILING(Y270/AJ270,1)</f>
        <v>104</v>
      </c>
      <c r="AM270" s="7">
        <v>2.75</v>
      </c>
      <c r="AN270" s="7">
        <v>3.03</v>
      </c>
      <c r="AO270" s="7">
        <v>2.21</v>
      </c>
    </row>
    <row r="271" spans="1:41">
      <c r="A271" s="7">
        <v>1</v>
      </c>
      <c r="B271" s="7">
        <v>1</v>
      </c>
      <c r="C271" s="7">
        <v>628</v>
      </c>
      <c r="D271" s="7">
        <v>1</v>
      </c>
      <c r="E271" s="7">
        <v>0</v>
      </c>
      <c r="F271" s="7">
        <v>0</v>
      </c>
      <c r="G271" s="7">
        <v>0</v>
      </c>
      <c r="H271" s="7">
        <v>1256</v>
      </c>
      <c r="I271" s="7">
        <v>0</v>
      </c>
      <c r="J271" s="7">
        <v>0</v>
      </c>
      <c r="K271" s="7">
        <v>1</v>
      </c>
      <c r="L271" s="7">
        <v>0</v>
      </c>
      <c r="M271" s="7">
        <v>0</v>
      </c>
      <c r="N271" s="7">
        <v>0</v>
      </c>
      <c r="O271" s="7">
        <v>1577536</v>
      </c>
      <c r="P271" s="7">
        <v>2512</v>
      </c>
      <c r="Q271" s="7">
        <v>0</v>
      </c>
      <c r="R271" s="7">
        <v>640</v>
      </c>
      <c r="S271" s="7">
        <v>1</v>
      </c>
      <c r="T271" s="7">
        <v>1</v>
      </c>
      <c r="U271" s="7">
        <v>64</v>
      </c>
      <c r="V271" s="7">
        <v>1</v>
      </c>
      <c r="W271" s="7">
        <v>1</v>
      </c>
      <c r="X271" s="7">
        <f t="shared" si="10"/>
        <v>10</v>
      </c>
      <c r="Y271" s="7">
        <v>628</v>
      </c>
      <c r="Z271" s="7">
        <v>6.25E-2</v>
      </c>
      <c r="AA271" s="7">
        <v>1</v>
      </c>
      <c r="AB271" s="7">
        <v>0</v>
      </c>
      <c r="AC271" s="7">
        <v>1</v>
      </c>
      <c r="AD271" s="7">
        <v>0</v>
      </c>
      <c r="AE271" s="7">
        <v>0</v>
      </c>
      <c r="AF271" s="7">
        <v>1</v>
      </c>
      <c r="AG271" s="21">
        <f t="shared" si="12"/>
        <v>627</v>
      </c>
      <c r="AH271" s="7">
        <f t="shared" si="11"/>
        <v>0.99840764331210186</v>
      </c>
      <c r="AI271" s="7">
        <v>32</v>
      </c>
      <c r="AJ271" s="7">
        <v>6</v>
      </c>
      <c r="AK271" s="7">
        <f>CEILING(Y271/AI271,1)</f>
        <v>20</v>
      </c>
      <c r="AL271" s="7">
        <f>CEILING(Y271/AJ271,1)</f>
        <v>105</v>
      </c>
      <c r="AM271" s="7">
        <v>2.8</v>
      </c>
      <c r="AN271" s="7">
        <v>2.75</v>
      </c>
      <c r="AO271" s="7">
        <v>2.02</v>
      </c>
    </row>
    <row r="272" spans="1:41">
      <c r="A272" s="7">
        <v>1</v>
      </c>
      <c r="B272" s="7">
        <v>1</v>
      </c>
      <c r="C272" s="7">
        <v>632</v>
      </c>
      <c r="D272" s="7">
        <v>1</v>
      </c>
      <c r="E272" s="7">
        <v>0</v>
      </c>
      <c r="F272" s="7">
        <v>0</v>
      </c>
      <c r="G272" s="7">
        <v>0</v>
      </c>
      <c r="H272" s="7">
        <v>1264</v>
      </c>
      <c r="I272" s="7">
        <v>0</v>
      </c>
      <c r="J272" s="7">
        <v>0</v>
      </c>
      <c r="K272" s="7">
        <v>1</v>
      </c>
      <c r="L272" s="7">
        <v>0</v>
      </c>
      <c r="M272" s="7">
        <v>0</v>
      </c>
      <c r="N272" s="7">
        <v>0</v>
      </c>
      <c r="O272" s="7">
        <v>1597696</v>
      </c>
      <c r="P272" s="7">
        <v>2528</v>
      </c>
      <c r="Q272" s="7">
        <v>0</v>
      </c>
      <c r="R272" s="7">
        <v>640</v>
      </c>
      <c r="S272" s="7">
        <v>1</v>
      </c>
      <c r="T272" s="7">
        <v>1</v>
      </c>
      <c r="U272" s="7">
        <v>64</v>
      </c>
      <c r="V272" s="7">
        <v>1</v>
      </c>
      <c r="W272" s="7">
        <v>1</v>
      </c>
      <c r="X272" s="7">
        <f t="shared" si="10"/>
        <v>10</v>
      </c>
      <c r="Y272" s="7">
        <v>632</v>
      </c>
      <c r="Z272" s="7">
        <v>6.25E-2</v>
      </c>
      <c r="AA272" s="7">
        <v>1</v>
      </c>
      <c r="AB272" s="7">
        <v>0</v>
      </c>
      <c r="AC272" s="7">
        <v>1</v>
      </c>
      <c r="AD272" s="7">
        <v>0</v>
      </c>
      <c r="AE272" s="7">
        <v>0</v>
      </c>
      <c r="AF272" s="7">
        <v>1</v>
      </c>
      <c r="AG272" s="21">
        <f t="shared" si="12"/>
        <v>631</v>
      </c>
      <c r="AH272" s="7">
        <f t="shared" si="11"/>
        <v>0.99841772151898733</v>
      </c>
      <c r="AI272" s="7">
        <v>32</v>
      </c>
      <c r="AJ272" s="7">
        <v>6</v>
      </c>
      <c r="AK272" s="7">
        <f>CEILING(Y272/AI272,1)</f>
        <v>20</v>
      </c>
      <c r="AL272" s="7">
        <f>CEILING(Y272/AJ272,1)</f>
        <v>106</v>
      </c>
      <c r="AM272" s="7">
        <v>2.72</v>
      </c>
      <c r="AN272" s="7">
        <v>2.92</v>
      </c>
      <c r="AO272" s="7">
        <v>2.12</v>
      </c>
    </row>
    <row r="273" spans="1:41">
      <c r="A273" s="7">
        <v>1</v>
      </c>
      <c r="B273" s="7">
        <v>1</v>
      </c>
      <c r="C273" s="7">
        <v>636</v>
      </c>
      <c r="D273" s="7">
        <v>1</v>
      </c>
      <c r="E273" s="7">
        <v>0</v>
      </c>
      <c r="F273" s="7">
        <v>0</v>
      </c>
      <c r="G273" s="7">
        <v>0</v>
      </c>
      <c r="H273" s="7">
        <v>1272</v>
      </c>
      <c r="I273" s="7">
        <v>0</v>
      </c>
      <c r="J273" s="7">
        <v>0</v>
      </c>
      <c r="K273" s="7">
        <v>1</v>
      </c>
      <c r="L273" s="7">
        <v>0</v>
      </c>
      <c r="M273" s="7">
        <v>0</v>
      </c>
      <c r="N273" s="7">
        <v>0</v>
      </c>
      <c r="O273" s="7">
        <v>1617984</v>
      </c>
      <c r="P273" s="7">
        <v>2544</v>
      </c>
      <c r="Q273" s="7">
        <v>0</v>
      </c>
      <c r="R273" s="7">
        <v>640</v>
      </c>
      <c r="S273" s="7">
        <v>1</v>
      </c>
      <c r="T273" s="7">
        <v>1</v>
      </c>
      <c r="U273" s="7">
        <v>64</v>
      </c>
      <c r="V273" s="7">
        <v>1</v>
      </c>
      <c r="W273" s="7">
        <v>1</v>
      </c>
      <c r="X273" s="7">
        <f t="shared" si="10"/>
        <v>10</v>
      </c>
      <c r="Y273" s="7">
        <v>636</v>
      </c>
      <c r="Z273" s="7">
        <v>6.25E-2</v>
      </c>
      <c r="AA273" s="7">
        <v>1</v>
      </c>
      <c r="AB273" s="7">
        <v>0</v>
      </c>
      <c r="AC273" s="7">
        <v>1</v>
      </c>
      <c r="AD273" s="7">
        <v>0</v>
      </c>
      <c r="AE273" s="7">
        <v>0</v>
      </c>
      <c r="AF273" s="7">
        <v>1</v>
      </c>
      <c r="AG273" s="21">
        <f t="shared" si="12"/>
        <v>635</v>
      </c>
      <c r="AH273" s="7">
        <f t="shared" si="11"/>
        <v>0.99842767295597479</v>
      </c>
      <c r="AI273" s="7">
        <v>32</v>
      </c>
      <c r="AJ273" s="7">
        <v>6</v>
      </c>
      <c r="AK273" s="7">
        <f>CEILING(Y273/AI273,1)</f>
        <v>20</v>
      </c>
      <c r="AL273" s="7">
        <f>CEILING(Y273/AJ273,1)</f>
        <v>106</v>
      </c>
      <c r="AM273" s="7">
        <v>2.81</v>
      </c>
      <c r="AN273" s="7">
        <v>2.54</v>
      </c>
      <c r="AO273" s="7">
        <v>2.12</v>
      </c>
    </row>
    <row r="274" spans="1:41">
      <c r="A274" s="7">
        <v>1</v>
      </c>
      <c r="B274" s="7">
        <v>1</v>
      </c>
      <c r="C274" s="7">
        <v>640</v>
      </c>
      <c r="D274" s="7">
        <v>1</v>
      </c>
      <c r="E274" s="7">
        <v>0</v>
      </c>
      <c r="F274" s="7">
        <v>0</v>
      </c>
      <c r="G274" s="7">
        <v>0</v>
      </c>
      <c r="H274" s="7">
        <v>1280</v>
      </c>
      <c r="I274" s="7">
        <v>0</v>
      </c>
      <c r="J274" s="7">
        <v>0</v>
      </c>
      <c r="K274" s="7">
        <v>1</v>
      </c>
      <c r="L274" s="7">
        <v>0</v>
      </c>
      <c r="M274" s="7">
        <v>0</v>
      </c>
      <c r="N274" s="7">
        <v>0</v>
      </c>
      <c r="O274" s="7">
        <v>1638400</v>
      </c>
      <c r="P274" s="7">
        <v>2560</v>
      </c>
      <c r="Q274" s="7">
        <v>0</v>
      </c>
      <c r="R274" s="7">
        <v>640</v>
      </c>
      <c r="S274" s="7">
        <v>1</v>
      </c>
      <c r="T274" s="7">
        <v>1</v>
      </c>
      <c r="U274" s="7">
        <v>64</v>
      </c>
      <c r="V274" s="7">
        <v>1</v>
      </c>
      <c r="W274" s="7">
        <v>1</v>
      </c>
      <c r="X274" s="7">
        <f t="shared" si="10"/>
        <v>10</v>
      </c>
      <c r="Y274" s="7">
        <v>640</v>
      </c>
      <c r="Z274" s="7">
        <v>6.25E-2</v>
      </c>
      <c r="AA274" s="7">
        <v>1</v>
      </c>
      <c r="AB274" s="7">
        <v>0</v>
      </c>
      <c r="AC274" s="7">
        <v>1</v>
      </c>
      <c r="AD274" s="7">
        <v>0</v>
      </c>
      <c r="AE274" s="7">
        <v>0</v>
      </c>
      <c r="AF274" s="7">
        <v>1</v>
      </c>
      <c r="AG274" s="21">
        <f t="shared" si="12"/>
        <v>639</v>
      </c>
      <c r="AH274" s="7">
        <f t="shared" si="11"/>
        <v>0.99843749999999998</v>
      </c>
      <c r="AI274" s="7">
        <v>32</v>
      </c>
      <c r="AJ274" s="7">
        <v>6</v>
      </c>
      <c r="AK274" s="7">
        <f>CEILING(Y274/AI274,1)</f>
        <v>20</v>
      </c>
      <c r="AL274" s="7">
        <f>CEILING(Y274/AJ274,1)</f>
        <v>107</v>
      </c>
      <c r="AM274" s="7">
        <v>2.91</v>
      </c>
      <c r="AN274" s="7">
        <v>2.72</v>
      </c>
      <c r="AO274" s="7">
        <v>1.69</v>
      </c>
    </row>
    <row r="275" spans="1:41">
      <c r="A275" s="7">
        <v>1</v>
      </c>
      <c r="B275" s="7">
        <v>1</v>
      </c>
      <c r="C275" s="7">
        <v>644</v>
      </c>
      <c r="D275" s="7">
        <v>1</v>
      </c>
      <c r="E275" s="7">
        <v>0</v>
      </c>
      <c r="F275" s="7">
        <v>0</v>
      </c>
      <c r="G275" s="7">
        <v>0</v>
      </c>
      <c r="H275" s="7">
        <v>1288</v>
      </c>
      <c r="I275" s="7">
        <v>0</v>
      </c>
      <c r="J275" s="7">
        <v>0</v>
      </c>
      <c r="K275" s="7">
        <v>1</v>
      </c>
      <c r="L275" s="7">
        <v>0</v>
      </c>
      <c r="M275" s="7">
        <v>0</v>
      </c>
      <c r="N275" s="7">
        <v>0</v>
      </c>
      <c r="O275" s="7">
        <v>1658944</v>
      </c>
      <c r="P275" s="7">
        <v>2576</v>
      </c>
      <c r="Q275" s="7">
        <v>0</v>
      </c>
      <c r="R275" s="7">
        <v>704</v>
      </c>
      <c r="S275" s="7">
        <v>1</v>
      </c>
      <c r="T275" s="7">
        <v>1</v>
      </c>
      <c r="U275" s="7">
        <v>64</v>
      </c>
      <c r="V275" s="7">
        <v>1</v>
      </c>
      <c r="W275" s="7">
        <v>1</v>
      </c>
      <c r="X275" s="7">
        <f t="shared" si="10"/>
        <v>11</v>
      </c>
      <c r="Y275" s="7">
        <v>644</v>
      </c>
      <c r="Z275" s="7">
        <v>6.25E-2</v>
      </c>
      <c r="AA275" s="7">
        <v>1</v>
      </c>
      <c r="AB275" s="7">
        <v>0</v>
      </c>
      <c r="AC275" s="7">
        <v>1</v>
      </c>
      <c r="AD275" s="7">
        <v>0</v>
      </c>
      <c r="AE275" s="7">
        <v>0</v>
      </c>
      <c r="AF275" s="7">
        <v>1</v>
      </c>
      <c r="AG275" s="21">
        <f t="shared" si="12"/>
        <v>643</v>
      </c>
      <c r="AH275" s="7">
        <f t="shared" si="11"/>
        <v>0.99844720496894412</v>
      </c>
      <c r="AI275" s="7">
        <v>32</v>
      </c>
      <c r="AJ275" s="7">
        <v>6</v>
      </c>
      <c r="AK275" s="7">
        <f>CEILING(Y275/AI275,1)</f>
        <v>21</v>
      </c>
      <c r="AL275" s="7">
        <f>CEILING(Y275/AJ275,1)</f>
        <v>108</v>
      </c>
      <c r="AM275" s="7">
        <v>2.71</v>
      </c>
      <c r="AN275" s="7">
        <v>2.8</v>
      </c>
      <c r="AO275" s="7">
        <v>1.98</v>
      </c>
    </row>
    <row r="276" spans="1:41">
      <c r="A276" s="7">
        <v>1</v>
      </c>
      <c r="B276" s="7">
        <v>1</v>
      </c>
      <c r="C276" s="7">
        <v>648</v>
      </c>
      <c r="D276" s="7">
        <v>1</v>
      </c>
      <c r="E276" s="7">
        <v>0</v>
      </c>
      <c r="F276" s="7">
        <v>0</v>
      </c>
      <c r="G276" s="7">
        <v>0</v>
      </c>
      <c r="H276" s="7">
        <v>1296</v>
      </c>
      <c r="I276" s="7">
        <v>0</v>
      </c>
      <c r="J276" s="7">
        <v>0</v>
      </c>
      <c r="K276" s="7">
        <v>1</v>
      </c>
      <c r="L276" s="7">
        <v>0</v>
      </c>
      <c r="M276" s="7">
        <v>0</v>
      </c>
      <c r="N276" s="7">
        <v>0</v>
      </c>
      <c r="O276" s="7">
        <v>1679616</v>
      </c>
      <c r="P276" s="7">
        <v>2592</v>
      </c>
      <c r="Q276" s="7">
        <v>0</v>
      </c>
      <c r="R276" s="7">
        <v>704</v>
      </c>
      <c r="S276" s="7">
        <v>1</v>
      </c>
      <c r="T276" s="7">
        <v>1</v>
      </c>
      <c r="U276" s="7">
        <v>64</v>
      </c>
      <c r="V276" s="7">
        <v>1</v>
      </c>
      <c r="W276" s="7">
        <v>1</v>
      </c>
      <c r="X276" s="7">
        <f t="shared" si="10"/>
        <v>11</v>
      </c>
      <c r="Y276" s="7">
        <v>648</v>
      </c>
      <c r="Z276" s="7">
        <v>6.25E-2</v>
      </c>
      <c r="AA276" s="7">
        <v>1</v>
      </c>
      <c r="AB276" s="7">
        <v>0</v>
      </c>
      <c r="AC276" s="7">
        <v>1</v>
      </c>
      <c r="AD276" s="7">
        <v>0</v>
      </c>
      <c r="AE276" s="7">
        <v>0</v>
      </c>
      <c r="AF276" s="7">
        <v>1</v>
      </c>
      <c r="AG276" s="21">
        <f t="shared" si="12"/>
        <v>647</v>
      </c>
      <c r="AH276" s="7">
        <f t="shared" si="11"/>
        <v>0.99845679012345678</v>
      </c>
      <c r="AI276" s="7">
        <v>32</v>
      </c>
      <c r="AJ276" s="7">
        <v>6</v>
      </c>
      <c r="AK276" s="7">
        <f>CEILING(Y276/AI276,1)</f>
        <v>21</v>
      </c>
      <c r="AL276" s="7">
        <f>CEILING(Y276/AJ276,1)</f>
        <v>108</v>
      </c>
      <c r="AM276" s="7">
        <v>2.73</v>
      </c>
      <c r="AN276" s="7">
        <v>3</v>
      </c>
      <c r="AO276" s="7">
        <v>2.27</v>
      </c>
    </row>
    <row r="277" spans="1:41">
      <c r="A277" s="7">
        <v>1</v>
      </c>
      <c r="B277" s="7">
        <v>1</v>
      </c>
      <c r="C277" s="7">
        <v>652</v>
      </c>
      <c r="D277" s="7">
        <v>1</v>
      </c>
      <c r="E277" s="7">
        <v>0</v>
      </c>
      <c r="F277" s="7">
        <v>0</v>
      </c>
      <c r="G277" s="7">
        <v>0</v>
      </c>
      <c r="H277" s="7">
        <v>1304</v>
      </c>
      <c r="I277" s="7">
        <v>0</v>
      </c>
      <c r="J277" s="7">
        <v>0</v>
      </c>
      <c r="K277" s="7">
        <v>1</v>
      </c>
      <c r="L277" s="7">
        <v>0</v>
      </c>
      <c r="M277" s="7">
        <v>0</v>
      </c>
      <c r="N277" s="7">
        <v>0</v>
      </c>
      <c r="O277" s="7">
        <v>1700416</v>
      </c>
      <c r="P277" s="7">
        <v>2608</v>
      </c>
      <c r="Q277" s="7">
        <v>0</v>
      </c>
      <c r="R277" s="7">
        <v>704</v>
      </c>
      <c r="S277" s="7">
        <v>1</v>
      </c>
      <c r="T277" s="7">
        <v>1</v>
      </c>
      <c r="U277" s="7">
        <v>64</v>
      </c>
      <c r="V277" s="7">
        <v>1</v>
      </c>
      <c r="W277" s="7">
        <v>1</v>
      </c>
      <c r="X277" s="7">
        <f t="shared" si="10"/>
        <v>11</v>
      </c>
      <c r="Y277" s="7">
        <v>652</v>
      </c>
      <c r="Z277" s="7">
        <v>6.25E-2</v>
      </c>
      <c r="AA277" s="7">
        <v>1</v>
      </c>
      <c r="AB277" s="7">
        <v>0</v>
      </c>
      <c r="AC277" s="7">
        <v>1</v>
      </c>
      <c r="AD277" s="7">
        <v>0</v>
      </c>
      <c r="AE277" s="7">
        <v>0</v>
      </c>
      <c r="AF277" s="7">
        <v>1</v>
      </c>
      <c r="AG277" s="21">
        <f t="shared" si="12"/>
        <v>651</v>
      </c>
      <c r="AH277" s="7">
        <f t="shared" si="11"/>
        <v>0.99846625766871167</v>
      </c>
      <c r="AI277" s="7">
        <v>32</v>
      </c>
      <c r="AJ277" s="7">
        <v>6</v>
      </c>
      <c r="AK277" s="7">
        <f>CEILING(Y277/AI277,1)</f>
        <v>21</v>
      </c>
      <c r="AL277" s="7">
        <f>CEILING(Y277/AJ277,1)</f>
        <v>109</v>
      </c>
      <c r="AM277" s="7">
        <v>2.86</v>
      </c>
      <c r="AN277" s="7">
        <v>2.88</v>
      </c>
      <c r="AO277" s="7">
        <v>1.95</v>
      </c>
    </row>
    <row r="278" spans="1:41">
      <c r="A278" s="7">
        <v>1</v>
      </c>
      <c r="B278" s="7">
        <v>1</v>
      </c>
      <c r="C278" s="7">
        <v>656</v>
      </c>
      <c r="D278" s="7">
        <v>1</v>
      </c>
      <c r="E278" s="7">
        <v>0</v>
      </c>
      <c r="F278" s="7">
        <v>0</v>
      </c>
      <c r="G278" s="7">
        <v>0</v>
      </c>
      <c r="H278" s="7">
        <v>1312</v>
      </c>
      <c r="I278" s="7">
        <v>0</v>
      </c>
      <c r="J278" s="7">
        <v>0</v>
      </c>
      <c r="K278" s="7">
        <v>1</v>
      </c>
      <c r="L278" s="7">
        <v>0</v>
      </c>
      <c r="M278" s="7">
        <v>0</v>
      </c>
      <c r="N278" s="7">
        <v>0</v>
      </c>
      <c r="O278" s="7">
        <v>1721344</v>
      </c>
      <c r="P278" s="7">
        <v>2624</v>
      </c>
      <c r="Q278" s="7">
        <v>0</v>
      </c>
      <c r="R278" s="7">
        <v>704</v>
      </c>
      <c r="S278" s="7">
        <v>1</v>
      </c>
      <c r="T278" s="7">
        <v>1</v>
      </c>
      <c r="U278" s="7">
        <v>64</v>
      </c>
      <c r="V278" s="7">
        <v>1</v>
      </c>
      <c r="W278" s="7">
        <v>1</v>
      </c>
      <c r="X278" s="7">
        <f t="shared" si="10"/>
        <v>11</v>
      </c>
      <c r="Y278" s="7">
        <v>656</v>
      </c>
      <c r="Z278" s="7">
        <v>6.25E-2</v>
      </c>
      <c r="AA278" s="7">
        <v>1</v>
      </c>
      <c r="AB278" s="7">
        <v>0</v>
      </c>
      <c r="AC278" s="7">
        <v>1</v>
      </c>
      <c r="AD278" s="7">
        <v>0</v>
      </c>
      <c r="AE278" s="7">
        <v>0</v>
      </c>
      <c r="AF278" s="7">
        <v>1</v>
      </c>
      <c r="AG278" s="21">
        <f t="shared" si="12"/>
        <v>655</v>
      </c>
      <c r="AH278" s="7">
        <f t="shared" si="11"/>
        <v>0.99847560975609762</v>
      </c>
      <c r="AI278" s="7">
        <v>32</v>
      </c>
      <c r="AJ278" s="7">
        <v>6</v>
      </c>
      <c r="AK278" s="7">
        <f>CEILING(Y278/AI278,1)</f>
        <v>21</v>
      </c>
      <c r="AL278" s="7">
        <f>CEILING(Y278/AJ278,1)</f>
        <v>110</v>
      </c>
      <c r="AM278" s="7">
        <v>2.76</v>
      </c>
      <c r="AN278" s="7">
        <v>2.67</v>
      </c>
      <c r="AO278" s="7">
        <v>1.84</v>
      </c>
    </row>
    <row r="279" spans="1:41">
      <c r="A279" s="7">
        <v>1</v>
      </c>
      <c r="B279" s="7">
        <v>1</v>
      </c>
      <c r="C279" s="7">
        <v>660</v>
      </c>
      <c r="D279" s="7">
        <v>1</v>
      </c>
      <c r="E279" s="7">
        <v>0</v>
      </c>
      <c r="F279" s="7">
        <v>0</v>
      </c>
      <c r="G279" s="7">
        <v>0</v>
      </c>
      <c r="H279" s="7">
        <v>1320</v>
      </c>
      <c r="I279" s="7">
        <v>0</v>
      </c>
      <c r="J279" s="7">
        <v>0</v>
      </c>
      <c r="K279" s="7">
        <v>1</v>
      </c>
      <c r="L279" s="7">
        <v>0</v>
      </c>
      <c r="M279" s="7">
        <v>0</v>
      </c>
      <c r="N279" s="7">
        <v>0</v>
      </c>
      <c r="O279" s="7">
        <v>1742400</v>
      </c>
      <c r="P279" s="7">
        <v>2640</v>
      </c>
      <c r="Q279" s="7">
        <v>0</v>
      </c>
      <c r="R279" s="7">
        <v>704</v>
      </c>
      <c r="S279" s="7">
        <v>1</v>
      </c>
      <c r="T279" s="7">
        <v>1</v>
      </c>
      <c r="U279" s="7">
        <v>64</v>
      </c>
      <c r="V279" s="7">
        <v>1</v>
      </c>
      <c r="W279" s="7">
        <v>1</v>
      </c>
      <c r="X279" s="7">
        <f t="shared" si="10"/>
        <v>11</v>
      </c>
      <c r="Y279" s="7">
        <v>660</v>
      </c>
      <c r="Z279" s="7">
        <v>6.25E-2</v>
      </c>
      <c r="AA279" s="7">
        <v>1</v>
      </c>
      <c r="AB279" s="7">
        <v>0</v>
      </c>
      <c r="AC279" s="7">
        <v>1</v>
      </c>
      <c r="AD279" s="7">
        <v>0</v>
      </c>
      <c r="AE279" s="7">
        <v>0</v>
      </c>
      <c r="AF279" s="7">
        <v>1</v>
      </c>
      <c r="AG279" s="21">
        <f t="shared" si="12"/>
        <v>659</v>
      </c>
      <c r="AH279" s="7">
        <f t="shared" si="11"/>
        <v>0.99848484848484853</v>
      </c>
      <c r="AI279" s="7">
        <v>32</v>
      </c>
      <c r="AJ279" s="7">
        <v>6</v>
      </c>
      <c r="AK279" s="7">
        <f>CEILING(Y279/AI279,1)</f>
        <v>21</v>
      </c>
      <c r="AL279" s="7">
        <f>CEILING(Y279/AJ279,1)</f>
        <v>110</v>
      </c>
      <c r="AM279" s="7">
        <v>2.83</v>
      </c>
      <c r="AN279" s="7">
        <v>2.69</v>
      </c>
      <c r="AO279" s="7">
        <v>2.0699999999999998</v>
      </c>
    </row>
    <row r="280" spans="1:41">
      <c r="A280" s="7">
        <v>1</v>
      </c>
      <c r="B280" s="7">
        <v>1</v>
      </c>
      <c r="C280" s="7">
        <v>664</v>
      </c>
      <c r="D280" s="7">
        <v>1</v>
      </c>
      <c r="E280" s="7">
        <v>0</v>
      </c>
      <c r="F280" s="7">
        <v>0</v>
      </c>
      <c r="G280" s="7">
        <v>0</v>
      </c>
      <c r="H280" s="7">
        <v>1328</v>
      </c>
      <c r="I280" s="7">
        <v>0</v>
      </c>
      <c r="J280" s="7">
        <v>0</v>
      </c>
      <c r="K280" s="7">
        <v>1</v>
      </c>
      <c r="L280" s="7">
        <v>0</v>
      </c>
      <c r="M280" s="7">
        <v>0</v>
      </c>
      <c r="N280" s="7">
        <v>0</v>
      </c>
      <c r="O280" s="7">
        <v>1763584</v>
      </c>
      <c r="P280" s="7">
        <v>2656</v>
      </c>
      <c r="Q280" s="7">
        <v>0</v>
      </c>
      <c r="R280" s="7">
        <v>704</v>
      </c>
      <c r="S280" s="7">
        <v>1</v>
      </c>
      <c r="T280" s="7">
        <v>1</v>
      </c>
      <c r="U280" s="7">
        <v>64</v>
      </c>
      <c r="V280" s="7">
        <v>1</v>
      </c>
      <c r="W280" s="7">
        <v>1</v>
      </c>
      <c r="X280" s="7">
        <f t="shared" si="10"/>
        <v>11</v>
      </c>
      <c r="Y280" s="7">
        <v>664</v>
      </c>
      <c r="Z280" s="7">
        <v>6.25E-2</v>
      </c>
      <c r="AA280" s="7">
        <v>1</v>
      </c>
      <c r="AB280" s="7">
        <v>0</v>
      </c>
      <c r="AC280" s="7">
        <v>1</v>
      </c>
      <c r="AD280" s="7">
        <v>0</v>
      </c>
      <c r="AE280" s="7">
        <v>0</v>
      </c>
      <c r="AF280" s="7">
        <v>1</v>
      </c>
      <c r="AG280" s="21">
        <f t="shared" si="12"/>
        <v>663</v>
      </c>
      <c r="AH280" s="7">
        <f t="shared" si="11"/>
        <v>0.99849397590361444</v>
      </c>
      <c r="AI280" s="7">
        <v>32</v>
      </c>
      <c r="AJ280" s="7">
        <v>6</v>
      </c>
      <c r="AK280" s="7">
        <f>CEILING(Y280/AI280,1)</f>
        <v>21</v>
      </c>
      <c r="AL280" s="7">
        <f>CEILING(Y280/AJ280,1)</f>
        <v>111</v>
      </c>
      <c r="AM280" s="7">
        <v>2.79</v>
      </c>
      <c r="AN280" s="7">
        <v>3.07</v>
      </c>
      <c r="AO280" s="7">
        <v>2.06</v>
      </c>
    </row>
    <row r="281" spans="1:41">
      <c r="A281" s="7">
        <v>1</v>
      </c>
      <c r="B281" s="7">
        <v>1</v>
      </c>
      <c r="C281" s="7">
        <v>668</v>
      </c>
      <c r="D281" s="7">
        <v>1</v>
      </c>
      <c r="E281" s="7">
        <v>0</v>
      </c>
      <c r="F281" s="7">
        <v>0</v>
      </c>
      <c r="G281" s="7">
        <v>0</v>
      </c>
      <c r="H281" s="7">
        <v>1336</v>
      </c>
      <c r="I281" s="7">
        <v>0</v>
      </c>
      <c r="J281" s="7">
        <v>0</v>
      </c>
      <c r="K281" s="7">
        <v>1</v>
      </c>
      <c r="L281" s="7">
        <v>0</v>
      </c>
      <c r="M281" s="7">
        <v>0</v>
      </c>
      <c r="N281" s="7">
        <v>0</v>
      </c>
      <c r="O281" s="7">
        <v>1784896</v>
      </c>
      <c r="P281" s="7">
        <v>2672</v>
      </c>
      <c r="Q281" s="7">
        <v>0</v>
      </c>
      <c r="R281" s="7">
        <v>704</v>
      </c>
      <c r="S281" s="7">
        <v>1</v>
      </c>
      <c r="T281" s="7">
        <v>1</v>
      </c>
      <c r="U281" s="7">
        <v>64</v>
      </c>
      <c r="V281" s="7">
        <v>1</v>
      </c>
      <c r="W281" s="7">
        <v>1</v>
      </c>
      <c r="X281" s="7">
        <f t="shared" si="10"/>
        <v>11</v>
      </c>
      <c r="Y281" s="7">
        <v>668</v>
      </c>
      <c r="Z281" s="7">
        <v>6.25E-2</v>
      </c>
      <c r="AA281" s="7">
        <v>1</v>
      </c>
      <c r="AB281" s="7">
        <v>0</v>
      </c>
      <c r="AC281" s="7">
        <v>1</v>
      </c>
      <c r="AD281" s="7">
        <v>0</v>
      </c>
      <c r="AE281" s="7">
        <v>0</v>
      </c>
      <c r="AF281" s="7">
        <v>1</v>
      </c>
      <c r="AG281" s="21">
        <f t="shared" si="12"/>
        <v>667</v>
      </c>
      <c r="AH281" s="7">
        <f t="shared" si="11"/>
        <v>0.99850299401197606</v>
      </c>
      <c r="AI281" s="7">
        <v>32</v>
      </c>
      <c r="AJ281" s="7">
        <v>6</v>
      </c>
      <c r="AK281" s="7">
        <f>CEILING(Y281/AI281,1)</f>
        <v>21</v>
      </c>
      <c r="AL281" s="7">
        <f>CEILING(Y281/AJ281,1)</f>
        <v>112</v>
      </c>
      <c r="AM281" s="7">
        <v>2.87</v>
      </c>
      <c r="AN281" s="7">
        <v>3.11</v>
      </c>
      <c r="AO281" s="7">
        <v>1.92</v>
      </c>
    </row>
    <row r="282" spans="1:41">
      <c r="A282" s="7">
        <v>1</v>
      </c>
      <c r="B282" s="7">
        <v>1</v>
      </c>
      <c r="C282" s="7">
        <v>672</v>
      </c>
      <c r="D282" s="7">
        <v>1</v>
      </c>
      <c r="E282" s="7">
        <v>0</v>
      </c>
      <c r="F282" s="7">
        <v>0</v>
      </c>
      <c r="G282" s="7">
        <v>0</v>
      </c>
      <c r="H282" s="7">
        <v>1344</v>
      </c>
      <c r="I282" s="7">
        <v>0</v>
      </c>
      <c r="J282" s="7">
        <v>0</v>
      </c>
      <c r="K282" s="7">
        <v>1</v>
      </c>
      <c r="L282" s="7">
        <v>0</v>
      </c>
      <c r="M282" s="7">
        <v>0</v>
      </c>
      <c r="N282" s="7">
        <v>0</v>
      </c>
      <c r="O282" s="7">
        <v>1806336</v>
      </c>
      <c r="P282" s="7">
        <v>2688</v>
      </c>
      <c r="Q282" s="7">
        <v>0</v>
      </c>
      <c r="R282" s="7">
        <v>704</v>
      </c>
      <c r="S282" s="7">
        <v>1</v>
      </c>
      <c r="T282" s="7">
        <v>1</v>
      </c>
      <c r="U282" s="7">
        <v>64</v>
      </c>
      <c r="V282" s="7">
        <v>1</v>
      </c>
      <c r="W282" s="7">
        <v>1</v>
      </c>
      <c r="X282" s="7">
        <f t="shared" si="10"/>
        <v>11</v>
      </c>
      <c r="Y282" s="7">
        <v>672</v>
      </c>
      <c r="Z282" s="7">
        <v>6.25E-2</v>
      </c>
      <c r="AA282" s="7">
        <v>1</v>
      </c>
      <c r="AB282" s="7">
        <v>0</v>
      </c>
      <c r="AC282" s="7">
        <v>1</v>
      </c>
      <c r="AD282" s="7">
        <v>0</v>
      </c>
      <c r="AE282" s="7">
        <v>0</v>
      </c>
      <c r="AF282" s="7">
        <v>1</v>
      </c>
      <c r="AG282" s="21">
        <f t="shared" si="12"/>
        <v>671</v>
      </c>
      <c r="AH282" s="7">
        <f t="shared" si="11"/>
        <v>0.99851190476190477</v>
      </c>
      <c r="AI282" s="7">
        <v>32</v>
      </c>
      <c r="AJ282" s="7">
        <v>6</v>
      </c>
      <c r="AK282" s="7">
        <f>CEILING(Y282/AI282,1)</f>
        <v>21</v>
      </c>
      <c r="AL282" s="7">
        <f>CEILING(Y282/AJ282,1)</f>
        <v>112</v>
      </c>
      <c r="AM282" s="7">
        <v>2.81</v>
      </c>
      <c r="AN282" s="7">
        <v>2.81</v>
      </c>
      <c r="AO282" s="7">
        <v>1.88</v>
      </c>
    </row>
    <row r="283" spans="1:41">
      <c r="A283" s="7">
        <v>1</v>
      </c>
      <c r="B283" s="7">
        <v>1</v>
      </c>
      <c r="C283" s="7">
        <v>676</v>
      </c>
      <c r="D283" s="7">
        <v>1</v>
      </c>
      <c r="E283" s="7">
        <v>0</v>
      </c>
      <c r="F283" s="7">
        <v>0</v>
      </c>
      <c r="G283" s="7">
        <v>0</v>
      </c>
      <c r="H283" s="7">
        <v>1352</v>
      </c>
      <c r="I283" s="7">
        <v>0</v>
      </c>
      <c r="J283" s="7">
        <v>0</v>
      </c>
      <c r="K283" s="7">
        <v>1</v>
      </c>
      <c r="L283" s="7">
        <v>0</v>
      </c>
      <c r="M283" s="7">
        <v>0</v>
      </c>
      <c r="N283" s="7">
        <v>0</v>
      </c>
      <c r="O283" s="7">
        <v>1827904</v>
      </c>
      <c r="P283" s="7">
        <v>2704</v>
      </c>
      <c r="Q283" s="7">
        <v>0</v>
      </c>
      <c r="R283" s="7">
        <v>704</v>
      </c>
      <c r="S283" s="7">
        <v>1</v>
      </c>
      <c r="T283" s="7">
        <v>1</v>
      </c>
      <c r="U283" s="7">
        <v>64</v>
      </c>
      <c r="V283" s="7">
        <v>1</v>
      </c>
      <c r="W283" s="7">
        <v>1</v>
      </c>
      <c r="X283" s="7">
        <f t="shared" si="10"/>
        <v>11</v>
      </c>
      <c r="Y283" s="7">
        <v>676</v>
      </c>
      <c r="Z283" s="7">
        <v>6.25E-2</v>
      </c>
      <c r="AA283" s="7">
        <v>1</v>
      </c>
      <c r="AB283" s="7">
        <v>0</v>
      </c>
      <c r="AC283" s="7">
        <v>1</v>
      </c>
      <c r="AD283" s="7">
        <v>0</v>
      </c>
      <c r="AE283" s="7">
        <v>0</v>
      </c>
      <c r="AF283" s="7">
        <v>1</v>
      </c>
      <c r="AG283" s="21">
        <f t="shared" si="12"/>
        <v>675</v>
      </c>
      <c r="AH283" s="7">
        <f t="shared" si="11"/>
        <v>0.99852071005917165</v>
      </c>
      <c r="AI283" s="7">
        <v>32</v>
      </c>
      <c r="AJ283" s="7">
        <v>6</v>
      </c>
      <c r="AK283" s="7">
        <f>CEILING(Y283/AI283,1)</f>
        <v>22</v>
      </c>
      <c r="AL283" s="7">
        <f>CEILING(Y283/AJ283,1)</f>
        <v>113</v>
      </c>
      <c r="AM283" s="7">
        <v>2.73</v>
      </c>
      <c r="AN283" s="7">
        <v>3</v>
      </c>
      <c r="AO283" s="7">
        <v>2.0699999999999998</v>
      </c>
    </row>
    <row r="284" spans="1:41">
      <c r="A284" s="7">
        <v>1</v>
      </c>
      <c r="B284" s="7">
        <v>1</v>
      </c>
      <c r="C284" s="7">
        <v>680</v>
      </c>
      <c r="D284" s="7">
        <v>1</v>
      </c>
      <c r="E284" s="7">
        <v>0</v>
      </c>
      <c r="F284" s="7">
        <v>0</v>
      </c>
      <c r="G284" s="7">
        <v>0</v>
      </c>
      <c r="H284" s="7">
        <v>1360</v>
      </c>
      <c r="I284" s="7">
        <v>0</v>
      </c>
      <c r="J284" s="7">
        <v>0</v>
      </c>
      <c r="K284" s="7">
        <v>1</v>
      </c>
      <c r="L284" s="7">
        <v>0</v>
      </c>
      <c r="M284" s="7">
        <v>0</v>
      </c>
      <c r="N284" s="7">
        <v>0</v>
      </c>
      <c r="O284" s="7">
        <v>1849600</v>
      </c>
      <c r="P284" s="7">
        <v>2720</v>
      </c>
      <c r="Q284" s="7">
        <v>0</v>
      </c>
      <c r="R284" s="7">
        <v>704</v>
      </c>
      <c r="S284" s="7">
        <v>1</v>
      </c>
      <c r="T284" s="7">
        <v>1</v>
      </c>
      <c r="U284" s="7">
        <v>64</v>
      </c>
      <c r="V284" s="7">
        <v>1</v>
      </c>
      <c r="W284" s="7">
        <v>1</v>
      </c>
      <c r="X284" s="7">
        <f t="shared" si="10"/>
        <v>11</v>
      </c>
      <c r="Y284" s="7">
        <v>680</v>
      </c>
      <c r="Z284" s="7">
        <v>6.25E-2</v>
      </c>
      <c r="AA284" s="7">
        <v>1</v>
      </c>
      <c r="AB284" s="7">
        <v>0</v>
      </c>
      <c r="AC284" s="7">
        <v>1</v>
      </c>
      <c r="AD284" s="7">
        <v>0</v>
      </c>
      <c r="AE284" s="7">
        <v>0</v>
      </c>
      <c r="AF284" s="7">
        <v>1</v>
      </c>
      <c r="AG284" s="21">
        <f t="shared" si="12"/>
        <v>679</v>
      </c>
      <c r="AH284" s="7">
        <f t="shared" si="11"/>
        <v>0.99852941176470589</v>
      </c>
      <c r="AI284" s="7">
        <v>32</v>
      </c>
      <c r="AJ284" s="7">
        <v>6</v>
      </c>
      <c r="AK284" s="7">
        <f>CEILING(Y284/AI284,1)</f>
        <v>22</v>
      </c>
      <c r="AL284" s="7">
        <f>CEILING(Y284/AJ284,1)</f>
        <v>114</v>
      </c>
      <c r="AM284" s="7">
        <v>2.89</v>
      </c>
      <c r="AN284" s="7">
        <v>2.78</v>
      </c>
      <c r="AO284" s="7">
        <v>2.0099999999999998</v>
      </c>
    </row>
    <row r="285" spans="1:41">
      <c r="A285" s="7">
        <v>1</v>
      </c>
      <c r="B285" s="7">
        <v>1</v>
      </c>
      <c r="C285" s="7">
        <v>684</v>
      </c>
      <c r="D285" s="7">
        <v>1</v>
      </c>
      <c r="E285" s="7">
        <v>0</v>
      </c>
      <c r="F285" s="7">
        <v>0</v>
      </c>
      <c r="G285" s="7">
        <v>0</v>
      </c>
      <c r="H285" s="7">
        <v>1368</v>
      </c>
      <c r="I285" s="7">
        <v>0</v>
      </c>
      <c r="J285" s="7">
        <v>0</v>
      </c>
      <c r="K285" s="7">
        <v>1</v>
      </c>
      <c r="L285" s="7">
        <v>0</v>
      </c>
      <c r="M285" s="7">
        <v>0</v>
      </c>
      <c r="N285" s="7">
        <v>0</v>
      </c>
      <c r="O285" s="7">
        <v>1871424</v>
      </c>
      <c r="P285" s="7">
        <v>2736</v>
      </c>
      <c r="Q285" s="7">
        <v>0</v>
      </c>
      <c r="R285" s="7">
        <v>704</v>
      </c>
      <c r="S285" s="7">
        <v>1</v>
      </c>
      <c r="T285" s="7">
        <v>1</v>
      </c>
      <c r="U285" s="7">
        <v>64</v>
      </c>
      <c r="V285" s="7">
        <v>1</v>
      </c>
      <c r="W285" s="7">
        <v>1</v>
      </c>
      <c r="X285" s="7">
        <f t="shared" si="10"/>
        <v>11</v>
      </c>
      <c r="Y285" s="7">
        <v>684</v>
      </c>
      <c r="Z285" s="7">
        <v>6.25E-2</v>
      </c>
      <c r="AA285" s="7">
        <v>1</v>
      </c>
      <c r="AB285" s="7">
        <v>0</v>
      </c>
      <c r="AC285" s="7">
        <v>1</v>
      </c>
      <c r="AD285" s="7">
        <v>0</v>
      </c>
      <c r="AE285" s="7">
        <v>0</v>
      </c>
      <c r="AF285" s="7">
        <v>1</v>
      </c>
      <c r="AG285" s="21">
        <f t="shared" si="12"/>
        <v>683</v>
      </c>
      <c r="AH285" s="7">
        <f t="shared" si="11"/>
        <v>0.99853801169590639</v>
      </c>
      <c r="AI285" s="7">
        <v>32</v>
      </c>
      <c r="AJ285" s="7">
        <v>6</v>
      </c>
      <c r="AK285" s="7">
        <f>CEILING(Y285/AI285,1)</f>
        <v>22</v>
      </c>
      <c r="AL285" s="7">
        <f>CEILING(Y285/AJ285,1)</f>
        <v>114</v>
      </c>
      <c r="AM285" s="7">
        <v>2.83</v>
      </c>
      <c r="AN285" s="7">
        <v>2.92</v>
      </c>
      <c r="AO285" s="7">
        <v>1.88</v>
      </c>
    </row>
    <row r="286" spans="1:41">
      <c r="A286" s="7">
        <v>1</v>
      </c>
      <c r="B286" s="7">
        <v>1</v>
      </c>
      <c r="C286" s="7">
        <v>688</v>
      </c>
      <c r="D286" s="7">
        <v>1</v>
      </c>
      <c r="E286" s="7">
        <v>0</v>
      </c>
      <c r="F286" s="7">
        <v>0</v>
      </c>
      <c r="G286" s="7">
        <v>0</v>
      </c>
      <c r="H286" s="7">
        <v>1376</v>
      </c>
      <c r="I286" s="7">
        <v>0</v>
      </c>
      <c r="J286" s="7">
        <v>0</v>
      </c>
      <c r="K286" s="7">
        <v>1</v>
      </c>
      <c r="L286" s="7">
        <v>0</v>
      </c>
      <c r="M286" s="7">
        <v>0</v>
      </c>
      <c r="N286" s="7">
        <v>0</v>
      </c>
      <c r="O286" s="7">
        <v>1893376</v>
      </c>
      <c r="P286" s="7">
        <v>2752</v>
      </c>
      <c r="Q286" s="7">
        <v>0</v>
      </c>
      <c r="R286" s="7">
        <v>704</v>
      </c>
      <c r="S286" s="7">
        <v>1</v>
      </c>
      <c r="T286" s="7">
        <v>1</v>
      </c>
      <c r="U286" s="7">
        <v>64</v>
      </c>
      <c r="V286" s="7">
        <v>1</v>
      </c>
      <c r="W286" s="7">
        <v>1</v>
      </c>
      <c r="X286" s="7">
        <f t="shared" si="10"/>
        <v>11</v>
      </c>
      <c r="Y286" s="7">
        <v>688</v>
      </c>
      <c r="Z286" s="7">
        <v>6.25E-2</v>
      </c>
      <c r="AA286" s="7">
        <v>1</v>
      </c>
      <c r="AB286" s="7">
        <v>0</v>
      </c>
      <c r="AC286" s="7">
        <v>1</v>
      </c>
      <c r="AD286" s="7">
        <v>0</v>
      </c>
      <c r="AE286" s="7">
        <v>0</v>
      </c>
      <c r="AF286" s="7">
        <v>1</v>
      </c>
      <c r="AG286" s="21">
        <f t="shared" si="12"/>
        <v>687</v>
      </c>
      <c r="AH286" s="7">
        <f t="shared" si="11"/>
        <v>0.99854651162790697</v>
      </c>
      <c r="AI286" s="7">
        <v>32</v>
      </c>
      <c r="AJ286" s="7">
        <v>6</v>
      </c>
      <c r="AK286" s="7">
        <f>CEILING(Y286/AI286,1)</f>
        <v>22</v>
      </c>
      <c r="AL286" s="7">
        <f>CEILING(Y286/AJ286,1)</f>
        <v>115</v>
      </c>
      <c r="AM286" s="7">
        <v>3</v>
      </c>
      <c r="AN286" s="7">
        <v>3.03</v>
      </c>
      <c r="AO286" s="7">
        <v>1.99</v>
      </c>
    </row>
    <row r="287" spans="1:41">
      <c r="A287" s="7">
        <v>1</v>
      </c>
      <c r="B287" s="7">
        <v>1</v>
      </c>
      <c r="C287" s="7">
        <v>692</v>
      </c>
      <c r="D287" s="7">
        <v>1</v>
      </c>
      <c r="E287" s="7">
        <v>0</v>
      </c>
      <c r="F287" s="7">
        <v>0</v>
      </c>
      <c r="G287" s="7">
        <v>0</v>
      </c>
      <c r="H287" s="7">
        <v>1384</v>
      </c>
      <c r="I287" s="7">
        <v>0</v>
      </c>
      <c r="J287" s="7">
        <v>0</v>
      </c>
      <c r="K287" s="7">
        <v>1</v>
      </c>
      <c r="L287" s="7">
        <v>0</v>
      </c>
      <c r="M287" s="7">
        <v>0</v>
      </c>
      <c r="N287" s="7">
        <v>0</v>
      </c>
      <c r="O287" s="7">
        <v>1915456</v>
      </c>
      <c r="P287" s="7">
        <v>2768</v>
      </c>
      <c r="Q287" s="7">
        <v>0</v>
      </c>
      <c r="R287" s="7">
        <v>704</v>
      </c>
      <c r="S287" s="7">
        <v>1</v>
      </c>
      <c r="T287" s="7">
        <v>1</v>
      </c>
      <c r="U287" s="7">
        <v>64</v>
      </c>
      <c r="V287" s="7">
        <v>1</v>
      </c>
      <c r="W287" s="7">
        <v>1</v>
      </c>
      <c r="X287" s="7">
        <f t="shared" si="10"/>
        <v>11</v>
      </c>
      <c r="Y287" s="7">
        <v>692</v>
      </c>
      <c r="Z287" s="7">
        <v>6.25E-2</v>
      </c>
      <c r="AA287" s="7">
        <v>1</v>
      </c>
      <c r="AB287" s="7">
        <v>0</v>
      </c>
      <c r="AC287" s="7">
        <v>1</v>
      </c>
      <c r="AD287" s="7">
        <v>0</v>
      </c>
      <c r="AE287" s="7">
        <v>0</v>
      </c>
      <c r="AF287" s="7">
        <v>1</v>
      </c>
      <c r="AG287" s="21">
        <f t="shared" si="12"/>
        <v>691</v>
      </c>
      <c r="AH287" s="7">
        <f t="shared" si="11"/>
        <v>0.99855491329479773</v>
      </c>
      <c r="AI287" s="7">
        <v>32</v>
      </c>
      <c r="AJ287" s="7">
        <v>6</v>
      </c>
      <c r="AK287" s="7">
        <f>CEILING(Y287/AI287,1)</f>
        <v>22</v>
      </c>
      <c r="AL287" s="7">
        <f>CEILING(Y287/AJ287,1)</f>
        <v>116</v>
      </c>
      <c r="AM287" s="7">
        <v>2.86</v>
      </c>
      <c r="AN287" s="7">
        <v>2.76</v>
      </c>
      <c r="AO287" s="7">
        <v>2.19</v>
      </c>
    </row>
    <row r="288" spans="1:41">
      <c r="A288" s="7">
        <v>1</v>
      </c>
      <c r="B288" s="7">
        <v>1</v>
      </c>
      <c r="C288" s="7">
        <v>696</v>
      </c>
      <c r="D288" s="7">
        <v>1</v>
      </c>
      <c r="E288" s="7">
        <v>0</v>
      </c>
      <c r="F288" s="7">
        <v>0</v>
      </c>
      <c r="G288" s="7">
        <v>0</v>
      </c>
      <c r="H288" s="7">
        <v>1392</v>
      </c>
      <c r="I288" s="7">
        <v>0</v>
      </c>
      <c r="J288" s="7">
        <v>0</v>
      </c>
      <c r="K288" s="7">
        <v>1</v>
      </c>
      <c r="L288" s="7">
        <v>0</v>
      </c>
      <c r="M288" s="7">
        <v>0</v>
      </c>
      <c r="N288" s="7">
        <v>0</v>
      </c>
      <c r="O288" s="7">
        <v>1937664</v>
      </c>
      <c r="P288" s="7">
        <v>2784</v>
      </c>
      <c r="Q288" s="7">
        <v>0</v>
      </c>
      <c r="R288" s="7">
        <v>704</v>
      </c>
      <c r="S288" s="7">
        <v>1</v>
      </c>
      <c r="T288" s="7">
        <v>1</v>
      </c>
      <c r="U288" s="7">
        <v>64</v>
      </c>
      <c r="V288" s="7">
        <v>1</v>
      </c>
      <c r="W288" s="7">
        <v>1</v>
      </c>
      <c r="X288" s="7">
        <f t="shared" si="10"/>
        <v>11</v>
      </c>
      <c r="Y288" s="7">
        <v>696</v>
      </c>
      <c r="Z288" s="7">
        <v>6.25E-2</v>
      </c>
      <c r="AA288" s="7">
        <v>1</v>
      </c>
      <c r="AB288" s="7">
        <v>0</v>
      </c>
      <c r="AC288" s="7">
        <v>1</v>
      </c>
      <c r="AD288" s="7">
        <v>0</v>
      </c>
      <c r="AE288" s="7">
        <v>0</v>
      </c>
      <c r="AF288" s="7">
        <v>1</v>
      </c>
      <c r="AG288" s="21">
        <f t="shared" si="12"/>
        <v>695</v>
      </c>
      <c r="AH288" s="7">
        <f t="shared" si="11"/>
        <v>0.99856321839080464</v>
      </c>
      <c r="AI288" s="7">
        <v>32</v>
      </c>
      <c r="AJ288" s="7">
        <v>6</v>
      </c>
      <c r="AK288" s="7">
        <f>CEILING(Y288/AI288,1)</f>
        <v>22</v>
      </c>
      <c r="AL288" s="7">
        <f>CEILING(Y288/AJ288,1)</f>
        <v>116</v>
      </c>
      <c r="AM288" s="7">
        <v>2.94</v>
      </c>
      <c r="AN288" s="7">
        <v>2.81</v>
      </c>
      <c r="AO288" s="7">
        <v>1.75</v>
      </c>
    </row>
    <row r="289" spans="1:41">
      <c r="A289" s="7">
        <v>1</v>
      </c>
      <c r="B289" s="7">
        <v>1</v>
      </c>
      <c r="C289" s="7">
        <v>700</v>
      </c>
      <c r="D289" s="7">
        <v>1</v>
      </c>
      <c r="E289" s="7">
        <v>0</v>
      </c>
      <c r="F289" s="7">
        <v>0</v>
      </c>
      <c r="G289" s="7">
        <v>0</v>
      </c>
      <c r="H289" s="7">
        <v>1400</v>
      </c>
      <c r="I289" s="7">
        <v>0</v>
      </c>
      <c r="J289" s="7">
        <v>0</v>
      </c>
      <c r="K289" s="7">
        <v>1</v>
      </c>
      <c r="L289" s="7">
        <v>0</v>
      </c>
      <c r="M289" s="7">
        <v>0</v>
      </c>
      <c r="N289" s="7">
        <v>0</v>
      </c>
      <c r="O289" s="7">
        <v>1960000</v>
      </c>
      <c r="P289" s="7">
        <v>2800</v>
      </c>
      <c r="Q289" s="7">
        <v>0</v>
      </c>
      <c r="R289" s="7">
        <v>704</v>
      </c>
      <c r="S289" s="7">
        <v>1</v>
      </c>
      <c r="T289" s="7">
        <v>1</v>
      </c>
      <c r="U289" s="7">
        <v>64</v>
      </c>
      <c r="V289" s="7">
        <v>1</v>
      </c>
      <c r="W289" s="7">
        <v>1</v>
      </c>
      <c r="X289" s="7">
        <f t="shared" si="10"/>
        <v>11</v>
      </c>
      <c r="Y289" s="7">
        <v>700</v>
      </c>
      <c r="Z289" s="7">
        <v>6.25E-2</v>
      </c>
      <c r="AA289" s="7">
        <v>1</v>
      </c>
      <c r="AB289" s="7">
        <v>0</v>
      </c>
      <c r="AC289" s="7">
        <v>1</v>
      </c>
      <c r="AD289" s="7">
        <v>0</v>
      </c>
      <c r="AE289" s="7">
        <v>0</v>
      </c>
      <c r="AF289" s="7">
        <v>1</v>
      </c>
      <c r="AG289" s="21">
        <f t="shared" si="12"/>
        <v>699</v>
      </c>
      <c r="AH289" s="7">
        <f t="shared" si="11"/>
        <v>0.99857142857142855</v>
      </c>
      <c r="AI289" s="7">
        <v>32</v>
      </c>
      <c r="AJ289" s="7">
        <v>6</v>
      </c>
      <c r="AK289" s="7">
        <f>CEILING(Y289/AI289,1)</f>
        <v>22</v>
      </c>
      <c r="AL289" s="7">
        <f>CEILING(Y289/AJ289,1)</f>
        <v>117</v>
      </c>
      <c r="AM289" s="7">
        <v>2.91</v>
      </c>
      <c r="AN289" s="7">
        <v>3.06</v>
      </c>
      <c r="AO289" s="7">
        <v>2.02</v>
      </c>
    </row>
    <row r="290" spans="1:41">
      <c r="A290" s="7">
        <v>1</v>
      </c>
      <c r="B290" s="7">
        <v>1</v>
      </c>
      <c r="C290" s="7">
        <v>704</v>
      </c>
      <c r="D290" s="7">
        <v>1</v>
      </c>
      <c r="E290" s="7">
        <v>0</v>
      </c>
      <c r="F290" s="7">
        <v>0</v>
      </c>
      <c r="G290" s="7">
        <v>0</v>
      </c>
      <c r="H290" s="7">
        <v>1408</v>
      </c>
      <c r="I290" s="7">
        <v>0</v>
      </c>
      <c r="J290" s="7">
        <v>0</v>
      </c>
      <c r="K290" s="7">
        <v>1</v>
      </c>
      <c r="L290" s="7">
        <v>0</v>
      </c>
      <c r="M290" s="7">
        <v>0</v>
      </c>
      <c r="N290" s="7">
        <v>0</v>
      </c>
      <c r="O290" s="7">
        <v>1982464</v>
      </c>
      <c r="P290" s="7">
        <v>2816</v>
      </c>
      <c r="Q290" s="7">
        <v>0</v>
      </c>
      <c r="R290" s="7">
        <v>704</v>
      </c>
      <c r="S290" s="7">
        <v>1</v>
      </c>
      <c r="T290" s="7">
        <v>1</v>
      </c>
      <c r="U290" s="7">
        <v>64</v>
      </c>
      <c r="V290" s="7">
        <v>1</v>
      </c>
      <c r="W290" s="7">
        <v>1</v>
      </c>
      <c r="X290" s="7">
        <f t="shared" si="10"/>
        <v>11</v>
      </c>
      <c r="Y290" s="7">
        <v>704</v>
      </c>
      <c r="Z290" s="7">
        <v>6.25E-2</v>
      </c>
      <c r="AA290" s="7">
        <v>1</v>
      </c>
      <c r="AB290" s="7">
        <v>0</v>
      </c>
      <c r="AC290" s="7">
        <v>1</v>
      </c>
      <c r="AD290" s="7">
        <v>0</v>
      </c>
      <c r="AE290" s="7">
        <v>0</v>
      </c>
      <c r="AF290" s="7">
        <v>1</v>
      </c>
      <c r="AG290" s="21">
        <f t="shared" si="12"/>
        <v>703</v>
      </c>
      <c r="AH290" s="7">
        <f t="shared" si="11"/>
        <v>0.99857954545454541</v>
      </c>
      <c r="AI290" s="7">
        <v>32</v>
      </c>
      <c r="AJ290" s="7">
        <v>6</v>
      </c>
      <c r="AK290" s="7">
        <f>CEILING(Y290/AI290,1)</f>
        <v>22</v>
      </c>
      <c r="AL290" s="7">
        <f>CEILING(Y290/AJ290,1)</f>
        <v>118</v>
      </c>
      <c r="AM290" s="7">
        <v>2.98</v>
      </c>
      <c r="AN290" s="7">
        <v>3.11</v>
      </c>
      <c r="AO290" s="7">
        <v>1.88</v>
      </c>
    </row>
    <row r="291" spans="1:41">
      <c r="A291" s="7">
        <v>1</v>
      </c>
      <c r="B291" s="7">
        <v>1</v>
      </c>
      <c r="C291" s="7">
        <v>708</v>
      </c>
      <c r="D291" s="7">
        <v>1</v>
      </c>
      <c r="E291" s="7">
        <v>0</v>
      </c>
      <c r="F291" s="7">
        <v>0</v>
      </c>
      <c r="G291" s="7">
        <v>0</v>
      </c>
      <c r="H291" s="7">
        <v>1416</v>
      </c>
      <c r="I291" s="7">
        <v>0</v>
      </c>
      <c r="J291" s="7">
        <v>0</v>
      </c>
      <c r="K291" s="7">
        <v>1</v>
      </c>
      <c r="L291" s="7">
        <v>0</v>
      </c>
      <c r="M291" s="7">
        <v>0</v>
      </c>
      <c r="N291" s="7">
        <v>0</v>
      </c>
      <c r="O291" s="7">
        <v>2005056</v>
      </c>
      <c r="P291" s="7">
        <v>2832</v>
      </c>
      <c r="Q291" s="7">
        <v>0</v>
      </c>
      <c r="R291" s="7">
        <v>768</v>
      </c>
      <c r="S291" s="7">
        <v>1</v>
      </c>
      <c r="T291" s="7">
        <v>1</v>
      </c>
      <c r="U291" s="7">
        <v>64</v>
      </c>
      <c r="V291" s="7">
        <v>1</v>
      </c>
      <c r="W291" s="7">
        <v>1</v>
      </c>
      <c r="X291" s="7">
        <f t="shared" si="10"/>
        <v>12</v>
      </c>
      <c r="Y291" s="7">
        <v>708</v>
      </c>
      <c r="Z291" s="7">
        <v>6.25E-2</v>
      </c>
      <c r="AA291" s="7">
        <v>1</v>
      </c>
      <c r="AB291" s="7">
        <v>0</v>
      </c>
      <c r="AC291" s="7">
        <v>1</v>
      </c>
      <c r="AD291" s="7">
        <v>0</v>
      </c>
      <c r="AE291" s="7">
        <v>0</v>
      </c>
      <c r="AF291" s="7">
        <v>1</v>
      </c>
      <c r="AG291" s="21">
        <f t="shared" si="12"/>
        <v>707</v>
      </c>
      <c r="AH291" s="7">
        <f t="shared" si="11"/>
        <v>0.99858757062146897</v>
      </c>
      <c r="AI291" s="7">
        <v>32</v>
      </c>
      <c r="AJ291" s="7">
        <v>6</v>
      </c>
      <c r="AK291" s="7">
        <f>CEILING(Y291/AI291,1)</f>
        <v>23</v>
      </c>
      <c r="AL291" s="7">
        <f>CEILING(Y291/AJ291,1)</f>
        <v>118</v>
      </c>
      <c r="AM291" s="7">
        <v>2.79</v>
      </c>
      <c r="AN291" s="7">
        <v>3.08</v>
      </c>
      <c r="AO291" s="7">
        <v>2.09</v>
      </c>
    </row>
    <row r="292" spans="1:41">
      <c r="A292" s="7">
        <v>1</v>
      </c>
      <c r="B292" s="7">
        <v>1</v>
      </c>
      <c r="C292" s="7">
        <v>712</v>
      </c>
      <c r="D292" s="7">
        <v>1</v>
      </c>
      <c r="E292" s="7">
        <v>0</v>
      </c>
      <c r="F292" s="7">
        <v>0</v>
      </c>
      <c r="G292" s="7">
        <v>0</v>
      </c>
      <c r="H292" s="7">
        <v>1424</v>
      </c>
      <c r="I292" s="7">
        <v>0</v>
      </c>
      <c r="J292" s="7">
        <v>0</v>
      </c>
      <c r="K292" s="7">
        <v>1</v>
      </c>
      <c r="L292" s="7">
        <v>0</v>
      </c>
      <c r="M292" s="7">
        <v>0</v>
      </c>
      <c r="N292" s="7">
        <v>0</v>
      </c>
      <c r="O292" s="7">
        <v>2027776</v>
      </c>
      <c r="P292" s="7">
        <v>2848</v>
      </c>
      <c r="Q292" s="7">
        <v>0</v>
      </c>
      <c r="R292" s="7">
        <v>768</v>
      </c>
      <c r="S292" s="7">
        <v>1</v>
      </c>
      <c r="T292" s="7">
        <v>1</v>
      </c>
      <c r="U292" s="7">
        <v>64</v>
      </c>
      <c r="V292" s="7">
        <v>1</v>
      </c>
      <c r="W292" s="7">
        <v>1</v>
      </c>
      <c r="X292" s="7">
        <f t="shared" si="10"/>
        <v>12</v>
      </c>
      <c r="Y292" s="7">
        <v>712</v>
      </c>
      <c r="Z292" s="7">
        <v>6.25E-2</v>
      </c>
      <c r="AA292" s="7">
        <v>1</v>
      </c>
      <c r="AB292" s="7">
        <v>0</v>
      </c>
      <c r="AC292" s="7">
        <v>1</v>
      </c>
      <c r="AD292" s="7">
        <v>0</v>
      </c>
      <c r="AE292" s="7">
        <v>0</v>
      </c>
      <c r="AF292" s="7">
        <v>1</v>
      </c>
      <c r="AG292" s="21">
        <f t="shared" si="12"/>
        <v>711</v>
      </c>
      <c r="AH292" s="7">
        <f t="shared" si="11"/>
        <v>0.9985955056179775</v>
      </c>
      <c r="AI292" s="7">
        <v>32</v>
      </c>
      <c r="AJ292" s="7">
        <v>6</v>
      </c>
      <c r="AK292" s="7">
        <f>CEILING(Y292/AI292,1)</f>
        <v>23</v>
      </c>
      <c r="AL292" s="7">
        <f>CEILING(Y292/AJ292,1)</f>
        <v>119</v>
      </c>
      <c r="AM292" s="7">
        <v>3.01</v>
      </c>
      <c r="AN292" s="7">
        <v>2.89</v>
      </c>
      <c r="AO292" s="7">
        <v>2.4300000000000002</v>
      </c>
    </row>
    <row r="293" spans="1:41">
      <c r="A293" s="7">
        <v>1</v>
      </c>
      <c r="B293" s="7">
        <v>1</v>
      </c>
      <c r="C293" s="7">
        <v>716</v>
      </c>
      <c r="D293" s="7">
        <v>1</v>
      </c>
      <c r="E293" s="7">
        <v>0</v>
      </c>
      <c r="F293" s="7">
        <v>0</v>
      </c>
      <c r="G293" s="7">
        <v>0</v>
      </c>
      <c r="H293" s="7">
        <v>1432</v>
      </c>
      <c r="I293" s="7">
        <v>0</v>
      </c>
      <c r="J293" s="7">
        <v>0</v>
      </c>
      <c r="K293" s="7">
        <v>1</v>
      </c>
      <c r="L293" s="7">
        <v>0</v>
      </c>
      <c r="M293" s="7">
        <v>0</v>
      </c>
      <c r="N293" s="7">
        <v>0</v>
      </c>
      <c r="O293" s="7">
        <v>2050624</v>
      </c>
      <c r="P293" s="7">
        <v>2864</v>
      </c>
      <c r="Q293" s="7">
        <v>0</v>
      </c>
      <c r="R293" s="7">
        <v>768</v>
      </c>
      <c r="S293" s="7">
        <v>1</v>
      </c>
      <c r="T293" s="7">
        <v>1</v>
      </c>
      <c r="U293" s="7">
        <v>64</v>
      </c>
      <c r="V293" s="7">
        <v>1</v>
      </c>
      <c r="W293" s="7">
        <v>1</v>
      </c>
      <c r="X293" s="7">
        <f t="shared" si="10"/>
        <v>12</v>
      </c>
      <c r="Y293" s="7">
        <v>716</v>
      </c>
      <c r="Z293" s="7">
        <v>6.25E-2</v>
      </c>
      <c r="AA293" s="7">
        <v>1</v>
      </c>
      <c r="AB293" s="7">
        <v>0</v>
      </c>
      <c r="AC293" s="7">
        <v>1</v>
      </c>
      <c r="AD293" s="7">
        <v>0</v>
      </c>
      <c r="AE293" s="7">
        <v>0</v>
      </c>
      <c r="AF293" s="7">
        <v>1</v>
      </c>
      <c r="AG293" s="21">
        <f t="shared" si="12"/>
        <v>715</v>
      </c>
      <c r="AH293" s="7">
        <f t="shared" si="11"/>
        <v>0.99860335195530725</v>
      </c>
      <c r="AI293" s="7">
        <v>32</v>
      </c>
      <c r="AJ293" s="7">
        <v>6</v>
      </c>
      <c r="AK293" s="7">
        <f>CEILING(Y293/AI293,1)</f>
        <v>23</v>
      </c>
      <c r="AL293" s="7">
        <f>CEILING(Y293/AJ293,1)</f>
        <v>120</v>
      </c>
      <c r="AM293" s="7">
        <v>2.94</v>
      </c>
      <c r="AN293" s="7">
        <v>2.88</v>
      </c>
      <c r="AO293" s="7">
        <v>2.0499999999999998</v>
      </c>
    </row>
    <row r="294" spans="1:41">
      <c r="A294" s="7">
        <v>1</v>
      </c>
      <c r="B294" s="7">
        <v>1</v>
      </c>
      <c r="C294" s="7">
        <v>720</v>
      </c>
      <c r="D294" s="7">
        <v>1</v>
      </c>
      <c r="E294" s="7">
        <v>0</v>
      </c>
      <c r="F294" s="7">
        <v>0</v>
      </c>
      <c r="G294" s="7">
        <v>0</v>
      </c>
      <c r="H294" s="7">
        <v>1440</v>
      </c>
      <c r="I294" s="7">
        <v>0</v>
      </c>
      <c r="J294" s="7">
        <v>0</v>
      </c>
      <c r="K294" s="7">
        <v>1</v>
      </c>
      <c r="L294" s="7">
        <v>0</v>
      </c>
      <c r="M294" s="7">
        <v>0</v>
      </c>
      <c r="N294" s="7">
        <v>0</v>
      </c>
      <c r="O294" s="7">
        <v>2073600</v>
      </c>
      <c r="P294" s="7">
        <v>2880</v>
      </c>
      <c r="Q294" s="7">
        <v>0</v>
      </c>
      <c r="R294" s="7">
        <v>768</v>
      </c>
      <c r="S294" s="7">
        <v>1</v>
      </c>
      <c r="T294" s="7">
        <v>1</v>
      </c>
      <c r="U294" s="7">
        <v>64</v>
      </c>
      <c r="V294" s="7">
        <v>1</v>
      </c>
      <c r="W294" s="7">
        <v>1</v>
      </c>
      <c r="X294" s="7">
        <f t="shared" si="10"/>
        <v>12</v>
      </c>
      <c r="Y294" s="7">
        <v>720</v>
      </c>
      <c r="Z294" s="7">
        <v>6.25E-2</v>
      </c>
      <c r="AA294" s="7">
        <v>1</v>
      </c>
      <c r="AB294" s="7">
        <v>0</v>
      </c>
      <c r="AC294" s="7">
        <v>1</v>
      </c>
      <c r="AD294" s="7">
        <v>0</v>
      </c>
      <c r="AE294" s="7">
        <v>0</v>
      </c>
      <c r="AF294" s="7">
        <v>1</v>
      </c>
      <c r="AG294" s="21">
        <f t="shared" si="12"/>
        <v>719</v>
      </c>
      <c r="AH294" s="7">
        <f t="shared" si="11"/>
        <v>0.99861111111111112</v>
      </c>
      <c r="AI294" s="7">
        <v>32</v>
      </c>
      <c r="AJ294" s="7">
        <v>6</v>
      </c>
      <c r="AK294" s="7">
        <f>CEILING(Y294/AI294,1)</f>
        <v>23</v>
      </c>
      <c r="AL294" s="7">
        <f>CEILING(Y294/AJ294,1)</f>
        <v>120</v>
      </c>
      <c r="AM294" s="7">
        <v>3.02</v>
      </c>
      <c r="AN294" s="7">
        <v>2.9</v>
      </c>
      <c r="AO294" s="7">
        <v>2.14</v>
      </c>
    </row>
    <row r="295" spans="1:41">
      <c r="A295" s="7">
        <v>1</v>
      </c>
      <c r="B295" s="7">
        <v>1</v>
      </c>
      <c r="C295" s="7">
        <v>724</v>
      </c>
      <c r="D295" s="7">
        <v>1</v>
      </c>
      <c r="E295" s="7">
        <v>0</v>
      </c>
      <c r="F295" s="7">
        <v>0</v>
      </c>
      <c r="G295" s="7">
        <v>0</v>
      </c>
      <c r="H295" s="7">
        <v>1448</v>
      </c>
      <c r="I295" s="7">
        <v>0</v>
      </c>
      <c r="J295" s="7">
        <v>0</v>
      </c>
      <c r="K295" s="7">
        <v>1</v>
      </c>
      <c r="L295" s="7">
        <v>0</v>
      </c>
      <c r="M295" s="7">
        <v>0</v>
      </c>
      <c r="N295" s="7">
        <v>0</v>
      </c>
      <c r="O295" s="7">
        <v>2096704</v>
      </c>
      <c r="P295" s="7">
        <v>2896</v>
      </c>
      <c r="Q295" s="7">
        <v>0</v>
      </c>
      <c r="R295" s="7">
        <v>768</v>
      </c>
      <c r="S295" s="7">
        <v>1</v>
      </c>
      <c r="T295" s="7">
        <v>1</v>
      </c>
      <c r="U295" s="7">
        <v>64</v>
      </c>
      <c r="V295" s="7">
        <v>1</v>
      </c>
      <c r="W295" s="7">
        <v>1</v>
      </c>
      <c r="X295" s="7">
        <f t="shared" si="10"/>
        <v>12</v>
      </c>
      <c r="Y295" s="7">
        <v>724</v>
      </c>
      <c r="Z295" s="7">
        <v>6.25E-2</v>
      </c>
      <c r="AA295" s="7">
        <v>1</v>
      </c>
      <c r="AB295" s="7">
        <v>0</v>
      </c>
      <c r="AC295" s="7">
        <v>1</v>
      </c>
      <c r="AD295" s="7">
        <v>0</v>
      </c>
      <c r="AE295" s="7">
        <v>0</v>
      </c>
      <c r="AF295" s="7">
        <v>1</v>
      </c>
      <c r="AG295" s="21">
        <f t="shared" si="12"/>
        <v>723</v>
      </c>
      <c r="AH295" s="7">
        <f t="shared" si="11"/>
        <v>0.99861878453038677</v>
      </c>
      <c r="AI295" s="7">
        <v>32</v>
      </c>
      <c r="AJ295" s="7">
        <v>6</v>
      </c>
      <c r="AK295" s="7">
        <f>CEILING(Y295/AI295,1)</f>
        <v>23</v>
      </c>
      <c r="AL295" s="7">
        <f>CEILING(Y295/AJ295,1)</f>
        <v>121</v>
      </c>
      <c r="AM295" s="7">
        <v>3.01</v>
      </c>
      <c r="AN295" s="7">
        <v>2.98</v>
      </c>
      <c r="AO295" s="7">
        <v>1.94</v>
      </c>
    </row>
    <row r="296" spans="1:41">
      <c r="A296" s="7">
        <v>1</v>
      </c>
      <c r="B296" s="7">
        <v>1</v>
      </c>
      <c r="C296" s="7">
        <v>728</v>
      </c>
      <c r="D296" s="7">
        <v>1</v>
      </c>
      <c r="E296" s="7">
        <v>0</v>
      </c>
      <c r="F296" s="7">
        <v>0</v>
      </c>
      <c r="G296" s="7">
        <v>0</v>
      </c>
      <c r="H296" s="7">
        <v>1456</v>
      </c>
      <c r="I296" s="7">
        <v>0</v>
      </c>
      <c r="J296" s="7">
        <v>0</v>
      </c>
      <c r="K296" s="7">
        <v>1</v>
      </c>
      <c r="L296" s="7">
        <v>0</v>
      </c>
      <c r="M296" s="7">
        <v>0</v>
      </c>
      <c r="N296" s="7">
        <v>0</v>
      </c>
      <c r="O296" s="7">
        <v>2119936</v>
      </c>
      <c r="P296" s="7">
        <v>2912</v>
      </c>
      <c r="Q296" s="7">
        <v>0</v>
      </c>
      <c r="R296" s="7">
        <v>768</v>
      </c>
      <c r="S296" s="7">
        <v>1</v>
      </c>
      <c r="T296" s="7">
        <v>1</v>
      </c>
      <c r="U296" s="7">
        <v>64</v>
      </c>
      <c r="V296" s="7">
        <v>1</v>
      </c>
      <c r="W296" s="7">
        <v>1</v>
      </c>
      <c r="X296" s="7">
        <f t="shared" si="10"/>
        <v>12</v>
      </c>
      <c r="Y296" s="7">
        <v>728</v>
      </c>
      <c r="Z296" s="7">
        <v>6.25E-2</v>
      </c>
      <c r="AA296" s="7">
        <v>1</v>
      </c>
      <c r="AB296" s="7">
        <v>0</v>
      </c>
      <c r="AC296" s="7">
        <v>1</v>
      </c>
      <c r="AD296" s="7">
        <v>0</v>
      </c>
      <c r="AE296" s="7">
        <v>0</v>
      </c>
      <c r="AF296" s="7">
        <v>1</v>
      </c>
      <c r="AG296" s="21">
        <f t="shared" si="12"/>
        <v>727</v>
      </c>
      <c r="AH296" s="7">
        <f t="shared" si="11"/>
        <v>0.99862637362637363</v>
      </c>
      <c r="AI296" s="7">
        <v>32</v>
      </c>
      <c r="AJ296" s="7">
        <v>6</v>
      </c>
      <c r="AK296" s="7">
        <f>CEILING(Y296/AI296,1)</f>
        <v>23</v>
      </c>
      <c r="AL296" s="7">
        <f>CEILING(Y296/AJ296,1)</f>
        <v>122</v>
      </c>
      <c r="AM296" s="7">
        <v>2.83</v>
      </c>
      <c r="AN296" s="7">
        <v>2.83</v>
      </c>
      <c r="AO296" s="7">
        <v>2.06</v>
      </c>
    </row>
    <row r="297" spans="1:41">
      <c r="A297" s="7">
        <v>1</v>
      </c>
      <c r="B297" s="7">
        <v>1</v>
      </c>
      <c r="C297" s="7">
        <v>732</v>
      </c>
      <c r="D297" s="7">
        <v>1</v>
      </c>
      <c r="E297" s="7">
        <v>0</v>
      </c>
      <c r="F297" s="7">
        <v>0</v>
      </c>
      <c r="G297" s="7">
        <v>0</v>
      </c>
      <c r="H297" s="7">
        <v>1464</v>
      </c>
      <c r="I297" s="7">
        <v>0</v>
      </c>
      <c r="J297" s="7">
        <v>0</v>
      </c>
      <c r="K297" s="7">
        <v>1</v>
      </c>
      <c r="L297" s="7">
        <v>0</v>
      </c>
      <c r="M297" s="7">
        <v>0</v>
      </c>
      <c r="N297" s="7">
        <v>0</v>
      </c>
      <c r="O297" s="7">
        <v>2143296</v>
      </c>
      <c r="P297" s="7">
        <v>2928</v>
      </c>
      <c r="Q297" s="7">
        <v>0</v>
      </c>
      <c r="R297" s="7">
        <v>768</v>
      </c>
      <c r="S297" s="7">
        <v>1</v>
      </c>
      <c r="T297" s="7">
        <v>1</v>
      </c>
      <c r="U297" s="7">
        <v>64</v>
      </c>
      <c r="V297" s="7">
        <v>1</v>
      </c>
      <c r="W297" s="7">
        <v>1</v>
      </c>
      <c r="X297" s="7">
        <f t="shared" si="10"/>
        <v>12</v>
      </c>
      <c r="Y297" s="7">
        <v>732</v>
      </c>
      <c r="Z297" s="7">
        <v>6.25E-2</v>
      </c>
      <c r="AA297" s="7">
        <v>1</v>
      </c>
      <c r="AB297" s="7">
        <v>0</v>
      </c>
      <c r="AC297" s="7">
        <v>1</v>
      </c>
      <c r="AD297" s="7">
        <v>0</v>
      </c>
      <c r="AE297" s="7">
        <v>0</v>
      </c>
      <c r="AF297" s="7">
        <v>1</v>
      </c>
      <c r="AG297" s="21">
        <f t="shared" si="12"/>
        <v>731</v>
      </c>
      <c r="AH297" s="7">
        <f t="shared" si="11"/>
        <v>0.99863387978142082</v>
      </c>
      <c r="AI297" s="7">
        <v>32</v>
      </c>
      <c r="AJ297" s="7">
        <v>6</v>
      </c>
      <c r="AK297" s="7">
        <f>CEILING(Y297/AI297,1)</f>
        <v>23</v>
      </c>
      <c r="AL297" s="7">
        <f>CEILING(Y297/AJ297,1)</f>
        <v>122</v>
      </c>
      <c r="AM297" s="7">
        <v>2.98</v>
      </c>
      <c r="AN297" s="7">
        <v>2.81</v>
      </c>
      <c r="AO297" s="7">
        <v>2.15</v>
      </c>
    </row>
    <row r="298" spans="1:41">
      <c r="A298" s="7">
        <v>1</v>
      </c>
      <c r="B298" s="7">
        <v>1</v>
      </c>
      <c r="C298" s="7">
        <v>736</v>
      </c>
      <c r="D298" s="7">
        <v>1</v>
      </c>
      <c r="E298" s="7">
        <v>0</v>
      </c>
      <c r="F298" s="7">
        <v>0</v>
      </c>
      <c r="G298" s="7">
        <v>0</v>
      </c>
      <c r="H298" s="7">
        <v>1472</v>
      </c>
      <c r="I298" s="7">
        <v>0</v>
      </c>
      <c r="J298" s="7">
        <v>0</v>
      </c>
      <c r="K298" s="7">
        <v>1</v>
      </c>
      <c r="L298" s="7">
        <v>0</v>
      </c>
      <c r="M298" s="7">
        <v>0</v>
      </c>
      <c r="N298" s="7">
        <v>0</v>
      </c>
      <c r="O298" s="7">
        <v>2166784</v>
      </c>
      <c r="P298" s="7">
        <v>2944</v>
      </c>
      <c r="Q298" s="7">
        <v>0</v>
      </c>
      <c r="R298" s="7">
        <v>768</v>
      </c>
      <c r="S298" s="7">
        <v>1</v>
      </c>
      <c r="T298" s="7">
        <v>1</v>
      </c>
      <c r="U298" s="7">
        <v>64</v>
      </c>
      <c r="V298" s="7">
        <v>1</v>
      </c>
      <c r="W298" s="7">
        <v>1</v>
      </c>
      <c r="X298" s="7">
        <f t="shared" si="10"/>
        <v>12</v>
      </c>
      <c r="Y298" s="7">
        <v>736</v>
      </c>
      <c r="Z298" s="7">
        <v>6.25E-2</v>
      </c>
      <c r="AA298" s="7">
        <v>1</v>
      </c>
      <c r="AB298" s="7">
        <v>0</v>
      </c>
      <c r="AC298" s="7">
        <v>1</v>
      </c>
      <c r="AD298" s="7">
        <v>0</v>
      </c>
      <c r="AE298" s="7">
        <v>0</v>
      </c>
      <c r="AF298" s="7">
        <v>1</v>
      </c>
      <c r="AG298" s="21">
        <f t="shared" si="12"/>
        <v>735</v>
      </c>
      <c r="AH298" s="7">
        <f t="shared" si="11"/>
        <v>0.99864130434782605</v>
      </c>
      <c r="AI298" s="7">
        <v>32</v>
      </c>
      <c r="AJ298" s="7">
        <v>6</v>
      </c>
      <c r="AK298" s="7">
        <f>CEILING(Y298/AI298,1)</f>
        <v>23</v>
      </c>
      <c r="AL298" s="7">
        <f>CEILING(Y298/AJ298,1)</f>
        <v>123</v>
      </c>
      <c r="AM298" s="7">
        <v>3.08</v>
      </c>
      <c r="AN298" s="7">
        <v>2.88</v>
      </c>
      <c r="AO298" s="7">
        <v>1.8</v>
      </c>
    </row>
    <row r="299" spans="1:41">
      <c r="A299" s="7">
        <v>1</v>
      </c>
      <c r="B299" s="7">
        <v>1</v>
      </c>
      <c r="C299" s="7">
        <v>740</v>
      </c>
      <c r="D299" s="7">
        <v>1</v>
      </c>
      <c r="E299" s="7">
        <v>0</v>
      </c>
      <c r="F299" s="7">
        <v>0</v>
      </c>
      <c r="G299" s="7">
        <v>0</v>
      </c>
      <c r="H299" s="7">
        <v>1480</v>
      </c>
      <c r="I299" s="7">
        <v>0</v>
      </c>
      <c r="J299" s="7">
        <v>0</v>
      </c>
      <c r="K299" s="7">
        <v>1</v>
      </c>
      <c r="L299" s="7">
        <v>0</v>
      </c>
      <c r="M299" s="7">
        <v>0</v>
      </c>
      <c r="N299" s="7">
        <v>0</v>
      </c>
      <c r="O299" s="7">
        <v>2190400</v>
      </c>
      <c r="P299" s="7">
        <v>2960</v>
      </c>
      <c r="Q299" s="7">
        <v>0</v>
      </c>
      <c r="R299" s="7">
        <v>768</v>
      </c>
      <c r="S299" s="7">
        <v>1</v>
      </c>
      <c r="T299" s="7">
        <v>1</v>
      </c>
      <c r="U299" s="7">
        <v>64</v>
      </c>
      <c r="V299" s="7">
        <v>1</v>
      </c>
      <c r="W299" s="7">
        <v>1</v>
      </c>
      <c r="X299" s="7">
        <f t="shared" si="10"/>
        <v>12</v>
      </c>
      <c r="Y299" s="7">
        <v>740</v>
      </c>
      <c r="Z299" s="7">
        <v>6.25E-2</v>
      </c>
      <c r="AA299" s="7">
        <v>1</v>
      </c>
      <c r="AB299" s="7">
        <v>0</v>
      </c>
      <c r="AC299" s="7">
        <v>1</v>
      </c>
      <c r="AD299" s="7">
        <v>0</v>
      </c>
      <c r="AE299" s="7">
        <v>0</v>
      </c>
      <c r="AF299" s="7">
        <v>1</v>
      </c>
      <c r="AG299" s="21">
        <f t="shared" si="12"/>
        <v>739</v>
      </c>
      <c r="AH299" s="7">
        <f t="shared" si="11"/>
        <v>0.99864864864864866</v>
      </c>
      <c r="AI299" s="7">
        <v>32</v>
      </c>
      <c r="AJ299" s="7">
        <v>6</v>
      </c>
      <c r="AK299" s="7">
        <f>CEILING(Y299/AI299,1)</f>
        <v>24</v>
      </c>
      <c r="AL299" s="7">
        <f>CEILING(Y299/AJ299,1)</f>
        <v>124</v>
      </c>
      <c r="AM299" s="7">
        <v>3.04</v>
      </c>
      <c r="AN299" s="7">
        <v>3.02</v>
      </c>
      <c r="AO299" s="7">
        <v>1.97</v>
      </c>
    </row>
    <row r="300" spans="1:41">
      <c r="A300" s="7">
        <v>1</v>
      </c>
      <c r="B300" s="7">
        <v>1</v>
      </c>
      <c r="C300" s="7">
        <v>744</v>
      </c>
      <c r="D300" s="7">
        <v>1</v>
      </c>
      <c r="E300" s="7">
        <v>0</v>
      </c>
      <c r="F300" s="7">
        <v>0</v>
      </c>
      <c r="G300" s="7">
        <v>0</v>
      </c>
      <c r="H300" s="7">
        <v>1488</v>
      </c>
      <c r="I300" s="7">
        <v>0</v>
      </c>
      <c r="J300" s="7">
        <v>0</v>
      </c>
      <c r="K300" s="7">
        <v>1</v>
      </c>
      <c r="L300" s="7">
        <v>0</v>
      </c>
      <c r="M300" s="7">
        <v>0</v>
      </c>
      <c r="N300" s="7">
        <v>0</v>
      </c>
      <c r="O300" s="7">
        <v>2214144</v>
      </c>
      <c r="P300" s="7">
        <v>2976</v>
      </c>
      <c r="Q300" s="7">
        <v>0</v>
      </c>
      <c r="R300" s="7">
        <v>768</v>
      </c>
      <c r="S300" s="7">
        <v>1</v>
      </c>
      <c r="T300" s="7">
        <v>1</v>
      </c>
      <c r="U300" s="7">
        <v>64</v>
      </c>
      <c r="V300" s="7">
        <v>1</v>
      </c>
      <c r="W300" s="7">
        <v>1</v>
      </c>
      <c r="X300" s="7">
        <f t="shared" si="10"/>
        <v>12</v>
      </c>
      <c r="Y300" s="7">
        <v>744</v>
      </c>
      <c r="Z300" s="7">
        <v>6.25E-2</v>
      </c>
      <c r="AA300" s="7">
        <v>1</v>
      </c>
      <c r="AB300" s="7">
        <v>0</v>
      </c>
      <c r="AC300" s="7">
        <v>1</v>
      </c>
      <c r="AD300" s="7">
        <v>0</v>
      </c>
      <c r="AE300" s="7">
        <v>0</v>
      </c>
      <c r="AF300" s="7">
        <v>1</v>
      </c>
      <c r="AG300" s="21">
        <f t="shared" si="12"/>
        <v>743</v>
      </c>
      <c r="AH300" s="7">
        <f t="shared" si="11"/>
        <v>0.99865591397849462</v>
      </c>
      <c r="AI300" s="7">
        <v>32</v>
      </c>
      <c r="AJ300" s="7">
        <v>6</v>
      </c>
      <c r="AK300" s="7">
        <f>CEILING(Y300/AI300,1)</f>
        <v>24</v>
      </c>
      <c r="AL300" s="7">
        <f>CEILING(Y300/AJ300,1)</f>
        <v>124</v>
      </c>
      <c r="AM300" s="7">
        <v>2.95</v>
      </c>
      <c r="AN300" s="7">
        <v>3.13</v>
      </c>
      <c r="AO300" s="7">
        <v>2.0699999999999998</v>
      </c>
    </row>
    <row r="301" spans="1:41">
      <c r="A301" s="7">
        <v>1</v>
      </c>
      <c r="B301" s="7">
        <v>1</v>
      </c>
      <c r="C301" s="7">
        <v>748</v>
      </c>
      <c r="D301" s="7">
        <v>1</v>
      </c>
      <c r="E301" s="7">
        <v>0</v>
      </c>
      <c r="F301" s="7">
        <v>0</v>
      </c>
      <c r="G301" s="7">
        <v>0</v>
      </c>
      <c r="H301" s="7">
        <v>1496</v>
      </c>
      <c r="I301" s="7">
        <v>0</v>
      </c>
      <c r="J301" s="7">
        <v>0</v>
      </c>
      <c r="K301" s="7">
        <v>1</v>
      </c>
      <c r="L301" s="7">
        <v>0</v>
      </c>
      <c r="M301" s="7">
        <v>0</v>
      </c>
      <c r="N301" s="7">
        <v>0</v>
      </c>
      <c r="O301" s="7">
        <v>2238016</v>
      </c>
      <c r="P301" s="7">
        <v>2992</v>
      </c>
      <c r="Q301" s="7">
        <v>0</v>
      </c>
      <c r="R301" s="7">
        <v>768</v>
      </c>
      <c r="S301" s="7">
        <v>1</v>
      </c>
      <c r="T301" s="7">
        <v>1</v>
      </c>
      <c r="U301" s="7">
        <v>64</v>
      </c>
      <c r="V301" s="7">
        <v>1</v>
      </c>
      <c r="W301" s="7">
        <v>1</v>
      </c>
      <c r="X301" s="7">
        <f t="shared" si="10"/>
        <v>12</v>
      </c>
      <c r="Y301" s="7">
        <v>748</v>
      </c>
      <c r="Z301" s="7">
        <v>6.25E-2</v>
      </c>
      <c r="AA301" s="7">
        <v>1</v>
      </c>
      <c r="AB301" s="7">
        <v>0</v>
      </c>
      <c r="AC301" s="7">
        <v>1</v>
      </c>
      <c r="AD301" s="7">
        <v>0</v>
      </c>
      <c r="AE301" s="7">
        <v>0</v>
      </c>
      <c r="AF301" s="7">
        <v>1</v>
      </c>
      <c r="AG301" s="21">
        <f t="shared" si="12"/>
        <v>747</v>
      </c>
      <c r="AH301" s="7">
        <f t="shared" si="11"/>
        <v>0.99866310160427807</v>
      </c>
      <c r="AI301" s="7">
        <v>32</v>
      </c>
      <c r="AJ301" s="7">
        <v>6</v>
      </c>
      <c r="AK301" s="7">
        <f>CEILING(Y301/AI301,1)</f>
        <v>24</v>
      </c>
      <c r="AL301" s="7">
        <f>CEILING(Y301/AJ301,1)</f>
        <v>125</v>
      </c>
      <c r="AM301" s="7">
        <v>3.02</v>
      </c>
      <c r="AN301" s="7">
        <v>2.95</v>
      </c>
      <c r="AO301" s="7">
        <v>2.35</v>
      </c>
    </row>
    <row r="302" spans="1:41">
      <c r="A302" s="7">
        <v>1</v>
      </c>
      <c r="B302" s="7">
        <v>1</v>
      </c>
      <c r="C302" s="7">
        <v>752</v>
      </c>
      <c r="D302" s="7">
        <v>1</v>
      </c>
      <c r="E302" s="7">
        <v>0</v>
      </c>
      <c r="F302" s="7">
        <v>0</v>
      </c>
      <c r="G302" s="7">
        <v>0</v>
      </c>
      <c r="H302" s="7">
        <v>1504</v>
      </c>
      <c r="I302" s="7">
        <v>0</v>
      </c>
      <c r="J302" s="7">
        <v>0</v>
      </c>
      <c r="K302" s="7">
        <v>1</v>
      </c>
      <c r="L302" s="7">
        <v>0</v>
      </c>
      <c r="M302" s="7">
        <v>0</v>
      </c>
      <c r="N302" s="7">
        <v>0</v>
      </c>
      <c r="O302" s="7">
        <v>2262016</v>
      </c>
      <c r="P302" s="7">
        <v>3008</v>
      </c>
      <c r="Q302" s="7">
        <v>0</v>
      </c>
      <c r="R302" s="7">
        <v>768</v>
      </c>
      <c r="S302" s="7">
        <v>1</v>
      </c>
      <c r="T302" s="7">
        <v>1</v>
      </c>
      <c r="U302" s="7">
        <v>64</v>
      </c>
      <c r="V302" s="7">
        <v>1</v>
      </c>
      <c r="W302" s="7">
        <v>1</v>
      </c>
      <c r="X302" s="7">
        <f t="shared" si="10"/>
        <v>12</v>
      </c>
      <c r="Y302" s="7">
        <v>752</v>
      </c>
      <c r="Z302" s="7">
        <v>6.25E-2</v>
      </c>
      <c r="AA302" s="7">
        <v>1</v>
      </c>
      <c r="AB302" s="7">
        <v>0</v>
      </c>
      <c r="AC302" s="7">
        <v>1</v>
      </c>
      <c r="AD302" s="7">
        <v>0</v>
      </c>
      <c r="AE302" s="7">
        <v>0</v>
      </c>
      <c r="AF302" s="7">
        <v>1</v>
      </c>
      <c r="AG302" s="21">
        <f t="shared" si="12"/>
        <v>751</v>
      </c>
      <c r="AH302" s="7">
        <f t="shared" si="11"/>
        <v>0.99867021276595747</v>
      </c>
      <c r="AI302" s="7">
        <v>32</v>
      </c>
      <c r="AJ302" s="7">
        <v>6</v>
      </c>
      <c r="AK302" s="7">
        <f>CEILING(Y302/AI302,1)</f>
        <v>24</v>
      </c>
      <c r="AL302" s="7">
        <f>CEILING(Y302/AJ302,1)</f>
        <v>126</v>
      </c>
      <c r="AM302" s="7">
        <v>2.94</v>
      </c>
      <c r="AN302" s="7">
        <v>3.13</v>
      </c>
      <c r="AO302" s="7">
        <v>2.15</v>
      </c>
    </row>
    <row r="303" spans="1:41">
      <c r="A303" s="7">
        <v>1</v>
      </c>
      <c r="B303" s="7">
        <v>1</v>
      </c>
      <c r="C303" s="7">
        <v>756</v>
      </c>
      <c r="D303" s="7">
        <v>1</v>
      </c>
      <c r="E303" s="7">
        <v>0</v>
      </c>
      <c r="F303" s="7">
        <v>0</v>
      </c>
      <c r="G303" s="7">
        <v>0</v>
      </c>
      <c r="H303" s="7">
        <v>1512</v>
      </c>
      <c r="I303" s="7">
        <v>0</v>
      </c>
      <c r="J303" s="7">
        <v>0</v>
      </c>
      <c r="K303" s="7">
        <v>1</v>
      </c>
      <c r="L303" s="7">
        <v>0</v>
      </c>
      <c r="M303" s="7">
        <v>0</v>
      </c>
      <c r="N303" s="7">
        <v>0</v>
      </c>
      <c r="O303" s="7">
        <v>2286144</v>
      </c>
      <c r="P303" s="7">
        <v>3024</v>
      </c>
      <c r="Q303" s="7">
        <v>0</v>
      </c>
      <c r="R303" s="7">
        <v>768</v>
      </c>
      <c r="S303" s="7">
        <v>1</v>
      </c>
      <c r="T303" s="7">
        <v>1</v>
      </c>
      <c r="U303" s="7">
        <v>64</v>
      </c>
      <c r="V303" s="7">
        <v>1</v>
      </c>
      <c r="W303" s="7">
        <v>1</v>
      </c>
      <c r="X303" s="7">
        <f t="shared" si="10"/>
        <v>12</v>
      </c>
      <c r="Y303" s="7">
        <v>756</v>
      </c>
      <c r="Z303" s="7">
        <v>6.25E-2</v>
      </c>
      <c r="AA303" s="7">
        <v>1</v>
      </c>
      <c r="AB303" s="7">
        <v>0</v>
      </c>
      <c r="AC303" s="7">
        <v>1</v>
      </c>
      <c r="AD303" s="7">
        <v>0</v>
      </c>
      <c r="AE303" s="7">
        <v>0</v>
      </c>
      <c r="AF303" s="7">
        <v>1</v>
      </c>
      <c r="AG303" s="21">
        <f t="shared" si="12"/>
        <v>755</v>
      </c>
      <c r="AH303" s="7">
        <f t="shared" si="11"/>
        <v>0.99867724867724872</v>
      </c>
      <c r="AI303" s="7">
        <v>32</v>
      </c>
      <c r="AJ303" s="7">
        <v>6</v>
      </c>
      <c r="AK303" s="7">
        <f>CEILING(Y303/AI303,1)</f>
        <v>24</v>
      </c>
      <c r="AL303" s="7">
        <f>CEILING(Y303/AJ303,1)</f>
        <v>126</v>
      </c>
      <c r="AM303" s="7">
        <v>3.02</v>
      </c>
      <c r="AN303" s="7">
        <v>3.04</v>
      </c>
      <c r="AO303" s="7">
        <v>2.0499999999999998</v>
      </c>
    </row>
    <row r="304" spans="1:41">
      <c r="A304" s="7">
        <v>1</v>
      </c>
      <c r="B304" s="7">
        <v>1</v>
      </c>
      <c r="C304" s="7">
        <v>760</v>
      </c>
      <c r="D304" s="7">
        <v>1</v>
      </c>
      <c r="E304" s="7">
        <v>0</v>
      </c>
      <c r="F304" s="7">
        <v>0</v>
      </c>
      <c r="G304" s="7">
        <v>0</v>
      </c>
      <c r="H304" s="7">
        <v>1520</v>
      </c>
      <c r="I304" s="7">
        <v>0</v>
      </c>
      <c r="J304" s="7">
        <v>0</v>
      </c>
      <c r="K304" s="7">
        <v>1</v>
      </c>
      <c r="L304" s="7">
        <v>0</v>
      </c>
      <c r="M304" s="7">
        <v>0</v>
      </c>
      <c r="N304" s="7">
        <v>0</v>
      </c>
      <c r="O304" s="7">
        <v>2310400</v>
      </c>
      <c r="P304" s="7">
        <v>3040</v>
      </c>
      <c r="Q304" s="7">
        <v>0</v>
      </c>
      <c r="R304" s="7">
        <v>768</v>
      </c>
      <c r="S304" s="7">
        <v>1</v>
      </c>
      <c r="T304" s="7">
        <v>1</v>
      </c>
      <c r="U304" s="7">
        <v>64</v>
      </c>
      <c r="V304" s="7">
        <v>1</v>
      </c>
      <c r="W304" s="7">
        <v>1</v>
      </c>
      <c r="X304" s="7">
        <f t="shared" si="10"/>
        <v>12</v>
      </c>
      <c r="Y304" s="7">
        <v>760</v>
      </c>
      <c r="Z304" s="7">
        <v>6.25E-2</v>
      </c>
      <c r="AA304" s="7">
        <v>1</v>
      </c>
      <c r="AB304" s="7">
        <v>0</v>
      </c>
      <c r="AC304" s="7">
        <v>1</v>
      </c>
      <c r="AD304" s="7">
        <v>0</v>
      </c>
      <c r="AE304" s="7">
        <v>0</v>
      </c>
      <c r="AF304" s="7">
        <v>1</v>
      </c>
      <c r="AG304" s="21">
        <f t="shared" si="12"/>
        <v>759</v>
      </c>
      <c r="AH304" s="7">
        <f t="shared" si="11"/>
        <v>0.99868421052631584</v>
      </c>
      <c r="AI304" s="7">
        <v>32</v>
      </c>
      <c r="AJ304" s="7">
        <v>6</v>
      </c>
      <c r="AK304" s="7">
        <f>CEILING(Y304/AI304,1)</f>
        <v>24</v>
      </c>
      <c r="AL304" s="7">
        <f>CEILING(Y304/AJ304,1)</f>
        <v>127</v>
      </c>
      <c r="AM304" s="7">
        <v>2.97</v>
      </c>
      <c r="AN304" s="7">
        <v>3.06</v>
      </c>
      <c r="AO304" s="7">
        <v>2.0099999999999998</v>
      </c>
    </row>
    <row r="305" spans="1:41">
      <c r="A305" s="7">
        <v>1</v>
      </c>
      <c r="B305" s="7">
        <v>1</v>
      </c>
      <c r="C305" s="7">
        <v>764</v>
      </c>
      <c r="D305" s="7">
        <v>1</v>
      </c>
      <c r="E305" s="7">
        <v>0</v>
      </c>
      <c r="F305" s="7">
        <v>0</v>
      </c>
      <c r="G305" s="7">
        <v>0</v>
      </c>
      <c r="H305" s="7">
        <v>1528</v>
      </c>
      <c r="I305" s="7">
        <v>0</v>
      </c>
      <c r="J305" s="7">
        <v>0</v>
      </c>
      <c r="K305" s="7">
        <v>1</v>
      </c>
      <c r="L305" s="7">
        <v>0</v>
      </c>
      <c r="M305" s="7">
        <v>0</v>
      </c>
      <c r="N305" s="7">
        <v>0</v>
      </c>
      <c r="O305" s="7">
        <v>2334784</v>
      </c>
      <c r="P305" s="7">
        <v>3056</v>
      </c>
      <c r="Q305" s="7">
        <v>0</v>
      </c>
      <c r="R305" s="7">
        <v>768</v>
      </c>
      <c r="S305" s="7">
        <v>1</v>
      </c>
      <c r="T305" s="7">
        <v>1</v>
      </c>
      <c r="U305" s="7">
        <v>64</v>
      </c>
      <c r="V305" s="7">
        <v>1</v>
      </c>
      <c r="W305" s="7">
        <v>1</v>
      </c>
      <c r="X305" s="7">
        <f t="shared" si="10"/>
        <v>12</v>
      </c>
      <c r="Y305" s="7">
        <v>764</v>
      </c>
      <c r="Z305" s="7">
        <v>6.25E-2</v>
      </c>
      <c r="AA305" s="7">
        <v>1</v>
      </c>
      <c r="AB305" s="7">
        <v>0</v>
      </c>
      <c r="AC305" s="7">
        <v>1</v>
      </c>
      <c r="AD305" s="7">
        <v>0</v>
      </c>
      <c r="AE305" s="7">
        <v>0</v>
      </c>
      <c r="AF305" s="7">
        <v>1</v>
      </c>
      <c r="AG305" s="21">
        <f t="shared" si="12"/>
        <v>763</v>
      </c>
      <c r="AH305" s="7">
        <f t="shared" si="11"/>
        <v>0.99869109947643975</v>
      </c>
      <c r="AI305" s="7">
        <v>32</v>
      </c>
      <c r="AJ305" s="7">
        <v>6</v>
      </c>
      <c r="AK305" s="7">
        <f>CEILING(Y305/AI305,1)</f>
        <v>24</v>
      </c>
      <c r="AL305" s="7">
        <f>CEILING(Y305/AJ305,1)</f>
        <v>128</v>
      </c>
      <c r="AM305" s="7">
        <v>2.9</v>
      </c>
      <c r="AN305" s="7">
        <v>3.03</v>
      </c>
      <c r="AO305" s="7">
        <v>2.12</v>
      </c>
    </row>
    <row r="306" spans="1:41">
      <c r="A306" s="7">
        <v>1</v>
      </c>
      <c r="B306" s="7">
        <v>1</v>
      </c>
      <c r="C306" s="7">
        <v>768</v>
      </c>
      <c r="D306" s="7">
        <v>1</v>
      </c>
      <c r="E306" s="7">
        <v>0</v>
      </c>
      <c r="F306" s="7">
        <v>0</v>
      </c>
      <c r="G306" s="7">
        <v>0</v>
      </c>
      <c r="H306" s="7">
        <v>1536</v>
      </c>
      <c r="I306" s="7">
        <v>0</v>
      </c>
      <c r="J306" s="7">
        <v>0</v>
      </c>
      <c r="K306" s="7">
        <v>1</v>
      </c>
      <c r="L306" s="7">
        <v>0</v>
      </c>
      <c r="M306" s="7">
        <v>0</v>
      </c>
      <c r="N306" s="7">
        <v>0</v>
      </c>
      <c r="O306" s="7">
        <v>2359296</v>
      </c>
      <c r="P306" s="7">
        <v>3072</v>
      </c>
      <c r="Q306" s="7">
        <v>0</v>
      </c>
      <c r="R306" s="7">
        <v>768</v>
      </c>
      <c r="S306" s="7">
        <v>1</v>
      </c>
      <c r="T306" s="7">
        <v>1</v>
      </c>
      <c r="U306" s="7">
        <v>64</v>
      </c>
      <c r="V306" s="7">
        <v>1</v>
      </c>
      <c r="W306" s="7">
        <v>1</v>
      </c>
      <c r="X306" s="7">
        <f t="shared" si="10"/>
        <v>12</v>
      </c>
      <c r="Y306" s="7">
        <v>768</v>
      </c>
      <c r="Z306" s="7">
        <v>6.25E-2</v>
      </c>
      <c r="AA306" s="7">
        <v>1</v>
      </c>
      <c r="AB306" s="7">
        <v>0</v>
      </c>
      <c r="AC306" s="7">
        <v>1</v>
      </c>
      <c r="AD306" s="7">
        <v>0</v>
      </c>
      <c r="AE306" s="7">
        <v>0</v>
      </c>
      <c r="AF306" s="7">
        <v>1</v>
      </c>
      <c r="AG306" s="21">
        <f t="shared" si="12"/>
        <v>767</v>
      </c>
      <c r="AH306" s="7">
        <f t="shared" si="11"/>
        <v>0.99869791666666663</v>
      </c>
      <c r="AI306" s="7">
        <v>32</v>
      </c>
      <c r="AJ306" s="7">
        <v>6</v>
      </c>
      <c r="AK306" s="7">
        <f>CEILING(Y306/AI306,1)</f>
        <v>24</v>
      </c>
      <c r="AL306" s="7">
        <f>CEILING(Y306/AJ306,1)</f>
        <v>128</v>
      </c>
      <c r="AM306" s="7">
        <v>3.05</v>
      </c>
      <c r="AN306" s="7">
        <v>2.96</v>
      </c>
      <c r="AO306" s="7">
        <v>2.31</v>
      </c>
    </row>
    <row r="307" spans="1:41">
      <c r="A307" s="7">
        <v>1</v>
      </c>
      <c r="B307" s="7">
        <v>1</v>
      </c>
      <c r="C307" s="7">
        <v>772</v>
      </c>
      <c r="D307" s="7">
        <v>1</v>
      </c>
      <c r="E307" s="7">
        <v>0</v>
      </c>
      <c r="F307" s="7">
        <v>0</v>
      </c>
      <c r="G307" s="7">
        <v>0</v>
      </c>
      <c r="H307" s="7">
        <v>1544</v>
      </c>
      <c r="I307" s="7">
        <v>0</v>
      </c>
      <c r="J307" s="7">
        <v>0</v>
      </c>
      <c r="K307" s="7">
        <v>1</v>
      </c>
      <c r="L307" s="7">
        <v>0</v>
      </c>
      <c r="M307" s="7">
        <v>0</v>
      </c>
      <c r="N307" s="7">
        <v>0</v>
      </c>
      <c r="O307" s="7">
        <v>2383936</v>
      </c>
      <c r="P307" s="7">
        <v>3088</v>
      </c>
      <c r="Q307" s="7">
        <v>0</v>
      </c>
      <c r="R307" s="7">
        <v>832</v>
      </c>
      <c r="S307" s="7">
        <v>1</v>
      </c>
      <c r="T307" s="7">
        <v>1</v>
      </c>
      <c r="U307" s="7">
        <v>64</v>
      </c>
      <c r="V307" s="7">
        <v>1</v>
      </c>
      <c r="W307" s="7">
        <v>1</v>
      </c>
      <c r="X307" s="7">
        <f t="shared" si="10"/>
        <v>13</v>
      </c>
      <c r="Y307" s="7">
        <v>772</v>
      </c>
      <c r="Z307" s="7">
        <v>6.25E-2</v>
      </c>
      <c r="AA307" s="7">
        <v>1</v>
      </c>
      <c r="AB307" s="7">
        <v>0</v>
      </c>
      <c r="AC307" s="7">
        <v>1</v>
      </c>
      <c r="AD307" s="7">
        <v>0</v>
      </c>
      <c r="AE307" s="7">
        <v>0</v>
      </c>
      <c r="AF307" s="7">
        <v>1</v>
      </c>
      <c r="AG307" s="21">
        <f t="shared" si="12"/>
        <v>771</v>
      </c>
      <c r="AH307" s="7">
        <f t="shared" si="11"/>
        <v>0.99870466321243523</v>
      </c>
      <c r="AI307" s="7">
        <v>32</v>
      </c>
      <c r="AJ307" s="7">
        <v>6</v>
      </c>
      <c r="AK307" s="7">
        <f>CEILING(Y307/AI307,1)</f>
        <v>25</v>
      </c>
      <c r="AL307" s="7">
        <f>CEILING(Y307/AJ307,1)</f>
        <v>129</v>
      </c>
      <c r="AM307" s="7">
        <v>3.05</v>
      </c>
      <c r="AN307" s="7">
        <v>2.87</v>
      </c>
      <c r="AO307" s="7">
        <v>2.3199999999999998</v>
      </c>
    </row>
    <row r="308" spans="1:41">
      <c r="A308" s="7">
        <v>1</v>
      </c>
      <c r="B308" s="7">
        <v>1</v>
      </c>
      <c r="C308" s="7">
        <v>776</v>
      </c>
      <c r="D308" s="7">
        <v>1</v>
      </c>
      <c r="E308" s="7">
        <v>0</v>
      </c>
      <c r="F308" s="7">
        <v>0</v>
      </c>
      <c r="G308" s="7">
        <v>0</v>
      </c>
      <c r="H308" s="7">
        <v>1552</v>
      </c>
      <c r="I308" s="7">
        <v>0</v>
      </c>
      <c r="J308" s="7">
        <v>0</v>
      </c>
      <c r="K308" s="7">
        <v>1</v>
      </c>
      <c r="L308" s="7">
        <v>0</v>
      </c>
      <c r="M308" s="7">
        <v>0</v>
      </c>
      <c r="N308" s="7">
        <v>0</v>
      </c>
      <c r="O308" s="7">
        <v>2408704</v>
      </c>
      <c r="P308" s="7">
        <v>3104</v>
      </c>
      <c r="Q308" s="7">
        <v>0</v>
      </c>
      <c r="R308" s="7">
        <v>832</v>
      </c>
      <c r="S308" s="7">
        <v>1</v>
      </c>
      <c r="T308" s="7">
        <v>1</v>
      </c>
      <c r="U308" s="7">
        <v>64</v>
      </c>
      <c r="V308" s="7">
        <v>1</v>
      </c>
      <c r="W308" s="7">
        <v>1</v>
      </c>
      <c r="X308" s="7">
        <f t="shared" si="10"/>
        <v>13</v>
      </c>
      <c r="Y308" s="7">
        <v>776</v>
      </c>
      <c r="Z308" s="7">
        <v>6.25E-2</v>
      </c>
      <c r="AA308" s="7">
        <v>1</v>
      </c>
      <c r="AB308" s="7">
        <v>0</v>
      </c>
      <c r="AC308" s="7">
        <v>1</v>
      </c>
      <c r="AD308" s="7">
        <v>0</v>
      </c>
      <c r="AE308" s="7">
        <v>0</v>
      </c>
      <c r="AF308" s="7">
        <v>1</v>
      </c>
      <c r="AG308" s="21">
        <f t="shared" si="12"/>
        <v>775</v>
      </c>
      <c r="AH308" s="7">
        <f t="shared" si="11"/>
        <v>0.99871134020618557</v>
      </c>
      <c r="AI308" s="7">
        <v>32</v>
      </c>
      <c r="AJ308" s="7">
        <v>6</v>
      </c>
      <c r="AK308" s="7">
        <f>CEILING(Y308/AI308,1)</f>
        <v>25</v>
      </c>
      <c r="AL308" s="7">
        <f>CEILING(Y308/AJ308,1)</f>
        <v>130</v>
      </c>
      <c r="AM308" s="7">
        <v>3.13</v>
      </c>
      <c r="AN308" s="7">
        <v>3.05</v>
      </c>
      <c r="AO308" s="7">
        <v>1.94</v>
      </c>
    </row>
    <row r="309" spans="1:41">
      <c r="A309" s="7">
        <v>1</v>
      </c>
      <c r="B309" s="7">
        <v>1</v>
      </c>
      <c r="C309" s="7">
        <v>780</v>
      </c>
      <c r="D309" s="7">
        <v>1</v>
      </c>
      <c r="E309" s="7">
        <v>0</v>
      </c>
      <c r="F309" s="7">
        <v>0</v>
      </c>
      <c r="G309" s="7">
        <v>0</v>
      </c>
      <c r="H309" s="7">
        <v>1560</v>
      </c>
      <c r="I309" s="7">
        <v>0</v>
      </c>
      <c r="J309" s="7">
        <v>0</v>
      </c>
      <c r="K309" s="7">
        <v>1</v>
      </c>
      <c r="L309" s="7">
        <v>0</v>
      </c>
      <c r="M309" s="7">
        <v>0</v>
      </c>
      <c r="N309" s="7">
        <v>0</v>
      </c>
      <c r="O309" s="7">
        <v>2433600</v>
      </c>
      <c r="P309" s="7">
        <v>3120</v>
      </c>
      <c r="Q309" s="7">
        <v>0</v>
      </c>
      <c r="R309" s="7">
        <v>832</v>
      </c>
      <c r="S309" s="7">
        <v>1</v>
      </c>
      <c r="T309" s="7">
        <v>1</v>
      </c>
      <c r="U309" s="7">
        <v>64</v>
      </c>
      <c r="V309" s="7">
        <v>1</v>
      </c>
      <c r="W309" s="7">
        <v>1</v>
      </c>
      <c r="X309" s="7">
        <f t="shared" si="10"/>
        <v>13</v>
      </c>
      <c r="Y309" s="7">
        <v>780</v>
      </c>
      <c r="Z309" s="7">
        <v>6.25E-2</v>
      </c>
      <c r="AA309" s="7">
        <v>1</v>
      </c>
      <c r="AB309" s="7">
        <v>0</v>
      </c>
      <c r="AC309" s="7">
        <v>1</v>
      </c>
      <c r="AD309" s="7">
        <v>0</v>
      </c>
      <c r="AE309" s="7">
        <v>0</v>
      </c>
      <c r="AF309" s="7">
        <v>1</v>
      </c>
      <c r="AG309" s="21">
        <f t="shared" si="12"/>
        <v>779</v>
      </c>
      <c r="AH309" s="7">
        <f t="shared" si="11"/>
        <v>0.99871794871794872</v>
      </c>
      <c r="AI309" s="7">
        <v>32</v>
      </c>
      <c r="AJ309" s="7">
        <v>6</v>
      </c>
      <c r="AK309" s="7">
        <f>CEILING(Y309/AI309,1)</f>
        <v>25</v>
      </c>
      <c r="AL309" s="7">
        <f>CEILING(Y309/AJ309,1)</f>
        <v>130</v>
      </c>
      <c r="AM309" s="7">
        <v>2.94</v>
      </c>
      <c r="AN309" s="7">
        <v>3.1</v>
      </c>
      <c r="AO309" s="7">
        <v>2.25</v>
      </c>
    </row>
    <row r="310" spans="1:41">
      <c r="A310" s="7">
        <v>1</v>
      </c>
      <c r="B310" s="7">
        <v>1</v>
      </c>
      <c r="C310" s="7">
        <v>784</v>
      </c>
      <c r="D310" s="7">
        <v>1</v>
      </c>
      <c r="E310" s="7">
        <v>0</v>
      </c>
      <c r="F310" s="7">
        <v>0</v>
      </c>
      <c r="G310" s="7">
        <v>0</v>
      </c>
      <c r="H310" s="7">
        <v>1568</v>
      </c>
      <c r="I310" s="7">
        <v>0</v>
      </c>
      <c r="J310" s="7">
        <v>0</v>
      </c>
      <c r="K310" s="7">
        <v>1</v>
      </c>
      <c r="L310" s="7">
        <v>0</v>
      </c>
      <c r="M310" s="7">
        <v>0</v>
      </c>
      <c r="N310" s="7">
        <v>0</v>
      </c>
      <c r="O310" s="7">
        <v>2458624</v>
      </c>
      <c r="P310" s="7">
        <v>3136</v>
      </c>
      <c r="Q310" s="7">
        <v>0</v>
      </c>
      <c r="R310" s="7">
        <v>832</v>
      </c>
      <c r="S310" s="7">
        <v>1</v>
      </c>
      <c r="T310" s="7">
        <v>1</v>
      </c>
      <c r="U310" s="7">
        <v>64</v>
      </c>
      <c r="V310" s="7">
        <v>1</v>
      </c>
      <c r="W310" s="7">
        <v>1</v>
      </c>
      <c r="X310" s="7">
        <f t="shared" si="10"/>
        <v>13</v>
      </c>
      <c r="Y310" s="7">
        <v>784</v>
      </c>
      <c r="Z310" s="7">
        <v>6.25E-2</v>
      </c>
      <c r="AA310" s="7">
        <v>1</v>
      </c>
      <c r="AB310" s="7">
        <v>0</v>
      </c>
      <c r="AC310" s="7">
        <v>1</v>
      </c>
      <c r="AD310" s="7">
        <v>0</v>
      </c>
      <c r="AE310" s="7">
        <v>0</v>
      </c>
      <c r="AF310" s="7">
        <v>1</v>
      </c>
      <c r="AG310" s="21">
        <f t="shared" si="12"/>
        <v>783</v>
      </c>
      <c r="AH310" s="7">
        <f t="shared" si="11"/>
        <v>0.99872448979591832</v>
      </c>
      <c r="AI310" s="7">
        <v>32</v>
      </c>
      <c r="AJ310" s="7">
        <v>6</v>
      </c>
      <c r="AK310" s="7">
        <f>CEILING(Y310/AI310,1)</f>
        <v>25</v>
      </c>
      <c r="AL310" s="7">
        <f>CEILING(Y310/AJ310,1)</f>
        <v>131</v>
      </c>
      <c r="AM310" s="7">
        <v>3.2</v>
      </c>
      <c r="AN310" s="7">
        <v>3.22</v>
      </c>
      <c r="AO310" s="7">
        <v>2.1800000000000002</v>
      </c>
    </row>
    <row r="311" spans="1:41">
      <c r="A311" s="7">
        <v>1</v>
      </c>
      <c r="B311" s="7">
        <v>1</v>
      </c>
      <c r="C311" s="7">
        <v>788</v>
      </c>
      <c r="D311" s="7">
        <v>1</v>
      </c>
      <c r="E311" s="7">
        <v>0</v>
      </c>
      <c r="F311" s="7">
        <v>0</v>
      </c>
      <c r="G311" s="7">
        <v>0</v>
      </c>
      <c r="H311" s="7">
        <v>1576</v>
      </c>
      <c r="I311" s="7">
        <v>0</v>
      </c>
      <c r="J311" s="7">
        <v>0</v>
      </c>
      <c r="K311" s="7">
        <v>1</v>
      </c>
      <c r="L311" s="7">
        <v>0</v>
      </c>
      <c r="M311" s="7">
        <v>0</v>
      </c>
      <c r="N311" s="7">
        <v>0</v>
      </c>
      <c r="O311" s="7">
        <v>2483776</v>
      </c>
      <c r="P311" s="7">
        <v>3152</v>
      </c>
      <c r="Q311" s="7">
        <v>0</v>
      </c>
      <c r="R311" s="7">
        <v>832</v>
      </c>
      <c r="S311" s="7">
        <v>1</v>
      </c>
      <c r="T311" s="7">
        <v>1</v>
      </c>
      <c r="U311" s="7">
        <v>64</v>
      </c>
      <c r="V311" s="7">
        <v>1</v>
      </c>
      <c r="W311" s="7">
        <v>1</v>
      </c>
      <c r="X311" s="7">
        <f t="shared" si="10"/>
        <v>13</v>
      </c>
      <c r="Y311" s="7">
        <v>788</v>
      </c>
      <c r="Z311" s="7">
        <v>6.25E-2</v>
      </c>
      <c r="AA311" s="7">
        <v>1</v>
      </c>
      <c r="AB311" s="7">
        <v>0</v>
      </c>
      <c r="AC311" s="7">
        <v>1</v>
      </c>
      <c r="AD311" s="7">
        <v>0</v>
      </c>
      <c r="AE311" s="7">
        <v>0</v>
      </c>
      <c r="AF311" s="7">
        <v>1</v>
      </c>
      <c r="AG311" s="21">
        <f t="shared" si="12"/>
        <v>787</v>
      </c>
      <c r="AH311" s="7">
        <f t="shared" si="11"/>
        <v>0.99873096446700504</v>
      </c>
      <c r="AI311" s="7">
        <v>32</v>
      </c>
      <c r="AJ311" s="7">
        <v>6</v>
      </c>
      <c r="AK311" s="7">
        <f>CEILING(Y311/AI311,1)</f>
        <v>25</v>
      </c>
      <c r="AL311" s="7">
        <f>CEILING(Y311/AJ311,1)</f>
        <v>132</v>
      </c>
      <c r="AM311" s="7">
        <v>2.93</v>
      </c>
      <c r="AN311" s="7">
        <v>3.12</v>
      </c>
      <c r="AO311" s="7">
        <v>2.42</v>
      </c>
    </row>
    <row r="312" spans="1:41">
      <c r="A312" s="7">
        <v>1</v>
      </c>
      <c r="B312" s="7">
        <v>1</v>
      </c>
      <c r="C312" s="7">
        <v>792</v>
      </c>
      <c r="D312" s="7">
        <v>1</v>
      </c>
      <c r="E312" s="7">
        <v>0</v>
      </c>
      <c r="F312" s="7">
        <v>0</v>
      </c>
      <c r="G312" s="7">
        <v>0</v>
      </c>
      <c r="H312" s="7">
        <v>1584</v>
      </c>
      <c r="I312" s="7">
        <v>0</v>
      </c>
      <c r="J312" s="7">
        <v>0</v>
      </c>
      <c r="K312" s="7">
        <v>1</v>
      </c>
      <c r="L312" s="7">
        <v>0</v>
      </c>
      <c r="M312" s="7">
        <v>0</v>
      </c>
      <c r="N312" s="7">
        <v>0</v>
      </c>
      <c r="O312" s="7">
        <v>2509056</v>
      </c>
      <c r="P312" s="7">
        <v>3168</v>
      </c>
      <c r="Q312" s="7">
        <v>0</v>
      </c>
      <c r="R312" s="7">
        <v>832</v>
      </c>
      <c r="S312" s="7">
        <v>1</v>
      </c>
      <c r="T312" s="7">
        <v>1</v>
      </c>
      <c r="U312" s="7">
        <v>64</v>
      </c>
      <c r="V312" s="7">
        <v>1</v>
      </c>
      <c r="W312" s="7">
        <v>1</v>
      </c>
      <c r="X312" s="7">
        <f t="shared" si="10"/>
        <v>13</v>
      </c>
      <c r="Y312" s="7">
        <v>792</v>
      </c>
      <c r="Z312" s="7">
        <v>6.25E-2</v>
      </c>
      <c r="AA312" s="7">
        <v>1</v>
      </c>
      <c r="AB312" s="7">
        <v>0</v>
      </c>
      <c r="AC312" s="7">
        <v>1</v>
      </c>
      <c r="AD312" s="7">
        <v>0</v>
      </c>
      <c r="AE312" s="7">
        <v>0</v>
      </c>
      <c r="AF312" s="7">
        <v>1</v>
      </c>
      <c r="AG312" s="21">
        <f t="shared" si="12"/>
        <v>791</v>
      </c>
      <c r="AH312" s="7">
        <f t="shared" si="11"/>
        <v>0.9987373737373737</v>
      </c>
      <c r="AI312" s="7">
        <v>32</v>
      </c>
      <c r="AJ312" s="7">
        <v>6</v>
      </c>
      <c r="AK312" s="7">
        <f>CEILING(Y312/AI312,1)</f>
        <v>25</v>
      </c>
      <c r="AL312" s="7">
        <f>CEILING(Y312/AJ312,1)</f>
        <v>132</v>
      </c>
      <c r="AM312" s="7">
        <v>3.18</v>
      </c>
      <c r="AN312" s="7">
        <v>3.01</v>
      </c>
      <c r="AO312" s="7">
        <v>2.42</v>
      </c>
    </row>
    <row r="313" spans="1:41">
      <c r="A313" s="7">
        <v>1</v>
      </c>
      <c r="B313" s="7">
        <v>1</v>
      </c>
      <c r="C313" s="7">
        <v>796</v>
      </c>
      <c r="D313" s="7">
        <v>1</v>
      </c>
      <c r="E313" s="7">
        <v>0</v>
      </c>
      <c r="F313" s="7">
        <v>0</v>
      </c>
      <c r="G313" s="7">
        <v>0</v>
      </c>
      <c r="H313" s="7">
        <v>1592</v>
      </c>
      <c r="I313" s="7">
        <v>0</v>
      </c>
      <c r="J313" s="7">
        <v>0</v>
      </c>
      <c r="K313" s="7">
        <v>1</v>
      </c>
      <c r="L313" s="7">
        <v>0</v>
      </c>
      <c r="M313" s="7">
        <v>0</v>
      </c>
      <c r="N313" s="7">
        <v>0</v>
      </c>
      <c r="O313" s="7">
        <v>2534464</v>
      </c>
      <c r="P313" s="7">
        <v>3184</v>
      </c>
      <c r="Q313" s="7">
        <v>0</v>
      </c>
      <c r="R313" s="7">
        <v>832</v>
      </c>
      <c r="S313" s="7">
        <v>1</v>
      </c>
      <c r="T313" s="7">
        <v>1</v>
      </c>
      <c r="U313" s="7">
        <v>64</v>
      </c>
      <c r="V313" s="7">
        <v>1</v>
      </c>
      <c r="W313" s="7">
        <v>1</v>
      </c>
      <c r="X313" s="7">
        <f t="shared" si="10"/>
        <v>13</v>
      </c>
      <c r="Y313" s="7">
        <v>796</v>
      </c>
      <c r="Z313" s="7">
        <v>6.25E-2</v>
      </c>
      <c r="AA313" s="7">
        <v>1</v>
      </c>
      <c r="AB313" s="7">
        <v>0</v>
      </c>
      <c r="AC313" s="7">
        <v>1</v>
      </c>
      <c r="AD313" s="7">
        <v>0</v>
      </c>
      <c r="AE313" s="7">
        <v>0</v>
      </c>
      <c r="AF313" s="7">
        <v>1</v>
      </c>
      <c r="AG313" s="21">
        <f t="shared" si="12"/>
        <v>795</v>
      </c>
      <c r="AH313" s="7">
        <f t="shared" si="11"/>
        <v>0.99874371859296485</v>
      </c>
      <c r="AI313" s="7">
        <v>32</v>
      </c>
      <c r="AJ313" s="7">
        <v>6</v>
      </c>
      <c r="AK313" s="7">
        <f>CEILING(Y313/AI313,1)</f>
        <v>25</v>
      </c>
      <c r="AL313" s="7">
        <f>CEILING(Y313/AJ313,1)</f>
        <v>133</v>
      </c>
      <c r="AM313" s="7">
        <v>3.11</v>
      </c>
      <c r="AN313" s="7">
        <v>2.94</v>
      </c>
      <c r="AO313" s="7">
        <v>2.0099999999999998</v>
      </c>
    </row>
    <row r="314" spans="1:41">
      <c r="A314" s="7">
        <v>1</v>
      </c>
      <c r="B314" s="7">
        <v>1</v>
      </c>
      <c r="C314" s="7">
        <v>800</v>
      </c>
      <c r="D314" s="7">
        <v>1</v>
      </c>
      <c r="E314" s="7">
        <v>0</v>
      </c>
      <c r="F314" s="7">
        <v>0</v>
      </c>
      <c r="G314" s="7">
        <v>0</v>
      </c>
      <c r="H314" s="7">
        <v>1600</v>
      </c>
      <c r="I314" s="7">
        <v>0</v>
      </c>
      <c r="J314" s="7">
        <v>0</v>
      </c>
      <c r="K314" s="7">
        <v>1</v>
      </c>
      <c r="L314" s="7">
        <v>0</v>
      </c>
      <c r="M314" s="7">
        <v>0</v>
      </c>
      <c r="N314" s="7">
        <v>0</v>
      </c>
      <c r="O314" s="7">
        <v>2560000</v>
      </c>
      <c r="P314" s="7">
        <v>3200</v>
      </c>
      <c r="Q314" s="7">
        <v>0</v>
      </c>
      <c r="R314" s="7">
        <v>832</v>
      </c>
      <c r="S314" s="7">
        <v>1</v>
      </c>
      <c r="T314" s="7">
        <v>1</v>
      </c>
      <c r="U314" s="7">
        <v>64</v>
      </c>
      <c r="V314" s="7">
        <v>1</v>
      </c>
      <c r="W314" s="7">
        <v>1</v>
      </c>
      <c r="X314" s="7">
        <f t="shared" si="10"/>
        <v>13</v>
      </c>
      <c r="Y314" s="7">
        <v>800</v>
      </c>
      <c r="Z314" s="7">
        <v>6.25E-2</v>
      </c>
      <c r="AA314" s="7">
        <v>1</v>
      </c>
      <c r="AB314" s="7">
        <v>0</v>
      </c>
      <c r="AC314" s="7">
        <v>1</v>
      </c>
      <c r="AD314" s="7">
        <v>0</v>
      </c>
      <c r="AE314" s="7">
        <v>0</v>
      </c>
      <c r="AF314" s="7">
        <v>1</v>
      </c>
      <c r="AG314" s="21">
        <f t="shared" si="12"/>
        <v>799</v>
      </c>
      <c r="AH314" s="7">
        <f t="shared" si="11"/>
        <v>0.99875000000000003</v>
      </c>
      <c r="AI314" s="7">
        <v>32</v>
      </c>
      <c r="AJ314" s="7">
        <v>6</v>
      </c>
      <c r="AK314" s="7">
        <f>CEILING(Y314/AI314,1)</f>
        <v>25</v>
      </c>
      <c r="AL314" s="7">
        <f>CEILING(Y314/AJ314,1)</f>
        <v>134</v>
      </c>
      <c r="AM314" s="7">
        <v>3.11</v>
      </c>
      <c r="AN314" s="7">
        <v>3.03</v>
      </c>
      <c r="AO314" s="7">
        <v>2.02</v>
      </c>
    </row>
    <row r="315" spans="1:41">
      <c r="A315" s="7">
        <v>1</v>
      </c>
      <c r="B315" s="7">
        <v>1</v>
      </c>
      <c r="C315" s="7">
        <v>804</v>
      </c>
      <c r="D315" s="7">
        <v>1</v>
      </c>
      <c r="E315" s="7">
        <v>0</v>
      </c>
      <c r="F315" s="7">
        <v>0</v>
      </c>
      <c r="G315" s="7">
        <v>0</v>
      </c>
      <c r="H315" s="7">
        <v>1608</v>
      </c>
      <c r="I315" s="7">
        <v>0</v>
      </c>
      <c r="J315" s="7">
        <v>0</v>
      </c>
      <c r="K315" s="7">
        <v>1</v>
      </c>
      <c r="L315" s="7">
        <v>0</v>
      </c>
      <c r="M315" s="7">
        <v>0</v>
      </c>
      <c r="N315" s="7">
        <v>0</v>
      </c>
      <c r="O315" s="7">
        <v>2585664</v>
      </c>
      <c r="P315" s="7">
        <v>3216</v>
      </c>
      <c r="Q315" s="7">
        <v>0</v>
      </c>
      <c r="R315" s="7">
        <v>832</v>
      </c>
      <c r="S315" s="7">
        <v>1</v>
      </c>
      <c r="T315" s="7">
        <v>1</v>
      </c>
      <c r="U315" s="7">
        <v>64</v>
      </c>
      <c r="V315" s="7">
        <v>1</v>
      </c>
      <c r="W315" s="7">
        <v>1</v>
      </c>
      <c r="X315" s="7">
        <f t="shared" si="10"/>
        <v>13</v>
      </c>
      <c r="Y315" s="7">
        <v>804</v>
      </c>
      <c r="Z315" s="7">
        <v>6.25E-2</v>
      </c>
      <c r="AA315" s="7">
        <v>1</v>
      </c>
      <c r="AB315" s="7">
        <v>0</v>
      </c>
      <c r="AC315" s="7">
        <v>1</v>
      </c>
      <c r="AD315" s="7">
        <v>0</v>
      </c>
      <c r="AE315" s="7">
        <v>0</v>
      </c>
      <c r="AF315" s="7">
        <v>1</v>
      </c>
      <c r="AG315" s="21">
        <f t="shared" si="12"/>
        <v>803</v>
      </c>
      <c r="AH315" s="7">
        <f t="shared" si="11"/>
        <v>0.99875621890547261</v>
      </c>
      <c r="AI315" s="7">
        <v>32</v>
      </c>
      <c r="AJ315" s="7">
        <v>6</v>
      </c>
      <c r="AK315" s="7">
        <f>CEILING(Y315/AI315,1)</f>
        <v>26</v>
      </c>
      <c r="AL315" s="7">
        <f>CEILING(Y315/AJ315,1)</f>
        <v>134</v>
      </c>
      <c r="AM315" s="7">
        <v>2.96</v>
      </c>
      <c r="AN315" s="7">
        <v>3.22</v>
      </c>
      <c r="AO315" s="7">
        <v>2.33</v>
      </c>
    </row>
    <row r="316" spans="1:41">
      <c r="A316" s="7">
        <v>1</v>
      </c>
      <c r="B316" s="7">
        <v>1</v>
      </c>
      <c r="C316" s="7">
        <v>808</v>
      </c>
      <c r="D316" s="7">
        <v>1</v>
      </c>
      <c r="E316" s="7">
        <v>0</v>
      </c>
      <c r="F316" s="7">
        <v>0</v>
      </c>
      <c r="G316" s="7">
        <v>0</v>
      </c>
      <c r="H316" s="7">
        <v>1616</v>
      </c>
      <c r="I316" s="7">
        <v>0</v>
      </c>
      <c r="J316" s="7">
        <v>0</v>
      </c>
      <c r="K316" s="7">
        <v>1</v>
      </c>
      <c r="L316" s="7">
        <v>0</v>
      </c>
      <c r="M316" s="7">
        <v>0</v>
      </c>
      <c r="N316" s="7">
        <v>0</v>
      </c>
      <c r="O316" s="7">
        <v>2611456</v>
      </c>
      <c r="P316" s="7">
        <v>3232</v>
      </c>
      <c r="Q316" s="7">
        <v>0</v>
      </c>
      <c r="R316" s="7">
        <v>832</v>
      </c>
      <c r="S316" s="7">
        <v>1</v>
      </c>
      <c r="T316" s="7">
        <v>1</v>
      </c>
      <c r="U316" s="7">
        <v>64</v>
      </c>
      <c r="V316" s="7">
        <v>1</v>
      </c>
      <c r="W316" s="7">
        <v>1</v>
      </c>
      <c r="X316" s="7">
        <f t="shared" si="10"/>
        <v>13</v>
      </c>
      <c r="Y316" s="7">
        <v>808</v>
      </c>
      <c r="Z316" s="7">
        <v>6.25E-2</v>
      </c>
      <c r="AA316" s="7">
        <v>1</v>
      </c>
      <c r="AB316" s="7">
        <v>0</v>
      </c>
      <c r="AC316" s="7">
        <v>1</v>
      </c>
      <c r="AD316" s="7">
        <v>0</v>
      </c>
      <c r="AE316" s="7">
        <v>0</v>
      </c>
      <c r="AF316" s="7">
        <v>1</v>
      </c>
      <c r="AG316" s="21">
        <f t="shared" si="12"/>
        <v>807</v>
      </c>
      <c r="AH316" s="7">
        <f t="shared" si="11"/>
        <v>0.99876237623762376</v>
      </c>
      <c r="AI316" s="7">
        <v>32</v>
      </c>
      <c r="AJ316" s="7">
        <v>6</v>
      </c>
      <c r="AK316" s="7">
        <f>CEILING(Y316/AI316,1)</f>
        <v>26</v>
      </c>
      <c r="AL316" s="7">
        <f>CEILING(Y316/AJ316,1)</f>
        <v>135</v>
      </c>
      <c r="AM316" s="7">
        <v>3.01</v>
      </c>
      <c r="AN316" s="7">
        <v>2.86</v>
      </c>
      <c r="AO316" s="7">
        <v>2.23</v>
      </c>
    </row>
    <row r="317" spans="1:41">
      <c r="A317" s="7">
        <v>1</v>
      </c>
      <c r="B317" s="7">
        <v>1</v>
      </c>
      <c r="C317" s="7">
        <v>812</v>
      </c>
      <c r="D317" s="7">
        <v>1</v>
      </c>
      <c r="E317" s="7">
        <v>0</v>
      </c>
      <c r="F317" s="7">
        <v>0</v>
      </c>
      <c r="G317" s="7">
        <v>0</v>
      </c>
      <c r="H317" s="7">
        <v>1624</v>
      </c>
      <c r="I317" s="7">
        <v>0</v>
      </c>
      <c r="J317" s="7">
        <v>0</v>
      </c>
      <c r="K317" s="7">
        <v>1</v>
      </c>
      <c r="L317" s="7">
        <v>0</v>
      </c>
      <c r="M317" s="7">
        <v>0</v>
      </c>
      <c r="N317" s="7">
        <v>0</v>
      </c>
      <c r="O317" s="7">
        <v>2637376</v>
      </c>
      <c r="P317" s="7">
        <v>3248</v>
      </c>
      <c r="Q317" s="7">
        <v>0</v>
      </c>
      <c r="R317" s="7">
        <v>832</v>
      </c>
      <c r="S317" s="7">
        <v>1</v>
      </c>
      <c r="T317" s="7">
        <v>1</v>
      </c>
      <c r="U317" s="7">
        <v>64</v>
      </c>
      <c r="V317" s="7">
        <v>1</v>
      </c>
      <c r="W317" s="7">
        <v>1</v>
      </c>
      <c r="X317" s="7">
        <f t="shared" si="10"/>
        <v>13</v>
      </c>
      <c r="Y317" s="7">
        <v>812</v>
      </c>
      <c r="Z317" s="7">
        <v>6.25E-2</v>
      </c>
      <c r="AA317" s="7">
        <v>1</v>
      </c>
      <c r="AB317" s="7">
        <v>0</v>
      </c>
      <c r="AC317" s="7">
        <v>1</v>
      </c>
      <c r="AD317" s="7">
        <v>0</v>
      </c>
      <c r="AE317" s="7">
        <v>0</v>
      </c>
      <c r="AF317" s="7">
        <v>1</v>
      </c>
      <c r="AG317" s="21">
        <f t="shared" si="12"/>
        <v>811</v>
      </c>
      <c r="AH317" s="7">
        <f t="shared" si="11"/>
        <v>0.99876847290640391</v>
      </c>
      <c r="AI317" s="7">
        <v>32</v>
      </c>
      <c r="AJ317" s="7">
        <v>6</v>
      </c>
      <c r="AK317" s="7">
        <f>CEILING(Y317/AI317,1)</f>
        <v>26</v>
      </c>
      <c r="AL317" s="7">
        <f>CEILING(Y317/AJ317,1)</f>
        <v>136</v>
      </c>
      <c r="AM317" s="7">
        <v>2.98</v>
      </c>
      <c r="AN317" s="7">
        <v>3.14</v>
      </c>
      <c r="AO317" s="7">
        <v>2.2400000000000002</v>
      </c>
    </row>
    <row r="318" spans="1:41">
      <c r="A318" s="7">
        <v>1</v>
      </c>
      <c r="B318" s="7">
        <v>1</v>
      </c>
      <c r="C318" s="7">
        <v>816</v>
      </c>
      <c r="D318" s="7">
        <v>1</v>
      </c>
      <c r="E318" s="7">
        <v>0</v>
      </c>
      <c r="F318" s="7">
        <v>0</v>
      </c>
      <c r="G318" s="7">
        <v>0</v>
      </c>
      <c r="H318" s="7">
        <v>1632</v>
      </c>
      <c r="I318" s="7">
        <v>0</v>
      </c>
      <c r="J318" s="7">
        <v>0</v>
      </c>
      <c r="K318" s="7">
        <v>1</v>
      </c>
      <c r="L318" s="7">
        <v>0</v>
      </c>
      <c r="M318" s="7">
        <v>0</v>
      </c>
      <c r="N318" s="7">
        <v>0</v>
      </c>
      <c r="O318" s="7">
        <v>2663424</v>
      </c>
      <c r="P318" s="7">
        <v>3264</v>
      </c>
      <c r="Q318" s="7">
        <v>0</v>
      </c>
      <c r="R318" s="7">
        <v>832</v>
      </c>
      <c r="S318" s="7">
        <v>1</v>
      </c>
      <c r="T318" s="7">
        <v>1</v>
      </c>
      <c r="U318" s="7">
        <v>64</v>
      </c>
      <c r="V318" s="7">
        <v>1</v>
      </c>
      <c r="W318" s="7">
        <v>1</v>
      </c>
      <c r="X318" s="7">
        <f t="shared" si="10"/>
        <v>13</v>
      </c>
      <c r="Y318" s="7">
        <v>816</v>
      </c>
      <c r="Z318" s="7">
        <v>6.25E-2</v>
      </c>
      <c r="AA318" s="7">
        <v>1</v>
      </c>
      <c r="AB318" s="7">
        <v>0</v>
      </c>
      <c r="AC318" s="7">
        <v>1</v>
      </c>
      <c r="AD318" s="7">
        <v>0</v>
      </c>
      <c r="AE318" s="7">
        <v>0</v>
      </c>
      <c r="AF318" s="7">
        <v>1</v>
      </c>
      <c r="AG318" s="21">
        <f t="shared" si="12"/>
        <v>815</v>
      </c>
      <c r="AH318" s="7">
        <f t="shared" si="11"/>
        <v>0.99877450980392157</v>
      </c>
      <c r="AI318" s="7">
        <v>32</v>
      </c>
      <c r="AJ318" s="7">
        <v>6</v>
      </c>
      <c r="AK318" s="7">
        <f>CEILING(Y318/AI318,1)</f>
        <v>26</v>
      </c>
      <c r="AL318" s="7">
        <f>CEILING(Y318/AJ318,1)</f>
        <v>136</v>
      </c>
      <c r="AM318" s="7">
        <v>3.2</v>
      </c>
      <c r="AN318" s="7">
        <v>3.11</v>
      </c>
      <c r="AO318" s="7">
        <v>2.31</v>
      </c>
    </row>
    <row r="319" spans="1:41">
      <c r="A319" s="7">
        <v>1</v>
      </c>
      <c r="B319" s="7">
        <v>1</v>
      </c>
      <c r="C319" s="7">
        <v>820</v>
      </c>
      <c r="D319" s="7">
        <v>1</v>
      </c>
      <c r="E319" s="7">
        <v>0</v>
      </c>
      <c r="F319" s="7">
        <v>0</v>
      </c>
      <c r="G319" s="7">
        <v>0</v>
      </c>
      <c r="H319" s="7">
        <v>1640</v>
      </c>
      <c r="I319" s="7">
        <v>0</v>
      </c>
      <c r="J319" s="7">
        <v>0</v>
      </c>
      <c r="K319" s="7">
        <v>1</v>
      </c>
      <c r="L319" s="7">
        <v>0</v>
      </c>
      <c r="M319" s="7">
        <v>0</v>
      </c>
      <c r="N319" s="7">
        <v>0</v>
      </c>
      <c r="O319" s="7">
        <v>2689600</v>
      </c>
      <c r="P319" s="7">
        <v>3280</v>
      </c>
      <c r="Q319" s="7">
        <v>0</v>
      </c>
      <c r="R319" s="7">
        <v>832</v>
      </c>
      <c r="S319" s="7">
        <v>1</v>
      </c>
      <c r="T319" s="7">
        <v>1</v>
      </c>
      <c r="U319" s="7">
        <v>64</v>
      </c>
      <c r="V319" s="7">
        <v>1</v>
      </c>
      <c r="W319" s="7">
        <v>1</v>
      </c>
      <c r="X319" s="7">
        <f t="shared" si="10"/>
        <v>13</v>
      </c>
      <c r="Y319" s="7">
        <v>820</v>
      </c>
      <c r="Z319" s="7">
        <v>6.25E-2</v>
      </c>
      <c r="AA319" s="7">
        <v>1</v>
      </c>
      <c r="AB319" s="7">
        <v>0</v>
      </c>
      <c r="AC319" s="7">
        <v>1</v>
      </c>
      <c r="AD319" s="7">
        <v>0</v>
      </c>
      <c r="AE319" s="7">
        <v>0</v>
      </c>
      <c r="AF319" s="7">
        <v>1</v>
      </c>
      <c r="AG319" s="21">
        <f t="shared" si="12"/>
        <v>819</v>
      </c>
      <c r="AH319" s="7">
        <f t="shared" si="11"/>
        <v>0.99878048780487805</v>
      </c>
      <c r="AI319" s="7">
        <v>32</v>
      </c>
      <c r="AJ319" s="7">
        <v>6</v>
      </c>
      <c r="AK319" s="7">
        <f>CEILING(Y319/AI319,1)</f>
        <v>26</v>
      </c>
      <c r="AL319" s="7">
        <f>CEILING(Y319/AJ319,1)</f>
        <v>137</v>
      </c>
      <c r="AM319" s="7">
        <v>3.01</v>
      </c>
      <c r="AN319" s="7">
        <v>3.16</v>
      </c>
      <c r="AO319" s="7">
        <v>2.4300000000000002</v>
      </c>
    </row>
    <row r="320" spans="1:41">
      <c r="A320" s="7">
        <v>1</v>
      </c>
      <c r="B320" s="7">
        <v>1</v>
      </c>
      <c r="C320" s="7">
        <v>824</v>
      </c>
      <c r="D320" s="7">
        <v>1</v>
      </c>
      <c r="E320" s="7">
        <v>0</v>
      </c>
      <c r="F320" s="7">
        <v>0</v>
      </c>
      <c r="G320" s="7">
        <v>0</v>
      </c>
      <c r="H320" s="7">
        <v>1648</v>
      </c>
      <c r="I320" s="7">
        <v>0</v>
      </c>
      <c r="J320" s="7">
        <v>0</v>
      </c>
      <c r="K320" s="7">
        <v>1</v>
      </c>
      <c r="L320" s="7">
        <v>0</v>
      </c>
      <c r="M320" s="7">
        <v>0</v>
      </c>
      <c r="N320" s="7">
        <v>0</v>
      </c>
      <c r="O320" s="7">
        <v>2715904</v>
      </c>
      <c r="P320" s="7">
        <v>3296</v>
      </c>
      <c r="Q320" s="7">
        <v>0</v>
      </c>
      <c r="R320" s="7">
        <v>832</v>
      </c>
      <c r="S320" s="7">
        <v>1</v>
      </c>
      <c r="T320" s="7">
        <v>1</v>
      </c>
      <c r="U320" s="7">
        <v>64</v>
      </c>
      <c r="V320" s="7">
        <v>1</v>
      </c>
      <c r="W320" s="7">
        <v>1</v>
      </c>
      <c r="X320" s="7">
        <f t="shared" si="10"/>
        <v>13</v>
      </c>
      <c r="Y320" s="7">
        <v>824</v>
      </c>
      <c r="Z320" s="7">
        <v>6.25E-2</v>
      </c>
      <c r="AA320" s="7">
        <v>1</v>
      </c>
      <c r="AB320" s="7">
        <v>0</v>
      </c>
      <c r="AC320" s="7">
        <v>1</v>
      </c>
      <c r="AD320" s="7">
        <v>0</v>
      </c>
      <c r="AE320" s="7">
        <v>0</v>
      </c>
      <c r="AF320" s="7">
        <v>1</v>
      </c>
      <c r="AG320" s="21">
        <f t="shared" si="12"/>
        <v>823</v>
      </c>
      <c r="AH320" s="7">
        <f t="shared" si="11"/>
        <v>0.99878640776699024</v>
      </c>
      <c r="AI320" s="7">
        <v>32</v>
      </c>
      <c r="AJ320" s="7">
        <v>6</v>
      </c>
      <c r="AK320" s="7">
        <f>CEILING(Y320/AI320,1)</f>
        <v>26</v>
      </c>
      <c r="AL320" s="7">
        <f>CEILING(Y320/AJ320,1)</f>
        <v>138</v>
      </c>
      <c r="AM320" s="7">
        <v>3.23</v>
      </c>
      <c r="AN320" s="7">
        <v>3.07</v>
      </c>
      <c r="AO320" s="7">
        <v>2.48</v>
      </c>
    </row>
    <row r="321" spans="1:41">
      <c r="A321" s="7">
        <v>1</v>
      </c>
      <c r="B321" s="7">
        <v>1</v>
      </c>
      <c r="C321" s="7">
        <v>828</v>
      </c>
      <c r="D321" s="7">
        <v>1</v>
      </c>
      <c r="E321" s="7">
        <v>0</v>
      </c>
      <c r="F321" s="7">
        <v>0</v>
      </c>
      <c r="G321" s="7">
        <v>0</v>
      </c>
      <c r="H321" s="7">
        <v>1656</v>
      </c>
      <c r="I321" s="7">
        <v>0</v>
      </c>
      <c r="J321" s="7">
        <v>0</v>
      </c>
      <c r="K321" s="7">
        <v>1</v>
      </c>
      <c r="L321" s="7">
        <v>0</v>
      </c>
      <c r="M321" s="7">
        <v>0</v>
      </c>
      <c r="N321" s="7">
        <v>0</v>
      </c>
      <c r="O321" s="7">
        <v>2742336</v>
      </c>
      <c r="P321" s="7">
        <v>3312</v>
      </c>
      <c r="Q321" s="7">
        <v>0</v>
      </c>
      <c r="R321" s="7">
        <v>832</v>
      </c>
      <c r="S321" s="7">
        <v>1</v>
      </c>
      <c r="T321" s="7">
        <v>1</v>
      </c>
      <c r="U321" s="7">
        <v>64</v>
      </c>
      <c r="V321" s="7">
        <v>1</v>
      </c>
      <c r="W321" s="7">
        <v>1</v>
      </c>
      <c r="X321" s="7">
        <f t="shared" si="10"/>
        <v>13</v>
      </c>
      <c r="Y321" s="7">
        <v>828</v>
      </c>
      <c r="Z321" s="7">
        <v>6.25E-2</v>
      </c>
      <c r="AA321" s="7">
        <v>1</v>
      </c>
      <c r="AB321" s="7">
        <v>0</v>
      </c>
      <c r="AC321" s="7">
        <v>1</v>
      </c>
      <c r="AD321" s="7">
        <v>0</v>
      </c>
      <c r="AE321" s="7">
        <v>0</v>
      </c>
      <c r="AF321" s="7">
        <v>1</v>
      </c>
      <c r="AG321" s="21">
        <f t="shared" si="12"/>
        <v>827</v>
      </c>
      <c r="AH321" s="7">
        <f t="shared" si="11"/>
        <v>0.99879227053140096</v>
      </c>
      <c r="AI321" s="7">
        <v>32</v>
      </c>
      <c r="AJ321" s="7">
        <v>6</v>
      </c>
      <c r="AK321" s="7">
        <f>CEILING(Y321/AI321,1)</f>
        <v>26</v>
      </c>
      <c r="AL321" s="7">
        <f>CEILING(Y321/AJ321,1)</f>
        <v>138</v>
      </c>
      <c r="AM321" s="7">
        <v>3.15</v>
      </c>
      <c r="AN321" s="7">
        <v>3.18</v>
      </c>
      <c r="AO321" s="7">
        <v>2.2999999999999998</v>
      </c>
    </row>
    <row r="322" spans="1:41">
      <c r="A322" s="7">
        <v>1</v>
      </c>
      <c r="B322" s="7">
        <v>1</v>
      </c>
      <c r="C322" s="7">
        <v>832</v>
      </c>
      <c r="D322" s="7">
        <v>1</v>
      </c>
      <c r="E322" s="7">
        <v>0</v>
      </c>
      <c r="F322" s="7">
        <v>0</v>
      </c>
      <c r="G322" s="7">
        <v>0</v>
      </c>
      <c r="H322" s="7">
        <v>1664</v>
      </c>
      <c r="I322" s="7">
        <v>0</v>
      </c>
      <c r="J322" s="7">
        <v>0</v>
      </c>
      <c r="K322" s="7">
        <v>1</v>
      </c>
      <c r="L322" s="7">
        <v>0</v>
      </c>
      <c r="M322" s="7">
        <v>0</v>
      </c>
      <c r="N322" s="7">
        <v>0</v>
      </c>
      <c r="O322" s="7">
        <v>2768896</v>
      </c>
      <c r="P322" s="7">
        <v>3328</v>
      </c>
      <c r="Q322" s="7">
        <v>0</v>
      </c>
      <c r="R322" s="7">
        <v>832</v>
      </c>
      <c r="S322" s="7">
        <v>1</v>
      </c>
      <c r="T322" s="7">
        <v>1</v>
      </c>
      <c r="U322" s="7">
        <v>64</v>
      </c>
      <c r="V322" s="7">
        <v>1</v>
      </c>
      <c r="W322" s="7">
        <v>1</v>
      </c>
      <c r="X322" s="7">
        <f t="shared" ref="X322:X385" si="13">CEILING((R322 * S322 * T322)/(U322 * V322 * W322), 1)</f>
        <v>13</v>
      </c>
      <c r="Y322" s="7">
        <v>832</v>
      </c>
      <c r="Z322" s="7">
        <v>6.25E-2</v>
      </c>
      <c r="AA322" s="7">
        <v>1</v>
      </c>
      <c r="AB322" s="7">
        <v>0</v>
      </c>
      <c r="AC322" s="7">
        <v>1</v>
      </c>
      <c r="AD322" s="7">
        <v>0</v>
      </c>
      <c r="AE322" s="7">
        <v>0</v>
      </c>
      <c r="AF322" s="7">
        <v>1</v>
      </c>
      <c r="AG322" s="21">
        <f t="shared" si="12"/>
        <v>831</v>
      </c>
      <c r="AH322" s="7">
        <f t="shared" ref="AH322:AH385" si="14">AG322 / (C322 + E322 + G322)</f>
        <v>0.99879807692307687</v>
      </c>
      <c r="AI322" s="7">
        <v>32</v>
      </c>
      <c r="AJ322" s="7">
        <v>6</v>
      </c>
      <c r="AK322" s="7">
        <f>CEILING(Y322/AI322,1)</f>
        <v>26</v>
      </c>
      <c r="AL322" s="7">
        <f>CEILING(Y322/AJ322,1)</f>
        <v>139</v>
      </c>
      <c r="AM322" s="7">
        <v>3.25</v>
      </c>
      <c r="AN322" s="7">
        <v>3.05</v>
      </c>
      <c r="AO322" s="7">
        <v>2.42</v>
      </c>
    </row>
    <row r="323" spans="1:41">
      <c r="A323" s="7">
        <v>1</v>
      </c>
      <c r="B323" s="7">
        <v>1</v>
      </c>
      <c r="C323" s="7">
        <v>836</v>
      </c>
      <c r="D323" s="7">
        <v>1</v>
      </c>
      <c r="E323" s="7">
        <v>0</v>
      </c>
      <c r="F323" s="7">
        <v>0</v>
      </c>
      <c r="G323" s="7">
        <v>0</v>
      </c>
      <c r="H323" s="7">
        <v>1672</v>
      </c>
      <c r="I323" s="7">
        <v>0</v>
      </c>
      <c r="J323" s="7">
        <v>0</v>
      </c>
      <c r="K323" s="7">
        <v>1</v>
      </c>
      <c r="L323" s="7">
        <v>0</v>
      </c>
      <c r="M323" s="7">
        <v>0</v>
      </c>
      <c r="N323" s="7">
        <v>0</v>
      </c>
      <c r="O323" s="7">
        <v>2795584</v>
      </c>
      <c r="P323" s="7">
        <v>3344</v>
      </c>
      <c r="Q323" s="7">
        <v>0</v>
      </c>
      <c r="R323" s="7">
        <v>896</v>
      </c>
      <c r="S323" s="7">
        <v>1</v>
      </c>
      <c r="T323" s="7">
        <v>1</v>
      </c>
      <c r="U323" s="7">
        <v>64</v>
      </c>
      <c r="V323" s="7">
        <v>1</v>
      </c>
      <c r="W323" s="7">
        <v>1</v>
      </c>
      <c r="X323" s="7">
        <f t="shared" si="13"/>
        <v>14</v>
      </c>
      <c r="Y323" s="7">
        <v>836</v>
      </c>
      <c r="Z323" s="7">
        <v>6.25E-2</v>
      </c>
      <c r="AA323" s="7">
        <v>1</v>
      </c>
      <c r="AB323" s="7">
        <v>0</v>
      </c>
      <c r="AC323" s="7">
        <v>1</v>
      </c>
      <c r="AD323" s="7">
        <v>0</v>
      </c>
      <c r="AE323" s="7">
        <v>0</v>
      </c>
      <c r="AF323" s="7">
        <v>1</v>
      </c>
      <c r="AG323" s="21">
        <f t="shared" ref="AG323:AG386" si="15">C323 - 1</f>
        <v>835</v>
      </c>
      <c r="AH323" s="7">
        <f t="shared" si="14"/>
        <v>0.99880382775119614</v>
      </c>
      <c r="AI323" s="7">
        <v>32</v>
      </c>
      <c r="AJ323" s="7">
        <v>6</v>
      </c>
      <c r="AK323" s="7">
        <f>CEILING(Y323/AI323,1)</f>
        <v>27</v>
      </c>
      <c r="AL323" s="7">
        <f>CEILING(Y323/AJ323,1)</f>
        <v>140</v>
      </c>
      <c r="AM323" s="7">
        <v>3</v>
      </c>
      <c r="AN323" s="7">
        <v>3.24</v>
      </c>
      <c r="AO323" s="7">
        <v>2.4700000000000002</v>
      </c>
    </row>
    <row r="324" spans="1:41">
      <c r="A324" s="7">
        <v>1</v>
      </c>
      <c r="B324" s="7">
        <v>1</v>
      </c>
      <c r="C324" s="7">
        <v>840</v>
      </c>
      <c r="D324" s="7">
        <v>1</v>
      </c>
      <c r="E324" s="7">
        <v>0</v>
      </c>
      <c r="F324" s="7">
        <v>0</v>
      </c>
      <c r="G324" s="7">
        <v>0</v>
      </c>
      <c r="H324" s="7">
        <v>1680</v>
      </c>
      <c r="I324" s="7">
        <v>0</v>
      </c>
      <c r="J324" s="7">
        <v>0</v>
      </c>
      <c r="K324" s="7">
        <v>1</v>
      </c>
      <c r="L324" s="7">
        <v>0</v>
      </c>
      <c r="M324" s="7">
        <v>0</v>
      </c>
      <c r="N324" s="7">
        <v>0</v>
      </c>
      <c r="O324" s="7">
        <v>2822400</v>
      </c>
      <c r="P324" s="7">
        <v>3360</v>
      </c>
      <c r="Q324" s="7">
        <v>0</v>
      </c>
      <c r="R324" s="7">
        <v>896</v>
      </c>
      <c r="S324" s="7">
        <v>1</v>
      </c>
      <c r="T324" s="7">
        <v>1</v>
      </c>
      <c r="U324" s="7">
        <v>64</v>
      </c>
      <c r="V324" s="7">
        <v>1</v>
      </c>
      <c r="W324" s="7">
        <v>1</v>
      </c>
      <c r="X324" s="7">
        <f t="shared" si="13"/>
        <v>14</v>
      </c>
      <c r="Y324" s="7">
        <v>840</v>
      </c>
      <c r="Z324" s="7">
        <v>6.25E-2</v>
      </c>
      <c r="AA324" s="7">
        <v>1</v>
      </c>
      <c r="AB324" s="7">
        <v>0</v>
      </c>
      <c r="AC324" s="7">
        <v>1</v>
      </c>
      <c r="AD324" s="7">
        <v>0</v>
      </c>
      <c r="AE324" s="7">
        <v>0</v>
      </c>
      <c r="AF324" s="7">
        <v>1</v>
      </c>
      <c r="AG324" s="21">
        <f t="shared" si="15"/>
        <v>839</v>
      </c>
      <c r="AH324" s="7">
        <f t="shared" si="14"/>
        <v>0.99880952380952381</v>
      </c>
      <c r="AI324" s="7">
        <v>32</v>
      </c>
      <c r="AJ324" s="7">
        <v>6</v>
      </c>
      <c r="AK324" s="7">
        <f>CEILING(Y324/AI324,1)</f>
        <v>27</v>
      </c>
      <c r="AL324" s="7">
        <f>CEILING(Y324/AJ324,1)</f>
        <v>140</v>
      </c>
      <c r="AM324" s="7">
        <v>3.24</v>
      </c>
      <c r="AN324" s="7">
        <v>3.03</v>
      </c>
      <c r="AO324" s="7">
        <v>2.04</v>
      </c>
    </row>
    <row r="325" spans="1:41">
      <c r="A325" s="7">
        <v>1</v>
      </c>
      <c r="B325" s="7">
        <v>1</v>
      </c>
      <c r="C325" s="7">
        <v>844</v>
      </c>
      <c r="D325" s="7">
        <v>1</v>
      </c>
      <c r="E325" s="7">
        <v>0</v>
      </c>
      <c r="F325" s="7">
        <v>0</v>
      </c>
      <c r="G325" s="7">
        <v>0</v>
      </c>
      <c r="H325" s="7">
        <v>1688</v>
      </c>
      <c r="I325" s="7">
        <v>0</v>
      </c>
      <c r="J325" s="7">
        <v>0</v>
      </c>
      <c r="K325" s="7">
        <v>1</v>
      </c>
      <c r="L325" s="7">
        <v>0</v>
      </c>
      <c r="M325" s="7">
        <v>0</v>
      </c>
      <c r="N325" s="7">
        <v>0</v>
      </c>
      <c r="O325" s="7">
        <v>2849344</v>
      </c>
      <c r="P325" s="7">
        <v>3376</v>
      </c>
      <c r="Q325" s="7">
        <v>0</v>
      </c>
      <c r="R325" s="7">
        <v>896</v>
      </c>
      <c r="S325" s="7">
        <v>1</v>
      </c>
      <c r="T325" s="7">
        <v>1</v>
      </c>
      <c r="U325" s="7">
        <v>64</v>
      </c>
      <c r="V325" s="7">
        <v>1</v>
      </c>
      <c r="W325" s="7">
        <v>1</v>
      </c>
      <c r="X325" s="7">
        <f t="shared" si="13"/>
        <v>14</v>
      </c>
      <c r="Y325" s="7">
        <v>844</v>
      </c>
      <c r="Z325" s="7">
        <v>6.25E-2</v>
      </c>
      <c r="AA325" s="7">
        <v>1</v>
      </c>
      <c r="AB325" s="7">
        <v>0</v>
      </c>
      <c r="AC325" s="7">
        <v>1</v>
      </c>
      <c r="AD325" s="7">
        <v>0</v>
      </c>
      <c r="AE325" s="7">
        <v>0</v>
      </c>
      <c r="AF325" s="7">
        <v>1</v>
      </c>
      <c r="AG325" s="21">
        <f t="shared" si="15"/>
        <v>843</v>
      </c>
      <c r="AH325" s="7">
        <f t="shared" si="14"/>
        <v>0.99881516587677721</v>
      </c>
      <c r="AI325" s="7">
        <v>32</v>
      </c>
      <c r="AJ325" s="7">
        <v>6</v>
      </c>
      <c r="AK325" s="7">
        <f>CEILING(Y325/AI325,1)</f>
        <v>27</v>
      </c>
      <c r="AL325" s="7">
        <f>CEILING(Y325/AJ325,1)</f>
        <v>141</v>
      </c>
      <c r="AM325" s="7">
        <v>3.18</v>
      </c>
      <c r="AN325" s="7">
        <v>3.07</v>
      </c>
      <c r="AO325" s="7">
        <v>2.5</v>
      </c>
    </row>
    <row r="326" spans="1:41">
      <c r="A326" s="7">
        <v>1</v>
      </c>
      <c r="B326" s="7">
        <v>1</v>
      </c>
      <c r="C326" s="7">
        <v>848</v>
      </c>
      <c r="D326" s="7">
        <v>1</v>
      </c>
      <c r="E326" s="7">
        <v>0</v>
      </c>
      <c r="F326" s="7">
        <v>0</v>
      </c>
      <c r="G326" s="7">
        <v>0</v>
      </c>
      <c r="H326" s="7">
        <v>1696</v>
      </c>
      <c r="I326" s="7">
        <v>0</v>
      </c>
      <c r="J326" s="7">
        <v>0</v>
      </c>
      <c r="K326" s="7">
        <v>1</v>
      </c>
      <c r="L326" s="7">
        <v>0</v>
      </c>
      <c r="M326" s="7">
        <v>0</v>
      </c>
      <c r="N326" s="7">
        <v>0</v>
      </c>
      <c r="O326" s="7">
        <v>2876416</v>
      </c>
      <c r="P326" s="7">
        <v>3392</v>
      </c>
      <c r="Q326" s="7">
        <v>0</v>
      </c>
      <c r="R326" s="7">
        <v>896</v>
      </c>
      <c r="S326" s="7">
        <v>1</v>
      </c>
      <c r="T326" s="7">
        <v>1</v>
      </c>
      <c r="U326" s="7">
        <v>64</v>
      </c>
      <c r="V326" s="7">
        <v>1</v>
      </c>
      <c r="W326" s="7">
        <v>1</v>
      </c>
      <c r="X326" s="7">
        <f t="shared" si="13"/>
        <v>14</v>
      </c>
      <c r="Y326" s="7">
        <v>848</v>
      </c>
      <c r="Z326" s="7">
        <v>6.25E-2</v>
      </c>
      <c r="AA326" s="7">
        <v>1</v>
      </c>
      <c r="AB326" s="7">
        <v>0</v>
      </c>
      <c r="AC326" s="7">
        <v>1</v>
      </c>
      <c r="AD326" s="7">
        <v>0</v>
      </c>
      <c r="AE326" s="7">
        <v>0</v>
      </c>
      <c r="AF326" s="7">
        <v>1</v>
      </c>
      <c r="AG326" s="21">
        <f t="shared" si="15"/>
        <v>847</v>
      </c>
      <c r="AH326" s="7">
        <f t="shared" si="14"/>
        <v>0.99882075471698117</v>
      </c>
      <c r="AI326" s="7">
        <v>32</v>
      </c>
      <c r="AJ326" s="7">
        <v>6</v>
      </c>
      <c r="AK326" s="7">
        <f>CEILING(Y326/AI326,1)</f>
        <v>27</v>
      </c>
      <c r="AL326" s="7">
        <f>CEILING(Y326/AJ326,1)</f>
        <v>142</v>
      </c>
      <c r="AM326" s="7">
        <v>3.26</v>
      </c>
      <c r="AN326" s="7">
        <v>3.41</v>
      </c>
      <c r="AO326" s="7">
        <v>2.2400000000000002</v>
      </c>
    </row>
    <row r="327" spans="1:41">
      <c r="A327" s="7">
        <v>1</v>
      </c>
      <c r="B327" s="7">
        <v>1</v>
      </c>
      <c r="C327" s="7">
        <v>852</v>
      </c>
      <c r="D327" s="7">
        <v>1</v>
      </c>
      <c r="E327" s="7">
        <v>0</v>
      </c>
      <c r="F327" s="7">
        <v>0</v>
      </c>
      <c r="G327" s="7">
        <v>0</v>
      </c>
      <c r="H327" s="7">
        <v>1704</v>
      </c>
      <c r="I327" s="7">
        <v>0</v>
      </c>
      <c r="J327" s="7">
        <v>0</v>
      </c>
      <c r="K327" s="7">
        <v>1</v>
      </c>
      <c r="L327" s="7">
        <v>0</v>
      </c>
      <c r="M327" s="7">
        <v>0</v>
      </c>
      <c r="N327" s="7">
        <v>0</v>
      </c>
      <c r="O327" s="7">
        <v>2903616</v>
      </c>
      <c r="P327" s="7">
        <v>3408</v>
      </c>
      <c r="Q327" s="7">
        <v>0</v>
      </c>
      <c r="R327" s="7">
        <v>896</v>
      </c>
      <c r="S327" s="7">
        <v>1</v>
      </c>
      <c r="T327" s="7">
        <v>1</v>
      </c>
      <c r="U327" s="7">
        <v>64</v>
      </c>
      <c r="V327" s="7">
        <v>1</v>
      </c>
      <c r="W327" s="7">
        <v>1</v>
      </c>
      <c r="X327" s="7">
        <f t="shared" si="13"/>
        <v>14</v>
      </c>
      <c r="Y327" s="7">
        <v>852</v>
      </c>
      <c r="Z327" s="7">
        <v>6.25E-2</v>
      </c>
      <c r="AA327" s="7">
        <v>1</v>
      </c>
      <c r="AB327" s="7">
        <v>0</v>
      </c>
      <c r="AC327" s="7">
        <v>1</v>
      </c>
      <c r="AD327" s="7">
        <v>0</v>
      </c>
      <c r="AE327" s="7">
        <v>0</v>
      </c>
      <c r="AF327" s="7">
        <v>1</v>
      </c>
      <c r="AG327" s="21">
        <f t="shared" si="15"/>
        <v>851</v>
      </c>
      <c r="AH327" s="7">
        <f t="shared" si="14"/>
        <v>0.99882629107981225</v>
      </c>
      <c r="AI327" s="7">
        <v>32</v>
      </c>
      <c r="AJ327" s="7">
        <v>6</v>
      </c>
      <c r="AK327" s="7">
        <f>CEILING(Y327/AI327,1)</f>
        <v>27</v>
      </c>
      <c r="AL327" s="7">
        <f>CEILING(Y327/AJ327,1)</f>
        <v>142</v>
      </c>
      <c r="AM327" s="7">
        <v>3.02</v>
      </c>
      <c r="AN327" s="7">
        <v>3.3</v>
      </c>
      <c r="AO327" s="7">
        <v>2.27</v>
      </c>
    </row>
    <row r="328" spans="1:41">
      <c r="A328" s="7">
        <v>1</v>
      </c>
      <c r="B328" s="7">
        <v>1</v>
      </c>
      <c r="C328" s="7">
        <v>856</v>
      </c>
      <c r="D328" s="7">
        <v>1</v>
      </c>
      <c r="E328" s="7">
        <v>0</v>
      </c>
      <c r="F328" s="7">
        <v>0</v>
      </c>
      <c r="G328" s="7">
        <v>0</v>
      </c>
      <c r="H328" s="7">
        <v>1712</v>
      </c>
      <c r="I328" s="7">
        <v>0</v>
      </c>
      <c r="J328" s="7">
        <v>0</v>
      </c>
      <c r="K328" s="7">
        <v>1</v>
      </c>
      <c r="L328" s="7">
        <v>0</v>
      </c>
      <c r="M328" s="7">
        <v>0</v>
      </c>
      <c r="N328" s="7">
        <v>0</v>
      </c>
      <c r="O328" s="7">
        <v>2930944</v>
      </c>
      <c r="P328" s="7">
        <v>3424</v>
      </c>
      <c r="Q328" s="7">
        <v>0</v>
      </c>
      <c r="R328" s="7">
        <v>896</v>
      </c>
      <c r="S328" s="7">
        <v>1</v>
      </c>
      <c r="T328" s="7">
        <v>1</v>
      </c>
      <c r="U328" s="7">
        <v>64</v>
      </c>
      <c r="V328" s="7">
        <v>1</v>
      </c>
      <c r="W328" s="7">
        <v>1</v>
      </c>
      <c r="X328" s="7">
        <f t="shared" si="13"/>
        <v>14</v>
      </c>
      <c r="Y328" s="7">
        <v>856</v>
      </c>
      <c r="Z328" s="7">
        <v>6.25E-2</v>
      </c>
      <c r="AA328" s="7">
        <v>1</v>
      </c>
      <c r="AB328" s="7">
        <v>0</v>
      </c>
      <c r="AC328" s="7">
        <v>1</v>
      </c>
      <c r="AD328" s="7">
        <v>0</v>
      </c>
      <c r="AE328" s="7">
        <v>0</v>
      </c>
      <c r="AF328" s="7">
        <v>1</v>
      </c>
      <c r="AG328" s="21">
        <f t="shared" si="15"/>
        <v>855</v>
      </c>
      <c r="AH328" s="7">
        <f t="shared" si="14"/>
        <v>0.99883177570093462</v>
      </c>
      <c r="AI328" s="7">
        <v>32</v>
      </c>
      <c r="AJ328" s="7">
        <v>6</v>
      </c>
      <c r="AK328" s="7">
        <f>CEILING(Y328/AI328,1)</f>
        <v>27</v>
      </c>
      <c r="AL328" s="7">
        <f>CEILING(Y328/AJ328,1)</f>
        <v>143</v>
      </c>
      <c r="AM328" s="7">
        <v>3.12</v>
      </c>
      <c r="AN328" s="7">
        <v>3.32</v>
      </c>
      <c r="AO328" s="7">
        <v>2.4300000000000002</v>
      </c>
    </row>
    <row r="329" spans="1:41">
      <c r="A329" s="7">
        <v>1</v>
      </c>
      <c r="B329" s="7">
        <v>1</v>
      </c>
      <c r="C329" s="7">
        <v>860</v>
      </c>
      <c r="D329" s="7">
        <v>1</v>
      </c>
      <c r="E329" s="7">
        <v>0</v>
      </c>
      <c r="F329" s="7">
        <v>0</v>
      </c>
      <c r="G329" s="7">
        <v>0</v>
      </c>
      <c r="H329" s="7">
        <v>1720</v>
      </c>
      <c r="I329" s="7">
        <v>0</v>
      </c>
      <c r="J329" s="7">
        <v>0</v>
      </c>
      <c r="K329" s="7">
        <v>1</v>
      </c>
      <c r="L329" s="7">
        <v>0</v>
      </c>
      <c r="M329" s="7">
        <v>0</v>
      </c>
      <c r="N329" s="7">
        <v>0</v>
      </c>
      <c r="O329" s="7">
        <v>2958400</v>
      </c>
      <c r="P329" s="7">
        <v>3440</v>
      </c>
      <c r="Q329" s="7">
        <v>0</v>
      </c>
      <c r="R329" s="7">
        <v>896</v>
      </c>
      <c r="S329" s="7">
        <v>1</v>
      </c>
      <c r="T329" s="7">
        <v>1</v>
      </c>
      <c r="U329" s="7">
        <v>64</v>
      </c>
      <c r="V329" s="7">
        <v>1</v>
      </c>
      <c r="W329" s="7">
        <v>1</v>
      </c>
      <c r="X329" s="7">
        <f t="shared" si="13"/>
        <v>14</v>
      </c>
      <c r="Y329" s="7">
        <v>860</v>
      </c>
      <c r="Z329" s="7">
        <v>6.25E-2</v>
      </c>
      <c r="AA329" s="7">
        <v>1</v>
      </c>
      <c r="AB329" s="7">
        <v>0</v>
      </c>
      <c r="AC329" s="7">
        <v>1</v>
      </c>
      <c r="AD329" s="7">
        <v>0</v>
      </c>
      <c r="AE329" s="7">
        <v>0</v>
      </c>
      <c r="AF329" s="7">
        <v>1</v>
      </c>
      <c r="AG329" s="21">
        <f t="shared" si="15"/>
        <v>859</v>
      </c>
      <c r="AH329" s="7">
        <f t="shared" si="14"/>
        <v>0.99883720930232556</v>
      </c>
      <c r="AI329" s="7">
        <v>32</v>
      </c>
      <c r="AJ329" s="7">
        <v>6</v>
      </c>
      <c r="AK329" s="7">
        <f>CEILING(Y329/AI329,1)</f>
        <v>27</v>
      </c>
      <c r="AL329" s="7">
        <f>CEILING(Y329/AJ329,1)</f>
        <v>144</v>
      </c>
      <c r="AM329" s="7">
        <v>3.2</v>
      </c>
      <c r="AN329" s="7">
        <v>3.03</v>
      </c>
      <c r="AO329" s="7">
        <v>2.64</v>
      </c>
    </row>
    <row r="330" spans="1:41">
      <c r="A330" s="7">
        <v>1</v>
      </c>
      <c r="B330" s="7">
        <v>1</v>
      </c>
      <c r="C330" s="7">
        <v>864</v>
      </c>
      <c r="D330" s="7">
        <v>1</v>
      </c>
      <c r="E330" s="7">
        <v>0</v>
      </c>
      <c r="F330" s="7">
        <v>0</v>
      </c>
      <c r="G330" s="7">
        <v>0</v>
      </c>
      <c r="H330" s="7">
        <v>1728</v>
      </c>
      <c r="I330" s="7">
        <v>0</v>
      </c>
      <c r="J330" s="7">
        <v>0</v>
      </c>
      <c r="K330" s="7">
        <v>1</v>
      </c>
      <c r="L330" s="7">
        <v>0</v>
      </c>
      <c r="M330" s="7">
        <v>0</v>
      </c>
      <c r="N330" s="7">
        <v>0</v>
      </c>
      <c r="O330" s="7">
        <v>2985984</v>
      </c>
      <c r="P330" s="7">
        <v>3456</v>
      </c>
      <c r="Q330" s="7">
        <v>0</v>
      </c>
      <c r="R330" s="7">
        <v>896</v>
      </c>
      <c r="S330" s="7">
        <v>1</v>
      </c>
      <c r="T330" s="7">
        <v>1</v>
      </c>
      <c r="U330" s="7">
        <v>64</v>
      </c>
      <c r="V330" s="7">
        <v>1</v>
      </c>
      <c r="W330" s="7">
        <v>1</v>
      </c>
      <c r="X330" s="7">
        <f t="shared" si="13"/>
        <v>14</v>
      </c>
      <c r="Y330" s="7">
        <v>864</v>
      </c>
      <c r="Z330" s="7">
        <v>6.25E-2</v>
      </c>
      <c r="AA330" s="7">
        <v>1</v>
      </c>
      <c r="AB330" s="7">
        <v>0</v>
      </c>
      <c r="AC330" s="7">
        <v>1</v>
      </c>
      <c r="AD330" s="7">
        <v>0</v>
      </c>
      <c r="AE330" s="7">
        <v>0</v>
      </c>
      <c r="AF330" s="7">
        <v>1</v>
      </c>
      <c r="AG330" s="21">
        <f t="shared" si="15"/>
        <v>863</v>
      </c>
      <c r="AH330" s="7">
        <f t="shared" si="14"/>
        <v>0.99884259259259256</v>
      </c>
      <c r="AI330" s="7">
        <v>32</v>
      </c>
      <c r="AJ330" s="7">
        <v>6</v>
      </c>
      <c r="AK330" s="7">
        <f>CEILING(Y330/AI330,1)</f>
        <v>27</v>
      </c>
      <c r="AL330" s="7">
        <f>CEILING(Y330/AJ330,1)</f>
        <v>144</v>
      </c>
      <c r="AM330" s="7">
        <v>3.11</v>
      </c>
      <c r="AN330" s="7">
        <v>3.46</v>
      </c>
      <c r="AO330" s="7">
        <v>2.36</v>
      </c>
    </row>
    <row r="331" spans="1:41">
      <c r="A331" s="7">
        <v>1</v>
      </c>
      <c r="B331" s="7">
        <v>1</v>
      </c>
      <c r="C331" s="7">
        <v>868</v>
      </c>
      <c r="D331" s="7">
        <v>1</v>
      </c>
      <c r="E331" s="7">
        <v>0</v>
      </c>
      <c r="F331" s="7">
        <v>0</v>
      </c>
      <c r="G331" s="7">
        <v>0</v>
      </c>
      <c r="H331" s="7">
        <v>1736</v>
      </c>
      <c r="I331" s="7">
        <v>0</v>
      </c>
      <c r="J331" s="7">
        <v>0</v>
      </c>
      <c r="K331" s="7">
        <v>1</v>
      </c>
      <c r="L331" s="7">
        <v>0</v>
      </c>
      <c r="M331" s="7">
        <v>0</v>
      </c>
      <c r="N331" s="7">
        <v>0</v>
      </c>
      <c r="O331" s="7">
        <v>3013696</v>
      </c>
      <c r="P331" s="7">
        <v>3472</v>
      </c>
      <c r="Q331" s="7">
        <v>0</v>
      </c>
      <c r="R331" s="7">
        <v>896</v>
      </c>
      <c r="S331" s="7">
        <v>1</v>
      </c>
      <c r="T331" s="7">
        <v>1</v>
      </c>
      <c r="U331" s="7">
        <v>64</v>
      </c>
      <c r="V331" s="7">
        <v>1</v>
      </c>
      <c r="W331" s="7">
        <v>1</v>
      </c>
      <c r="X331" s="7">
        <f t="shared" si="13"/>
        <v>14</v>
      </c>
      <c r="Y331" s="7">
        <v>868</v>
      </c>
      <c r="Z331" s="7">
        <v>6.25E-2</v>
      </c>
      <c r="AA331" s="7">
        <v>1</v>
      </c>
      <c r="AB331" s="7">
        <v>0</v>
      </c>
      <c r="AC331" s="7">
        <v>1</v>
      </c>
      <c r="AD331" s="7">
        <v>0</v>
      </c>
      <c r="AE331" s="7">
        <v>0</v>
      </c>
      <c r="AF331" s="7">
        <v>1</v>
      </c>
      <c r="AG331" s="21">
        <f t="shared" si="15"/>
        <v>867</v>
      </c>
      <c r="AH331" s="7">
        <f t="shared" si="14"/>
        <v>0.99884792626728114</v>
      </c>
      <c r="AI331" s="7">
        <v>32</v>
      </c>
      <c r="AJ331" s="7">
        <v>6</v>
      </c>
      <c r="AK331" s="7">
        <f>CEILING(Y331/AI331,1)</f>
        <v>28</v>
      </c>
      <c r="AL331" s="7">
        <f>CEILING(Y331/AJ331,1)</f>
        <v>145</v>
      </c>
      <c r="AM331" s="7">
        <v>3.21</v>
      </c>
      <c r="AN331" s="7">
        <v>2.91</v>
      </c>
      <c r="AO331" s="7">
        <v>2.52</v>
      </c>
    </row>
    <row r="332" spans="1:41">
      <c r="A332" s="7">
        <v>1</v>
      </c>
      <c r="B332" s="7">
        <v>1</v>
      </c>
      <c r="C332" s="7">
        <v>872</v>
      </c>
      <c r="D332" s="7">
        <v>1</v>
      </c>
      <c r="E332" s="7">
        <v>0</v>
      </c>
      <c r="F332" s="7">
        <v>0</v>
      </c>
      <c r="G332" s="7">
        <v>0</v>
      </c>
      <c r="H332" s="7">
        <v>1744</v>
      </c>
      <c r="I332" s="7">
        <v>0</v>
      </c>
      <c r="J332" s="7">
        <v>0</v>
      </c>
      <c r="K332" s="7">
        <v>1</v>
      </c>
      <c r="L332" s="7">
        <v>0</v>
      </c>
      <c r="M332" s="7">
        <v>0</v>
      </c>
      <c r="N332" s="7">
        <v>0</v>
      </c>
      <c r="O332" s="7">
        <v>3041536</v>
      </c>
      <c r="P332" s="7">
        <v>3488</v>
      </c>
      <c r="Q332" s="7">
        <v>0</v>
      </c>
      <c r="R332" s="7">
        <v>896</v>
      </c>
      <c r="S332" s="7">
        <v>1</v>
      </c>
      <c r="T332" s="7">
        <v>1</v>
      </c>
      <c r="U332" s="7">
        <v>64</v>
      </c>
      <c r="V332" s="7">
        <v>1</v>
      </c>
      <c r="W332" s="7">
        <v>1</v>
      </c>
      <c r="X332" s="7">
        <f t="shared" si="13"/>
        <v>14</v>
      </c>
      <c r="Y332" s="7">
        <v>872</v>
      </c>
      <c r="Z332" s="7">
        <v>6.25E-2</v>
      </c>
      <c r="AA332" s="7">
        <v>1</v>
      </c>
      <c r="AB332" s="7">
        <v>0</v>
      </c>
      <c r="AC332" s="7">
        <v>1</v>
      </c>
      <c r="AD332" s="7">
        <v>0</v>
      </c>
      <c r="AE332" s="7">
        <v>0</v>
      </c>
      <c r="AF332" s="7">
        <v>1</v>
      </c>
      <c r="AG332" s="21">
        <f t="shared" si="15"/>
        <v>871</v>
      </c>
      <c r="AH332" s="7">
        <f t="shared" si="14"/>
        <v>0.99885321100917435</v>
      </c>
      <c r="AI332" s="7">
        <v>32</v>
      </c>
      <c r="AJ332" s="7">
        <v>6</v>
      </c>
      <c r="AK332" s="7">
        <f>CEILING(Y332/AI332,1)</f>
        <v>28</v>
      </c>
      <c r="AL332" s="7">
        <f>CEILING(Y332/AJ332,1)</f>
        <v>146</v>
      </c>
      <c r="AM332" s="7">
        <v>3.05</v>
      </c>
      <c r="AN332" s="7">
        <v>3.16</v>
      </c>
      <c r="AO332" s="7">
        <v>2.1800000000000002</v>
      </c>
    </row>
    <row r="333" spans="1:41">
      <c r="A333" s="7">
        <v>1</v>
      </c>
      <c r="B333" s="7">
        <v>1</v>
      </c>
      <c r="C333" s="7">
        <v>876</v>
      </c>
      <c r="D333" s="7">
        <v>1</v>
      </c>
      <c r="E333" s="7">
        <v>0</v>
      </c>
      <c r="F333" s="7">
        <v>0</v>
      </c>
      <c r="G333" s="7">
        <v>0</v>
      </c>
      <c r="H333" s="7">
        <v>1752</v>
      </c>
      <c r="I333" s="7">
        <v>0</v>
      </c>
      <c r="J333" s="7">
        <v>0</v>
      </c>
      <c r="K333" s="7">
        <v>1</v>
      </c>
      <c r="L333" s="7">
        <v>0</v>
      </c>
      <c r="M333" s="7">
        <v>0</v>
      </c>
      <c r="N333" s="7">
        <v>0</v>
      </c>
      <c r="O333" s="7">
        <v>3069504</v>
      </c>
      <c r="P333" s="7">
        <v>3504</v>
      </c>
      <c r="Q333" s="7">
        <v>0</v>
      </c>
      <c r="R333" s="7">
        <v>896</v>
      </c>
      <c r="S333" s="7">
        <v>1</v>
      </c>
      <c r="T333" s="7">
        <v>1</v>
      </c>
      <c r="U333" s="7">
        <v>64</v>
      </c>
      <c r="V333" s="7">
        <v>1</v>
      </c>
      <c r="W333" s="7">
        <v>1</v>
      </c>
      <c r="X333" s="7">
        <f t="shared" si="13"/>
        <v>14</v>
      </c>
      <c r="Y333" s="7">
        <v>876</v>
      </c>
      <c r="Z333" s="7">
        <v>6.25E-2</v>
      </c>
      <c r="AA333" s="7">
        <v>1</v>
      </c>
      <c r="AB333" s="7">
        <v>0</v>
      </c>
      <c r="AC333" s="7">
        <v>1</v>
      </c>
      <c r="AD333" s="7">
        <v>0</v>
      </c>
      <c r="AE333" s="7">
        <v>0</v>
      </c>
      <c r="AF333" s="7">
        <v>1</v>
      </c>
      <c r="AG333" s="21">
        <f t="shared" si="15"/>
        <v>875</v>
      </c>
      <c r="AH333" s="7">
        <f t="shared" si="14"/>
        <v>0.99885844748858443</v>
      </c>
      <c r="AI333" s="7">
        <v>32</v>
      </c>
      <c r="AJ333" s="7">
        <v>6</v>
      </c>
      <c r="AK333" s="7">
        <f>CEILING(Y333/AI333,1)</f>
        <v>28</v>
      </c>
      <c r="AL333" s="7">
        <f>CEILING(Y333/AJ333,1)</f>
        <v>146</v>
      </c>
      <c r="AM333" s="7">
        <v>3.24</v>
      </c>
      <c r="AN333" s="7">
        <v>3.26</v>
      </c>
      <c r="AO333" s="7">
        <v>2.41</v>
      </c>
    </row>
    <row r="334" spans="1:41">
      <c r="A334" s="7">
        <v>1</v>
      </c>
      <c r="B334" s="7">
        <v>1</v>
      </c>
      <c r="C334" s="7">
        <v>880</v>
      </c>
      <c r="D334" s="7">
        <v>1</v>
      </c>
      <c r="E334" s="7">
        <v>0</v>
      </c>
      <c r="F334" s="7">
        <v>0</v>
      </c>
      <c r="G334" s="7">
        <v>0</v>
      </c>
      <c r="H334" s="7">
        <v>1760</v>
      </c>
      <c r="I334" s="7">
        <v>0</v>
      </c>
      <c r="J334" s="7">
        <v>0</v>
      </c>
      <c r="K334" s="7">
        <v>1</v>
      </c>
      <c r="L334" s="7">
        <v>0</v>
      </c>
      <c r="M334" s="7">
        <v>0</v>
      </c>
      <c r="N334" s="7">
        <v>0</v>
      </c>
      <c r="O334" s="7">
        <v>3097600</v>
      </c>
      <c r="P334" s="7">
        <v>3520</v>
      </c>
      <c r="Q334" s="7">
        <v>0</v>
      </c>
      <c r="R334" s="7">
        <v>896</v>
      </c>
      <c r="S334" s="7">
        <v>1</v>
      </c>
      <c r="T334" s="7">
        <v>1</v>
      </c>
      <c r="U334" s="7">
        <v>64</v>
      </c>
      <c r="V334" s="7">
        <v>1</v>
      </c>
      <c r="W334" s="7">
        <v>1</v>
      </c>
      <c r="X334" s="7">
        <f t="shared" si="13"/>
        <v>14</v>
      </c>
      <c r="Y334" s="7">
        <v>880</v>
      </c>
      <c r="Z334" s="7">
        <v>6.25E-2</v>
      </c>
      <c r="AA334" s="7">
        <v>1</v>
      </c>
      <c r="AB334" s="7">
        <v>0</v>
      </c>
      <c r="AC334" s="7">
        <v>1</v>
      </c>
      <c r="AD334" s="7">
        <v>0</v>
      </c>
      <c r="AE334" s="7">
        <v>0</v>
      </c>
      <c r="AF334" s="7">
        <v>1</v>
      </c>
      <c r="AG334" s="21">
        <f t="shared" si="15"/>
        <v>879</v>
      </c>
      <c r="AH334" s="7">
        <f t="shared" si="14"/>
        <v>0.9988636363636364</v>
      </c>
      <c r="AI334" s="7">
        <v>32</v>
      </c>
      <c r="AJ334" s="7">
        <v>6</v>
      </c>
      <c r="AK334" s="7">
        <f>CEILING(Y334/AI334,1)</f>
        <v>28</v>
      </c>
      <c r="AL334" s="7">
        <f>CEILING(Y334/AJ334,1)</f>
        <v>147</v>
      </c>
      <c r="AM334" s="7">
        <v>3.33</v>
      </c>
      <c r="AN334" s="7">
        <v>3.39</v>
      </c>
      <c r="AO334" s="7">
        <v>2.27</v>
      </c>
    </row>
    <row r="335" spans="1:41">
      <c r="A335" s="7">
        <v>1</v>
      </c>
      <c r="B335" s="7">
        <v>1</v>
      </c>
      <c r="C335" s="7">
        <v>884</v>
      </c>
      <c r="D335" s="7">
        <v>1</v>
      </c>
      <c r="E335" s="7">
        <v>0</v>
      </c>
      <c r="F335" s="7">
        <v>0</v>
      </c>
      <c r="G335" s="7">
        <v>0</v>
      </c>
      <c r="H335" s="7">
        <v>1768</v>
      </c>
      <c r="I335" s="7">
        <v>0</v>
      </c>
      <c r="J335" s="7">
        <v>0</v>
      </c>
      <c r="K335" s="7">
        <v>1</v>
      </c>
      <c r="L335" s="7">
        <v>0</v>
      </c>
      <c r="M335" s="7">
        <v>0</v>
      </c>
      <c r="N335" s="7">
        <v>0</v>
      </c>
      <c r="O335" s="7">
        <v>3125824</v>
      </c>
      <c r="P335" s="7">
        <v>3536</v>
      </c>
      <c r="Q335" s="7">
        <v>0</v>
      </c>
      <c r="R335" s="7">
        <v>896</v>
      </c>
      <c r="S335" s="7">
        <v>1</v>
      </c>
      <c r="T335" s="7">
        <v>1</v>
      </c>
      <c r="U335" s="7">
        <v>64</v>
      </c>
      <c r="V335" s="7">
        <v>1</v>
      </c>
      <c r="W335" s="7">
        <v>1</v>
      </c>
      <c r="X335" s="7">
        <f t="shared" si="13"/>
        <v>14</v>
      </c>
      <c r="Y335" s="7">
        <v>884</v>
      </c>
      <c r="Z335" s="7">
        <v>6.25E-2</v>
      </c>
      <c r="AA335" s="7">
        <v>1</v>
      </c>
      <c r="AB335" s="7">
        <v>0</v>
      </c>
      <c r="AC335" s="7">
        <v>1</v>
      </c>
      <c r="AD335" s="7">
        <v>0</v>
      </c>
      <c r="AE335" s="7">
        <v>0</v>
      </c>
      <c r="AF335" s="7">
        <v>1</v>
      </c>
      <c r="AG335" s="21">
        <f t="shared" si="15"/>
        <v>883</v>
      </c>
      <c r="AH335" s="7">
        <f t="shared" si="14"/>
        <v>0.99886877828054299</v>
      </c>
      <c r="AI335" s="7">
        <v>32</v>
      </c>
      <c r="AJ335" s="7">
        <v>6</v>
      </c>
      <c r="AK335" s="7">
        <f>CEILING(Y335/AI335,1)</f>
        <v>28</v>
      </c>
      <c r="AL335" s="7">
        <f>CEILING(Y335/AJ335,1)</f>
        <v>148</v>
      </c>
      <c r="AM335" s="7">
        <v>3.11</v>
      </c>
      <c r="AN335" s="7">
        <v>3.19</v>
      </c>
      <c r="AO335" s="7">
        <v>2.42</v>
      </c>
    </row>
    <row r="336" spans="1:41">
      <c r="A336" s="7">
        <v>1</v>
      </c>
      <c r="B336" s="7">
        <v>1</v>
      </c>
      <c r="C336" s="7">
        <v>888</v>
      </c>
      <c r="D336" s="7">
        <v>1</v>
      </c>
      <c r="E336" s="7">
        <v>0</v>
      </c>
      <c r="F336" s="7">
        <v>0</v>
      </c>
      <c r="G336" s="7">
        <v>0</v>
      </c>
      <c r="H336" s="7">
        <v>1776</v>
      </c>
      <c r="I336" s="7">
        <v>0</v>
      </c>
      <c r="J336" s="7">
        <v>0</v>
      </c>
      <c r="K336" s="7">
        <v>1</v>
      </c>
      <c r="L336" s="7">
        <v>0</v>
      </c>
      <c r="M336" s="7">
        <v>0</v>
      </c>
      <c r="N336" s="7">
        <v>0</v>
      </c>
      <c r="O336" s="7">
        <v>3154176</v>
      </c>
      <c r="P336" s="7">
        <v>3552</v>
      </c>
      <c r="Q336" s="7">
        <v>0</v>
      </c>
      <c r="R336" s="7">
        <v>896</v>
      </c>
      <c r="S336" s="7">
        <v>1</v>
      </c>
      <c r="T336" s="7">
        <v>1</v>
      </c>
      <c r="U336" s="7">
        <v>64</v>
      </c>
      <c r="V336" s="7">
        <v>1</v>
      </c>
      <c r="W336" s="7">
        <v>1</v>
      </c>
      <c r="X336" s="7">
        <f t="shared" si="13"/>
        <v>14</v>
      </c>
      <c r="Y336" s="7">
        <v>888</v>
      </c>
      <c r="Z336" s="7">
        <v>6.25E-2</v>
      </c>
      <c r="AA336" s="7">
        <v>1</v>
      </c>
      <c r="AB336" s="7">
        <v>0</v>
      </c>
      <c r="AC336" s="7">
        <v>1</v>
      </c>
      <c r="AD336" s="7">
        <v>0</v>
      </c>
      <c r="AE336" s="7">
        <v>0</v>
      </c>
      <c r="AF336" s="7">
        <v>1</v>
      </c>
      <c r="AG336" s="21">
        <f t="shared" si="15"/>
        <v>887</v>
      </c>
      <c r="AH336" s="7">
        <f t="shared" si="14"/>
        <v>0.99887387387387383</v>
      </c>
      <c r="AI336" s="7">
        <v>32</v>
      </c>
      <c r="AJ336" s="7">
        <v>6</v>
      </c>
      <c r="AK336" s="7">
        <f>CEILING(Y336/AI336,1)</f>
        <v>28</v>
      </c>
      <c r="AL336" s="7">
        <f>CEILING(Y336/AJ336,1)</f>
        <v>148</v>
      </c>
      <c r="AM336" s="7">
        <v>3.4</v>
      </c>
      <c r="AN336" s="7">
        <v>3.22</v>
      </c>
      <c r="AO336" s="7">
        <v>2.34</v>
      </c>
    </row>
    <row r="337" spans="1:41">
      <c r="A337" s="7">
        <v>1</v>
      </c>
      <c r="B337" s="7">
        <v>1</v>
      </c>
      <c r="C337" s="7">
        <v>892</v>
      </c>
      <c r="D337" s="7">
        <v>1</v>
      </c>
      <c r="E337" s="7">
        <v>0</v>
      </c>
      <c r="F337" s="7">
        <v>0</v>
      </c>
      <c r="G337" s="7">
        <v>0</v>
      </c>
      <c r="H337" s="7">
        <v>1784</v>
      </c>
      <c r="I337" s="7">
        <v>0</v>
      </c>
      <c r="J337" s="7">
        <v>0</v>
      </c>
      <c r="K337" s="7">
        <v>1</v>
      </c>
      <c r="L337" s="7">
        <v>0</v>
      </c>
      <c r="M337" s="7">
        <v>0</v>
      </c>
      <c r="N337" s="7">
        <v>0</v>
      </c>
      <c r="O337" s="7">
        <v>3182656</v>
      </c>
      <c r="P337" s="7">
        <v>3568</v>
      </c>
      <c r="Q337" s="7">
        <v>0</v>
      </c>
      <c r="R337" s="7">
        <v>896</v>
      </c>
      <c r="S337" s="7">
        <v>1</v>
      </c>
      <c r="T337" s="7">
        <v>1</v>
      </c>
      <c r="U337" s="7">
        <v>64</v>
      </c>
      <c r="V337" s="7">
        <v>1</v>
      </c>
      <c r="W337" s="7">
        <v>1</v>
      </c>
      <c r="X337" s="7">
        <f t="shared" si="13"/>
        <v>14</v>
      </c>
      <c r="Y337" s="7">
        <v>892</v>
      </c>
      <c r="Z337" s="7">
        <v>6.25E-2</v>
      </c>
      <c r="AA337" s="7">
        <v>1</v>
      </c>
      <c r="AB337" s="7">
        <v>0</v>
      </c>
      <c r="AC337" s="7">
        <v>1</v>
      </c>
      <c r="AD337" s="7">
        <v>0</v>
      </c>
      <c r="AE337" s="7">
        <v>0</v>
      </c>
      <c r="AF337" s="7">
        <v>1</v>
      </c>
      <c r="AG337" s="21">
        <f t="shared" si="15"/>
        <v>891</v>
      </c>
      <c r="AH337" s="7">
        <f t="shared" si="14"/>
        <v>0.9988789237668162</v>
      </c>
      <c r="AI337" s="7">
        <v>32</v>
      </c>
      <c r="AJ337" s="7">
        <v>6</v>
      </c>
      <c r="AK337" s="7">
        <f>CEILING(Y337/AI337,1)</f>
        <v>28</v>
      </c>
      <c r="AL337" s="7">
        <f>CEILING(Y337/AJ337,1)</f>
        <v>149</v>
      </c>
      <c r="AM337" s="7">
        <v>3.13</v>
      </c>
      <c r="AN337" s="7">
        <v>3.2</v>
      </c>
      <c r="AO337" s="7">
        <v>2.5299999999999998</v>
      </c>
    </row>
    <row r="338" spans="1:41">
      <c r="A338" s="7">
        <v>1</v>
      </c>
      <c r="B338" s="7">
        <v>1</v>
      </c>
      <c r="C338" s="7">
        <v>896</v>
      </c>
      <c r="D338" s="7">
        <v>1</v>
      </c>
      <c r="E338" s="7">
        <v>0</v>
      </c>
      <c r="F338" s="7">
        <v>0</v>
      </c>
      <c r="G338" s="7">
        <v>0</v>
      </c>
      <c r="H338" s="7">
        <v>1792</v>
      </c>
      <c r="I338" s="7">
        <v>0</v>
      </c>
      <c r="J338" s="7">
        <v>0</v>
      </c>
      <c r="K338" s="7">
        <v>1</v>
      </c>
      <c r="L338" s="7">
        <v>0</v>
      </c>
      <c r="M338" s="7">
        <v>0</v>
      </c>
      <c r="N338" s="7">
        <v>0</v>
      </c>
      <c r="O338" s="7">
        <v>3211264</v>
      </c>
      <c r="P338" s="7">
        <v>3584</v>
      </c>
      <c r="Q338" s="7">
        <v>0</v>
      </c>
      <c r="R338" s="7">
        <v>896</v>
      </c>
      <c r="S338" s="7">
        <v>1</v>
      </c>
      <c r="T338" s="7">
        <v>1</v>
      </c>
      <c r="U338" s="7">
        <v>64</v>
      </c>
      <c r="V338" s="7">
        <v>1</v>
      </c>
      <c r="W338" s="7">
        <v>1</v>
      </c>
      <c r="X338" s="7">
        <f t="shared" si="13"/>
        <v>14</v>
      </c>
      <c r="Y338" s="7">
        <v>896</v>
      </c>
      <c r="Z338" s="7">
        <v>6.25E-2</v>
      </c>
      <c r="AA338" s="7">
        <v>1</v>
      </c>
      <c r="AB338" s="7">
        <v>0</v>
      </c>
      <c r="AC338" s="7">
        <v>1</v>
      </c>
      <c r="AD338" s="7">
        <v>0</v>
      </c>
      <c r="AE338" s="7">
        <v>0</v>
      </c>
      <c r="AF338" s="7">
        <v>1</v>
      </c>
      <c r="AG338" s="21">
        <f t="shared" si="15"/>
        <v>895</v>
      </c>
      <c r="AH338" s="7">
        <f t="shared" si="14"/>
        <v>0.9988839285714286</v>
      </c>
      <c r="AI338" s="7">
        <v>32</v>
      </c>
      <c r="AJ338" s="7">
        <v>6</v>
      </c>
      <c r="AK338" s="7">
        <f>CEILING(Y338/AI338,1)</f>
        <v>28</v>
      </c>
      <c r="AL338" s="7">
        <f>CEILING(Y338/AJ338,1)</f>
        <v>150</v>
      </c>
      <c r="AM338" s="7">
        <v>3.31</v>
      </c>
      <c r="AN338" s="7">
        <v>3.24</v>
      </c>
      <c r="AO338" s="7">
        <v>2.5099999999999998</v>
      </c>
    </row>
    <row r="339" spans="1:41">
      <c r="A339" s="7">
        <v>1</v>
      </c>
      <c r="B339" s="7">
        <v>1</v>
      </c>
      <c r="C339" s="7">
        <v>900</v>
      </c>
      <c r="D339" s="7">
        <v>1</v>
      </c>
      <c r="E339" s="7">
        <v>0</v>
      </c>
      <c r="F339" s="7">
        <v>0</v>
      </c>
      <c r="G339" s="7">
        <v>0</v>
      </c>
      <c r="H339" s="7">
        <v>1800</v>
      </c>
      <c r="I339" s="7">
        <v>0</v>
      </c>
      <c r="J339" s="7">
        <v>0</v>
      </c>
      <c r="K339" s="7">
        <v>1</v>
      </c>
      <c r="L339" s="7">
        <v>0</v>
      </c>
      <c r="M339" s="7">
        <v>0</v>
      </c>
      <c r="N339" s="7">
        <v>0</v>
      </c>
      <c r="O339" s="7">
        <v>3240000</v>
      </c>
      <c r="P339" s="7">
        <v>3600</v>
      </c>
      <c r="Q339" s="7">
        <v>0</v>
      </c>
      <c r="R339" s="7">
        <v>960</v>
      </c>
      <c r="S339" s="7">
        <v>1</v>
      </c>
      <c r="T339" s="7">
        <v>1</v>
      </c>
      <c r="U339" s="7">
        <v>64</v>
      </c>
      <c r="V339" s="7">
        <v>1</v>
      </c>
      <c r="W339" s="7">
        <v>1</v>
      </c>
      <c r="X339" s="7">
        <f t="shared" si="13"/>
        <v>15</v>
      </c>
      <c r="Y339" s="7">
        <v>900</v>
      </c>
      <c r="Z339" s="7">
        <v>6.25E-2</v>
      </c>
      <c r="AA339" s="7">
        <v>1</v>
      </c>
      <c r="AB339" s="7">
        <v>0</v>
      </c>
      <c r="AC339" s="7">
        <v>1</v>
      </c>
      <c r="AD339" s="7">
        <v>0</v>
      </c>
      <c r="AE339" s="7">
        <v>0</v>
      </c>
      <c r="AF339" s="7">
        <v>1</v>
      </c>
      <c r="AG339" s="21">
        <f t="shared" si="15"/>
        <v>899</v>
      </c>
      <c r="AH339" s="7">
        <f t="shared" si="14"/>
        <v>0.99888888888888894</v>
      </c>
      <c r="AI339" s="7">
        <v>32</v>
      </c>
      <c r="AJ339" s="7">
        <v>6</v>
      </c>
      <c r="AK339" s="7">
        <f>CEILING(Y339/AI339,1)</f>
        <v>29</v>
      </c>
      <c r="AL339" s="7">
        <f>CEILING(Y339/AJ339,1)</f>
        <v>150</v>
      </c>
      <c r="AM339" s="7">
        <v>3.3</v>
      </c>
      <c r="AN339" s="7">
        <v>3.11</v>
      </c>
      <c r="AO339" s="7">
        <v>2.68</v>
      </c>
    </row>
    <row r="340" spans="1:41">
      <c r="A340" s="7">
        <v>1</v>
      </c>
      <c r="B340" s="7">
        <v>1</v>
      </c>
      <c r="C340" s="7">
        <v>904</v>
      </c>
      <c r="D340" s="7">
        <v>1</v>
      </c>
      <c r="E340" s="7">
        <v>0</v>
      </c>
      <c r="F340" s="7">
        <v>0</v>
      </c>
      <c r="G340" s="7">
        <v>0</v>
      </c>
      <c r="H340" s="7">
        <v>1808</v>
      </c>
      <c r="I340" s="7">
        <v>0</v>
      </c>
      <c r="J340" s="7">
        <v>0</v>
      </c>
      <c r="K340" s="7">
        <v>1</v>
      </c>
      <c r="L340" s="7">
        <v>0</v>
      </c>
      <c r="M340" s="7">
        <v>0</v>
      </c>
      <c r="N340" s="7">
        <v>0</v>
      </c>
      <c r="O340" s="7">
        <v>3268864</v>
      </c>
      <c r="P340" s="7">
        <v>3616</v>
      </c>
      <c r="Q340" s="7">
        <v>0</v>
      </c>
      <c r="R340" s="7">
        <v>960</v>
      </c>
      <c r="S340" s="7">
        <v>1</v>
      </c>
      <c r="T340" s="7">
        <v>1</v>
      </c>
      <c r="U340" s="7">
        <v>64</v>
      </c>
      <c r="V340" s="7">
        <v>1</v>
      </c>
      <c r="W340" s="7">
        <v>1</v>
      </c>
      <c r="X340" s="7">
        <f t="shared" si="13"/>
        <v>15</v>
      </c>
      <c r="Y340" s="7">
        <v>904</v>
      </c>
      <c r="Z340" s="7">
        <v>6.25E-2</v>
      </c>
      <c r="AA340" s="7">
        <v>1</v>
      </c>
      <c r="AB340" s="7">
        <v>0</v>
      </c>
      <c r="AC340" s="7">
        <v>1</v>
      </c>
      <c r="AD340" s="7">
        <v>0</v>
      </c>
      <c r="AE340" s="7">
        <v>0</v>
      </c>
      <c r="AF340" s="7">
        <v>1</v>
      </c>
      <c r="AG340" s="21">
        <f t="shared" si="15"/>
        <v>903</v>
      </c>
      <c r="AH340" s="7">
        <f t="shared" si="14"/>
        <v>0.99889380530973448</v>
      </c>
      <c r="AI340" s="7">
        <v>32</v>
      </c>
      <c r="AJ340" s="7">
        <v>6</v>
      </c>
      <c r="AK340" s="7">
        <f>CEILING(Y340/AI340,1)</f>
        <v>29</v>
      </c>
      <c r="AL340" s="7">
        <f>CEILING(Y340/AJ340,1)</f>
        <v>151</v>
      </c>
      <c r="AM340" s="7">
        <v>3.18</v>
      </c>
      <c r="AN340" s="7">
        <v>3.39</v>
      </c>
      <c r="AO340" s="7">
        <v>2.5099999999999998</v>
      </c>
    </row>
    <row r="341" spans="1:41">
      <c r="A341" s="7">
        <v>1</v>
      </c>
      <c r="B341" s="7">
        <v>1</v>
      </c>
      <c r="C341" s="7">
        <v>908</v>
      </c>
      <c r="D341" s="7">
        <v>1</v>
      </c>
      <c r="E341" s="7">
        <v>0</v>
      </c>
      <c r="F341" s="7">
        <v>0</v>
      </c>
      <c r="G341" s="7">
        <v>0</v>
      </c>
      <c r="H341" s="7">
        <v>1816</v>
      </c>
      <c r="I341" s="7">
        <v>0</v>
      </c>
      <c r="J341" s="7">
        <v>0</v>
      </c>
      <c r="K341" s="7">
        <v>1</v>
      </c>
      <c r="L341" s="7">
        <v>0</v>
      </c>
      <c r="M341" s="7">
        <v>0</v>
      </c>
      <c r="N341" s="7">
        <v>0</v>
      </c>
      <c r="O341" s="7">
        <v>3297856</v>
      </c>
      <c r="P341" s="7">
        <v>3632</v>
      </c>
      <c r="Q341" s="7">
        <v>0</v>
      </c>
      <c r="R341" s="7">
        <v>960</v>
      </c>
      <c r="S341" s="7">
        <v>1</v>
      </c>
      <c r="T341" s="7">
        <v>1</v>
      </c>
      <c r="U341" s="7">
        <v>64</v>
      </c>
      <c r="V341" s="7">
        <v>1</v>
      </c>
      <c r="W341" s="7">
        <v>1</v>
      </c>
      <c r="X341" s="7">
        <f t="shared" si="13"/>
        <v>15</v>
      </c>
      <c r="Y341" s="7">
        <v>908</v>
      </c>
      <c r="Z341" s="7">
        <v>6.25E-2</v>
      </c>
      <c r="AA341" s="7">
        <v>1</v>
      </c>
      <c r="AB341" s="7">
        <v>0</v>
      </c>
      <c r="AC341" s="7">
        <v>1</v>
      </c>
      <c r="AD341" s="7">
        <v>0</v>
      </c>
      <c r="AE341" s="7">
        <v>0</v>
      </c>
      <c r="AF341" s="7">
        <v>1</v>
      </c>
      <c r="AG341" s="21">
        <f t="shared" si="15"/>
        <v>907</v>
      </c>
      <c r="AH341" s="7">
        <f t="shared" si="14"/>
        <v>0.99889867841409696</v>
      </c>
      <c r="AI341" s="7">
        <v>32</v>
      </c>
      <c r="AJ341" s="7">
        <v>6</v>
      </c>
      <c r="AK341" s="7">
        <f>CEILING(Y341/AI341,1)</f>
        <v>29</v>
      </c>
      <c r="AL341" s="7">
        <f>CEILING(Y341/AJ341,1)</f>
        <v>152</v>
      </c>
      <c r="AM341" s="7">
        <v>3.3</v>
      </c>
      <c r="AN341" s="7">
        <v>3.15</v>
      </c>
      <c r="AO341" s="7">
        <v>2.6</v>
      </c>
    </row>
    <row r="342" spans="1:41">
      <c r="A342" s="7">
        <v>1</v>
      </c>
      <c r="B342" s="7">
        <v>1</v>
      </c>
      <c r="C342" s="7">
        <v>912</v>
      </c>
      <c r="D342" s="7">
        <v>1</v>
      </c>
      <c r="E342" s="7">
        <v>0</v>
      </c>
      <c r="F342" s="7">
        <v>0</v>
      </c>
      <c r="G342" s="7">
        <v>0</v>
      </c>
      <c r="H342" s="7">
        <v>1824</v>
      </c>
      <c r="I342" s="7">
        <v>0</v>
      </c>
      <c r="J342" s="7">
        <v>0</v>
      </c>
      <c r="K342" s="7">
        <v>1</v>
      </c>
      <c r="L342" s="7">
        <v>0</v>
      </c>
      <c r="M342" s="7">
        <v>0</v>
      </c>
      <c r="N342" s="7">
        <v>0</v>
      </c>
      <c r="O342" s="7">
        <v>3326976</v>
      </c>
      <c r="P342" s="7">
        <v>3648</v>
      </c>
      <c r="Q342" s="7">
        <v>0</v>
      </c>
      <c r="R342" s="7">
        <v>960</v>
      </c>
      <c r="S342" s="7">
        <v>1</v>
      </c>
      <c r="T342" s="7">
        <v>1</v>
      </c>
      <c r="U342" s="7">
        <v>64</v>
      </c>
      <c r="V342" s="7">
        <v>1</v>
      </c>
      <c r="W342" s="7">
        <v>1</v>
      </c>
      <c r="X342" s="7">
        <f t="shared" si="13"/>
        <v>15</v>
      </c>
      <c r="Y342" s="7">
        <v>912</v>
      </c>
      <c r="Z342" s="7">
        <v>6.25E-2</v>
      </c>
      <c r="AA342" s="7">
        <v>1</v>
      </c>
      <c r="AB342" s="7">
        <v>0</v>
      </c>
      <c r="AC342" s="7">
        <v>1</v>
      </c>
      <c r="AD342" s="7">
        <v>0</v>
      </c>
      <c r="AE342" s="7">
        <v>0</v>
      </c>
      <c r="AF342" s="7">
        <v>1</v>
      </c>
      <c r="AG342" s="21">
        <f t="shared" si="15"/>
        <v>911</v>
      </c>
      <c r="AH342" s="7">
        <f t="shared" si="14"/>
        <v>0.99890350877192979</v>
      </c>
      <c r="AI342" s="7">
        <v>32</v>
      </c>
      <c r="AJ342" s="7">
        <v>6</v>
      </c>
      <c r="AK342" s="7">
        <f>CEILING(Y342/AI342,1)</f>
        <v>29</v>
      </c>
      <c r="AL342" s="7">
        <f>CEILING(Y342/AJ342,1)</f>
        <v>152</v>
      </c>
      <c r="AM342" s="7">
        <v>3.42</v>
      </c>
      <c r="AN342" s="7">
        <v>3.19</v>
      </c>
      <c r="AO342" s="7">
        <v>2.4900000000000002</v>
      </c>
    </row>
    <row r="343" spans="1:41">
      <c r="A343" s="7">
        <v>1</v>
      </c>
      <c r="B343" s="7">
        <v>1</v>
      </c>
      <c r="C343" s="7">
        <v>916</v>
      </c>
      <c r="D343" s="7">
        <v>1</v>
      </c>
      <c r="E343" s="7">
        <v>0</v>
      </c>
      <c r="F343" s="7">
        <v>0</v>
      </c>
      <c r="G343" s="7">
        <v>0</v>
      </c>
      <c r="H343" s="7">
        <v>1832</v>
      </c>
      <c r="I343" s="7">
        <v>0</v>
      </c>
      <c r="J343" s="7">
        <v>0</v>
      </c>
      <c r="K343" s="7">
        <v>1</v>
      </c>
      <c r="L343" s="7">
        <v>0</v>
      </c>
      <c r="M343" s="7">
        <v>0</v>
      </c>
      <c r="N343" s="7">
        <v>0</v>
      </c>
      <c r="O343" s="7">
        <v>3356224</v>
      </c>
      <c r="P343" s="7">
        <v>3664</v>
      </c>
      <c r="Q343" s="7">
        <v>0</v>
      </c>
      <c r="R343" s="7">
        <v>960</v>
      </c>
      <c r="S343" s="7">
        <v>1</v>
      </c>
      <c r="T343" s="7">
        <v>1</v>
      </c>
      <c r="U343" s="7">
        <v>64</v>
      </c>
      <c r="V343" s="7">
        <v>1</v>
      </c>
      <c r="W343" s="7">
        <v>1</v>
      </c>
      <c r="X343" s="7">
        <f t="shared" si="13"/>
        <v>15</v>
      </c>
      <c r="Y343" s="7">
        <v>916</v>
      </c>
      <c r="Z343" s="7">
        <v>6.25E-2</v>
      </c>
      <c r="AA343" s="7">
        <v>1</v>
      </c>
      <c r="AB343" s="7">
        <v>0</v>
      </c>
      <c r="AC343" s="7">
        <v>1</v>
      </c>
      <c r="AD343" s="7">
        <v>0</v>
      </c>
      <c r="AE343" s="7">
        <v>0</v>
      </c>
      <c r="AF343" s="7">
        <v>1</v>
      </c>
      <c r="AG343" s="21">
        <f t="shared" si="15"/>
        <v>915</v>
      </c>
      <c r="AH343" s="7">
        <f t="shared" si="14"/>
        <v>0.99890829694323147</v>
      </c>
      <c r="AI343" s="7">
        <v>32</v>
      </c>
      <c r="AJ343" s="7">
        <v>6</v>
      </c>
      <c r="AK343" s="7">
        <f>CEILING(Y343/AI343,1)</f>
        <v>29</v>
      </c>
      <c r="AL343" s="7">
        <f>CEILING(Y343/AJ343,1)</f>
        <v>153</v>
      </c>
      <c r="AM343" s="7">
        <v>3.18</v>
      </c>
      <c r="AN343" s="7">
        <v>3.37</v>
      </c>
      <c r="AO343" s="7">
        <v>2.71</v>
      </c>
    </row>
    <row r="344" spans="1:41">
      <c r="A344" s="7">
        <v>1</v>
      </c>
      <c r="B344" s="7">
        <v>1</v>
      </c>
      <c r="C344" s="7">
        <v>920</v>
      </c>
      <c r="D344" s="7">
        <v>1</v>
      </c>
      <c r="E344" s="7">
        <v>0</v>
      </c>
      <c r="F344" s="7">
        <v>0</v>
      </c>
      <c r="G344" s="7">
        <v>0</v>
      </c>
      <c r="H344" s="7">
        <v>1840</v>
      </c>
      <c r="I344" s="7">
        <v>0</v>
      </c>
      <c r="J344" s="7">
        <v>0</v>
      </c>
      <c r="K344" s="7">
        <v>1</v>
      </c>
      <c r="L344" s="7">
        <v>0</v>
      </c>
      <c r="M344" s="7">
        <v>0</v>
      </c>
      <c r="N344" s="7">
        <v>0</v>
      </c>
      <c r="O344" s="7">
        <v>3385600</v>
      </c>
      <c r="P344" s="7">
        <v>3680</v>
      </c>
      <c r="Q344" s="7">
        <v>0</v>
      </c>
      <c r="R344" s="7">
        <v>960</v>
      </c>
      <c r="S344" s="7">
        <v>1</v>
      </c>
      <c r="T344" s="7">
        <v>1</v>
      </c>
      <c r="U344" s="7">
        <v>64</v>
      </c>
      <c r="V344" s="7">
        <v>1</v>
      </c>
      <c r="W344" s="7">
        <v>1</v>
      </c>
      <c r="X344" s="7">
        <f t="shared" si="13"/>
        <v>15</v>
      </c>
      <c r="Y344" s="7">
        <v>920</v>
      </c>
      <c r="Z344" s="7">
        <v>6.25E-2</v>
      </c>
      <c r="AA344" s="7">
        <v>1</v>
      </c>
      <c r="AB344" s="7">
        <v>0</v>
      </c>
      <c r="AC344" s="7">
        <v>1</v>
      </c>
      <c r="AD344" s="7">
        <v>0</v>
      </c>
      <c r="AE344" s="7">
        <v>0</v>
      </c>
      <c r="AF344" s="7">
        <v>1</v>
      </c>
      <c r="AG344" s="21">
        <f t="shared" si="15"/>
        <v>919</v>
      </c>
      <c r="AH344" s="7">
        <f t="shared" si="14"/>
        <v>0.99891304347826082</v>
      </c>
      <c r="AI344" s="7">
        <v>32</v>
      </c>
      <c r="AJ344" s="7">
        <v>6</v>
      </c>
      <c r="AK344" s="7">
        <f>CEILING(Y344/AI344,1)</f>
        <v>29</v>
      </c>
      <c r="AL344" s="7">
        <f>CEILING(Y344/AJ344,1)</f>
        <v>154</v>
      </c>
      <c r="AM344" s="7">
        <v>3.4</v>
      </c>
      <c r="AN344" s="7">
        <v>3.18</v>
      </c>
      <c r="AO344" s="7">
        <v>2.85</v>
      </c>
    </row>
    <row r="345" spans="1:41">
      <c r="A345" s="7">
        <v>1</v>
      </c>
      <c r="B345" s="7">
        <v>1</v>
      </c>
      <c r="C345" s="7">
        <v>924</v>
      </c>
      <c r="D345" s="7">
        <v>1</v>
      </c>
      <c r="E345" s="7">
        <v>0</v>
      </c>
      <c r="F345" s="7">
        <v>0</v>
      </c>
      <c r="G345" s="7">
        <v>0</v>
      </c>
      <c r="H345" s="7">
        <v>1848</v>
      </c>
      <c r="I345" s="7">
        <v>0</v>
      </c>
      <c r="J345" s="7">
        <v>0</v>
      </c>
      <c r="K345" s="7">
        <v>1</v>
      </c>
      <c r="L345" s="7">
        <v>0</v>
      </c>
      <c r="M345" s="7">
        <v>0</v>
      </c>
      <c r="N345" s="7">
        <v>0</v>
      </c>
      <c r="O345" s="7">
        <v>3415104</v>
      </c>
      <c r="P345" s="7">
        <v>3696</v>
      </c>
      <c r="Q345" s="7">
        <v>0</v>
      </c>
      <c r="R345" s="7">
        <v>960</v>
      </c>
      <c r="S345" s="7">
        <v>1</v>
      </c>
      <c r="T345" s="7">
        <v>1</v>
      </c>
      <c r="U345" s="7">
        <v>64</v>
      </c>
      <c r="V345" s="7">
        <v>1</v>
      </c>
      <c r="W345" s="7">
        <v>1</v>
      </c>
      <c r="X345" s="7">
        <f t="shared" si="13"/>
        <v>15</v>
      </c>
      <c r="Y345" s="7">
        <v>924</v>
      </c>
      <c r="Z345" s="7">
        <v>6.25E-2</v>
      </c>
      <c r="AA345" s="7">
        <v>1</v>
      </c>
      <c r="AB345" s="7">
        <v>0</v>
      </c>
      <c r="AC345" s="7">
        <v>1</v>
      </c>
      <c r="AD345" s="7">
        <v>0</v>
      </c>
      <c r="AE345" s="7">
        <v>0</v>
      </c>
      <c r="AF345" s="7">
        <v>1</v>
      </c>
      <c r="AG345" s="21">
        <f t="shared" si="15"/>
        <v>923</v>
      </c>
      <c r="AH345" s="7">
        <f t="shared" si="14"/>
        <v>0.99891774891774887</v>
      </c>
      <c r="AI345" s="7">
        <v>32</v>
      </c>
      <c r="AJ345" s="7">
        <v>6</v>
      </c>
      <c r="AK345" s="7">
        <f>CEILING(Y345/AI345,1)</f>
        <v>29</v>
      </c>
      <c r="AL345" s="7">
        <f>CEILING(Y345/AJ345,1)</f>
        <v>154</v>
      </c>
      <c r="AM345" s="7">
        <v>3.34</v>
      </c>
      <c r="AN345" s="7">
        <v>3.01</v>
      </c>
      <c r="AO345" s="7">
        <v>2.52</v>
      </c>
    </row>
    <row r="346" spans="1:41">
      <c r="A346" s="7">
        <v>1</v>
      </c>
      <c r="B346" s="7">
        <v>1</v>
      </c>
      <c r="C346" s="7">
        <v>928</v>
      </c>
      <c r="D346" s="7">
        <v>1</v>
      </c>
      <c r="E346" s="7">
        <v>0</v>
      </c>
      <c r="F346" s="7">
        <v>0</v>
      </c>
      <c r="G346" s="7">
        <v>0</v>
      </c>
      <c r="H346" s="7">
        <v>1856</v>
      </c>
      <c r="I346" s="7">
        <v>0</v>
      </c>
      <c r="J346" s="7">
        <v>0</v>
      </c>
      <c r="K346" s="7">
        <v>1</v>
      </c>
      <c r="L346" s="7">
        <v>0</v>
      </c>
      <c r="M346" s="7">
        <v>0</v>
      </c>
      <c r="N346" s="7">
        <v>0</v>
      </c>
      <c r="O346" s="7">
        <v>3444736</v>
      </c>
      <c r="P346" s="7">
        <v>3712</v>
      </c>
      <c r="Q346" s="7">
        <v>0</v>
      </c>
      <c r="R346" s="7">
        <v>960</v>
      </c>
      <c r="S346" s="7">
        <v>1</v>
      </c>
      <c r="T346" s="7">
        <v>1</v>
      </c>
      <c r="U346" s="7">
        <v>64</v>
      </c>
      <c r="V346" s="7">
        <v>1</v>
      </c>
      <c r="W346" s="7">
        <v>1</v>
      </c>
      <c r="X346" s="7">
        <f t="shared" si="13"/>
        <v>15</v>
      </c>
      <c r="Y346" s="7">
        <v>928</v>
      </c>
      <c r="Z346" s="7">
        <v>6.25E-2</v>
      </c>
      <c r="AA346" s="7">
        <v>1</v>
      </c>
      <c r="AB346" s="7">
        <v>0</v>
      </c>
      <c r="AC346" s="7">
        <v>1</v>
      </c>
      <c r="AD346" s="7">
        <v>0</v>
      </c>
      <c r="AE346" s="7">
        <v>0</v>
      </c>
      <c r="AF346" s="7">
        <v>1</v>
      </c>
      <c r="AG346" s="21">
        <f t="shared" si="15"/>
        <v>927</v>
      </c>
      <c r="AH346" s="7">
        <f t="shared" si="14"/>
        <v>0.99892241379310343</v>
      </c>
      <c r="AI346" s="7">
        <v>32</v>
      </c>
      <c r="AJ346" s="7">
        <v>6</v>
      </c>
      <c r="AK346" s="7">
        <f>CEILING(Y346/AI346,1)</f>
        <v>29</v>
      </c>
      <c r="AL346" s="7">
        <f>CEILING(Y346/AJ346,1)</f>
        <v>155</v>
      </c>
      <c r="AM346" s="7">
        <v>3.32</v>
      </c>
      <c r="AN346" s="7">
        <v>3.05</v>
      </c>
      <c r="AO346" s="7">
        <v>2.4300000000000002</v>
      </c>
    </row>
    <row r="347" spans="1:41">
      <c r="A347" s="7">
        <v>1</v>
      </c>
      <c r="B347" s="7">
        <v>1</v>
      </c>
      <c r="C347" s="7">
        <v>932</v>
      </c>
      <c r="D347" s="7">
        <v>1</v>
      </c>
      <c r="E347" s="7">
        <v>0</v>
      </c>
      <c r="F347" s="7">
        <v>0</v>
      </c>
      <c r="G347" s="7">
        <v>0</v>
      </c>
      <c r="H347" s="7">
        <v>1864</v>
      </c>
      <c r="I347" s="7">
        <v>0</v>
      </c>
      <c r="J347" s="7">
        <v>0</v>
      </c>
      <c r="K347" s="7">
        <v>1</v>
      </c>
      <c r="L347" s="7">
        <v>0</v>
      </c>
      <c r="M347" s="7">
        <v>0</v>
      </c>
      <c r="N347" s="7">
        <v>0</v>
      </c>
      <c r="O347" s="7">
        <v>3474496</v>
      </c>
      <c r="P347" s="7">
        <v>3728</v>
      </c>
      <c r="Q347" s="7">
        <v>0</v>
      </c>
      <c r="R347" s="7">
        <v>960</v>
      </c>
      <c r="S347" s="7">
        <v>1</v>
      </c>
      <c r="T347" s="7">
        <v>1</v>
      </c>
      <c r="U347" s="7">
        <v>64</v>
      </c>
      <c r="V347" s="7">
        <v>1</v>
      </c>
      <c r="W347" s="7">
        <v>1</v>
      </c>
      <c r="X347" s="7">
        <f t="shared" si="13"/>
        <v>15</v>
      </c>
      <c r="Y347" s="7">
        <v>932</v>
      </c>
      <c r="Z347" s="7">
        <v>6.25E-2</v>
      </c>
      <c r="AA347" s="7">
        <v>1</v>
      </c>
      <c r="AB347" s="7">
        <v>0</v>
      </c>
      <c r="AC347" s="7">
        <v>1</v>
      </c>
      <c r="AD347" s="7">
        <v>0</v>
      </c>
      <c r="AE347" s="7">
        <v>0</v>
      </c>
      <c r="AF347" s="7">
        <v>1</v>
      </c>
      <c r="AG347" s="21">
        <f t="shared" si="15"/>
        <v>931</v>
      </c>
      <c r="AH347" s="7">
        <f t="shared" si="14"/>
        <v>0.99892703862660948</v>
      </c>
      <c r="AI347" s="7">
        <v>32</v>
      </c>
      <c r="AJ347" s="7">
        <v>6</v>
      </c>
      <c r="AK347" s="7">
        <f>CEILING(Y347/AI347,1)</f>
        <v>30</v>
      </c>
      <c r="AL347" s="7">
        <f>CEILING(Y347/AJ347,1)</f>
        <v>156</v>
      </c>
      <c r="AM347" s="7">
        <v>3.15</v>
      </c>
      <c r="AN347" s="7">
        <v>3.34</v>
      </c>
      <c r="AO347" s="7">
        <v>2.6</v>
      </c>
    </row>
    <row r="348" spans="1:41">
      <c r="A348" s="7">
        <v>1</v>
      </c>
      <c r="B348" s="7">
        <v>1</v>
      </c>
      <c r="C348" s="7">
        <v>936</v>
      </c>
      <c r="D348" s="7">
        <v>1</v>
      </c>
      <c r="E348" s="7">
        <v>0</v>
      </c>
      <c r="F348" s="7">
        <v>0</v>
      </c>
      <c r="G348" s="7">
        <v>0</v>
      </c>
      <c r="H348" s="7">
        <v>1872</v>
      </c>
      <c r="I348" s="7">
        <v>0</v>
      </c>
      <c r="J348" s="7">
        <v>0</v>
      </c>
      <c r="K348" s="7">
        <v>1</v>
      </c>
      <c r="L348" s="7">
        <v>0</v>
      </c>
      <c r="M348" s="7">
        <v>0</v>
      </c>
      <c r="N348" s="7">
        <v>0</v>
      </c>
      <c r="O348" s="7">
        <v>3504384</v>
      </c>
      <c r="P348" s="7">
        <v>3744</v>
      </c>
      <c r="Q348" s="7">
        <v>0</v>
      </c>
      <c r="R348" s="7">
        <v>960</v>
      </c>
      <c r="S348" s="7">
        <v>1</v>
      </c>
      <c r="T348" s="7">
        <v>1</v>
      </c>
      <c r="U348" s="7">
        <v>64</v>
      </c>
      <c r="V348" s="7">
        <v>1</v>
      </c>
      <c r="W348" s="7">
        <v>1</v>
      </c>
      <c r="X348" s="7">
        <f t="shared" si="13"/>
        <v>15</v>
      </c>
      <c r="Y348" s="7">
        <v>936</v>
      </c>
      <c r="Z348" s="7">
        <v>6.25E-2</v>
      </c>
      <c r="AA348" s="7">
        <v>1</v>
      </c>
      <c r="AB348" s="7">
        <v>0</v>
      </c>
      <c r="AC348" s="7">
        <v>1</v>
      </c>
      <c r="AD348" s="7">
        <v>0</v>
      </c>
      <c r="AE348" s="7">
        <v>0</v>
      </c>
      <c r="AF348" s="7">
        <v>1</v>
      </c>
      <c r="AG348" s="21">
        <f t="shared" si="15"/>
        <v>935</v>
      </c>
      <c r="AH348" s="7">
        <f t="shared" si="14"/>
        <v>0.99893162393162394</v>
      </c>
      <c r="AI348" s="7">
        <v>32</v>
      </c>
      <c r="AJ348" s="7">
        <v>6</v>
      </c>
      <c r="AK348" s="7">
        <f>CEILING(Y348/AI348,1)</f>
        <v>30</v>
      </c>
      <c r="AL348" s="7">
        <f>CEILING(Y348/AJ348,1)</f>
        <v>156</v>
      </c>
      <c r="AM348" s="7">
        <v>3.35</v>
      </c>
      <c r="AN348" s="7">
        <v>3.17</v>
      </c>
      <c r="AO348" s="7">
        <v>3.16</v>
      </c>
    </row>
    <row r="349" spans="1:41">
      <c r="A349" s="7">
        <v>1</v>
      </c>
      <c r="B349" s="7">
        <v>1</v>
      </c>
      <c r="C349" s="7">
        <v>940</v>
      </c>
      <c r="D349" s="7">
        <v>1</v>
      </c>
      <c r="E349" s="7">
        <v>0</v>
      </c>
      <c r="F349" s="7">
        <v>0</v>
      </c>
      <c r="G349" s="7">
        <v>0</v>
      </c>
      <c r="H349" s="7">
        <v>1880</v>
      </c>
      <c r="I349" s="7">
        <v>0</v>
      </c>
      <c r="J349" s="7">
        <v>0</v>
      </c>
      <c r="K349" s="7">
        <v>1</v>
      </c>
      <c r="L349" s="7">
        <v>0</v>
      </c>
      <c r="M349" s="7">
        <v>0</v>
      </c>
      <c r="N349" s="7">
        <v>0</v>
      </c>
      <c r="O349" s="7">
        <v>3534400</v>
      </c>
      <c r="P349" s="7">
        <v>3760</v>
      </c>
      <c r="Q349" s="7">
        <v>0</v>
      </c>
      <c r="R349" s="7">
        <v>960</v>
      </c>
      <c r="S349" s="7">
        <v>1</v>
      </c>
      <c r="T349" s="7">
        <v>1</v>
      </c>
      <c r="U349" s="7">
        <v>64</v>
      </c>
      <c r="V349" s="7">
        <v>1</v>
      </c>
      <c r="W349" s="7">
        <v>1</v>
      </c>
      <c r="X349" s="7">
        <f t="shared" si="13"/>
        <v>15</v>
      </c>
      <c r="Y349" s="7">
        <v>940</v>
      </c>
      <c r="Z349" s="7">
        <v>6.25E-2</v>
      </c>
      <c r="AA349" s="7">
        <v>1</v>
      </c>
      <c r="AB349" s="7">
        <v>0</v>
      </c>
      <c r="AC349" s="7">
        <v>1</v>
      </c>
      <c r="AD349" s="7">
        <v>0</v>
      </c>
      <c r="AE349" s="7">
        <v>0</v>
      </c>
      <c r="AF349" s="7">
        <v>1</v>
      </c>
      <c r="AG349" s="21">
        <f t="shared" si="15"/>
        <v>939</v>
      </c>
      <c r="AH349" s="7">
        <f t="shared" si="14"/>
        <v>0.99893617021276593</v>
      </c>
      <c r="AI349" s="7">
        <v>32</v>
      </c>
      <c r="AJ349" s="7">
        <v>6</v>
      </c>
      <c r="AK349" s="7">
        <f>CEILING(Y349/AI349,1)</f>
        <v>30</v>
      </c>
      <c r="AL349" s="7">
        <f>CEILING(Y349/AJ349,1)</f>
        <v>157</v>
      </c>
      <c r="AM349" s="7">
        <v>3.35</v>
      </c>
      <c r="AN349" s="7">
        <v>3.19</v>
      </c>
      <c r="AO349" s="7">
        <v>2.63</v>
      </c>
    </row>
    <row r="350" spans="1:41">
      <c r="A350" s="7">
        <v>1</v>
      </c>
      <c r="B350" s="7">
        <v>1</v>
      </c>
      <c r="C350" s="7">
        <v>944</v>
      </c>
      <c r="D350" s="7">
        <v>1</v>
      </c>
      <c r="E350" s="7">
        <v>0</v>
      </c>
      <c r="F350" s="7">
        <v>0</v>
      </c>
      <c r="G350" s="7">
        <v>0</v>
      </c>
      <c r="H350" s="7">
        <v>1888</v>
      </c>
      <c r="I350" s="7">
        <v>0</v>
      </c>
      <c r="J350" s="7">
        <v>0</v>
      </c>
      <c r="K350" s="7">
        <v>1</v>
      </c>
      <c r="L350" s="7">
        <v>0</v>
      </c>
      <c r="M350" s="7">
        <v>0</v>
      </c>
      <c r="N350" s="7">
        <v>0</v>
      </c>
      <c r="O350" s="7">
        <v>3564544</v>
      </c>
      <c r="P350" s="7">
        <v>3776</v>
      </c>
      <c r="Q350" s="7">
        <v>0</v>
      </c>
      <c r="R350" s="7">
        <v>960</v>
      </c>
      <c r="S350" s="7">
        <v>1</v>
      </c>
      <c r="T350" s="7">
        <v>1</v>
      </c>
      <c r="U350" s="7">
        <v>64</v>
      </c>
      <c r="V350" s="7">
        <v>1</v>
      </c>
      <c r="W350" s="7">
        <v>1</v>
      </c>
      <c r="X350" s="7">
        <f t="shared" si="13"/>
        <v>15</v>
      </c>
      <c r="Y350" s="7">
        <v>944</v>
      </c>
      <c r="Z350" s="7">
        <v>6.25E-2</v>
      </c>
      <c r="AA350" s="7">
        <v>1</v>
      </c>
      <c r="AB350" s="7">
        <v>0</v>
      </c>
      <c r="AC350" s="7">
        <v>1</v>
      </c>
      <c r="AD350" s="7">
        <v>0</v>
      </c>
      <c r="AE350" s="7">
        <v>0</v>
      </c>
      <c r="AF350" s="7">
        <v>1</v>
      </c>
      <c r="AG350" s="21">
        <f t="shared" si="15"/>
        <v>943</v>
      </c>
      <c r="AH350" s="7">
        <f t="shared" si="14"/>
        <v>0.99894067796610164</v>
      </c>
      <c r="AI350" s="7">
        <v>32</v>
      </c>
      <c r="AJ350" s="7">
        <v>6</v>
      </c>
      <c r="AK350" s="7">
        <f>CEILING(Y350/AI350,1)</f>
        <v>30</v>
      </c>
      <c r="AL350" s="7">
        <f>CEILING(Y350/AJ350,1)</f>
        <v>158</v>
      </c>
      <c r="AM350" s="7">
        <v>3.31</v>
      </c>
      <c r="AN350" s="7">
        <v>3.47</v>
      </c>
      <c r="AO350" s="7">
        <v>2.56</v>
      </c>
    </row>
    <row r="351" spans="1:41">
      <c r="A351" s="7">
        <v>1</v>
      </c>
      <c r="B351" s="7">
        <v>1</v>
      </c>
      <c r="C351" s="7">
        <v>948</v>
      </c>
      <c r="D351" s="7">
        <v>1</v>
      </c>
      <c r="E351" s="7">
        <v>0</v>
      </c>
      <c r="F351" s="7">
        <v>0</v>
      </c>
      <c r="G351" s="7">
        <v>0</v>
      </c>
      <c r="H351" s="7">
        <v>1896</v>
      </c>
      <c r="I351" s="7">
        <v>0</v>
      </c>
      <c r="J351" s="7">
        <v>0</v>
      </c>
      <c r="K351" s="7">
        <v>1</v>
      </c>
      <c r="L351" s="7">
        <v>0</v>
      </c>
      <c r="M351" s="7">
        <v>0</v>
      </c>
      <c r="N351" s="7">
        <v>0</v>
      </c>
      <c r="O351" s="7">
        <v>3594816</v>
      </c>
      <c r="P351" s="7">
        <v>3792</v>
      </c>
      <c r="Q351" s="7">
        <v>0</v>
      </c>
      <c r="R351" s="7">
        <v>960</v>
      </c>
      <c r="S351" s="7">
        <v>1</v>
      </c>
      <c r="T351" s="7">
        <v>1</v>
      </c>
      <c r="U351" s="7">
        <v>64</v>
      </c>
      <c r="V351" s="7">
        <v>1</v>
      </c>
      <c r="W351" s="7">
        <v>1</v>
      </c>
      <c r="X351" s="7">
        <f t="shared" si="13"/>
        <v>15</v>
      </c>
      <c r="Y351" s="7">
        <v>948</v>
      </c>
      <c r="Z351" s="7">
        <v>6.25E-2</v>
      </c>
      <c r="AA351" s="7">
        <v>1</v>
      </c>
      <c r="AB351" s="7">
        <v>0</v>
      </c>
      <c r="AC351" s="7">
        <v>1</v>
      </c>
      <c r="AD351" s="7">
        <v>0</v>
      </c>
      <c r="AE351" s="7">
        <v>0</v>
      </c>
      <c r="AF351" s="7">
        <v>1</v>
      </c>
      <c r="AG351" s="21">
        <f t="shared" si="15"/>
        <v>947</v>
      </c>
      <c r="AH351" s="7">
        <f t="shared" si="14"/>
        <v>0.99894514767932485</v>
      </c>
      <c r="AI351" s="7">
        <v>32</v>
      </c>
      <c r="AJ351" s="7">
        <v>6</v>
      </c>
      <c r="AK351" s="7">
        <f>CEILING(Y351/AI351,1)</f>
        <v>30</v>
      </c>
      <c r="AL351" s="7">
        <f>CEILING(Y351/AJ351,1)</f>
        <v>158</v>
      </c>
      <c r="AM351" s="7">
        <v>3.38</v>
      </c>
      <c r="AN351" s="7">
        <v>3.18</v>
      </c>
      <c r="AO351" s="7">
        <v>2.7</v>
      </c>
    </row>
    <row r="352" spans="1:41">
      <c r="A352" s="7">
        <v>1</v>
      </c>
      <c r="B352" s="7">
        <v>1</v>
      </c>
      <c r="C352" s="7">
        <v>952</v>
      </c>
      <c r="D352" s="7">
        <v>1</v>
      </c>
      <c r="E352" s="7">
        <v>0</v>
      </c>
      <c r="F352" s="7">
        <v>0</v>
      </c>
      <c r="G352" s="7">
        <v>0</v>
      </c>
      <c r="H352" s="7">
        <v>1904</v>
      </c>
      <c r="I352" s="7">
        <v>0</v>
      </c>
      <c r="J352" s="7">
        <v>0</v>
      </c>
      <c r="K352" s="7">
        <v>1</v>
      </c>
      <c r="L352" s="7">
        <v>0</v>
      </c>
      <c r="M352" s="7">
        <v>0</v>
      </c>
      <c r="N352" s="7">
        <v>0</v>
      </c>
      <c r="O352" s="7">
        <v>3625216</v>
      </c>
      <c r="P352" s="7">
        <v>3808</v>
      </c>
      <c r="Q352" s="7">
        <v>0</v>
      </c>
      <c r="R352" s="7">
        <v>960</v>
      </c>
      <c r="S352" s="7">
        <v>1</v>
      </c>
      <c r="T352" s="7">
        <v>1</v>
      </c>
      <c r="U352" s="7">
        <v>64</v>
      </c>
      <c r="V352" s="7">
        <v>1</v>
      </c>
      <c r="W352" s="7">
        <v>1</v>
      </c>
      <c r="X352" s="7">
        <f t="shared" si="13"/>
        <v>15</v>
      </c>
      <c r="Y352" s="7">
        <v>952</v>
      </c>
      <c r="Z352" s="7">
        <v>6.25E-2</v>
      </c>
      <c r="AA352" s="7">
        <v>1</v>
      </c>
      <c r="AB352" s="7">
        <v>0</v>
      </c>
      <c r="AC352" s="7">
        <v>1</v>
      </c>
      <c r="AD352" s="7">
        <v>0</v>
      </c>
      <c r="AE352" s="7">
        <v>0</v>
      </c>
      <c r="AF352" s="7">
        <v>1</v>
      </c>
      <c r="AG352" s="21">
        <f t="shared" si="15"/>
        <v>951</v>
      </c>
      <c r="AH352" s="7">
        <f t="shared" si="14"/>
        <v>0.99894957983193278</v>
      </c>
      <c r="AI352" s="7">
        <v>32</v>
      </c>
      <c r="AJ352" s="7">
        <v>6</v>
      </c>
      <c r="AK352" s="7">
        <f>CEILING(Y352/AI352,1)</f>
        <v>30</v>
      </c>
      <c r="AL352" s="7">
        <f>CEILING(Y352/AJ352,1)</f>
        <v>159</v>
      </c>
      <c r="AM352" s="7">
        <v>3.47</v>
      </c>
      <c r="AN352" s="7">
        <v>3.46</v>
      </c>
      <c r="AO352" s="7">
        <v>3.11</v>
      </c>
    </row>
    <row r="353" spans="1:41">
      <c r="A353" s="7">
        <v>1</v>
      </c>
      <c r="B353" s="7">
        <v>1</v>
      </c>
      <c r="C353" s="7">
        <v>956</v>
      </c>
      <c r="D353" s="7">
        <v>1</v>
      </c>
      <c r="E353" s="7">
        <v>0</v>
      </c>
      <c r="F353" s="7">
        <v>0</v>
      </c>
      <c r="G353" s="7">
        <v>0</v>
      </c>
      <c r="H353" s="7">
        <v>1912</v>
      </c>
      <c r="I353" s="7">
        <v>0</v>
      </c>
      <c r="J353" s="7">
        <v>0</v>
      </c>
      <c r="K353" s="7">
        <v>1</v>
      </c>
      <c r="L353" s="7">
        <v>0</v>
      </c>
      <c r="M353" s="7">
        <v>0</v>
      </c>
      <c r="N353" s="7">
        <v>0</v>
      </c>
      <c r="O353" s="7">
        <v>3655744</v>
      </c>
      <c r="P353" s="7">
        <v>3824</v>
      </c>
      <c r="Q353" s="7">
        <v>0</v>
      </c>
      <c r="R353" s="7">
        <v>960</v>
      </c>
      <c r="S353" s="7">
        <v>1</v>
      </c>
      <c r="T353" s="7">
        <v>1</v>
      </c>
      <c r="U353" s="7">
        <v>64</v>
      </c>
      <c r="V353" s="7">
        <v>1</v>
      </c>
      <c r="W353" s="7">
        <v>1</v>
      </c>
      <c r="X353" s="7">
        <f t="shared" si="13"/>
        <v>15</v>
      </c>
      <c r="Y353" s="7">
        <v>956</v>
      </c>
      <c r="Z353" s="7">
        <v>6.25E-2</v>
      </c>
      <c r="AA353" s="7">
        <v>1</v>
      </c>
      <c r="AB353" s="7">
        <v>0</v>
      </c>
      <c r="AC353" s="7">
        <v>1</v>
      </c>
      <c r="AD353" s="7">
        <v>0</v>
      </c>
      <c r="AE353" s="7">
        <v>0</v>
      </c>
      <c r="AF353" s="7">
        <v>1</v>
      </c>
      <c r="AG353" s="21">
        <f t="shared" si="15"/>
        <v>955</v>
      </c>
      <c r="AH353" s="7">
        <f t="shared" si="14"/>
        <v>0.9989539748953975</v>
      </c>
      <c r="AI353" s="7">
        <v>32</v>
      </c>
      <c r="AJ353" s="7">
        <v>6</v>
      </c>
      <c r="AK353" s="7">
        <f>CEILING(Y353/AI353,1)</f>
        <v>30</v>
      </c>
      <c r="AL353" s="7">
        <f>CEILING(Y353/AJ353,1)</f>
        <v>160</v>
      </c>
      <c r="AM353" s="7">
        <v>3.25</v>
      </c>
      <c r="AN353" s="7">
        <v>3.37</v>
      </c>
      <c r="AO353" s="7">
        <v>2.72</v>
      </c>
    </row>
    <row r="354" spans="1:41">
      <c r="A354" s="7">
        <v>1</v>
      </c>
      <c r="B354" s="7">
        <v>1</v>
      </c>
      <c r="C354" s="7">
        <v>960</v>
      </c>
      <c r="D354" s="7">
        <v>1</v>
      </c>
      <c r="E354" s="7">
        <v>0</v>
      </c>
      <c r="F354" s="7">
        <v>0</v>
      </c>
      <c r="G354" s="7">
        <v>0</v>
      </c>
      <c r="H354" s="7">
        <v>1920</v>
      </c>
      <c r="I354" s="7">
        <v>0</v>
      </c>
      <c r="J354" s="7">
        <v>0</v>
      </c>
      <c r="K354" s="7">
        <v>1</v>
      </c>
      <c r="L354" s="7">
        <v>0</v>
      </c>
      <c r="M354" s="7">
        <v>0</v>
      </c>
      <c r="N354" s="7">
        <v>0</v>
      </c>
      <c r="O354" s="7">
        <v>3686400</v>
      </c>
      <c r="P354" s="7">
        <v>3840</v>
      </c>
      <c r="Q354" s="7">
        <v>0</v>
      </c>
      <c r="R354" s="7">
        <v>960</v>
      </c>
      <c r="S354" s="7">
        <v>1</v>
      </c>
      <c r="T354" s="7">
        <v>1</v>
      </c>
      <c r="U354" s="7">
        <v>64</v>
      </c>
      <c r="V354" s="7">
        <v>1</v>
      </c>
      <c r="W354" s="7">
        <v>1</v>
      </c>
      <c r="X354" s="7">
        <f t="shared" si="13"/>
        <v>15</v>
      </c>
      <c r="Y354" s="7">
        <v>960</v>
      </c>
      <c r="Z354" s="7">
        <v>6.25E-2</v>
      </c>
      <c r="AA354" s="7">
        <v>1</v>
      </c>
      <c r="AB354" s="7">
        <v>0</v>
      </c>
      <c r="AC354" s="7">
        <v>1</v>
      </c>
      <c r="AD354" s="7">
        <v>0</v>
      </c>
      <c r="AE354" s="7">
        <v>0</v>
      </c>
      <c r="AF354" s="7">
        <v>1</v>
      </c>
      <c r="AG354" s="21">
        <f t="shared" si="15"/>
        <v>959</v>
      </c>
      <c r="AH354" s="7">
        <f t="shared" si="14"/>
        <v>0.99895833333333328</v>
      </c>
      <c r="AI354" s="7">
        <v>32</v>
      </c>
      <c r="AJ354" s="7">
        <v>6</v>
      </c>
      <c r="AK354" s="7">
        <f>CEILING(Y354/AI354,1)</f>
        <v>30</v>
      </c>
      <c r="AL354" s="7">
        <f>CEILING(Y354/AJ354,1)</f>
        <v>160</v>
      </c>
      <c r="AM354" s="7">
        <v>3.48</v>
      </c>
      <c r="AN354" s="7">
        <v>3.21</v>
      </c>
      <c r="AO354" s="7">
        <v>2.66</v>
      </c>
    </row>
    <row r="355" spans="1:41">
      <c r="A355" s="7">
        <v>1</v>
      </c>
      <c r="B355" s="7">
        <v>1</v>
      </c>
      <c r="C355" s="7">
        <v>964</v>
      </c>
      <c r="D355" s="7">
        <v>1</v>
      </c>
      <c r="E355" s="7">
        <v>0</v>
      </c>
      <c r="F355" s="7">
        <v>0</v>
      </c>
      <c r="G355" s="7">
        <v>0</v>
      </c>
      <c r="H355" s="7">
        <v>1928</v>
      </c>
      <c r="I355" s="7">
        <v>0</v>
      </c>
      <c r="J355" s="7">
        <v>0</v>
      </c>
      <c r="K355" s="7">
        <v>1</v>
      </c>
      <c r="L355" s="7">
        <v>0</v>
      </c>
      <c r="M355" s="7">
        <v>0</v>
      </c>
      <c r="N355" s="7">
        <v>0</v>
      </c>
      <c r="O355" s="7">
        <v>3717184</v>
      </c>
      <c r="P355" s="7">
        <v>3856</v>
      </c>
      <c r="Q355" s="7">
        <v>0</v>
      </c>
      <c r="R355" s="7">
        <v>1024</v>
      </c>
      <c r="S355" s="7">
        <v>1</v>
      </c>
      <c r="T355" s="7">
        <v>1</v>
      </c>
      <c r="U355" s="7">
        <v>64</v>
      </c>
      <c r="V355" s="7">
        <v>1</v>
      </c>
      <c r="W355" s="7">
        <v>1</v>
      </c>
      <c r="X355" s="7">
        <f t="shared" si="13"/>
        <v>16</v>
      </c>
      <c r="Y355" s="7">
        <v>964</v>
      </c>
      <c r="Z355" s="7">
        <v>6.25E-2</v>
      </c>
      <c r="AA355" s="7">
        <v>1</v>
      </c>
      <c r="AB355" s="7">
        <v>0</v>
      </c>
      <c r="AC355" s="7">
        <v>1</v>
      </c>
      <c r="AD355" s="7">
        <v>0</v>
      </c>
      <c r="AE355" s="7">
        <v>0</v>
      </c>
      <c r="AF355" s="7">
        <v>1</v>
      </c>
      <c r="AG355" s="21">
        <f t="shared" si="15"/>
        <v>963</v>
      </c>
      <c r="AH355" s="7">
        <f t="shared" si="14"/>
        <v>0.99896265560165975</v>
      </c>
      <c r="AI355" s="7">
        <v>32</v>
      </c>
      <c r="AJ355" s="7">
        <v>6</v>
      </c>
      <c r="AK355" s="7">
        <f>CEILING(Y355/AI355,1)</f>
        <v>31</v>
      </c>
      <c r="AL355" s="7">
        <f>CEILING(Y355/AJ355,1)</f>
        <v>161</v>
      </c>
      <c r="AM355" s="7">
        <v>3.3</v>
      </c>
      <c r="AN355" s="7">
        <v>3.41</v>
      </c>
      <c r="AO355" s="7">
        <v>2.9</v>
      </c>
    </row>
    <row r="356" spans="1:41">
      <c r="A356" s="7">
        <v>1</v>
      </c>
      <c r="B356" s="7">
        <v>1</v>
      </c>
      <c r="C356" s="7">
        <v>968</v>
      </c>
      <c r="D356" s="7">
        <v>1</v>
      </c>
      <c r="E356" s="7">
        <v>0</v>
      </c>
      <c r="F356" s="7">
        <v>0</v>
      </c>
      <c r="G356" s="7">
        <v>0</v>
      </c>
      <c r="H356" s="7">
        <v>1936</v>
      </c>
      <c r="I356" s="7">
        <v>0</v>
      </c>
      <c r="J356" s="7">
        <v>0</v>
      </c>
      <c r="K356" s="7">
        <v>1</v>
      </c>
      <c r="L356" s="7">
        <v>0</v>
      </c>
      <c r="M356" s="7">
        <v>0</v>
      </c>
      <c r="N356" s="7">
        <v>0</v>
      </c>
      <c r="O356" s="7">
        <v>3748096</v>
      </c>
      <c r="P356" s="7">
        <v>3872</v>
      </c>
      <c r="Q356" s="7">
        <v>0</v>
      </c>
      <c r="R356" s="7">
        <v>1024</v>
      </c>
      <c r="S356" s="7">
        <v>1</v>
      </c>
      <c r="T356" s="7">
        <v>1</v>
      </c>
      <c r="U356" s="7">
        <v>64</v>
      </c>
      <c r="V356" s="7">
        <v>1</v>
      </c>
      <c r="W356" s="7">
        <v>1</v>
      </c>
      <c r="X356" s="7">
        <f t="shared" si="13"/>
        <v>16</v>
      </c>
      <c r="Y356" s="7">
        <v>968</v>
      </c>
      <c r="Z356" s="7">
        <v>6.25E-2</v>
      </c>
      <c r="AA356" s="7">
        <v>1</v>
      </c>
      <c r="AB356" s="7">
        <v>0</v>
      </c>
      <c r="AC356" s="7">
        <v>1</v>
      </c>
      <c r="AD356" s="7">
        <v>0</v>
      </c>
      <c r="AE356" s="7">
        <v>0</v>
      </c>
      <c r="AF356" s="7">
        <v>1</v>
      </c>
      <c r="AG356" s="21">
        <f t="shared" si="15"/>
        <v>967</v>
      </c>
      <c r="AH356" s="7">
        <f t="shared" si="14"/>
        <v>0.99896694214876036</v>
      </c>
      <c r="AI356" s="7">
        <v>32</v>
      </c>
      <c r="AJ356" s="7">
        <v>6</v>
      </c>
      <c r="AK356" s="7">
        <f>CEILING(Y356/AI356,1)</f>
        <v>31</v>
      </c>
      <c r="AL356" s="7">
        <f>CEILING(Y356/AJ356,1)</f>
        <v>162</v>
      </c>
      <c r="AM356" s="7">
        <v>3.52</v>
      </c>
      <c r="AN356" s="7">
        <v>3.39</v>
      </c>
      <c r="AO356" s="7">
        <v>3.09</v>
      </c>
    </row>
    <row r="357" spans="1:41">
      <c r="A357" s="7">
        <v>1</v>
      </c>
      <c r="B357" s="7">
        <v>1</v>
      </c>
      <c r="C357" s="7">
        <v>972</v>
      </c>
      <c r="D357" s="7">
        <v>1</v>
      </c>
      <c r="E357" s="7">
        <v>0</v>
      </c>
      <c r="F357" s="7">
        <v>0</v>
      </c>
      <c r="G357" s="7">
        <v>0</v>
      </c>
      <c r="H357" s="7">
        <v>1944</v>
      </c>
      <c r="I357" s="7">
        <v>0</v>
      </c>
      <c r="J357" s="7">
        <v>0</v>
      </c>
      <c r="K357" s="7">
        <v>1</v>
      </c>
      <c r="L357" s="7">
        <v>0</v>
      </c>
      <c r="M357" s="7">
        <v>0</v>
      </c>
      <c r="N357" s="7">
        <v>0</v>
      </c>
      <c r="O357" s="7">
        <v>3779136</v>
      </c>
      <c r="P357" s="7">
        <v>3888</v>
      </c>
      <c r="Q357" s="7">
        <v>0</v>
      </c>
      <c r="R357" s="7">
        <v>1024</v>
      </c>
      <c r="S357" s="7">
        <v>1</v>
      </c>
      <c r="T357" s="7">
        <v>1</v>
      </c>
      <c r="U357" s="7">
        <v>64</v>
      </c>
      <c r="V357" s="7">
        <v>1</v>
      </c>
      <c r="W357" s="7">
        <v>1</v>
      </c>
      <c r="X357" s="7">
        <f t="shared" si="13"/>
        <v>16</v>
      </c>
      <c r="Y357" s="7">
        <v>972</v>
      </c>
      <c r="Z357" s="7">
        <v>6.25E-2</v>
      </c>
      <c r="AA357" s="7">
        <v>1</v>
      </c>
      <c r="AB357" s="7">
        <v>0</v>
      </c>
      <c r="AC357" s="7">
        <v>1</v>
      </c>
      <c r="AD357" s="7">
        <v>0</v>
      </c>
      <c r="AE357" s="7">
        <v>0</v>
      </c>
      <c r="AF357" s="7">
        <v>1</v>
      </c>
      <c r="AG357" s="21">
        <f t="shared" si="15"/>
        <v>971</v>
      </c>
      <c r="AH357" s="7">
        <f t="shared" si="14"/>
        <v>0.99897119341563789</v>
      </c>
      <c r="AI357" s="7">
        <v>32</v>
      </c>
      <c r="AJ357" s="7">
        <v>6</v>
      </c>
      <c r="AK357" s="7">
        <f>CEILING(Y357/AI357,1)</f>
        <v>31</v>
      </c>
      <c r="AL357" s="7">
        <f>CEILING(Y357/AJ357,1)</f>
        <v>162</v>
      </c>
      <c r="AM357" s="7">
        <v>3.3</v>
      </c>
      <c r="AN357" s="7">
        <v>3.48</v>
      </c>
      <c r="AO357" s="7">
        <v>2.57</v>
      </c>
    </row>
    <row r="358" spans="1:41">
      <c r="A358" s="7">
        <v>1</v>
      </c>
      <c r="B358" s="7">
        <v>1</v>
      </c>
      <c r="C358" s="7">
        <v>976</v>
      </c>
      <c r="D358" s="7">
        <v>1</v>
      </c>
      <c r="E358" s="7">
        <v>0</v>
      </c>
      <c r="F358" s="7">
        <v>0</v>
      </c>
      <c r="G358" s="7">
        <v>0</v>
      </c>
      <c r="H358" s="7">
        <v>1952</v>
      </c>
      <c r="I358" s="7">
        <v>0</v>
      </c>
      <c r="J358" s="7">
        <v>0</v>
      </c>
      <c r="K358" s="7">
        <v>1</v>
      </c>
      <c r="L358" s="7">
        <v>0</v>
      </c>
      <c r="M358" s="7">
        <v>0</v>
      </c>
      <c r="N358" s="7">
        <v>0</v>
      </c>
      <c r="O358" s="7">
        <v>3810304</v>
      </c>
      <c r="P358" s="7">
        <v>3904</v>
      </c>
      <c r="Q358" s="7">
        <v>0</v>
      </c>
      <c r="R358" s="7">
        <v>1024</v>
      </c>
      <c r="S358" s="7">
        <v>1</v>
      </c>
      <c r="T358" s="7">
        <v>1</v>
      </c>
      <c r="U358" s="7">
        <v>64</v>
      </c>
      <c r="V358" s="7">
        <v>1</v>
      </c>
      <c r="W358" s="7">
        <v>1</v>
      </c>
      <c r="X358" s="7">
        <f t="shared" si="13"/>
        <v>16</v>
      </c>
      <c r="Y358" s="7">
        <v>976</v>
      </c>
      <c r="Z358" s="7">
        <v>6.25E-2</v>
      </c>
      <c r="AA358" s="7">
        <v>1</v>
      </c>
      <c r="AB358" s="7">
        <v>0</v>
      </c>
      <c r="AC358" s="7">
        <v>1</v>
      </c>
      <c r="AD358" s="7">
        <v>0</v>
      </c>
      <c r="AE358" s="7">
        <v>0</v>
      </c>
      <c r="AF358" s="7">
        <v>1</v>
      </c>
      <c r="AG358" s="21">
        <f t="shared" si="15"/>
        <v>975</v>
      </c>
      <c r="AH358" s="7">
        <f t="shared" si="14"/>
        <v>0.99897540983606559</v>
      </c>
      <c r="AI358" s="7">
        <v>32</v>
      </c>
      <c r="AJ358" s="7">
        <v>6</v>
      </c>
      <c r="AK358" s="7">
        <f>CEILING(Y358/AI358,1)</f>
        <v>31</v>
      </c>
      <c r="AL358" s="7">
        <f>CEILING(Y358/AJ358,1)</f>
        <v>163</v>
      </c>
      <c r="AM358" s="7">
        <v>3.37</v>
      </c>
      <c r="AN358" s="7">
        <v>3.61</v>
      </c>
      <c r="AO358" s="7">
        <v>2.73</v>
      </c>
    </row>
    <row r="359" spans="1:41">
      <c r="A359" s="7">
        <v>1</v>
      </c>
      <c r="B359" s="7">
        <v>1</v>
      </c>
      <c r="C359" s="7">
        <v>980</v>
      </c>
      <c r="D359" s="7">
        <v>1</v>
      </c>
      <c r="E359" s="7">
        <v>0</v>
      </c>
      <c r="F359" s="7">
        <v>0</v>
      </c>
      <c r="G359" s="7">
        <v>0</v>
      </c>
      <c r="H359" s="7">
        <v>1960</v>
      </c>
      <c r="I359" s="7">
        <v>0</v>
      </c>
      <c r="J359" s="7">
        <v>0</v>
      </c>
      <c r="K359" s="7">
        <v>1</v>
      </c>
      <c r="L359" s="7">
        <v>0</v>
      </c>
      <c r="M359" s="7">
        <v>0</v>
      </c>
      <c r="N359" s="7">
        <v>0</v>
      </c>
      <c r="O359" s="7">
        <v>3841600</v>
      </c>
      <c r="P359" s="7">
        <v>3920</v>
      </c>
      <c r="Q359" s="7">
        <v>0</v>
      </c>
      <c r="R359" s="7">
        <v>1024</v>
      </c>
      <c r="S359" s="7">
        <v>1</v>
      </c>
      <c r="T359" s="7">
        <v>1</v>
      </c>
      <c r="U359" s="7">
        <v>64</v>
      </c>
      <c r="V359" s="7">
        <v>1</v>
      </c>
      <c r="W359" s="7">
        <v>1</v>
      </c>
      <c r="X359" s="7">
        <f t="shared" si="13"/>
        <v>16</v>
      </c>
      <c r="Y359" s="7">
        <v>980</v>
      </c>
      <c r="Z359" s="7">
        <v>6.25E-2</v>
      </c>
      <c r="AA359" s="7">
        <v>1</v>
      </c>
      <c r="AB359" s="7">
        <v>0</v>
      </c>
      <c r="AC359" s="7">
        <v>1</v>
      </c>
      <c r="AD359" s="7">
        <v>0</v>
      </c>
      <c r="AE359" s="7">
        <v>0</v>
      </c>
      <c r="AF359" s="7">
        <v>1</v>
      </c>
      <c r="AG359" s="21">
        <f t="shared" si="15"/>
        <v>979</v>
      </c>
      <c r="AH359" s="7">
        <f t="shared" si="14"/>
        <v>0.99897959183673468</v>
      </c>
      <c r="AI359" s="7">
        <v>32</v>
      </c>
      <c r="AJ359" s="7">
        <v>6</v>
      </c>
      <c r="AK359" s="7">
        <f>CEILING(Y359/AI359,1)</f>
        <v>31</v>
      </c>
      <c r="AL359" s="7">
        <f>CEILING(Y359/AJ359,1)</f>
        <v>164</v>
      </c>
      <c r="AM359" s="7">
        <v>3.41</v>
      </c>
      <c r="AN359" s="7">
        <v>3.51</v>
      </c>
      <c r="AO359" s="7">
        <v>3.23</v>
      </c>
    </row>
    <row r="360" spans="1:41">
      <c r="A360" s="7">
        <v>1</v>
      </c>
      <c r="B360" s="7">
        <v>1</v>
      </c>
      <c r="C360" s="7">
        <v>984</v>
      </c>
      <c r="D360" s="7">
        <v>1</v>
      </c>
      <c r="E360" s="7">
        <v>0</v>
      </c>
      <c r="F360" s="7">
        <v>0</v>
      </c>
      <c r="G360" s="7">
        <v>0</v>
      </c>
      <c r="H360" s="7">
        <v>1968</v>
      </c>
      <c r="I360" s="7">
        <v>0</v>
      </c>
      <c r="J360" s="7">
        <v>0</v>
      </c>
      <c r="K360" s="7">
        <v>1</v>
      </c>
      <c r="L360" s="7">
        <v>0</v>
      </c>
      <c r="M360" s="7">
        <v>0</v>
      </c>
      <c r="N360" s="7">
        <v>0</v>
      </c>
      <c r="O360" s="7">
        <v>3873024</v>
      </c>
      <c r="P360" s="7">
        <v>3936</v>
      </c>
      <c r="Q360" s="7">
        <v>0</v>
      </c>
      <c r="R360" s="7">
        <v>1024</v>
      </c>
      <c r="S360" s="7">
        <v>1</v>
      </c>
      <c r="T360" s="7">
        <v>1</v>
      </c>
      <c r="U360" s="7">
        <v>64</v>
      </c>
      <c r="V360" s="7">
        <v>1</v>
      </c>
      <c r="W360" s="7">
        <v>1</v>
      </c>
      <c r="X360" s="7">
        <f t="shared" si="13"/>
        <v>16</v>
      </c>
      <c r="Y360" s="7">
        <v>984</v>
      </c>
      <c r="Z360" s="7">
        <v>6.25E-2</v>
      </c>
      <c r="AA360" s="7">
        <v>1</v>
      </c>
      <c r="AB360" s="7">
        <v>0</v>
      </c>
      <c r="AC360" s="7">
        <v>1</v>
      </c>
      <c r="AD360" s="7">
        <v>0</v>
      </c>
      <c r="AE360" s="7">
        <v>0</v>
      </c>
      <c r="AF360" s="7">
        <v>1</v>
      </c>
      <c r="AG360" s="21">
        <f t="shared" si="15"/>
        <v>983</v>
      </c>
      <c r="AH360" s="7">
        <f t="shared" si="14"/>
        <v>0.99898373983739841</v>
      </c>
      <c r="AI360" s="7">
        <v>32</v>
      </c>
      <c r="AJ360" s="7">
        <v>6</v>
      </c>
      <c r="AK360" s="7">
        <f>CEILING(Y360/AI360,1)</f>
        <v>31</v>
      </c>
      <c r="AL360" s="7">
        <f>CEILING(Y360/AJ360,1)</f>
        <v>164</v>
      </c>
      <c r="AM360" s="7">
        <v>3.4</v>
      </c>
      <c r="AN360" s="7">
        <v>3.49</v>
      </c>
      <c r="AO360" s="7">
        <v>2.66</v>
      </c>
    </row>
    <row r="361" spans="1:41">
      <c r="A361" s="7">
        <v>1</v>
      </c>
      <c r="B361" s="7">
        <v>1</v>
      </c>
      <c r="C361" s="7">
        <v>988</v>
      </c>
      <c r="D361" s="7">
        <v>1</v>
      </c>
      <c r="E361" s="7">
        <v>0</v>
      </c>
      <c r="F361" s="7">
        <v>0</v>
      </c>
      <c r="G361" s="7">
        <v>0</v>
      </c>
      <c r="H361" s="7">
        <v>1976</v>
      </c>
      <c r="I361" s="7">
        <v>0</v>
      </c>
      <c r="J361" s="7">
        <v>0</v>
      </c>
      <c r="K361" s="7">
        <v>1</v>
      </c>
      <c r="L361" s="7">
        <v>0</v>
      </c>
      <c r="M361" s="7">
        <v>0</v>
      </c>
      <c r="N361" s="7">
        <v>0</v>
      </c>
      <c r="O361" s="7">
        <v>3904576</v>
      </c>
      <c r="P361" s="7">
        <v>3952</v>
      </c>
      <c r="Q361" s="7">
        <v>0</v>
      </c>
      <c r="R361" s="7">
        <v>1024</v>
      </c>
      <c r="S361" s="7">
        <v>1</v>
      </c>
      <c r="T361" s="7">
        <v>1</v>
      </c>
      <c r="U361" s="7">
        <v>64</v>
      </c>
      <c r="V361" s="7">
        <v>1</v>
      </c>
      <c r="W361" s="7">
        <v>1</v>
      </c>
      <c r="X361" s="7">
        <f t="shared" si="13"/>
        <v>16</v>
      </c>
      <c r="Y361" s="7">
        <v>988</v>
      </c>
      <c r="Z361" s="7">
        <v>6.25E-2</v>
      </c>
      <c r="AA361" s="7">
        <v>1</v>
      </c>
      <c r="AB361" s="7">
        <v>0</v>
      </c>
      <c r="AC361" s="7">
        <v>1</v>
      </c>
      <c r="AD361" s="7">
        <v>0</v>
      </c>
      <c r="AE361" s="7">
        <v>0</v>
      </c>
      <c r="AF361" s="7">
        <v>1</v>
      </c>
      <c r="AG361" s="21">
        <f t="shared" si="15"/>
        <v>987</v>
      </c>
      <c r="AH361" s="7">
        <f t="shared" si="14"/>
        <v>0.99898785425101211</v>
      </c>
      <c r="AI361" s="7">
        <v>32</v>
      </c>
      <c r="AJ361" s="7">
        <v>6</v>
      </c>
      <c r="AK361" s="7">
        <f>CEILING(Y361/AI361,1)</f>
        <v>31</v>
      </c>
      <c r="AL361" s="7">
        <f>CEILING(Y361/AJ361,1)</f>
        <v>165</v>
      </c>
      <c r="AM361" s="7">
        <v>3.35</v>
      </c>
      <c r="AN361" s="7">
        <v>3.57</v>
      </c>
      <c r="AO361" s="7">
        <v>3.07</v>
      </c>
    </row>
    <row r="362" spans="1:41">
      <c r="A362" s="7">
        <v>1</v>
      </c>
      <c r="B362" s="7">
        <v>1</v>
      </c>
      <c r="C362" s="7">
        <v>992</v>
      </c>
      <c r="D362" s="7">
        <v>1</v>
      </c>
      <c r="E362" s="7">
        <v>0</v>
      </c>
      <c r="F362" s="7">
        <v>0</v>
      </c>
      <c r="G362" s="7">
        <v>0</v>
      </c>
      <c r="H362" s="7">
        <v>1984</v>
      </c>
      <c r="I362" s="7">
        <v>0</v>
      </c>
      <c r="J362" s="7">
        <v>0</v>
      </c>
      <c r="K362" s="7">
        <v>1</v>
      </c>
      <c r="L362" s="7">
        <v>0</v>
      </c>
      <c r="M362" s="7">
        <v>0</v>
      </c>
      <c r="N362" s="7">
        <v>0</v>
      </c>
      <c r="O362" s="7">
        <v>3936256</v>
      </c>
      <c r="P362" s="7">
        <v>3968</v>
      </c>
      <c r="Q362" s="7">
        <v>0</v>
      </c>
      <c r="R362" s="7">
        <v>1024</v>
      </c>
      <c r="S362" s="7">
        <v>1</v>
      </c>
      <c r="T362" s="7">
        <v>1</v>
      </c>
      <c r="U362" s="7">
        <v>64</v>
      </c>
      <c r="V362" s="7">
        <v>1</v>
      </c>
      <c r="W362" s="7">
        <v>1</v>
      </c>
      <c r="X362" s="7">
        <f t="shared" si="13"/>
        <v>16</v>
      </c>
      <c r="Y362" s="7">
        <v>992</v>
      </c>
      <c r="Z362" s="7">
        <v>6.25E-2</v>
      </c>
      <c r="AA362" s="7">
        <v>1</v>
      </c>
      <c r="AB362" s="7">
        <v>0</v>
      </c>
      <c r="AC362" s="7">
        <v>1</v>
      </c>
      <c r="AD362" s="7">
        <v>0</v>
      </c>
      <c r="AE362" s="7">
        <v>0</v>
      </c>
      <c r="AF362" s="7">
        <v>1</v>
      </c>
      <c r="AG362" s="21">
        <f t="shared" si="15"/>
        <v>991</v>
      </c>
      <c r="AH362" s="7">
        <f t="shared" si="14"/>
        <v>0.998991935483871</v>
      </c>
      <c r="AI362" s="7">
        <v>32</v>
      </c>
      <c r="AJ362" s="7">
        <v>6</v>
      </c>
      <c r="AK362" s="7">
        <f>CEILING(Y362/AI362,1)</f>
        <v>31</v>
      </c>
      <c r="AL362" s="7">
        <f>CEILING(Y362/AJ362,1)</f>
        <v>166</v>
      </c>
      <c r="AM362" s="7">
        <v>3.43</v>
      </c>
      <c r="AN362" s="7">
        <v>3.54</v>
      </c>
      <c r="AO362" s="7">
        <v>2.78</v>
      </c>
    </row>
    <row r="363" spans="1:41">
      <c r="A363" s="7">
        <v>1</v>
      </c>
      <c r="B363" s="7">
        <v>1</v>
      </c>
      <c r="C363" s="7">
        <v>996</v>
      </c>
      <c r="D363" s="7">
        <v>1</v>
      </c>
      <c r="E363" s="7">
        <v>0</v>
      </c>
      <c r="F363" s="7">
        <v>0</v>
      </c>
      <c r="G363" s="7">
        <v>0</v>
      </c>
      <c r="H363" s="7">
        <v>1992</v>
      </c>
      <c r="I363" s="7">
        <v>0</v>
      </c>
      <c r="J363" s="7">
        <v>0</v>
      </c>
      <c r="K363" s="7">
        <v>1</v>
      </c>
      <c r="L363" s="7">
        <v>0</v>
      </c>
      <c r="M363" s="7">
        <v>0</v>
      </c>
      <c r="N363" s="7">
        <v>0</v>
      </c>
      <c r="O363" s="7">
        <v>3968064</v>
      </c>
      <c r="P363" s="7">
        <v>3984</v>
      </c>
      <c r="Q363" s="7">
        <v>0</v>
      </c>
      <c r="R363" s="7">
        <v>1024</v>
      </c>
      <c r="S363" s="7">
        <v>1</v>
      </c>
      <c r="T363" s="7">
        <v>1</v>
      </c>
      <c r="U363" s="7">
        <v>64</v>
      </c>
      <c r="V363" s="7">
        <v>1</v>
      </c>
      <c r="W363" s="7">
        <v>1</v>
      </c>
      <c r="X363" s="7">
        <f t="shared" si="13"/>
        <v>16</v>
      </c>
      <c r="Y363" s="7">
        <v>996</v>
      </c>
      <c r="Z363" s="7">
        <v>6.25E-2</v>
      </c>
      <c r="AA363" s="7">
        <v>1</v>
      </c>
      <c r="AB363" s="7">
        <v>0</v>
      </c>
      <c r="AC363" s="7">
        <v>1</v>
      </c>
      <c r="AD363" s="7">
        <v>0</v>
      </c>
      <c r="AE363" s="7">
        <v>0</v>
      </c>
      <c r="AF363" s="7">
        <v>1</v>
      </c>
      <c r="AG363" s="21">
        <f t="shared" si="15"/>
        <v>995</v>
      </c>
      <c r="AH363" s="7">
        <f t="shared" si="14"/>
        <v>0.99899598393574296</v>
      </c>
      <c r="AI363" s="7">
        <v>32</v>
      </c>
      <c r="AJ363" s="7">
        <v>6</v>
      </c>
      <c r="AK363" s="7">
        <f>CEILING(Y363/AI363,1)</f>
        <v>32</v>
      </c>
      <c r="AL363" s="7">
        <f>CEILING(Y363/AJ363,1)</f>
        <v>166</v>
      </c>
      <c r="AM363" s="7">
        <v>3.51</v>
      </c>
      <c r="AN363" s="7">
        <v>3.38</v>
      </c>
      <c r="AO363" s="7">
        <v>2.72</v>
      </c>
    </row>
    <row r="364" spans="1:41">
      <c r="A364" s="7">
        <v>1</v>
      </c>
      <c r="B364" s="7">
        <v>1</v>
      </c>
      <c r="C364" s="7">
        <v>1000</v>
      </c>
      <c r="D364" s="7">
        <v>1</v>
      </c>
      <c r="E364" s="7">
        <v>0</v>
      </c>
      <c r="F364" s="7">
        <v>0</v>
      </c>
      <c r="G364" s="7">
        <v>0</v>
      </c>
      <c r="H364" s="7">
        <v>2000</v>
      </c>
      <c r="I364" s="7">
        <v>0</v>
      </c>
      <c r="J364" s="7">
        <v>0</v>
      </c>
      <c r="K364" s="7">
        <v>1</v>
      </c>
      <c r="L364" s="7">
        <v>0</v>
      </c>
      <c r="M364" s="7">
        <v>0</v>
      </c>
      <c r="N364" s="7">
        <v>0</v>
      </c>
      <c r="O364" s="7">
        <v>4000000</v>
      </c>
      <c r="P364" s="7">
        <v>4000</v>
      </c>
      <c r="Q364" s="7">
        <v>0</v>
      </c>
      <c r="R364" s="7">
        <v>1024</v>
      </c>
      <c r="S364" s="7">
        <v>1</v>
      </c>
      <c r="T364" s="7">
        <v>1</v>
      </c>
      <c r="U364" s="7">
        <v>64</v>
      </c>
      <c r="V364" s="7">
        <v>1</v>
      </c>
      <c r="W364" s="7">
        <v>1</v>
      </c>
      <c r="X364" s="7">
        <f t="shared" si="13"/>
        <v>16</v>
      </c>
      <c r="Y364" s="7">
        <v>1000</v>
      </c>
      <c r="Z364" s="7">
        <v>6.25E-2</v>
      </c>
      <c r="AA364" s="7">
        <v>1</v>
      </c>
      <c r="AB364" s="7">
        <v>0</v>
      </c>
      <c r="AC364" s="7">
        <v>1</v>
      </c>
      <c r="AD364" s="7">
        <v>0</v>
      </c>
      <c r="AE364" s="7">
        <v>0</v>
      </c>
      <c r="AF364" s="7">
        <v>1</v>
      </c>
      <c r="AG364" s="21">
        <f t="shared" si="15"/>
        <v>999</v>
      </c>
      <c r="AH364" s="7">
        <f t="shared" si="14"/>
        <v>0.999</v>
      </c>
      <c r="AI364" s="7">
        <v>32</v>
      </c>
      <c r="AJ364" s="7">
        <v>6</v>
      </c>
      <c r="AK364" s="7">
        <f>CEILING(Y364/AI364,1)</f>
        <v>32</v>
      </c>
      <c r="AL364" s="7">
        <f>CEILING(Y364/AJ364,1)</f>
        <v>167</v>
      </c>
      <c r="AM364" s="7">
        <v>3.44</v>
      </c>
      <c r="AN364" s="7">
        <v>3.46</v>
      </c>
      <c r="AO364" s="7">
        <v>2.7</v>
      </c>
    </row>
    <row r="365" spans="1:41">
      <c r="A365" s="7">
        <v>1</v>
      </c>
      <c r="B365" s="7">
        <v>1</v>
      </c>
      <c r="C365" s="7">
        <v>1004</v>
      </c>
      <c r="D365" s="7">
        <v>1</v>
      </c>
      <c r="E365" s="7">
        <v>0</v>
      </c>
      <c r="F365" s="7">
        <v>0</v>
      </c>
      <c r="G365" s="7">
        <v>0</v>
      </c>
      <c r="H365" s="7">
        <v>2008</v>
      </c>
      <c r="I365" s="7">
        <v>0</v>
      </c>
      <c r="J365" s="7">
        <v>0</v>
      </c>
      <c r="K365" s="7">
        <v>1</v>
      </c>
      <c r="L365" s="7">
        <v>0</v>
      </c>
      <c r="M365" s="7">
        <v>0</v>
      </c>
      <c r="N365" s="7">
        <v>0</v>
      </c>
      <c r="O365" s="7">
        <v>4032064</v>
      </c>
      <c r="P365" s="7">
        <v>4016</v>
      </c>
      <c r="Q365" s="7">
        <v>0</v>
      </c>
      <c r="R365" s="7">
        <v>1024</v>
      </c>
      <c r="S365" s="7">
        <v>1</v>
      </c>
      <c r="T365" s="7">
        <v>1</v>
      </c>
      <c r="U365" s="7">
        <v>64</v>
      </c>
      <c r="V365" s="7">
        <v>1</v>
      </c>
      <c r="W365" s="7">
        <v>1</v>
      </c>
      <c r="X365" s="7">
        <f t="shared" si="13"/>
        <v>16</v>
      </c>
      <c r="Y365" s="7">
        <v>1004</v>
      </c>
      <c r="Z365" s="7">
        <v>6.25E-2</v>
      </c>
      <c r="AA365" s="7">
        <v>1</v>
      </c>
      <c r="AB365" s="7">
        <v>0</v>
      </c>
      <c r="AC365" s="7">
        <v>1</v>
      </c>
      <c r="AD365" s="7">
        <v>0</v>
      </c>
      <c r="AE365" s="7">
        <v>0</v>
      </c>
      <c r="AF365" s="7">
        <v>1</v>
      </c>
      <c r="AG365" s="21">
        <f t="shared" si="15"/>
        <v>1003</v>
      </c>
      <c r="AH365" s="7">
        <f t="shared" si="14"/>
        <v>0.99900398406374502</v>
      </c>
      <c r="AI365" s="7">
        <v>32</v>
      </c>
      <c r="AJ365" s="7">
        <v>6</v>
      </c>
      <c r="AK365" s="7">
        <f>CEILING(Y365/AI365,1)</f>
        <v>32</v>
      </c>
      <c r="AL365" s="7">
        <f>CEILING(Y365/AJ365,1)</f>
        <v>168</v>
      </c>
      <c r="AM365" s="7">
        <v>3.56</v>
      </c>
      <c r="AN365" s="7">
        <v>3.46</v>
      </c>
      <c r="AO365" s="7">
        <v>3.29</v>
      </c>
    </row>
    <row r="366" spans="1:41">
      <c r="A366" s="7">
        <v>1</v>
      </c>
      <c r="B366" s="7">
        <v>1</v>
      </c>
      <c r="C366" s="7">
        <v>1008</v>
      </c>
      <c r="D366" s="7">
        <v>1</v>
      </c>
      <c r="E366" s="7">
        <v>0</v>
      </c>
      <c r="F366" s="7">
        <v>0</v>
      </c>
      <c r="G366" s="7">
        <v>0</v>
      </c>
      <c r="H366" s="7">
        <v>2016</v>
      </c>
      <c r="I366" s="7">
        <v>0</v>
      </c>
      <c r="J366" s="7">
        <v>0</v>
      </c>
      <c r="K366" s="7">
        <v>1</v>
      </c>
      <c r="L366" s="7">
        <v>0</v>
      </c>
      <c r="M366" s="7">
        <v>0</v>
      </c>
      <c r="N366" s="7">
        <v>0</v>
      </c>
      <c r="O366" s="7">
        <v>4064256</v>
      </c>
      <c r="P366" s="7">
        <v>4032</v>
      </c>
      <c r="Q366" s="7">
        <v>0</v>
      </c>
      <c r="R366" s="7">
        <v>1024</v>
      </c>
      <c r="S366" s="7">
        <v>1</v>
      </c>
      <c r="T366" s="7">
        <v>1</v>
      </c>
      <c r="U366" s="7">
        <v>64</v>
      </c>
      <c r="V366" s="7">
        <v>1</v>
      </c>
      <c r="W366" s="7">
        <v>1</v>
      </c>
      <c r="X366" s="7">
        <f t="shared" si="13"/>
        <v>16</v>
      </c>
      <c r="Y366" s="7">
        <v>1008</v>
      </c>
      <c r="Z366" s="7">
        <v>6.25E-2</v>
      </c>
      <c r="AA366" s="7">
        <v>1</v>
      </c>
      <c r="AB366" s="7">
        <v>0</v>
      </c>
      <c r="AC366" s="7">
        <v>1</v>
      </c>
      <c r="AD366" s="7">
        <v>0</v>
      </c>
      <c r="AE366" s="7">
        <v>0</v>
      </c>
      <c r="AF366" s="7">
        <v>1</v>
      </c>
      <c r="AG366" s="21">
        <f t="shared" si="15"/>
        <v>1007</v>
      </c>
      <c r="AH366" s="7">
        <f t="shared" si="14"/>
        <v>0.99900793650793651</v>
      </c>
      <c r="AI366" s="7">
        <v>32</v>
      </c>
      <c r="AJ366" s="7">
        <v>6</v>
      </c>
      <c r="AK366" s="7">
        <f>CEILING(Y366/AI366,1)</f>
        <v>32</v>
      </c>
      <c r="AL366" s="7">
        <f>CEILING(Y366/AJ366,1)</f>
        <v>168</v>
      </c>
      <c r="AM366" s="7">
        <v>3.52</v>
      </c>
      <c r="AN366" s="7">
        <v>3.54</v>
      </c>
      <c r="AO366" s="7">
        <v>2.68</v>
      </c>
    </row>
    <row r="367" spans="1:41">
      <c r="A367" s="7">
        <v>1</v>
      </c>
      <c r="B367" s="7">
        <v>1</v>
      </c>
      <c r="C367" s="7">
        <v>1012</v>
      </c>
      <c r="D367" s="7">
        <v>1</v>
      </c>
      <c r="E367" s="7">
        <v>0</v>
      </c>
      <c r="F367" s="7">
        <v>0</v>
      </c>
      <c r="G367" s="7">
        <v>0</v>
      </c>
      <c r="H367" s="7">
        <v>2024</v>
      </c>
      <c r="I367" s="7">
        <v>0</v>
      </c>
      <c r="J367" s="7">
        <v>0</v>
      </c>
      <c r="K367" s="7">
        <v>1</v>
      </c>
      <c r="L367" s="7">
        <v>0</v>
      </c>
      <c r="M367" s="7">
        <v>0</v>
      </c>
      <c r="N367" s="7">
        <v>0</v>
      </c>
      <c r="O367" s="7">
        <v>4096576</v>
      </c>
      <c r="P367" s="7">
        <v>4048</v>
      </c>
      <c r="Q367" s="7">
        <v>0</v>
      </c>
      <c r="R367" s="7">
        <v>1024</v>
      </c>
      <c r="S367" s="7">
        <v>1</v>
      </c>
      <c r="T367" s="7">
        <v>1</v>
      </c>
      <c r="U367" s="7">
        <v>64</v>
      </c>
      <c r="V367" s="7">
        <v>1</v>
      </c>
      <c r="W367" s="7">
        <v>1</v>
      </c>
      <c r="X367" s="7">
        <f t="shared" si="13"/>
        <v>16</v>
      </c>
      <c r="Y367" s="7">
        <v>1012</v>
      </c>
      <c r="Z367" s="7">
        <v>6.25E-2</v>
      </c>
      <c r="AA367" s="7">
        <v>1</v>
      </c>
      <c r="AB367" s="7">
        <v>0</v>
      </c>
      <c r="AC367" s="7">
        <v>1</v>
      </c>
      <c r="AD367" s="7">
        <v>0</v>
      </c>
      <c r="AE367" s="7">
        <v>0</v>
      </c>
      <c r="AF367" s="7">
        <v>1</v>
      </c>
      <c r="AG367" s="21">
        <f t="shared" si="15"/>
        <v>1011</v>
      </c>
      <c r="AH367" s="7">
        <f t="shared" si="14"/>
        <v>0.99901185770750989</v>
      </c>
      <c r="AI367" s="7">
        <v>32</v>
      </c>
      <c r="AJ367" s="7">
        <v>6</v>
      </c>
      <c r="AK367" s="7">
        <f>CEILING(Y367/AI367,1)</f>
        <v>32</v>
      </c>
      <c r="AL367" s="7">
        <f>CEILING(Y367/AJ367,1)</f>
        <v>169</v>
      </c>
      <c r="AM367" s="7">
        <v>3.61</v>
      </c>
      <c r="AN367" s="7">
        <v>3.5</v>
      </c>
      <c r="AO367" s="7">
        <v>3.31</v>
      </c>
    </row>
    <row r="368" spans="1:41">
      <c r="A368" s="7">
        <v>1</v>
      </c>
      <c r="B368" s="7">
        <v>1</v>
      </c>
      <c r="C368" s="7">
        <v>1016</v>
      </c>
      <c r="D368" s="7">
        <v>1</v>
      </c>
      <c r="E368" s="7">
        <v>0</v>
      </c>
      <c r="F368" s="7">
        <v>0</v>
      </c>
      <c r="G368" s="7">
        <v>0</v>
      </c>
      <c r="H368" s="7">
        <v>2032</v>
      </c>
      <c r="I368" s="7">
        <v>0</v>
      </c>
      <c r="J368" s="7">
        <v>0</v>
      </c>
      <c r="K368" s="7">
        <v>1</v>
      </c>
      <c r="L368" s="7">
        <v>0</v>
      </c>
      <c r="M368" s="7">
        <v>0</v>
      </c>
      <c r="N368" s="7">
        <v>0</v>
      </c>
      <c r="O368" s="7">
        <v>4129024</v>
      </c>
      <c r="P368" s="7">
        <v>4064</v>
      </c>
      <c r="Q368" s="7">
        <v>0</v>
      </c>
      <c r="R368" s="7">
        <v>1024</v>
      </c>
      <c r="S368" s="7">
        <v>1</v>
      </c>
      <c r="T368" s="7">
        <v>1</v>
      </c>
      <c r="U368" s="7">
        <v>64</v>
      </c>
      <c r="V368" s="7">
        <v>1</v>
      </c>
      <c r="W368" s="7">
        <v>1</v>
      </c>
      <c r="X368" s="7">
        <f t="shared" si="13"/>
        <v>16</v>
      </c>
      <c r="Y368" s="7">
        <v>1016</v>
      </c>
      <c r="Z368" s="7">
        <v>6.25E-2</v>
      </c>
      <c r="AA368" s="7">
        <v>1</v>
      </c>
      <c r="AB368" s="7">
        <v>0</v>
      </c>
      <c r="AC368" s="7">
        <v>1</v>
      </c>
      <c r="AD368" s="7">
        <v>0</v>
      </c>
      <c r="AE368" s="7">
        <v>0</v>
      </c>
      <c r="AF368" s="7">
        <v>1</v>
      </c>
      <c r="AG368" s="21">
        <f t="shared" si="15"/>
        <v>1015</v>
      </c>
      <c r="AH368" s="7">
        <f t="shared" si="14"/>
        <v>0.99901574803149606</v>
      </c>
      <c r="AI368" s="7">
        <v>32</v>
      </c>
      <c r="AJ368" s="7">
        <v>6</v>
      </c>
      <c r="AK368" s="7">
        <f>CEILING(Y368/AI368,1)</f>
        <v>32</v>
      </c>
      <c r="AL368" s="7">
        <f>CEILING(Y368/AJ368,1)</f>
        <v>170</v>
      </c>
      <c r="AM368" s="7">
        <v>3.65</v>
      </c>
      <c r="AN368" s="7">
        <v>3.66</v>
      </c>
      <c r="AO368" s="7">
        <v>3.41</v>
      </c>
    </row>
    <row r="369" spans="1:41">
      <c r="A369" s="7">
        <v>1</v>
      </c>
      <c r="B369" s="7">
        <v>1</v>
      </c>
      <c r="C369" s="7">
        <v>1020</v>
      </c>
      <c r="D369" s="7">
        <v>1</v>
      </c>
      <c r="E369" s="7">
        <v>0</v>
      </c>
      <c r="F369" s="7">
        <v>0</v>
      </c>
      <c r="G369" s="7">
        <v>0</v>
      </c>
      <c r="H369" s="7">
        <v>2040</v>
      </c>
      <c r="I369" s="7">
        <v>0</v>
      </c>
      <c r="J369" s="7">
        <v>0</v>
      </c>
      <c r="K369" s="7">
        <v>1</v>
      </c>
      <c r="L369" s="7">
        <v>0</v>
      </c>
      <c r="M369" s="7">
        <v>0</v>
      </c>
      <c r="N369" s="7">
        <v>0</v>
      </c>
      <c r="O369" s="7">
        <v>4161600</v>
      </c>
      <c r="P369" s="7">
        <v>4080</v>
      </c>
      <c r="Q369" s="7">
        <v>0</v>
      </c>
      <c r="R369" s="7">
        <v>1024</v>
      </c>
      <c r="S369" s="7">
        <v>1</v>
      </c>
      <c r="T369" s="7">
        <v>1</v>
      </c>
      <c r="U369" s="7">
        <v>64</v>
      </c>
      <c r="V369" s="7">
        <v>1</v>
      </c>
      <c r="W369" s="7">
        <v>1</v>
      </c>
      <c r="X369" s="7">
        <f t="shared" si="13"/>
        <v>16</v>
      </c>
      <c r="Y369" s="7">
        <v>1020</v>
      </c>
      <c r="Z369" s="7">
        <v>6.25E-2</v>
      </c>
      <c r="AA369" s="7">
        <v>1</v>
      </c>
      <c r="AB369" s="7">
        <v>0</v>
      </c>
      <c r="AC369" s="7">
        <v>1</v>
      </c>
      <c r="AD369" s="7">
        <v>0</v>
      </c>
      <c r="AE369" s="7">
        <v>0</v>
      </c>
      <c r="AF369" s="7">
        <v>1</v>
      </c>
      <c r="AG369" s="21">
        <f t="shared" si="15"/>
        <v>1019</v>
      </c>
      <c r="AH369" s="7">
        <f t="shared" si="14"/>
        <v>0.99901960784313726</v>
      </c>
      <c r="AI369" s="7">
        <v>32</v>
      </c>
      <c r="AJ369" s="7">
        <v>6</v>
      </c>
      <c r="AK369" s="7">
        <f>CEILING(Y369/AI369,1)</f>
        <v>32</v>
      </c>
      <c r="AL369" s="7">
        <f>CEILING(Y369/AJ369,1)</f>
        <v>170</v>
      </c>
      <c r="AM369" s="7">
        <v>3.69</v>
      </c>
      <c r="AN369" s="7">
        <v>3.74</v>
      </c>
      <c r="AO369" s="7">
        <v>3.23</v>
      </c>
    </row>
    <row r="370" spans="1:41">
      <c r="A370" s="7">
        <v>1</v>
      </c>
      <c r="B370" s="7">
        <v>1</v>
      </c>
      <c r="C370" s="7">
        <v>1024</v>
      </c>
      <c r="D370" s="7">
        <v>1</v>
      </c>
      <c r="E370" s="7">
        <v>0</v>
      </c>
      <c r="F370" s="7">
        <v>0</v>
      </c>
      <c r="G370" s="7">
        <v>0</v>
      </c>
      <c r="H370" s="7">
        <v>2048</v>
      </c>
      <c r="I370" s="7">
        <v>0</v>
      </c>
      <c r="J370" s="7">
        <v>0</v>
      </c>
      <c r="K370" s="7">
        <v>1</v>
      </c>
      <c r="L370" s="7">
        <v>0</v>
      </c>
      <c r="M370" s="7">
        <v>0</v>
      </c>
      <c r="N370" s="7">
        <v>0</v>
      </c>
      <c r="O370" s="7">
        <v>4194304</v>
      </c>
      <c r="P370" s="7">
        <v>4096</v>
      </c>
      <c r="Q370" s="7">
        <v>0</v>
      </c>
      <c r="R370" s="7">
        <v>1024</v>
      </c>
      <c r="S370" s="7">
        <v>1</v>
      </c>
      <c r="T370" s="7">
        <v>1</v>
      </c>
      <c r="U370" s="7">
        <v>64</v>
      </c>
      <c r="V370" s="7">
        <v>1</v>
      </c>
      <c r="W370" s="7">
        <v>1</v>
      </c>
      <c r="X370" s="7">
        <f t="shared" si="13"/>
        <v>16</v>
      </c>
      <c r="Y370" s="7">
        <v>1024</v>
      </c>
      <c r="Z370" s="7">
        <v>6.25E-2</v>
      </c>
      <c r="AA370" s="7">
        <v>1</v>
      </c>
      <c r="AB370" s="7">
        <v>0</v>
      </c>
      <c r="AC370" s="7">
        <v>1</v>
      </c>
      <c r="AD370" s="7">
        <v>0</v>
      </c>
      <c r="AE370" s="7">
        <v>0</v>
      </c>
      <c r="AF370" s="7">
        <v>1</v>
      </c>
      <c r="AG370" s="21">
        <f t="shared" si="15"/>
        <v>1023</v>
      </c>
      <c r="AH370" s="7">
        <f t="shared" si="14"/>
        <v>0.9990234375</v>
      </c>
      <c r="AI370" s="7">
        <v>32</v>
      </c>
      <c r="AJ370" s="7">
        <v>6</v>
      </c>
      <c r="AK370" s="7">
        <f>CEILING(Y370/AI370,1)</f>
        <v>32</v>
      </c>
      <c r="AL370" s="7">
        <f>CEILING(Y370/AJ370,1)</f>
        <v>171</v>
      </c>
      <c r="AM370" s="7">
        <v>3.6</v>
      </c>
      <c r="AN370" s="7">
        <v>3.66</v>
      </c>
      <c r="AO370" s="7">
        <v>12.27</v>
      </c>
    </row>
    <row r="371" spans="1:41">
      <c r="A371" s="7">
        <v>1</v>
      </c>
      <c r="B371" s="7">
        <v>1</v>
      </c>
      <c r="C371" s="7">
        <v>1028</v>
      </c>
      <c r="D371" s="7">
        <v>1</v>
      </c>
      <c r="E371" s="7">
        <v>0</v>
      </c>
      <c r="F371" s="7">
        <v>0</v>
      </c>
      <c r="G371" s="7">
        <v>0</v>
      </c>
      <c r="H371" s="7">
        <v>2056</v>
      </c>
      <c r="I371" s="7">
        <v>0</v>
      </c>
      <c r="J371" s="7">
        <v>0</v>
      </c>
      <c r="K371" s="7">
        <v>1</v>
      </c>
      <c r="L371" s="7">
        <v>0</v>
      </c>
      <c r="M371" s="7">
        <v>0</v>
      </c>
      <c r="N371" s="7">
        <v>0</v>
      </c>
      <c r="O371" s="7">
        <v>4227136</v>
      </c>
      <c r="P371" s="7">
        <v>4112</v>
      </c>
      <c r="Q371" s="7">
        <v>0</v>
      </c>
      <c r="R371" s="7">
        <v>1088</v>
      </c>
      <c r="S371" s="7">
        <v>1</v>
      </c>
      <c r="T371" s="7">
        <v>1</v>
      </c>
      <c r="U371" s="7">
        <v>64</v>
      </c>
      <c r="V371" s="7">
        <v>1</v>
      </c>
      <c r="W371" s="7">
        <v>1</v>
      </c>
      <c r="X371" s="7">
        <f t="shared" si="13"/>
        <v>17</v>
      </c>
      <c r="Y371" s="7">
        <v>1028</v>
      </c>
      <c r="Z371" s="7">
        <v>6.25E-2</v>
      </c>
      <c r="AA371" s="7">
        <v>1</v>
      </c>
      <c r="AB371" s="7">
        <v>0</v>
      </c>
      <c r="AC371" s="7">
        <v>1</v>
      </c>
      <c r="AD371" s="7">
        <v>0</v>
      </c>
      <c r="AE371" s="7">
        <v>0</v>
      </c>
      <c r="AF371" s="7">
        <v>1</v>
      </c>
      <c r="AG371" s="21">
        <f t="shared" si="15"/>
        <v>1027</v>
      </c>
      <c r="AH371" s="7">
        <f t="shared" si="14"/>
        <v>0.99902723735408561</v>
      </c>
      <c r="AI371" s="7">
        <v>32</v>
      </c>
      <c r="AJ371" s="7">
        <v>6</v>
      </c>
      <c r="AK371" s="7">
        <f>CEILING(Y371/AI371,1)</f>
        <v>33</v>
      </c>
      <c r="AL371" s="7">
        <f>CEILING(Y371/AJ371,1)</f>
        <v>172</v>
      </c>
      <c r="AM371" s="7">
        <v>3.52</v>
      </c>
      <c r="AN371" s="7">
        <v>3.38</v>
      </c>
      <c r="AO371" s="7">
        <v>3.08</v>
      </c>
    </row>
    <row r="372" spans="1:41">
      <c r="A372" s="7">
        <v>1</v>
      </c>
      <c r="B372" s="7">
        <v>1</v>
      </c>
      <c r="C372" s="7">
        <v>1032</v>
      </c>
      <c r="D372" s="7">
        <v>1</v>
      </c>
      <c r="E372" s="7">
        <v>0</v>
      </c>
      <c r="F372" s="7">
        <v>0</v>
      </c>
      <c r="G372" s="7">
        <v>0</v>
      </c>
      <c r="H372" s="7">
        <v>2064</v>
      </c>
      <c r="I372" s="7">
        <v>0</v>
      </c>
      <c r="J372" s="7">
        <v>0</v>
      </c>
      <c r="K372" s="7">
        <v>1</v>
      </c>
      <c r="L372" s="7">
        <v>0</v>
      </c>
      <c r="M372" s="7">
        <v>0</v>
      </c>
      <c r="N372" s="7">
        <v>0</v>
      </c>
      <c r="O372" s="7">
        <v>4260096</v>
      </c>
      <c r="P372" s="7">
        <v>4128</v>
      </c>
      <c r="Q372" s="7">
        <v>0</v>
      </c>
      <c r="R372" s="7">
        <v>1088</v>
      </c>
      <c r="S372" s="7">
        <v>1</v>
      </c>
      <c r="T372" s="7">
        <v>1</v>
      </c>
      <c r="U372" s="7">
        <v>64</v>
      </c>
      <c r="V372" s="7">
        <v>1</v>
      </c>
      <c r="W372" s="7">
        <v>1</v>
      </c>
      <c r="X372" s="7">
        <f t="shared" si="13"/>
        <v>17</v>
      </c>
      <c r="Y372" s="7">
        <v>1032</v>
      </c>
      <c r="Z372" s="7">
        <v>6.25E-2</v>
      </c>
      <c r="AA372" s="7">
        <v>1</v>
      </c>
      <c r="AB372" s="7">
        <v>0</v>
      </c>
      <c r="AC372" s="7">
        <v>1</v>
      </c>
      <c r="AD372" s="7">
        <v>0</v>
      </c>
      <c r="AE372" s="7">
        <v>0</v>
      </c>
      <c r="AF372" s="7">
        <v>1</v>
      </c>
      <c r="AG372" s="21">
        <f t="shared" si="15"/>
        <v>1031</v>
      </c>
      <c r="AH372" s="7">
        <f t="shared" si="14"/>
        <v>0.99903100775193798</v>
      </c>
      <c r="AI372" s="7">
        <v>32</v>
      </c>
      <c r="AJ372" s="7">
        <v>6</v>
      </c>
      <c r="AK372" s="7">
        <f>CEILING(Y372/AI372,1)</f>
        <v>33</v>
      </c>
      <c r="AL372" s="7">
        <f>CEILING(Y372/AJ372,1)</f>
        <v>172</v>
      </c>
      <c r="AM372" s="7">
        <v>3.49</v>
      </c>
      <c r="AN372" s="7">
        <v>3.58</v>
      </c>
      <c r="AO372" s="7">
        <v>3</v>
      </c>
    </row>
    <row r="373" spans="1:41">
      <c r="A373" s="7">
        <v>1</v>
      </c>
      <c r="B373" s="7">
        <v>1</v>
      </c>
      <c r="C373" s="7">
        <v>1036</v>
      </c>
      <c r="D373" s="7">
        <v>1</v>
      </c>
      <c r="E373" s="7">
        <v>0</v>
      </c>
      <c r="F373" s="7">
        <v>0</v>
      </c>
      <c r="G373" s="7">
        <v>0</v>
      </c>
      <c r="H373" s="7">
        <v>2072</v>
      </c>
      <c r="I373" s="7">
        <v>0</v>
      </c>
      <c r="J373" s="7">
        <v>0</v>
      </c>
      <c r="K373" s="7">
        <v>1</v>
      </c>
      <c r="L373" s="7">
        <v>0</v>
      </c>
      <c r="M373" s="7">
        <v>0</v>
      </c>
      <c r="N373" s="7">
        <v>0</v>
      </c>
      <c r="O373" s="7">
        <v>4293184</v>
      </c>
      <c r="P373" s="7">
        <v>4144</v>
      </c>
      <c r="Q373" s="7">
        <v>0</v>
      </c>
      <c r="R373" s="7">
        <v>1088</v>
      </c>
      <c r="S373" s="7">
        <v>1</v>
      </c>
      <c r="T373" s="7">
        <v>1</v>
      </c>
      <c r="U373" s="7">
        <v>64</v>
      </c>
      <c r="V373" s="7">
        <v>1</v>
      </c>
      <c r="W373" s="7">
        <v>1</v>
      </c>
      <c r="X373" s="7">
        <f t="shared" si="13"/>
        <v>17</v>
      </c>
      <c r="Y373" s="7">
        <v>1036</v>
      </c>
      <c r="Z373" s="7">
        <v>6.25E-2</v>
      </c>
      <c r="AA373" s="7">
        <v>1</v>
      </c>
      <c r="AB373" s="7">
        <v>0</v>
      </c>
      <c r="AC373" s="7">
        <v>1</v>
      </c>
      <c r="AD373" s="7">
        <v>0</v>
      </c>
      <c r="AE373" s="7">
        <v>0</v>
      </c>
      <c r="AF373" s="7">
        <v>1</v>
      </c>
      <c r="AG373" s="21">
        <f t="shared" si="15"/>
        <v>1035</v>
      </c>
      <c r="AH373" s="7">
        <f t="shared" si="14"/>
        <v>0.99903474903474898</v>
      </c>
      <c r="AI373" s="7">
        <v>32</v>
      </c>
      <c r="AJ373" s="7">
        <v>6</v>
      </c>
      <c r="AK373" s="7">
        <f>CEILING(Y373/AI373,1)</f>
        <v>33</v>
      </c>
      <c r="AL373" s="7">
        <f>CEILING(Y373/AJ373,1)</f>
        <v>173</v>
      </c>
      <c r="AM373" s="7">
        <v>3.46</v>
      </c>
      <c r="AN373" s="7">
        <v>3.24</v>
      </c>
      <c r="AO373" s="7">
        <v>3.61</v>
      </c>
    </row>
    <row r="374" spans="1:41">
      <c r="A374" s="7">
        <v>1</v>
      </c>
      <c r="B374" s="7">
        <v>1</v>
      </c>
      <c r="C374" s="7">
        <v>1040</v>
      </c>
      <c r="D374" s="7">
        <v>1</v>
      </c>
      <c r="E374" s="7">
        <v>0</v>
      </c>
      <c r="F374" s="7">
        <v>0</v>
      </c>
      <c r="G374" s="7">
        <v>0</v>
      </c>
      <c r="H374" s="7">
        <v>2080</v>
      </c>
      <c r="I374" s="7">
        <v>0</v>
      </c>
      <c r="J374" s="7">
        <v>0</v>
      </c>
      <c r="K374" s="7">
        <v>1</v>
      </c>
      <c r="L374" s="7">
        <v>0</v>
      </c>
      <c r="M374" s="7">
        <v>0</v>
      </c>
      <c r="N374" s="7">
        <v>0</v>
      </c>
      <c r="O374" s="7">
        <v>4326400</v>
      </c>
      <c r="P374" s="7">
        <v>4160</v>
      </c>
      <c r="Q374" s="7">
        <v>0</v>
      </c>
      <c r="R374" s="7">
        <v>1088</v>
      </c>
      <c r="S374" s="7">
        <v>1</v>
      </c>
      <c r="T374" s="7">
        <v>1</v>
      </c>
      <c r="U374" s="7">
        <v>64</v>
      </c>
      <c r="V374" s="7">
        <v>1</v>
      </c>
      <c r="W374" s="7">
        <v>1</v>
      </c>
      <c r="X374" s="7">
        <f t="shared" si="13"/>
        <v>17</v>
      </c>
      <c r="Y374" s="7">
        <v>1040</v>
      </c>
      <c r="Z374" s="7">
        <v>6.25E-2</v>
      </c>
      <c r="AA374" s="7">
        <v>1</v>
      </c>
      <c r="AB374" s="7">
        <v>0</v>
      </c>
      <c r="AC374" s="7">
        <v>1</v>
      </c>
      <c r="AD374" s="7">
        <v>0</v>
      </c>
      <c r="AE374" s="7">
        <v>0</v>
      </c>
      <c r="AF374" s="7">
        <v>1</v>
      </c>
      <c r="AG374" s="21">
        <f t="shared" si="15"/>
        <v>1039</v>
      </c>
      <c r="AH374" s="7">
        <f t="shared" si="14"/>
        <v>0.99903846153846154</v>
      </c>
      <c r="AI374" s="7">
        <v>32</v>
      </c>
      <c r="AJ374" s="7">
        <v>6</v>
      </c>
      <c r="AK374" s="7">
        <f>CEILING(Y374/AI374,1)</f>
        <v>33</v>
      </c>
      <c r="AL374" s="7">
        <f>CEILING(Y374/AJ374,1)</f>
        <v>174</v>
      </c>
      <c r="AM374" s="7">
        <v>3.7</v>
      </c>
      <c r="AN374" s="7">
        <v>3.79</v>
      </c>
      <c r="AO374" s="7">
        <v>3.64</v>
      </c>
    </row>
    <row r="375" spans="1:41">
      <c r="A375" s="7">
        <v>1</v>
      </c>
      <c r="B375" s="7">
        <v>1</v>
      </c>
      <c r="C375" s="7">
        <v>1044</v>
      </c>
      <c r="D375" s="7">
        <v>1</v>
      </c>
      <c r="E375" s="7">
        <v>0</v>
      </c>
      <c r="F375" s="7">
        <v>0</v>
      </c>
      <c r="G375" s="7">
        <v>0</v>
      </c>
      <c r="H375" s="7">
        <v>2088</v>
      </c>
      <c r="I375" s="7">
        <v>0</v>
      </c>
      <c r="J375" s="7">
        <v>0</v>
      </c>
      <c r="K375" s="7">
        <v>1</v>
      </c>
      <c r="L375" s="7">
        <v>0</v>
      </c>
      <c r="M375" s="7">
        <v>0</v>
      </c>
      <c r="N375" s="7">
        <v>0</v>
      </c>
      <c r="O375" s="7">
        <v>4359744</v>
      </c>
      <c r="P375" s="7">
        <v>4176</v>
      </c>
      <c r="Q375" s="7">
        <v>0</v>
      </c>
      <c r="R375" s="7">
        <v>1088</v>
      </c>
      <c r="S375" s="7">
        <v>1</v>
      </c>
      <c r="T375" s="7">
        <v>1</v>
      </c>
      <c r="U375" s="7">
        <v>64</v>
      </c>
      <c r="V375" s="7">
        <v>1</v>
      </c>
      <c r="W375" s="7">
        <v>1</v>
      </c>
      <c r="X375" s="7">
        <f t="shared" si="13"/>
        <v>17</v>
      </c>
      <c r="Y375" s="7">
        <v>1044</v>
      </c>
      <c r="Z375" s="7">
        <v>6.25E-2</v>
      </c>
      <c r="AA375" s="7">
        <v>1</v>
      </c>
      <c r="AB375" s="7">
        <v>0</v>
      </c>
      <c r="AC375" s="7">
        <v>1</v>
      </c>
      <c r="AD375" s="7">
        <v>0</v>
      </c>
      <c r="AE375" s="7">
        <v>0</v>
      </c>
      <c r="AF375" s="7">
        <v>1</v>
      </c>
      <c r="AG375" s="21">
        <f t="shared" si="15"/>
        <v>1043</v>
      </c>
      <c r="AH375" s="7">
        <f t="shared" si="14"/>
        <v>0.99904214559386972</v>
      </c>
      <c r="AI375" s="7">
        <v>32</v>
      </c>
      <c r="AJ375" s="7">
        <v>6</v>
      </c>
      <c r="AK375" s="7">
        <f>CEILING(Y375/AI375,1)</f>
        <v>33</v>
      </c>
      <c r="AL375" s="7">
        <f>CEILING(Y375/AJ375,1)</f>
        <v>174</v>
      </c>
      <c r="AM375" s="7">
        <v>3.78</v>
      </c>
      <c r="AN375" s="7">
        <v>3.38</v>
      </c>
      <c r="AO375" s="7">
        <v>3.55</v>
      </c>
    </row>
    <row r="376" spans="1:41">
      <c r="A376" s="7">
        <v>1</v>
      </c>
      <c r="B376" s="7">
        <v>1</v>
      </c>
      <c r="C376" s="7">
        <v>1048</v>
      </c>
      <c r="D376" s="7">
        <v>1</v>
      </c>
      <c r="E376" s="7">
        <v>0</v>
      </c>
      <c r="F376" s="7">
        <v>0</v>
      </c>
      <c r="G376" s="7">
        <v>0</v>
      </c>
      <c r="H376" s="7">
        <v>2096</v>
      </c>
      <c r="I376" s="7">
        <v>0</v>
      </c>
      <c r="J376" s="7">
        <v>0</v>
      </c>
      <c r="K376" s="7">
        <v>1</v>
      </c>
      <c r="L376" s="7">
        <v>0</v>
      </c>
      <c r="M376" s="7">
        <v>0</v>
      </c>
      <c r="N376" s="7">
        <v>0</v>
      </c>
      <c r="O376" s="7">
        <v>4393216</v>
      </c>
      <c r="P376" s="7">
        <v>4192</v>
      </c>
      <c r="Q376" s="7">
        <v>0</v>
      </c>
      <c r="R376" s="7">
        <v>1088</v>
      </c>
      <c r="S376" s="7">
        <v>1</v>
      </c>
      <c r="T376" s="7">
        <v>1</v>
      </c>
      <c r="U376" s="7">
        <v>64</v>
      </c>
      <c r="V376" s="7">
        <v>1</v>
      </c>
      <c r="W376" s="7">
        <v>1</v>
      </c>
      <c r="X376" s="7">
        <f t="shared" si="13"/>
        <v>17</v>
      </c>
      <c r="Y376" s="7">
        <v>1048</v>
      </c>
      <c r="Z376" s="7">
        <v>6.25E-2</v>
      </c>
      <c r="AA376" s="7">
        <v>1</v>
      </c>
      <c r="AB376" s="7">
        <v>0</v>
      </c>
      <c r="AC376" s="7">
        <v>1</v>
      </c>
      <c r="AD376" s="7">
        <v>0</v>
      </c>
      <c r="AE376" s="7">
        <v>0</v>
      </c>
      <c r="AF376" s="7">
        <v>1</v>
      </c>
      <c r="AG376" s="21">
        <f t="shared" si="15"/>
        <v>1047</v>
      </c>
      <c r="AH376" s="7">
        <f t="shared" si="14"/>
        <v>0.99904580152671751</v>
      </c>
      <c r="AI376" s="7">
        <v>32</v>
      </c>
      <c r="AJ376" s="7">
        <v>6</v>
      </c>
      <c r="AK376" s="7">
        <f>CEILING(Y376/AI376,1)</f>
        <v>33</v>
      </c>
      <c r="AL376" s="7">
        <f>CEILING(Y376/AJ376,1)</f>
        <v>175</v>
      </c>
      <c r="AM376" s="7">
        <v>3.57</v>
      </c>
      <c r="AN376" s="7">
        <v>3.37</v>
      </c>
      <c r="AO376" s="7">
        <v>3.29</v>
      </c>
    </row>
    <row r="377" spans="1:41">
      <c r="A377" s="7">
        <v>1</v>
      </c>
      <c r="B377" s="7">
        <v>1</v>
      </c>
      <c r="C377" s="7">
        <v>1052</v>
      </c>
      <c r="D377" s="7">
        <v>1</v>
      </c>
      <c r="E377" s="7">
        <v>0</v>
      </c>
      <c r="F377" s="7">
        <v>0</v>
      </c>
      <c r="G377" s="7">
        <v>0</v>
      </c>
      <c r="H377" s="7">
        <v>2104</v>
      </c>
      <c r="I377" s="7">
        <v>0</v>
      </c>
      <c r="J377" s="7">
        <v>0</v>
      </c>
      <c r="K377" s="7">
        <v>1</v>
      </c>
      <c r="L377" s="7">
        <v>0</v>
      </c>
      <c r="M377" s="7">
        <v>0</v>
      </c>
      <c r="N377" s="7">
        <v>0</v>
      </c>
      <c r="O377" s="7">
        <v>4426816</v>
      </c>
      <c r="P377" s="7">
        <v>4208</v>
      </c>
      <c r="Q377" s="7">
        <v>0</v>
      </c>
      <c r="R377" s="7">
        <v>1088</v>
      </c>
      <c r="S377" s="7">
        <v>1</v>
      </c>
      <c r="T377" s="7">
        <v>1</v>
      </c>
      <c r="U377" s="7">
        <v>64</v>
      </c>
      <c r="V377" s="7">
        <v>1</v>
      </c>
      <c r="W377" s="7">
        <v>1</v>
      </c>
      <c r="X377" s="7">
        <f t="shared" si="13"/>
        <v>17</v>
      </c>
      <c r="Y377" s="7">
        <v>1052</v>
      </c>
      <c r="Z377" s="7">
        <v>6.25E-2</v>
      </c>
      <c r="AA377" s="7">
        <v>1</v>
      </c>
      <c r="AB377" s="7">
        <v>0</v>
      </c>
      <c r="AC377" s="7">
        <v>1</v>
      </c>
      <c r="AD377" s="7">
        <v>0</v>
      </c>
      <c r="AE377" s="7">
        <v>0</v>
      </c>
      <c r="AF377" s="7">
        <v>1</v>
      </c>
      <c r="AG377" s="21">
        <f t="shared" si="15"/>
        <v>1051</v>
      </c>
      <c r="AH377" s="7">
        <f t="shared" si="14"/>
        <v>0.99904942965779464</v>
      </c>
      <c r="AI377" s="7">
        <v>32</v>
      </c>
      <c r="AJ377" s="7">
        <v>6</v>
      </c>
      <c r="AK377" s="7">
        <f>CEILING(Y377/AI377,1)</f>
        <v>33</v>
      </c>
      <c r="AL377" s="7">
        <f>CEILING(Y377/AJ377,1)</f>
        <v>176</v>
      </c>
      <c r="AM377" s="7">
        <v>3.54</v>
      </c>
      <c r="AN377" s="7">
        <v>3.55</v>
      </c>
      <c r="AO377" s="7">
        <v>3.4</v>
      </c>
    </row>
    <row r="378" spans="1:41">
      <c r="A378" s="7">
        <v>1</v>
      </c>
      <c r="B378" s="7">
        <v>1</v>
      </c>
      <c r="C378" s="7">
        <v>1056</v>
      </c>
      <c r="D378" s="7">
        <v>1</v>
      </c>
      <c r="E378" s="7">
        <v>0</v>
      </c>
      <c r="F378" s="7">
        <v>0</v>
      </c>
      <c r="G378" s="7">
        <v>0</v>
      </c>
      <c r="H378" s="7">
        <v>2112</v>
      </c>
      <c r="I378" s="7">
        <v>0</v>
      </c>
      <c r="J378" s="7">
        <v>0</v>
      </c>
      <c r="K378" s="7">
        <v>1</v>
      </c>
      <c r="L378" s="7">
        <v>0</v>
      </c>
      <c r="M378" s="7">
        <v>0</v>
      </c>
      <c r="N378" s="7">
        <v>0</v>
      </c>
      <c r="O378" s="7">
        <v>4460544</v>
      </c>
      <c r="P378" s="7">
        <v>4224</v>
      </c>
      <c r="Q378" s="7">
        <v>0</v>
      </c>
      <c r="R378" s="7">
        <v>1088</v>
      </c>
      <c r="S378" s="7">
        <v>1</v>
      </c>
      <c r="T378" s="7">
        <v>1</v>
      </c>
      <c r="U378" s="7">
        <v>64</v>
      </c>
      <c r="V378" s="7">
        <v>1</v>
      </c>
      <c r="W378" s="7">
        <v>1</v>
      </c>
      <c r="X378" s="7">
        <f t="shared" si="13"/>
        <v>17</v>
      </c>
      <c r="Y378" s="7">
        <v>1056</v>
      </c>
      <c r="Z378" s="7">
        <v>6.25E-2</v>
      </c>
      <c r="AA378" s="7">
        <v>1</v>
      </c>
      <c r="AB378" s="7">
        <v>0</v>
      </c>
      <c r="AC378" s="7">
        <v>1</v>
      </c>
      <c r="AD378" s="7">
        <v>0</v>
      </c>
      <c r="AE378" s="7">
        <v>0</v>
      </c>
      <c r="AF378" s="7">
        <v>1</v>
      </c>
      <c r="AG378" s="21">
        <f t="shared" si="15"/>
        <v>1055</v>
      </c>
      <c r="AH378" s="7">
        <f t="shared" si="14"/>
        <v>0.99905303030303028</v>
      </c>
      <c r="AI378" s="7">
        <v>32</v>
      </c>
      <c r="AJ378" s="7">
        <v>6</v>
      </c>
      <c r="AK378" s="7">
        <f>CEILING(Y378/AI378,1)</f>
        <v>33</v>
      </c>
      <c r="AL378" s="7">
        <f>CEILING(Y378/AJ378,1)</f>
        <v>176</v>
      </c>
      <c r="AM378" s="7">
        <v>3.58</v>
      </c>
      <c r="AN378" s="7">
        <v>3.67</v>
      </c>
      <c r="AO378" s="7">
        <v>4.0599999999999996</v>
      </c>
    </row>
    <row r="379" spans="1:41">
      <c r="A379" s="7">
        <v>1</v>
      </c>
      <c r="B379" s="7">
        <v>1</v>
      </c>
      <c r="C379" s="7">
        <v>1060</v>
      </c>
      <c r="D379" s="7">
        <v>1</v>
      </c>
      <c r="E379" s="7">
        <v>0</v>
      </c>
      <c r="F379" s="7">
        <v>0</v>
      </c>
      <c r="G379" s="7">
        <v>0</v>
      </c>
      <c r="H379" s="7">
        <v>2120</v>
      </c>
      <c r="I379" s="7">
        <v>0</v>
      </c>
      <c r="J379" s="7">
        <v>0</v>
      </c>
      <c r="K379" s="7">
        <v>1</v>
      </c>
      <c r="L379" s="7">
        <v>0</v>
      </c>
      <c r="M379" s="7">
        <v>0</v>
      </c>
      <c r="N379" s="7">
        <v>0</v>
      </c>
      <c r="O379" s="7">
        <v>4494400</v>
      </c>
      <c r="P379" s="7">
        <v>4240</v>
      </c>
      <c r="Q379" s="7">
        <v>0</v>
      </c>
      <c r="R379" s="7">
        <v>1088</v>
      </c>
      <c r="S379" s="7">
        <v>1</v>
      </c>
      <c r="T379" s="7">
        <v>1</v>
      </c>
      <c r="U379" s="7">
        <v>64</v>
      </c>
      <c r="V379" s="7">
        <v>1</v>
      </c>
      <c r="W379" s="7">
        <v>1</v>
      </c>
      <c r="X379" s="7">
        <f t="shared" si="13"/>
        <v>17</v>
      </c>
      <c r="Y379" s="7">
        <v>1060</v>
      </c>
      <c r="Z379" s="7">
        <v>6.25E-2</v>
      </c>
      <c r="AA379" s="7">
        <v>1</v>
      </c>
      <c r="AB379" s="7">
        <v>0</v>
      </c>
      <c r="AC379" s="7">
        <v>1</v>
      </c>
      <c r="AD379" s="7">
        <v>0</v>
      </c>
      <c r="AE379" s="7">
        <v>0</v>
      </c>
      <c r="AF379" s="7">
        <v>1</v>
      </c>
      <c r="AG379" s="21">
        <f t="shared" si="15"/>
        <v>1059</v>
      </c>
      <c r="AH379" s="7">
        <f t="shared" si="14"/>
        <v>0.99905660377358485</v>
      </c>
      <c r="AI379" s="7">
        <v>32</v>
      </c>
      <c r="AJ379" s="7">
        <v>6</v>
      </c>
      <c r="AK379" s="7">
        <f>CEILING(Y379/AI379,1)</f>
        <v>34</v>
      </c>
      <c r="AL379" s="7">
        <f>CEILING(Y379/AJ379,1)</f>
        <v>177</v>
      </c>
      <c r="AM379" s="7">
        <v>3.64</v>
      </c>
      <c r="AN379" s="7">
        <v>3.63</v>
      </c>
      <c r="AO379" s="7">
        <v>3.73</v>
      </c>
    </row>
    <row r="380" spans="1:41">
      <c r="A380" s="7">
        <v>1</v>
      </c>
      <c r="B380" s="7">
        <v>1</v>
      </c>
      <c r="C380" s="7">
        <v>1064</v>
      </c>
      <c r="D380" s="7">
        <v>1</v>
      </c>
      <c r="E380" s="7">
        <v>0</v>
      </c>
      <c r="F380" s="7">
        <v>0</v>
      </c>
      <c r="G380" s="7">
        <v>0</v>
      </c>
      <c r="H380" s="7">
        <v>2128</v>
      </c>
      <c r="I380" s="7">
        <v>0</v>
      </c>
      <c r="J380" s="7">
        <v>0</v>
      </c>
      <c r="K380" s="7">
        <v>1</v>
      </c>
      <c r="L380" s="7">
        <v>0</v>
      </c>
      <c r="M380" s="7">
        <v>0</v>
      </c>
      <c r="N380" s="7">
        <v>0</v>
      </c>
      <c r="O380" s="7">
        <v>4528384</v>
      </c>
      <c r="P380" s="7">
        <v>4256</v>
      </c>
      <c r="Q380" s="7">
        <v>0</v>
      </c>
      <c r="R380" s="7">
        <v>1088</v>
      </c>
      <c r="S380" s="7">
        <v>1</v>
      </c>
      <c r="T380" s="7">
        <v>1</v>
      </c>
      <c r="U380" s="7">
        <v>64</v>
      </c>
      <c r="V380" s="7">
        <v>1</v>
      </c>
      <c r="W380" s="7">
        <v>1</v>
      </c>
      <c r="X380" s="7">
        <f t="shared" si="13"/>
        <v>17</v>
      </c>
      <c r="Y380" s="7">
        <v>1064</v>
      </c>
      <c r="Z380" s="7">
        <v>6.25E-2</v>
      </c>
      <c r="AA380" s="7">
        <v>1</v>
      </c>
      <c r="AB380" s="7">
        <v>0</v>
      </c>
      <c r="AC380" s="7">
        <v>1</v>
      </c>
      <c r="AD380" s="7">
        <v>0</v>
      </c>
      <c r="AE380" s="7">
        <v>0</v>
      </c>
      <c r="AF380" s="7">
        <v>1</v>
      </c>
      <c r="AG380" s="21">
        <f t="shared" si="15"/>
        <v>1063</v>
      </c>
      <c r="AH380" s="7">
        <f t="shared" si="14"/>
        <v>0.99906015037593987</v>
      </c>
      <c r="AI380" s="7">
        <v>32</v>
      </c>
      <c r="AJ380" s="7">
        <v>6</v>
      </c>
      <c r="AK380" s="7">
        <f>CEILING(Y380/AI380,1)</f>
        <v>34</v>
      </c>
      <c r="AL380" s="7">
        <f>CEILING(Y380/AJ380,1)</f>
        <v>178</v>
      </c>
      <c r="AM380" s="7">
        <v>3.5</v>
      </c>
      <c r="AN380" s="7">
        <v>3.66</v>
      </c>
      <c r="AO380" s="7">
        <v>4.25</v>
      </c>
    </row>
    <row r="381" spans="1:41">
      <c r="A381" s="7">
        <v>1</v>
      </c>
      <c r="B381" s="7">
        <v>1</v>
      </c>
      <c r="C381" s="7">
        <v>1068</v>
      </c>
      <c r="D381" s="7">
        <v>1</v>
      </c>
      <c r="E381" s="7">
        <v>0</v>
      </c>
      <c r="F381" s="7">
        <v>0</v>
      </c>
      <c r="G381" s="7">
        <v>0</v>
      </c>
      <c r="H381" s="7">
        <v>2136</v>
      </c>
      <c r="I381" s="7">
        <v>0</v>
      </c>
      <c r="J381" s="7">
        <v>0</v>
      </c>
      <c r="K381" s="7">
        <v>1</v>
      </c>
      <c r="L381" s="7">
        <v>0</v>
      </c>
      <c r="M381" s="7">
        <v>0</v>
      </c>
      <c r="N381" s="7">
        <v>0</v>
      </c>
      <c r="O381" s="7">
        <v>4562496</v>
      </c>
      <c r="P381" s="7">
        <v>4272</v>
      </c>
      <c r="Q381" s="7">
        <v>0</v>
      </c>
      <c r="R381" s="7">
        <v>1088</v>
      </c>
      <c r="S381" s="7">
        <v>1</v>
      </c>
      <c r="T381" s="7">
        <v>1</v>
      </c>
      <c r="U381" s="7">
        <v>64</v>
      </c>
      <c r="V381" s="7">
        <v>1</v>
      </c>
      <c r="W381" s="7">
        <v>1</v>
      </c>
      <c r="X381" s="7">
        <f t="shared" si="13"/>
        <v>17</v>
      </c>
      <c r="Y381" s="7">
        <v>1068</v>
      </c>
      <c r="Z381" s="7">
        <v>6.25E-2</v>
      </c>
      <c r="AA381" s="7">
        <v>1</v>
      </c>
      <c r="AB381" s="7">
        <v>0</v>
      </c>
      <c r="AC381" s="7">
        <v>1</v>
      </c>
      <c r="AD381" s="7">
        <v>0</v>
      </c>
      <c r="AE381" s="7">
        <v>0</v>
      </c>
      <c r="AF381" s="7">
        <v>1</v>
      </c>
      <c r="AG381" s="21">
        <f t="shared" si="15"/>
        <v>1067</v>
      </c>
      <c r="AH381" s="7">
        <f t="shared" si="14"/>
        <v>0.99906367041198507</v>
      </c>
      <c r="AI381" s="7">
        <v>32</v>
      </c>
      <c r="AJ381" s="7">
        <v>6</v>
      </c>
      <c r="AK381" s="7">
        <f>CEILING(Y381/AI381,1)</f>
        <v>34</v>
      </c>
      <c r="AL381" s="7">
        <f>CEILING(Y381/AJ381,1)</f>
        <v>178</v>
      </c>
      <c r="AM381" s="7">
        <v>3.63</v>
      </c>
      <c r="AN381" s="7">
        <v>3.6</v>
      </c>
      <c r="AO381" s="7">
        <v>4.08</v>
      </c>
    </row>
    <row r="382" spans="1:41">
      <c r="A382" s="7">
        <v>1</v>
      </c>
      <c r="B382" s="7">
        <v>1</v>
      </c>
      <c r="C382" s="7">
        <v>1072</v>
      </c>
      <c r="D382" s="7">
        <v>1</v>
      </c>
      <c r="E382" s="7">
        <v>0</v>
      </c>
      <c r="F382" s="7">
        <v>0</v>
      </c>
      <c r="G382" s="7">
        <v>0</v>
      </c>
      <c r="H382" s="7">
        <v>2144</v>
      </c>
      <c r="I382" s="7">
        <v>0</v>
      </c>
      <c r="J382" s="7">
        <v>0</v>
      </c>
      <c r="K382" s="7">
        <v>1</v>
      </c>
      <c r="L382" s="7">
        <v>0</v>
      </c>
      <c r="M382" s="7">
        <v>0</v>
      </c>
      <c r="N382" s="7">
        <v>0</v>
      </c>
      <c r="O382" s="7">
        <v>4596736</v>
      </c>
      <c r="P382" s="7">
        <v>4288</v>
      </c>
      <c r="Q382" s="7">
        <v>0</v>
      </c>
      <c r="R382" s="7">
        <v>1088</v>
      </c>
      <c r="S382" s="7">
        <v>1</v>
      </c>
      <c r="T382" s="7">
        <v>1</v>
      </c>
      <c r="U382" s="7">
        <v>64</v>
      </c>
      <c r="V382" s="7">
        <v>1</v>
      </c>
      <c r="W382" s="7">
        <v>1</v>
      </c>
      <c r="X382" s="7">
        <f t="shared" si="13"/>
        <v>17</v>
      </c>
      <c r="Y382" s="7">
        <v>1072</v>
      </c>
      <c r="Z382" s="7">
        <v>6.25E-2</v>
      </c>
      <c r="AA382" s="7">
        <v>1</v>
      </c>
      <c r="AB382" s="7">
        <v>0</v>
      </c>
      <c r="AC382" s="7">
        <v>1</v>
      </c>
      <c r="AD382" s="7">
        <v>0</v>
      </c>
      <c r="AE382" s="7">
        <v>0</v>
      </c>
      <c r="AF382" s="7">
        <v>1</v>
      </c>
      <c r="AG382" s="21">
        <f t="shared" si="15"/>
        <v>1071</v>
      </c>
      <c r="AH382" s="7">
        <f t="shared" si="14"/>
        <v>0.99906716417910446</v>
      </c>
      <c r="AI382" s="7">
        <v>32</v>
      </c>
      <c r="AJ382" s="7">
        <v>6</v>
      </c>
      <c r="AK382" s="7">
        <f>CEILING(Y382/AI382,1)</f>
        <v>34</v>
      </c>
      <c r="AL382" s="7">
        <f>CEILING(Y382/AJ382,1)</f>
        <v>179</v>
      </c>
      <c r="AM382" s="7">
        <v>3.48</v>
      </c>
      <c r="AN382" s="7">
        <v>3.7</v>
      </c>
      <c r="AO382" s="7">
        <v>3.76</v>
      </c>
    </row>
    <row r="383" spans="1:41">
      <c r="A383" s="7">
        <v>1</v>
      </c>
      <c r="B383" s="7">
        <v>1</v>
      </c>
      <c r="C383" s="7">
        <v>1076</v>
      </c>
      <c r="D383" s="7">
        <v>1</v>
      </c>
      <c r="E383" s="7">
        <v>0</v>
      </c>
      <c r="F383" s="7">
        <v>0</v>
      </c>
      <c r="G383" s="7">
        <v>0</v>
      </c>
      <c r="H383" s="7">
        <v>2152</v>
      </c>
      <c r="I383" s="7">
        <v>0</v>
      </c>
      <c r="J383" s="7">
        <v>0</v>
      </c>
      <c r="K383" s="7">
        <v>1</v>
      </c>
      <c r="L383" s="7">
        <v>0</v>
      </c>
      <c r="M383" s="7">
        <v>0</v>
      </c>
      <c r="N383" s="7">
        <v>0</v>
      </c>
      <c r="O383" s="7">
        <v>4631104</v>
      </c>
      <c r="P383" s="7">
        <v>4304</v>
      </c>
      <c r="Q383" s="7">
        <v>0</v>
      </c>
      <c r="R383" s="7">
        <v>1088</v>
      </c>
      <c r="S383" s="7">
        <v>1</v>
      </c>
      <c r="T383" s="7">
        <v>1</v>
      </c>
      <c r="U383" s="7">
        <v>64</v>
      </c>
      <c r="V383" s="7">
        <v>1</v>
      </c>
      <c r="W383" s="7">
        <v>1</v>
      </c>
      <c r="X383" s="7">
        <f t="shared" si="13"/>
        <v>17</v>
      </c>
      <c r="Y383" s="7">
        <v>1076</v>
      </c>
      <c r="Z383" s="7">
        <v>6.25E-2</v>
      </c>
      <c r="AA383" s="7">
        <v>1</v>
      </c>
      <c r="AB383" s="7">
        <v>0</v>
      </c>
      <c r="AC383" s="7">
        <v>1</v>
      </c>
      <c r="AD383" s="7">
        <v>0</v>
      </c>
      <c r="AE383" s="7">
        <v>0</v>
      </c>
      <c r="AF383" s="7">
        <v>1</v>
      </c>
      <c r="AG383" s="21">
        <f t="shared" si="15"/>
        <v>1075</v>
      </c>
      <c r="AH383" s="7">
        <f t="shared" si="14"/>
        <v>0.99907063197026025</v>
      </c>
      <c r="AI383" s="7">
        <v>32</v>
      </c>
      <c r="AJ383" s="7">
        <v>6</v>
      </c>
      <c r="AK383" s="7">
        <f>CEILING(Y383/AI383,1)</f>
        <v>34</v>
      </c>
      <c r="AL383" s="7">
        <f>CEILING(Y383/AJ383,1)</f>
        <v>180</v>
      </c>
      <c r="AM383" s="7">
        <v>3.55</v>
      </c>
      <c r="AN383" s="7">
        <v>3.77</v>
      </c>
      <c r="AO383" s="7">
        <v>4.38</v>
      </c>
    </row>
    <row r="384" spans="1:41">
      <c r="A384" s="7">
        <v>1</v>
      </c>
      <c r="B384" s="7">
        <v>1</v>
      </c>
      <c r="C384" s="7">
        <v>1080</v>
      </c>
      <c r="D384" s="7">
        <v>1</v>
      </c>
      <c r="E384" s="7">
        <v>0</v>
      </c>
      <c r="F384" s="7">
        <v>0</v>
      </c>
      <c r="G384" s="7">
        <v>0</v>
      </c>
      <c r="H384" s="7">
        <v>2160</v>
      </c>
      <c r="I384" s="7">
        <v>0</v>
      </c>
      <c r="J384" s="7">
        <v>0</v>
      </c>
      <c r="K384" s="7">
        <v>1</v>
      </c>
      <c r="L384" s="7">
        <v>0</v>
      </c>
      <c r="M384" s="7">
        <v>0</v>
      </c>
      <c r="N384" s="7">
        <v>0</v>
      </c>
      <c r="O384" s="7">
        <v>4665600</v>
      </c>
      <c r="P384" s="7">
        <v>4320</v>
      </c>
      <c r="Q384" s="7">
        <v>0</v>
      </c>
      <c r="R384" s="7">
        <v>1088</v>
      </c>
      <c r="S384" s="7">
        <v>1</v>
      </c>
      <c r="T384" s="7">
        <v>1</v>
      </c>
      <c r="U384" s="7">
        <v>64</v>
      </c>
      <c r="V384" s="7">
        <v>1</v>
      </c>
      <c r="W384" s="7">
        <v>1</v>
      </c>
      <c r="X384" s="7">
        <f t="shared" si="13"/>
        <v>17</v>
      </c>
      <c r="Y384" s="7">
        <v>1080</v>
      </c>
      <c r="Z384" s="7">
        <v>6.25E-2</v>
      </c>
      <c r="AA384" s="7">
        <v>1</v>
      </c>
      <c r="AB384" s="7">
        <v>0</v>
      </c>
      <c r="AC384" s="7">
        <v>1</v>
      </c>
      <c r="AD384" s="7">
        <v>0</v>
      </c>
      <c r="AE384" s="7">
        <v>0</v>
      </c>
      <c r="AF384" s="7">
        <v>1</v>
      </c>
      <c r="AG384" s="21">
        <f t="shared" si="15"/>
        <v>1079</v>
      </c>
      <c r="AH384" s="7">
        <f t="shared" si="14"/>
        <v>0.99907407407407411</v>
      </c>
      <c r="AI384" s="7">
        <v>32</v>
      </c>
      <c r="AJ384" s="7">
        <v>6</v>
      </c>
      <c r="AK384" s="7">
        <f>CEILING(Y384/AI384,1)</f>
        <v>34</v>
      </c>
      <c r="AL384" s="7">
        <f>CEILING(Y384/AJ384,1)</f>
        <v>180</v>
      </c>
      <c r="AM384" s="7">
        <v>3.8</v>
      </c>
      <c r="AN384" s="7">
        <v>3.58</v>
      </c>
      <c r="AO384" s="7">
        <v>4.25</v>
      </c>
    </row>
    <row r="385" spans="1:41">
      <c r="A385" s="7">
        <v>1</v>
      </c>
      <c r="B385" s="7">
        <v>1</v>
      </c>
      <c r="C385" s="7">
        <v>1084</v>
      </c>
      <c r="D385" s="7">
        <v>1</v>
      </c>
      <c r="E385" s="7">
        <v>0</v>
      </c>
      <c r="F385" s="7">
        <v>0</v>
      </c>
      <c r="G385" s="7">
        <v>0</v>
      </c>
      <c r="H385" s="7">
        <v>2168</v>
      </c>
      <c r="I385" s="7">
        <v>0</v>
      </c>
      <c r="J385" s="7">
        <v>0</v>
      </c>
      <c r="K385" s="7">
        <v>1</v>
      </c>
      <c r="L385" s="7">
        <v>0</v>
      </c>
      <c r="M385" s="7">
        <v>0</v>
      </c>
      <c r="N385" s="7">
        <v>0</v>
      </c>
      <c r="O385" s="7">
        <v>4700224</v>
      </c>
      <c r="P385" s="7">
        <v>4336</v>
      </c>
      <c r="Q385" s="7">
        <v>0</v>
      </c>
      <c r="R385" s="7">
        <v>1088</v>
      </c>
      <c r="S385" s="7">
        <v>1</v>
      </c>
      <c r="T385" s="7">
        <v>1</v>
      </c>
      <c r="U385" s="7">
        <v>64</v>
      </c>
      <c r="V385" s="7">
        <v>1</v>
      </c>
      <c r="W385" s="7">
        <v>1</v>
      </c>
      <c r="X385" s="7">
        <f t="shared" si="13"/>
        <v>17</v>
      </c>
      <c r="Y385" s="7">
        <v>1084</v>
      </c>
      <c r="Z385" s="7">
        <v>6.25E-2</v>
      </c>
      <c r="AA385" s="7">
        <v>1</v>
      </c>
      <c r="AB385" s="7">
        <v>0</v>
      </c>
      <c r="AC385" s="7">
        <v>1</v>
      </c>
      <c r="AD385" s="7">
        <v>0</v>
      </c>
      <c r="AE385" s="7">
        <v>0</v>
      </c>
      <c r="AF385" s="7">
        <v>1</v>
      </c>
      <c r="AG385" s="21">
        <f t="shared" si="15"/>
        <v>1083</v>
      </c>
      <c r="AH385" s="7">
        <f t="shared" si="14"/>
        <v>0.99907749077490771</v>
      </c>
      <c r="AI385" s="7">
        <v>32</v>
      </c>
      <c r="AJ385" s="7">
        <v>6</v>
      </c>
      <c r="AK385" s="7">
        <f>CEILING(Y385/AI385,1)</f>
        <v>34</v>
      </c>
      <c r="AL385" s="7">
        <f>CEILING(Y385/AJ385,1)</f>
        <v>181</v>
      </c>
      <c r="AM385" s="7">
        <v>3.74</v>
      </c>
      <c r="AN385" s="7">
        <v>3.45</v>
      </c>
      <c r="AO385" s="7">
        <v>4.28</v>
      </c>
    </row>
    <row r="386" spans="1:41">
      <c r="A386" s="7">
        <v>1</v>
      </c>
      <c r="B386" s="7">
        <v>1</v>
      </c>
      <c r="C386" s="7">
        <v>1088</v>
      </c>
      <c r="D386" s="7">
        <v>1</v>
      </c>
      <c r="E386" s="7">
        <v>0</v>
      </c>
      <c r="F386" s="7">
        <v>0</v>
      </c>
      <c r="G386" s="7">
        <v>0</v>
      </c>
      <c r="H386" s="7">
        <v>2176</v>
      </c>
      <c r="I386" s="7">
        <v>0</v>
      </c>
      <c r="J386" s="7">
        <v>0</v>
      </c>
      <c r="K386" s="7">
        <v>1</v>
      </c>
      <c r="L386" s="7">
        <v>0</v>
      </c>
      <c r="M386" s="7">
        <v>0</v>
      </c>
      <c r="N386" s="7">
        <v>0</v>
      </c>
      <c r="O386" s="7">
        <v>4734976</v>
      </c>
      <c r="P386" s="7">
        <v>4352</v>
      </c>
      <c r="Q386" s="7">
        <v>0</v>
      </c>
      <c r="R386" s="7">
        <v>1088</v>
      </c>
      <c r="S386" s="7">
        <v>1</v>
      </c>
      <c r="T386" s="7">
        <v>1</v>
      </c>
      <c r="U386" s="7">
        <v>64</v>
      </c>
      <c r="V386" s="7">
        <v>1</v>
      </c>
      <c r="W386" s="7">
        <v>1</v>
      </c>
      <c r="X386" s="7">
        <f t="shared" ref="X386:X449" si="16">CEILING((R386 * S386 * T386)/(U386 * V386 * W386), 1)</f>
        <v>17</v>
      </c>
      <c r="Y386" s="7">
        <v>1088</v>
      </c>
      <c r="Z386" s="7">
        <v>6.25E-2</v>
      </c>
      <c r="AA386" s="7">
        <v>1</v>
      </c>
      <c r="AB386" s="7">
        <v>0</v>
      </c>
      <c r="AC386" s="7">
        <v>1</v>
      </c>
      <c r="AD386" s="7">
        <v>0</v>
      </c>
      <c r="AE386" s="7">
        <v>0</v>
      </c>
      <c r="AF386" s="7">
        <v>1</v>
      </c>
      <c r="AG386" s="21">
        <f t="shared" si="15"/>
        <v>1087</v>
      </c>
      <c r="AH386" s="7">
        <f t="shared" ref="AH386:AH449" si="17">AG386 / (C386 + E386 + G386)</f>
        <v>0.99908088235294112</v>
      </c>
      <c r="AI386" s="7">
        <v>32</v>
      </c>
      <c r="AJ386" s="7">
        <v>6</v>
      </c>
      <c r="AK386" s="7">
        <f>CEILING(Y386/AI386,1)</f>
        <v>34</v>
      </c>
      <c r="AL386" s="7">
        <f>CEILING(Y386/AJ386,1)</f>
        <v>182</v>
      </c>
      <c r="AM386" s="7">
        <v>3.65</v>
      </c>
      <c r="AN386" s="7">
        <v>3.37</v>
      </c>
      <c r="AO386" s="7">
        <v>3.81</v>
      </c>
    </row>
    <row r="387" spans="1:41">
      <c r="A387" s="7">
        <v>1</v>
      </c>
      <c r="B387" s="7">
        <v>1</v>
      </c>
      <c r="C387" s="7">
        <v>1092</v>
      </c>
      <c r="D387" s="7">
        <v>1</v>
      </c>
      <c r="E387" s="7">
        <v>0</v>
      </c>
      <c r="F387" s="7">
        <v>0</v>
      </c>
      <c r="G387" s="7">
        <v>0</v>
      </c>
      <c r="H387" s="7">
        <v>2184</v>
      </c>
      <c r="I387" s="7">
        <v>0</v>
      </c>
      <c r="J387" s="7">
        <v>0</v>
      </c>
      <c r="K387" s="7">
        <v>1</v>
      </c>
      <c r="L387" s="7">
        <v>0</v>
      </c>
      <c r="M387" s="7">
        <v>0</v>
      </c>
      <c r="N387" s="7">
        <v>0</v>
      </c>
      <c r="O387" s="7">
        <v>4769856</v>
      </c>
      <c r="P387" s="7">
        <v>4368</v>
      </c>
      <c r="Q387" s="7">
        <v>0</v>
      </c>
      <c r="R387" s="7">
        <v>1152</v>
      </c>
      <c r="S387" s="7">
        <v>1</v>
      </c>
      <c r="T387" s="7">
        <v>1</v>
      </c>
      <c r="U387" s="7">
        <v>64</v>
      </c>
      <c r="V387" s="7">
        <v>1</v>
      </c>
      <c r="W387" s="7">
        <v>1</v>
      </c>
      <c r="X387" s="7">
        <f t="shared" si="16"/>
        <v>18</v>
      </c>
      <c r="Y387" s="7">
        <v>1092</v>
      </c>
      <c r="Z387" s="7">
        <v>6.25E-2</v>
      </c>
      <c r="AA387" s="7">
        <v>1</v>
      </c>
      <c r="AB387" s="7">
        <v>0</v>
      </c>
      <c r="AC387" s="7">
        <v>1</v>
      </c>
      <c r="AD387" s="7">
        <v>0</v>
      </c>
      <c r="AE387" s="7">
        <v>0</v>
      </c>
      <c r="AF387" s="7">
        <v>1</v>
      </c>
      <c r="AG387" s="21">
        <f t="shared" ref="AG387:AG450" si="18">C387 - 1</f>
        <v>1091</v>
      </c>
      <c r="AH387" s="7">
        <f t="shared" si="17"/>
        <v>0.99908424908424909</v>
      </c>
      <c r="AI387" s="7">
        <v>32</v>
      </c>
      <c r="AJ387" s="7">
        <v>6</v>
      </c>
      <c r="AK387" s="7">
        <f>CEILING(Y387/AI387,1)</f>
        <v>35</v>
      </c>
      <c r="AL387" s="7">
        <f>CEILING(Y387/AJ387,1)</f>
        <v>182</v>
      </c>
      <c r="AM387" s="7">
        <v>3.62</v>
      </c>
      <c r="AN387" s="7">
        <v>3.62</v>
      </c>
      <c r="AO387" s="7">
        <v>4.13</v>
      </c>
    </row>
    <row r="388" spans="1:41">
      <c r="A388" s="7">
        <v>1</v>
      </c>
      <c r="B388" s="7">
        <v>1</v>
      </c>
      <c r="C388" s="7">
        <v>1096</v>
      </c>
      <c r="D388" s="7">
        <v>1</v>
      </c>
      <c r="E388" s="7">
        <v>0</v>
      </c>
      <c r="F388" s="7">
        <v>0</v>
      </c>
      <c r="G388" s="7">
        <v>0</v>
      </c>
      <c r="H388" s="7">
        <v>2192</v>
      </c>
      <c r="I388" s="7">
        <v>0</v>
      </c>
      <c r="J388" s="7">
        <v>0</v>
      </c>
      <c r="K388" s="7">
        <v>1</v>
      </c>
      <c r="L388" s="7">
        <v>0</v>
      </c>
      <c r="M388" s="7">
        <v>0</v>
      </c>
      <c r="N388" s="7">
        <v>0</v>
      </c>
      <c r="O388" s="7">
        <v>4804864</v>
      </c>
      <c r="P388" s="7">
        <v>4384</v>
      </c>
      <c r="Q388" s="7">
        <v>0</v>
      </c>
      <c r="R388" s="7">
        <v>1152</v>
      </c>
      <c r="S388" s="7">
        <v>1</v>
      </c>
      <c r="T388" s="7">
        <v>1</v>
      </c>
      <c r="U388" s="7">
        <v>64</v>
      </c>
      <c r="V388" s="7">
        <v>1</v>
      </c>
      <c r="W388" s="7">
        <v>1</v>
      </c>
      <c r="X388" s="7">
        <f t="shared" si="16"/>
        <v>18</v>
      </c>
      <c r="Y388" s="7">
        <v>1096</v>
      </c>
      <c r="Z388" s="7">
        <v>6.25E-2</v>
      </c>
      <c r="AA388" s="7">
        <v>1</v>
      </c>
      <c r="AB388" s="7">
        <v>0</v>
      </c>
      <c r="AC388" s="7">
        <v>1</v>
      </c>
      <c r="AD388" s="7">
        <v>0</v>
      </c>
      <c r="AE388" s="7">
        <v>0</v>
      </c>
      <c r="AF388" s="7">
        <v>1</v>
      </c>
      <c r="AG388" s="21">
        <f t="shared" si="18"/>
        <v>1095</v>
      </c>
      <c r="AH388" s="7">
        <f t="shared" si="17"/>
        <v>0.99908759124087587</v>
      </c>
      <c r="AI388" s="7">
        <v>32</v>
      </c>
      <c r="AJ388" s="7">
        <v>6</v>
      </c>
      <c r="AK388" s="7">
        <f>CEILING(Y388/AI388,1)</f>
        <v>35</v>
      </c>
      <c r="AL388" s="7">
        <f>CEILING(Y388/AJ388,1)</f>
        <v>183</v>
      </c>
      <c r="AM388" s="7">
        <v>3.66</v>
      </c>
      <c r="AN388" s="7">
        <v>3.53</v>
      </c>
      <c r="AO388" s="7">
        <v>3.95</v>
      </c>
    </row>
    <row r="389" spans="1:41">
      <c r="A389" s="7">
        <v>1</v>
      </c>
      <c r="B389" s="7">
        <v>1</v>
      </c>
      <c r="C389" s="7">
        <v>1100</v>
      </c>
      <c r="D389" s="7">
        <v>1</v>
      </c>
      <c r="E389" s="7">
        <v>0</v>
      </c>
      <c r="F389" s="7">
        <v>0</v>
      </c>
      <c r="G389" s="7">
        <v>0</v>
      </c>
      <c r="H389" s="7">
        <v>2200</v>
      </c>
      <c r="I389" s="7">
        <v>0</v>
      </c>
      <c r="J389" s="7">
        <v>0</v>
      </c>
      <c r="K389" s="7">
        <v>1</v>
      </c>
      <c r="L389" s="7">
        <v>0</v>
      </c>
      <c r="M389" s="7">
        <v>0</v>
      </c>
      <c r="N389" s="7">
        <v>0</v>
      </c>
      <c r="O389" s="7">
        <v>4840000</v>
      </c>
      <c r="P389" s="7">
        <v>4400</v>
      </c>
      <c r="Q389" s="7">
        <v>0</v>
      </c>
      <c r="R389" s="7">
        <v>1152</v>
      </c>
      <c r="S389" s="7">
        <v>1</v>
      </c>
      <c r="T389" s="7">
        <v>1</v>
      </c>
      <c r="U389" s="7">
        <v>64</v>
      </c>
      <c r="V389" s="7">
        <v>1</v>
      </c>
      <c r="W389" s="7">
        <v>1</v>
      </c>
      <c r="X389" s="7">
        <f t="shared" si="16"/>
        <v>18</v>
      </c>
      <c r="Y389" s="7">
        <v>1100</v>
      </c>
      <c r="Z389" s="7">
        <v>6.25E-2</v>
      </c>
      <c r="AA389" s="7">
        <v>1</v>
      </c>
      <c r="AB389" s="7">
        <v>0</v>
      </c>
      <c r="AC389" s="7">
        <v>1</v>
      </c>
      <c r="AD389" s="7">
        <v>0</v>
      </c>
      <c r="AE389" s="7">
        <v>0</v>
      </c>
      <c r="AF389" s="7">
        <v>1</v>
      </c>
      <c r="AG389" s="21">
        <f t="shared" si="18"/>
        <v>1099</v>
      </c>
      <c r="AH389" s="7">
        <f t="shared" si="17"/>
        <v>0.99909090909090914</v>
      </c>
      <c r="AI389" s="7">
        <v>32</v>
      </c>
      <c r="AJ389" s="7">
        <v>6</v>
      </c>
      <c r="AK389" s="7">
        <f>CEILING(Y389/AI389,1)</f>
        <v>35</v>
      </c>
      <c r="AL389" s="7">
        <f>CEILING(Y389/AJ389,1)</f>
        <v>184</v>
      </c>
      <c r="AM389" s="7">
        <v>3.7</v>
      </c>
      <c r="AN389" s="7">
        <v>3.65</v>
      </c>
      <c r="AO389" s="7">
        <v>4.1500000000000004</v>
      </c>
    </row>
    <row r="390" spans="1:41">
      <c r="A390" s="7">
        <v>1</v>
      </c>
      <c r="B390" s="7">
        <v>1</v>
      </c>
      <c r="C390" s="7">
        <v>1104</v>
      </c>
      <c r="D390" s="7">
        <v>1</v>
      </c>
      <c r="E390" s="7">
        <v>0</v>
      </c>
      <c r="F390" s="7">
        <v>0</v>
      </c>
      <c r="G390" s="7">
        <v>0</v>
      </c>
      <c r="H390" s="7">
        <v>2208</v>
      </c>
      <c r="I390" s="7">
        <v>0</v>
      </c>
      <c r="J390" s="7">
        <v>0</v>
      </c>
      <c r="K390" s="7">
        <v>1</v>
      </c>
      <c r="L390" s="7">
        <v>0</v>
      </c>
      <c r="M390" s="7">
        <v>0</v>
      </c>
      <c r="N390" s="7">
        <v>0</v>
      </c>
      <c r="O390" s="7">
        <v>4875264</v>
      </c>
      <c r="P390" s="7">
        <v>4416</v>
      </c>
      <c r="Q390" s="7">
        <v>0</v>
      </c>
      <c r="R390" s="7">
        <v>1152</v>
      </c>
      <c r="S390" s="7">
        <v>1</v>
      </c>
      <c r="T390" s="7">
        <v>1</v>
      </c>
      <c r="U390" s="7">
        <v>64</v>
      </c>
      <c r="V390" s="7">
        <v>1</v>
      </c>
      <c r="W390" s="7">
        <v>1</v>
      </c>
      <c r="X390" s="7">
        <f t="shared" si="16"/>
        <v>18</v>
      </c>
      <c r="Y390" s="7">
        <v>1104</v>
      </c>
      <c r="Z390" s="7">
        <v>6.25E-2</v>
      </c>
      <c r="AA390" s="7">
        <v>1</v>
      </c>
      <c r="AB390" s="7">
        <v>0</v>
      </c>
      <c r="AC390" s="7">
        <v>1</v>
      </c>
      <c r="AD390" s="7">
        <v>0</v>
      </c>
      <c r="AE390" s="7">
        <v>0</v>
      </c>
      <c r="AF390" s="7">
        <v>1</v>
      </c>
      <c r="AG390" s="21">
        <f t="shared" si="18"/>
        <v>1103</v>
      </c>
      <c r="AH390" s="7">
        <f t="shared" si="17"/>
        <v>0.99909420289855078</v>
      </c>
      <c r="AI390" s="7">
        <v>32</v>
      </c>
      <c r="AJ390" s="7">
        <v>6</v>
      </c>
      <c r="AK390" s="7">
        <f>CEILING(Y390/AI390,1)</f>
        <v>35</v>
      </c>
      <c r="AL390" s="7">
        <f>CEILING(Y390/AJ390,1)</f>
        <v>184</v>
      </c>
      <c r="AM390" s="7">
        <v>3.58</v>
      </c>
      <c r="AN390" s="7">
        <v>3.76</v>
      </c>
      <c r="AO390" s="7">
        <v>4.38</v>
      </c>
    </row>
    <row r="391" spans="1:41">
      <c r="A391" s="7">
        <v>1</v>
      </c>
      <c r="B391" s="7">
        <v>1</v>
      </c>
      <c r="C391" s="7">
        <v>1108</v>
      </c>
      <c r="D391" s="7">
        <v>1</v>
      </c>
      <c r="E391" s="7">
        <v>0</v>
      </c>
      <c r="F391" s="7">
        <v>0</v>
      </c>
      <c r="G391" s="7">
        <v>0</v>
      </c>
      <c r="H391" s="7">
        <v>2216</v>
      </c>
      <c r="I391" s="7">
        <v>0</v>
      </c>
      <c r="J391" s="7">
        <v>0</v>
      </c>
      <c r="K391" s="7">
        <v>1</v>
      </c>
      <c r="L391" s="7">
        <v>0</v>
      </c>
      <c r="M391" s="7">
        <v>0</v>
      </c>
      <c r="N391" s="7">
        <v>0</v>
      </c>
      <c r="O391" s="7">
        <v>4910656</v>
      </c>
      <c r="P391" s="7">
        <v>4432</v>
      </c>
      <c r="Q391" s="7">
        <v>0</v>
      </c>
      <c r="R391" s="7">
        <v>1152</v>
      </c>
      <c r="S391" s="7">
        <v>1</v>
      </c>
      <c r="T391" s="7">
        <v>1</v>
      </c>
      <c r="U391" s="7">
        <v>64</v>
      </c>
      <c r="V391" s="7">
        <v>1</v>
      </c>
      <c r="W391" s="7">
        <v>1</v>
      </c>
      <c r="X391" s="7">
        <f t="shared" si="16"/>
        <v>18</v>
      </c>
      <c r="Y391" s="7">
        <v>1108</v>
      </c>
      <c r="Z391" s="7">
        <v>6.25E-2</v>
      </c>
      <c r="AA391" s="7">
        <v>1</v>
      </c>
      <c r="AB391" s="7">
        <v>0</v>
      </c>
      <c r="AC391" s="7">
        <v>1</v>
      </c>
      <c r="AD391" s="7">
        <v>0</v>
      </c>
      <c r="AE391" s="7">
        <v>0</v>
      </c>
      <c r="AF391" s="7">
        <v>1</v>
      </c>
      <c r="AG391" s="21">
        <f t="shared" si="18"/>
        <v>1107</v>
      </c>
      <c r="AH391" s="7">
        <f t="shared" si="17"/>
        <v>0.99909747292418771</v>
      </c>
      <c r="AI391" s="7">
        <v>32</v>
      </c>
      <c r="AJ391" s="7">
        <v>6</v>
      </c>
      <c r="AK391" s="7">
        <f>CEILING(Y391/AI391,1)</f>
        <v>35</v>
      </c>
      <c r="AL391" s="7">
        <f>CEILING(Y391/AJ391,1)</f>
        <v>185</v>
      </c>
      <c r="AM391" s="7">
        <v>3.72</v>
      </c>
      <c r="AN391" s="7">
        <v>3.83</v>
      </c>
      <c r="AO391" s="7">
        <v>4.2300000000000004</v>
      </c>
    </row>
    <row r="392" spans="1:41">
      <c r="A392" s="7">
        <v>1</v>
      </c>
      <c r="B392" s="7">
        <v>1</v>
      </c>
      <c r="C392" s="7">
        <v>1112</v>
      </c>
      <c r="D392" s="7">
        <v>1</v>
      </c>
      <c r="E392" s="7">
        <v>0</v>
      </c>
      <c r="F392" s="7">
        <v>0</v>
      </c>
      <c r="G392" s="7">
        <v>0</v>
      </c>
      <c r="H392" s="7">
        <v>2224</v>
      </c>
      <c r="I392" s="7">
        <v>0</v>
      </c>
      <c r="J392" s="7">
        <v>0</v>
      </c>
      <c r="K392" s="7">
        <v>1</v>
      </c>
      <c r="L392" s="7">
        <v>0</v>
      </c>
      <c r="M392" s="7">
        <v>0</v>
      </c>
      <c r="N392" s="7">
        <v>0</v>
      </c>
      <c r="O392" s="7">
        <v>4946176</v>
      </c>
      <c r="P392" s="7">
        <v>4448</v>
      </c>
      <c r="Q392" s="7">
        <v>0</v>
      </c>
      <c r="R392" s="7">
        <v>1152</v>
      </c>
      <c r="S392" s="7">
        <v>1</v>
      </c>
      <c r="T392" s="7">
        <v>1</v>
      </c>
      <c r="U392" s="7">
        <v>64</v>
      </c>
      <c r="V392" s="7">
        <v>1</v>
      </c>
      <c r="W392" s="7">
        <v>1</v>
      </c>
      <c r="X392" s="7">
        <f t="shared" si="16"/>
        <v>18</v>
      </c>
      <c r="Y392" s="7">
        <v>1112</v>
      </c>
      <c r="Z392" s="7">
        <v>6.25E-2</v>
      </c>
      <c r="AA392" s="7">
        <v>1</v>
      </c>
      <c r="AB392" s="7">
        <v>0</v>
      </c>
      <c r="AC392" s="7">
        <v>1</v>
      </c>
      <c r="AD392" s="7">
        <v>0</v>
      </c>
      <c r="AE392" s="7">
        <v>0</v>
      </c>
      <c r="AF392" s="7">
        <v>1</v>
      </c>
      <c r="AG392" s="21">
        <f t="shared" si="18"/>
        <v>1111</v>
      </c>
      <c r="AH392" s="7">
        <f t="shared" si="17"/>
        <v>0.99910071942446044</v>
      </c>
      <c r="AI392" s="7">
        <v>32</v>
      </c>
      <c r="AJ392" s="7">
        <v>6</v>
      </c>
      <c r="AK392" s="7">
        <f>CEILING(Y392/AI392,1)</f>
        <v>35</v>
      </c>
      <c r="AL392" s="7">
        <f>CEILING(Y392/AJ392,1)</f>
        <v>186</v>
      </c>
      <c r="AM392" s="7">
        <v>3.68</v>
      </c>
      <c r="AN392" s="7">
        <v>3.7</v>
      </c>
      <c r="AO392" s="7">
        <v>4.18</v>
      </c>
    </row>
    <row r="393" spans="1:41">
      <c r="A393" s="7">
        <v>1</v>
      </c>
      <c r="B393" s="7">
        <v>1</v>
      </c>
      <c r="C393" s="7">
        <v>1116</v>
      </c>
      <c r="D393" s="7">
        <v>1</v>
      </c>
      <c r="E393" s="7">
        <v>0</v>
      </c>
      <c r="F393" s="7">
        <v>0</v>
      </c>
      <c r="G393" s="7">
        <v>0</v>
      </c>
      <c r="H393" s="7">
        <v>2232</v>
      </c>
      <c r="I393" s="7">
        <v>0</v>
      </c>
      <c r="J393" s="7">
        <v>0</v>
      </c>
      <c r="K393" s="7">
        <v>1</v>
      </c>
      <c r="L393" s="7">
        <v>0</v>
      </c>
      <c r="M393" s="7">
        <v>0</v>
      </c>
      <c r="N393" s="7">
        <v>0</v>
      </c>
      <c r="O393" s="7">
        <v>4981824</v>
      </c>
      <c r="P393" s="7">
        <v>4464</v>
      </c>
      <c r="Q393" s="7">
        <v>0</v>
      </c>
      <c r="R393" s="7">
        <v>1152</v>
      </c>
      <c r="S393" s="7">
        <v>1</v>
      </c>
      <c r="T393" s="7">
        <v>1</v>
      </c>
      <c r="U393" s="7">
        <v>64</v>
      </c>
      <c r="V393" s="7">
        <v>1</v>
      </c>
      <c r="W393" s="7">
        <v>1</v>
      </c>
      <c r="X393" s="7">
        <f t="shared" si="16"/>
        <v>18</v>
      </c>
      <c r="Y393" s="7">
        <v>1116</v>
      </c>
      <c r="Z393" s="7">
        <v>6.25E-2</v>
      </c>
      <c r="AA393" s="7">
        <v>1</v>
      </c>
      <c r="AB393" s="7">
        <v>0</v>
      </c>
      <c r="AC393" s="7">
        <v>1</v>
      </c>
      <c r="AD393" s="7">
        <v>0</v>
      </c>
      <c r="AE393" s="7">
        <v>0</v>
      </c>
      <c r="AF393" s="7">
        <v>1</v>
      </c>
      <c r="AG393" s="21">
        <f t="shared" si="18"/>
        <v>1115</v>
      </c>
      <c r="AH393" s="7">
        <f t="shared" si="17"/>
        <v>0.99910394265232971</v>
      </c>
      <c r="AI393" s="7">
        <v>32</v>
      </c>
      <c r="AJ393" s="7">
        <v>6</v>
      </c>
      <c r="AK393" s="7">
        <f>CEILING(Y393/AI393,1)</f>
        <v>35</v>
      </c>
      <c r="AL393" s="7">
        <f>CEILING(Y393/AJ393,1)</f>
        <v>186</v>
      </c>
      <c r="AM393" s="7">
        <v>3.79</v>
      </c>
      <c r="AN393" s="7">
        <v>3.76</v>
      </c>
      <c r="AO393" s="7">
        <v>4.47</v>
      </c>
    </row>
    <row r="394" spans="1:41">
      <c r="A394" s="7">
        <v>1</v>
      </c>
      <c r="B394" s="7">
        <v>1</v>
      </c>
      <c r="C394" s="7">
        <v>1120</v>
      </c>
      <c r="D394" s="7">
        <v>1</v>
      </c>
      <c r="E394" s="7">
        <v>0</v>
      </c>
      <c r="F394" s="7">
        <v>0</v>
      </c>
      <c r="G394" s="7">
        <v>0</v>
      </c>
      <c r="H394" s="7">
        <v>2240</v>
      </c>
      <c r="I394" s="7">
        <v>0</v>
      </c>
      <c r="J394" s="7">
        <v>0</v>
      </c>
      <c r="K394" s="7">
        <v>1</v>
      </c>
      <c r="L394" s="7">
        <v>0</v>
      </c>
      <c r="M394" s="7">
        <v>0</v>
      </c>
      <c r="N394" s="7">
        <v>0</v>
      </c>
      <c r="O394" s="7">
        <v>5017600</v>
      </c>
      <c r="P394" s="7">
        <v>4480</v>
      </c>
      <c r="Q394" s="7">
        <v>0</v>
      </c>
      <c r="R394" s="7">
        <v>1152</v>
      </c>
      <c r="S394" s="7">
        <v>1</v>
      </c>
      <c r="T394" s="7">
        <v>1</v>
      </c>
      <c r="U394" s="7">
        <v>64</v>
      </c>
      <c r="V394" s="7">
        <v>1</v>
      </c>
      <c r="W394" s="7">
        <v>1</v>
      </c>
      <c r="X394" s="7">
        <f t="shared" si="16"/>
        <v>18</v>
      </c>
      <c r="Y394" s="7">
        <v>1120</v>
      </c>
      <c r="Z394" s="7">
        <v>6.25E-2</v>
      </c>
      <c r="AA394" s="7">
        <v>1</v>
      </c>
      <c r="AB394" s="7">
        <v>0</v>
      </c>
      <c r="AC394" s="7">
        <v>1</v>
      </c>
      <c r="AD394" s="7">
        <v>0</v>
      </c>
      <c r="AE394" s="7">
        <v>0</v>
      </c>
      <c r="AF394" s="7">
        <v>1</v>
      </c>
      <c r="AG394" s="21">
        <f t="shared" si="18"/>
        <v>1119</v>
      </c>
      <c r="AH394" s="7">
        <f t="shared" si="17"/>
        <v>0.99910714285714286</v>
      </c>
      <c r="AI394" s="7">
        <v>32</v>
      </c>
      <c r="AJ394" s="7">
        <v>6</v>
      </c>
      <c r="AK394" s="7">
        <f>CEILING(Y394/AI394,1)</f>
        <v>35</v>
      </c>
      <c r="AL394" s="7">
        <f>CEILING(Y394/AJ394,1)</f>
        <v>187</v>
      </c>
      <c r="AM394" s="7">
        <v>3.55</v>
      </c>
      <c r="AN394" s="7">
        <v>3.73</v>
      </c>
      <c r="AO394" s="7">
        <v>4.9000000000000004</v>
      </c>
    </row>
    <row r="395" spans="1:41">
      <c r="A395" s="7">
        <v>1</v>
      </c>
      <c r="B395" s="7">
        <v>1</v>
      </c>
      <c r="C395" s="7">
        <v>1124</v>
      </c>
      <c r="D395" s="7">
        <v>1</v>
      </c>
      <c r="E395" s="7">
        <v>0</v>
      </c>
      <c r="F395" s="7">
        <v>0</v>
      </c>
      <c r="G395" s="7">
        <v>0</v>
      </c>
      <c r="H395" s="7">
        <v>2248</v>
      </c>
      <c r="I395" s="7">
        <v>0</v>
      </c>
      <c r="J395" s="7">
        <v>0</v>
      </c>
      <c r="K395" s="7">
        <v>1</v>
      </c>
      <c r="L395" s="7">
        <v>0</v>
      </c>
      <c r="M395" s="7">
        <v>0</v>
      </c>
      <c r="N395" s="7">
        <v>0</v>
      </c>
      <c r="O395" s="7">
        <v>5053504</v>
      </c>
      <c r="P395" s="7">
        <v>4496</v>
      </c>
      <c r="Q395" s="7">
        <v>0</v>
      </c>
      <c r="R395" s="7">
        <v>1152</v>
      </c>
      <c r="S395" s="7">
        <v>1</v>
      </c>
      <c r="T395" s="7">
        <v>1</v>
      </c>
      <c r="U395" s="7">
        <v>64</v>
      </c>
      <c r="V395" s="7">
        <v>1</v>
      </c>
      <c r="W395" s="7">
        <v>1</v>
      </c>
      <c r="X395" s="7">
        <f t="shared" si="16"/>
        <v>18</v>
      </c>
      <c r="Y395" s="7">
        <v>1124</v>
      </c>
      <c r="Z395" s="7">
        <v>6.25E-2</v>
      </c>
      <c r="AA395" s="7">
        <v>1</v>
      </c>
      <c r="AB395" s="7">
        <v>0</v>
      </c>
      <c r="AC395" s="7">
        <v>1</v>
      </c>
      <c r="AD395" s="7">
        <v>0</v>
      </c>
      <c r="AE395" s="7">
        <v>0</v>
      </c>
      <c r="AF395" s="7">
        <v>1</v>
      </c>
      <c r="AG395" s="21">
        <f t="shared" si="18"/>
        <v>1123</v>
      </c>
      <c r="AH395" s="7">
        <f t="shared" si="17"/>
        <v>0.99911032028469748</v>
      </c>
      <c r="AI395" s="7">
        <v>32</v>
      </c>
      <c r="AJ395" s="7">
        <v>6</v>
      </c>
      <c r="AK395" s="7">
        <f>CEILING(Y395/AI395,1)</f>
        <v>36</v>
      </c>
      <c r="AL395" s="7">
        <f>CEILING(Y395/AJ395,1)</f>
        <v>188</v>
      </c>
      <c r="AM395" s="7">
        <v>3.62</v>
      </c>
      <c r="AN395" s="7">
        <v>3.79</v>
      </c>
      <c r="AO395" s="7">
        <v>4.47</v>
      </c>
    </row>
    <row r="396" spans="1:41">
      <c r="A396" s="7">
        <v>1</v>
      </c>
      <c r="B396" s="7">
        <v>1</v>
      </c>
      <c r="C396" s="7">
        <v>1128</v>
      </c>
      <c r="D396" s="7">
        <v>1</v>
      </c>
      <c r="E396" s="7">
        <v>0</v>
      </c>
      <c r="F396" s="7">
        <v>0</v>
      </c>
      <c r="G396" s="7">
        <v>0</v>
      </c>
      <c r="H396" s="7">
        <v>2256</v>
      </c>
      <c r="I396" s="7">
        <v>0</v>
      </c>
      <c r="J396" s="7">
        <v>0</v>
      </c>
      <c r="K396" s="7">
        <v>1</v>
      </c>
      <c r="L396" s="7">
        <v>0</v>
      </c>
      <c r="M396" s="7">
        <v>0</v>
      </c>
      <c r="N396" s="7">
        <v>0</v>
      </c>
      <c r="O396" s="7">
        <v>5089536</v>
      </c>
      <c r="P396" s="7">
        <v>4512</v>
      </c>
      <c r="Q396" s="7">
        <v>0</v>
      </c>
      <c r="R396" s="7">
        <v>1152</v>
      </c>
      <c r="S396" s="7">
        <v>1</v>
      </c>
      <c r="T396" s="7">
        <v>1</v>
      </c>
      <c r="U396" s="7">
        <v>64</v>
      </c>
      <c r="V396" s="7">
        <v>1</v>
      </c>
      <c r="W396" s="7">
        <v>1</v>
      </c>
      <c r="X396" s="7">
        <f t="shared" si="16"/>
        <v>18</v>
      </c>
      <c r="Y396" s="7">
        <v>1128</v>
      </c>
      <c r="Z396" s="7">
        <v>6.25E-2</v>
      </c>
      <c r="AA396" s="7">
        <v>1</v>
      </c>
      <c r="AB396" s="7">
        <v>0</v>
      </c>
      <c r="AC396" s="7">
        <v>1</v>
      </c>
      <c r="AD396" s="7">
        <v>0</v>
      </c>
      <c r="AE396" s="7">
        <v>0</v>
      </c>
      <c r="AF396" s="7">
        <v>1</v>
      </c>
      <c r="AG396" s="21">
        <f t="shared" si="18"/>
        <v>1127</v>
      </c>
      <c r="AH396" s="7">
        <f t="shared" si="17"/>
        <v>0.99911347517730498</v>
      </c>
      <c r="AI396" s="7">
        <v>32</v>
      </c>
      <c r="AJ396" s="7">
        <v>6</v>
      </c>
      <c r="AK396" s="7">
        <f>CEILING(Y396/AI396,1)</f>
        <v>36</v>
      </c>
      <c r="AL396" s="7">
        <f>CEILING(Y396/AJ396,1)</f>
        <v>188</v>
      </c>
      <c r="AM396" s="7">
        <v>3.81</v>
      </c>
      <c r="AN396" s="7">
        <v>3.65</v>
      </c>
      <c r="AO396" s="7">
        <v>4.18</v>
      </c>
    </row>
    <row r="397" spans="1:41">
      <c r="A397" s="7">
        <v>1</v>
      </c>
      <c r="B397" s="7">
        <v>1</v>
      </c>
      <c r="C397" s="7">
        <v>1132</v>
      </c>
      <c r="D397" s="7">
        <v>1</v>
      </c>
      <c r="E397" s="7">
        <v>0</v>
      </c>
      <c r="F397" s="7">
        <v>0</v>
      </c>
      <c r="G397" s="7">
        <v>0</v>
      </c>
      <c r="H397" s="7">
        <v>2264</v>
      </c>
      <c r="I397" s="7">
        <v>0</v>
      </c>
      <c r="J397" s="7">
        <v>0</v>
      </c>
      <c r="K397" s="7">
        <v>1</v>
      </c>
      <c r="L397" s="7">
        <v>0</v>
      </c>
      <c r="M397" s="7">
        <v>0</v>
      </c>
      <c r="N397" s="7">
        <v>0</v>
      </c>
      <c r="O397" s="7">
        <v>5125696</v>
      </c>
      <c r="P397" s="7">
        <v>4528</v>
      </c>
      <c r="Q397" s="7">
        <v>0</v>
      </c>
      <c r="R397" s="7">
        <v>1152</v>
      </c>
      <c r="S397" s="7">
        <v>1</v>
      </c>
      <c r="T397" s="7">
        <v>1</v>
      </c>
      <c r="U397" s="7">
        <v>64</v>
      </c>
      <c r="V397" s="7">
        <v>1</v>
      </c>
      <c r="W397" s="7">
        <v>1</v>
      </c>
      <c r="X397" s="7">
        <f t="shared" si="16"/>
        <v>18</v>
      </c>
      <c r="Y397" s="7">
        <v>1132</v>
      </c>
      <c r="Z397" s="7">
        <v>6.25E-2</v>
      </c>
      <c r="AA397" s="7">
        <v>1</v>
      </c>
      <c r="AB397" s="7">
        <v>0</v>
      </c>
      <c r="AC397" s="7">
        <v>1</v>
      </c>
      <c r="AD397" s="7">
        <v>0</v>
      </c>
      <c r="AE397" s="7">
        <v>0</v>
      </c>
      <c r="AF397" s="7">
        <v>1</v>
      </c>
      <c r="AG397" s="21">
        <f t="shared" si="18"/>
        <v>1131</v>
      </c>
      <c r="AH397" s="7">
        <f t="shared" si="17"/>
        <v>0.99911660777385158</v>
      </c>
      <c r="AI397" s="7">
        <v>32</v>
      </c>
      <c r="AJ397" s="7">
        <v>6</v>
      </c>
      <c r="AK397" s="7">
        <f>CEILING(Y397/AI397,1)</f>
        <v>36</v>
      </c>
      <c r="AL397" s="7">
        <f>CEILING(Y397/AJ397,1)</f>
        <v>189</v>
      </c>
      <c r="AM397" s="7">
        <v>3.93</v>
      </c>
      <c r="AN397" s="7">
        <v>4.12</v>
      </c>
      <c r="AO397" s="7">
        <v>4.7300000000000004</v>
      </c>
    </row>
    <row r="398" spans="1:41">
      <c r="A398" s="7">
        <v>1</v>
      </c>
      <c r="B398" s="7">
        <v>1</v>
      </c>
      <c r="C398" s="7">
        <v>1136</v>
      </c>
      <c r="D398" s="7">
        <v>1</v>
      </c>
      <c r="E398" s="7">
        <v>0</v>
      </c>
      <c r="F398" s="7">
        <v>0</v>
      </c>
      <c r="G398" s="7">
        <v>0</v>
      </c>
      <c r="H398" s="7">
        <v>2272</v>
      </c>
      <c r="I398" s="7">
        <v>0</v>
      </c>
      <c r="J398" s="7">
        <v>0</v>
      </c>
      <c r="K398" s="7">
        <v>1</v>
      </c>
      <c r="L398" s="7">
        <v>0</v>
      </c>
      <c r="M398" s="7">
        <v>0</v>
      </c>
      <c r="N398" s="7">
        <v>0</v>
      </c>
      <c r="O398" s="7">
        <v>5161984</v>
      </c>
      <c r="P398" s="7">
        <v>4544</v>
      </c>
      <c r="Q398" s="7">
        <v>0</v>
      </c>
      <c r="R398" s="7">
        <v>1152</v>
      </c>
      <c r="S398" s="7">
        <v>1</v>
      </c>
      <c r="T398" s="7">
        <v>1</v>
      </c>
      <c r="U398" s="7">
        <v>64</v>
      </c>
      <c r="V398" s="7">
        <v>1</v>
      </c>
      <c r="W398" s="7">
        <v>1</v>
      </c>
      <c r="X398" s="7">
        <f t="shared" si="16"/>
        <v>18</v>
      </c>
      <c r="Y398" s="7">
        <v>1136</v>
      </c>
      <c r="Z398" s="7">
        <v>6.25E-2</v>
      </c>
      <c r="AA398" s="7">
        <v>1</v>
      </c>
      <c r="AB398" s="7">
        <v>0</v>
      </c>
      <c r="AC398" s="7">
        <v>1</v>
      </c>
      <c r="AD398" s="7">
        <v>0</v>
      </c>
      <c r="AE398" s="7">
        <v>0</v>
      </c>
      <c r="AF398" s="7">
        <v>1</v>
      </c>
      <c r="AG398" s="21">
        <f t="shared" si="18"/>
        <v>1135</v>
      </c>
      <c r="AH398" s="7">
        <f t="shared" si="17"/>
        <v>0.99911971830985913</v>
      </c>
      <c r="AI398" s="7">
        <v>32</v>
      </c>
      <c r="AJ398" s="7">
        <v>6</v>
      </c>
      <c r="AK398" s="7">
        <f>CEILING(Y398/AI398,1)</f>
        <v>36</v>
      </c>
      <c r="AL398" s="7">
        <f>CEILING(Y398/AJ398,1)</f>
        <v>190</v>
      </c>
      <c r="AM398" s="7">
        <v>3.78</v>
      </c>
      <c r="AN398" s="7">
        <v>4.21</v>
      </c>
      <c r="AO398" s="7">
        <v>4.92</v>
      </c>
    </row>
    <row r="399" spans="1:41">
      <c r="A399" s="7">
        <v>1</v>
      </c>
      <c r="B399" s="7">
        <v>1</v>
      </c>
      <c r="C399" s="7">
        <v>1140</v>
      </c>
      <c r="D399" s="7">
        <v>1</v>
      </c>
      <c r="E399" s="7">
        <v>0</v>
      </c>
      <c r="F399" s="7">
        <v>0</v>
      </c>
      <c r="G399" s="7">
        <v>0</v>
      </c>
      <c r="H399" s="7">
        <v>2280</v>
      </c>
      <c r="I399" s="7">
        <v>0</v>
      </c>
      <c r="J399" s="7">
        <v>0</v>
      </c>
      <c r="K399" s="7">
        <v>1</v>
      </c>
      <c r="L399" s="7">
        <v>0</v>
      </c>
      <c r="M399" s="7">
        <v>0</v>
      </c>
      <c r="N399" s="7">
        <v>0</v>
      </c>
      <c r="O399" s="7">
        <v>5198400</v>
      </c>
      <c r="P399" s="7">
        <v>4560</v>
      </c>
      <c r="Q399" s="7">
        <v>0</v>
      </c>
      <c r="R399" s="7">
        <v>1152</v>
      </c>
      <c r="S399" s="7">
        <v>1</v>
      </c>
      <c r="T399" s="7">
        <v>1</v>
      </c>
      <c r="U399" s="7">
        <v>64</v>
      </c>
      <c r="V399" s="7">
        <v>1</v>
      </c>
      <c r="W399" s="7">
        <v>1</v>
      </c>
      <c r="X399" s="7">
        <f t="shared" si="16"/>
        <v>18</v>
      </c>
      <c r="Y399" s="7">
        <v>1140</v>
      </c>
      <c r="Z399" s="7">
        <v>6.25E-2</v>
      </c>
      <c r="AA399" s="7">
        <v>1</v>
      </c>
      <c r="AB399" s="7">
        <v>0</v>
      </c>
      <c r="AC399" s="7">
        <v>1</v>
      </c>
      <c r="AD399" s="7">
        <v>0</v>
      </c>
      <c r="AE399" s="7">
        <v>0</v>
      </c>
      <c r="AF399" s="7">
        <v>1</v>
      </c>
      <c r="AG399" s="21">
        <f t="shared" si="18"/>
        <v>1139</v>
      </c>
      <c r="AH399" s="7">
        <f t="shared" si="17"/>
        <v>0.99912280701754386</v>
      </c>
      <c r="AI399" s="7">
        <v>32</v>
      </c>
      <c r="AJ399" s="7">
        <v>6</v>
      </c>
      <c r="AK399" s="7">
        <f>CEILING(Y399/AI399,1)</f>
        <v>36</v>
      </c>
      <c r="AL399" s="7">
        <f>CEILING(Y399/AJ399,1)</f>
        <v>190</v>
      </c>
      <c r="AM399" s="7">
        <v>3.78</v>
      </c>
      <c r="AN399" s="7">
        <v>3.73</v>
      </c>
      <c r="AO399" s="7">
        <v>4.34</v>
      </c>
    </row>
    <row r="400" spans="1:41">
      <c r="A400" s="7">
        <v>1</v>
      </c>
      <c r="B400" s="7">
        <v>1</v>
      </c>
      <c r="C400" s="7">
        <v>1144</v>
      </c>
      <c r="D400" s="7">
        <v>1</v>
      </c>
      <c r="E400" s="7">
        <v>0</v>
      </c>
      <c r="F400" s="7">
        <v>0</v>
      </c>
      <c r="G400" s="7">
        <v>0</v>
      </c>
      <c r="H400" s="7">
        <v>2288</v>
      </c>
      <c r="I400" s="7">
        <v>0</v>
      </c>
      <c r="J400" s="7">
        <v>0</v>
      </c>
      <c r="K400" s="7">
        <v>1</v>
      </c>
      <c r="L400" s="7">
        <v>0</v>
      </c>
      <c r="M400" s="7">
        <v>0</v>
      </c>
      <c r="N400" s="7">
        <v>0</v>
      </c>
      <c r="O400" s="7">
        <v>5234944</v>
      </c>
      <c r="P400" s="7">
        <v>4576</v>
      </c>
      <c r="Q400" s="7">
        <v>0</v>
      </c>
      <c r="R400" s="7">
        <v>1152</v>
      </c>
      <c r="S400" s="7">
        <v>1</v>
      </c>
      <c r="T400" s="7">
        <v>1</v>
      </c>
      <c r="U400" s="7">
        <v>64</v>
      </c>
      <c r="V400" s="7">
        <v>1</v>
      </c>
      <c r="W400" s="7">
        <v>1</v>
      </c>
      <c r="X400" s="7">
        <f t="shared" si="16"/>
        <v>18</v>
      </c>
      <c r="Y400" s="7">
        <v>1144</v>
      </c>
      <c r="Z400" s="7">
        <v>6.25E-2</v>
      </c>
      <c r="AA400" s="7">
        <v>1</v>
      </c>
      <c r="AB400" s="7">
        <v>0</v>
      </c>
      <c r="AC400" s="7">
        <v>1</v>
      </c>
      <c r="AD400" s="7">
        <v>0</v>
      </c>
      <c r="AE400" s="7">
        <v>0</v>
      </c>
      <c r="AF400" s="7">
        <v>1</v>
      </c>
      <c r="AG400" s="21">
        <f t="shared" si="18"/>
        <v>1143</v>
      </c>
      <c r="AH400" s="7">
        <f t="shared" si="17"/>
        <v>0.99912587412587417</v>
      </c>
      <c r="AI400" s="7">
        <v>32</v>
      </c>
      <c r="AJ400" s="7">
        <v>6</v>
      </c>
      <c r="AK400" s="7">
        <f>CEILING(Y400/AI400,1)</f>
        <v>36</v>
      </c>
      <c r="AL400" s="7">
        <f>CEILING(Y400/AJ400,1)</f>
        <v>191</v>
      </c>
      <c r="AM400" s="7">
        <v>3.77</v>
      </c>
      <c r="AN400" s="7">
        <v>3.51</v>
      </c>
      <c r="AO400" s="7">
        <v>4.49</v>
      </c>
    </row>
    <row r="401" spans="1:41">
      <c r="A401" s="7">
        <v>1</v>
      </c>
      <c r="B401" s="7">
        <v>1</v>
      </c>
      <c r="C401" s="7">
        <v>1148</v>
      </c>
      <c r="D401" s="7">
        <v>1</v>
      </c>
      <c r="E401" s="7">
        <v>0</v>
      </c>
      <c r="F401" s="7">
        <v>0</v>
      </c>
      <c r="G401" s="7">
        <v>0</v>
      </c>
      <c r="H401" s="7">
        <v>2296</v>
      </c>
      <c r="I401" s="7">
        <v>0</v>
      </c>
      <c r="J401" s="7">
        <v>0</v>
      </c>
      <c r="K401" s="7">
        <v>1</v>
      </c>
      <c r="L401" s="7">
        <v>0</v>
      </c>
      <c r="M401" s="7">
        <v>0</v>
      </c>
      <c r="N401" s="7">
        <v>0</v>
      </c>
      <c r="O401" s="7">
        <v>5271616</v>
      </c>
      <c r="P401" s="7">
        <v>4592</v>
      </c>
      <c r="Q401" s="7">
        <v>0</v>
      </c>
      <c r="R401" s="7">
        <v>1152</v>
      </c>
      <c r="S401" s="7">
        <v>1</v>
      </c>
      <c r="T401" s="7">
        <v>1</v>
      </c>
      <c r="U401" s="7">
        <v>64</v>
      </c>
      <c r="V401" s="7">
        <v>1</v>
      </c>
      <c r="W401" s="7">
        <v>1</v>
      </c>
      <c r="X401" s="7">
        <f t="shared" si="16"/>
        <v>18</v>
      </c>
      <c r="Y401" s="7">
        <v>1148</v>
      </c>
      <c r="Z401" s="7">
        <v>6.25E-2</v>
      </c>
      <c r="AA401" s="7">
        <v>1</v>
      </c>
      <c r="AB401" s="7">
        <v>0</v>
      </c>
      <c r="AC401" s="7">
        <v>1</v>
      </c>
      <c r="AD401" s="7">
        <v>0</v>
      </c>
      <c r="AE401" s="7">
        <v>0</v>
      </c>
      <c r="AF401" s="7">
        <v>1</v>
      </c>
      <c r="AG401" s="21">
        <f t="shared" si="18"/>
        <v>1147</v>
      </c>
      <c r="AH401" s="7">
        <f t="shared" si="17"/>
        <v>0.99912891986062713</v>
      </c>
      <c r="AI401" s="7">
        <v>32</v>
      </c>
      <c r="AJ401" s="7">
        <v>6</v>
      </c>
      <c r="AK401" s="7">
        <f>CEILING(Y401/AI401,1)</f>
        <v>36</v>
      </c>
      <c r="AL401" s="7">
        <f>CEILING(Y401/AJ401,1)</f>
        <v>192</v>
      </c>
      <c r="AM401" s="7">
        <v>3.87</v>
      </c>
      <c r="AN401" s="7">
        <v>3.91</v>
      </c>
      <c r="AO401" s="7">
        <v>4.54</v>
      </c>
    </row>
    <row r="402" spans="1:41">
      <c r="A402" s="7">
        <v>1</v>
      </c>
      <c r="B402" s="7">
        <v>1</v>
      </c>
      <c r="C402" s="7">
        <v>1152</v>
      </c>
      <c r="D402" s="7">
        <v>1</v>
      </c>
      <c r="E402" s="7">
        <v>0</v>
      </c>
      <c r="F402" s="7">
        <v>0</v>
      </c>
      <c r="G402" s="7">
        <v>0</v>
      </c>
      <c r="H402" s="7">
        <v>2304</v>
      </c>
      <c r="I402" s="7">
        <v>0</v>
      </c>
      <c r="J402" s="7">
        <v>0</v>
      </c>
      <c r="K402" s="7">
        <v>1</v>
      </c>
      <c r="L402" s="7">
        <v>0</v>
      </c>
      <c r="M402" s="7">
        <v>0</v>
      </c>
      <c r="N402" s="7">
        <v>0</v>
      </c>
      <c r="O402" s="7">
        <v>5308416</v>
      </c>
      <c r="P402" s="7">
        <v>4608</v>
      </c>
      <c r="Q402" s="7">
        <v>0</v>
      </c>
      <c r="R402" s="7">
        <v>1152</v>
      </c>
      <c r="S402" s="7">
        <v>1</v>
      </c>
      <c r="T402" s="7">
        <v>1</v>
      </c>
      <c r="U402" s="7">
        <v>64</v>
      </c>
      <c r="V402" s="7">
        <v>1</v>
      </c>
      <c r="W402" s="7">
        <v>1</v>
      </c>
      <c r="X402" s="7">
        <f t="shared" si="16"/>
        <v>18</v>
      </c>
      <c r="Y402" s="7">
        <v>1152</v>
      </c>
      <c r="Z402" s="7">
        <v>6.25E-2</v>
      </c>
      <c r="AA402" s="7">
        <v>1</v>
      </c>
      <c r="AB402" s="7">
        <v>0</v>
      </c>
      <c r="AC402" s="7">
        <v>1</v>
      </c>
      <c r="AD402" s="7">
        <v>0</v>
      </c>
      <c r="AE402" s="7">
        <v>0</v>
      </c>
      <c r="AF402" s="7">
        <v>1</v>
      </c>
      <c r="AG402" s="21">
        <f t="shared" si="18"/>
        <v>1151</v>
      </c>
      <c r="AH402" s="7">
        <f t="shared" si="17"/>
        <v>0.99913194444444442</v>
      </c>
      <c r="AI402" s="7">
        <v>32</v>
      </c>
      <c r="AJ402" s="7">
        <v>6</v>
      </c>
      <c r="AK402" s="7">
        <f>CEILING(Y402/AI402,1)</f>
        <v>36</v>
      </c>
      <c r="AL402" s="7">
        <f>CEILING(Y402/AJ402,1)</f>
        <v>192</v>
      </c>
      <c r="AM402" s="7">
        <v>3.93</v>
      </c>
      <c r="AN402" s="7">
        <v>3.8</v>
      </c>
      <c r="AO402" s="7">
        <v>4.76</v>
      </c>
    </row>
    <row r="403" spans="1:41">
      <c r="A403" s="7">
        <v>1</v>
      </c>
      <c r="B403" s="7">
        <v>1</v>
      </c>
      <c r="C403" s="7">
        <v>1156</v>
      </c>
      <c r="D403" s="7">
        <v>1</v>
      </c>
      <c r="E403" s="7">
        <v>0</v>
      </c>
      <c r="F403" s="7">
        <v>0</v>
      </c>
      <c r="G403" s="7">
        <v>0</v>
      </c>
      <c r="H403" s="7">
        <v>2312</v>
      </c>
      <c r="I403" s="7">
        <v>0</v>
      </c>
      <c r="J403" s="7">
        <v>0</v>
      </c>
      <c r="K403" s="7">
        <v>1</v>
      </c>
      <c r="L403" s="7">
        <v>0</v>
      </c>
      <c r="M403" s="7">
        <v>0</v>
      </c>
      <c r="N403" s="7">
        <v>0</v>
      </c>
      <c r="O403" s="7">
        <v>5345344</v>
      </c>
      <c r="P403" s="7">
        <v>4624</v>
      </c>
      <c r="Q403" s="7">
        <v>0</v>
      </c>
      <c r="R403" s="7">
        <v>1216</v>
      </c>
      <c r="S403" s="7">
        <v>1</v>
      </c>
      <c r="T403" s="7">
        <v>1</v>
      </c>
      <c r="U403" s="7">
        <v>64</v>
      </c>
      <c r="V403" s="7">
        <v>1</v>
      </c>
      <c r="W403" s="7">
        <v>1</v>
      </c>
      <c r="X403" s="7">
        <f t="shared" si="16"/>
        <v>19</v>
      </c>
      <c r="Y403" s="7">
        <v>1156</v>
      </c>
      <c r="Z403" s="7">
        <v>6.25E-2</v>
      </c>
      <c r="AA403" s="7">
        <v>1</v>
      </c>
      <c r="AB403" s="7">
        <v>0</v>
      </c>
      <c r="AC403" s="7">
        <v>1</v>
      </c>
      <c r="AD403" s="7">
        <v>0</v>
      </c>
      <c r="AE403" s="7">
        <v>0</v>
      </c>
      <c r="AF403" s="7">
        <v>1</v>
      </c>
      <c r="AG403" s="21">
        <f t="shared" si="18"/>
        <v>1155</v>
      </c>
      <c r="AH403" s="7">
        <f t="shared" si="17"/>
        <v>0.99913494809688586</v>
      </c>
      <c r="AI403" s="7">
        <v>32</v>
      </c>
      <c r="AJ403" s="7">
        <v>6</v>
      </c>
      <c r="AK403" s="7">
        <f>CEILING(Y403/AI403,1)</f>
        <v>37</v>
      </c>
      <c r="AL403" s="7">
        <f>CEILING(Y403/AJ403,1)</f>
        <v>193</v>
      </c>
      <c r="AM403" s="7">
        <v>3.8</v>
      </c>
      <c r="AN403" s="7">
        <v>3.79</v>
      </c>
      <c r="AO403" s="7">
        <v>4.45</v>
      </c>
    </row>
    <row r="404" spans="1:41">
      <c r="A404" s="7">
        <v>1</v>
      </c>
      <c r="B404" s="7">
        <v>1</v>
      </c>
      <c r="C404" s="7">
        <v>1160</v>
      </c>
      <c r="D404" s="7">
        <v>1</v>
      </c>
      <c r="E404" s="7">
        <v>0</v>
      </c>
      <c r="F404" s="7">
        <v>0</v>
      </c>
      <c r="G404" s="7">
        <v>0</v>
      </c>
      <c r="H404" s="7">
        <v>2320</v>
      </c>
      <c r="I404" s="7">
        <v>0</v>
      </c>
      <c r="J404" s="7">
        <v>0</v>
      </c>
      <c r="K404" s="7">
        <v>1</v>
      </c>
      <c r="L404" s="7">
        <v>0</v>
      </c>
      <c r="M404" s="7">
        <v>0</v>
      </c>
      <c r="N404" s="7">
        <v>0</v>
      </c>
      <c r="O404" s="7">
        <v>5382400</v>
      </c>
      <c r="P404" s="7">
        <v>4640</v>
      </c>
      <c r="Q404" s="7">
        <v>0</v>
      </c>
      <c r="R404" s="7">
        <v>1216</v>
      </c>
      <c r="S404" s="7">
        <v>1</v>
      </c>
      <c r="T404" s="7">
        <v>1</v>
      </c>
      <c r="U404" s="7">
        <v>64</v>
      </c>
      <c r="V404" s="7">
        <v>1</v>
      </c>
      <c r="W404" s="7">
        <v>1</v>
      </c>
      <c r="X404" s="7">
        <f t="shared" si="16"/>
        <v>19</v>
      </c>
      <c r="Y404" s="7">
        <v>1160</v>
      </c>
      <c r="Z404" s="7">
        <v>6.25E-2</v>
      </c>
      <c r="AA404" s="7">
        <v>1</v>
      </c>
      <c r="AB404" s="7">
        <v>0</v>
      </c>
      <c r="AC404" s="7">
        <v>1</v>
      </c>
      <c r="AD404" s="7">
        <v>0</v>
      </c>
      <c r="AE404" s="7">
        <v>0</v>
      </c>
      <c r="AF404" s="7">
        <v>1</v>
      </c>
      <c r="AG404" s="21">
        <f t="shared" si="18"/>
        <v>1159</v>
      </c>
      <c r="AH404" s="7">
        <f t="shared" si="17"/>
        <v>0.99913793103448278</v>
      </c>
      <c r="AI404" s="7">
        <v>32</v>
      </c>
      <c r="AJ404" s="7">
        <v>6</v>
      </c>
      <c r="AK404" s="7">
        <f>CEILING(Y404/AI404,1)</f>
        <v>37</v>
      </c>
      <c r="AL404" s="7">
        <f>CEILING(Y404/AJ404,1)</f>
        <v>194</v>
      </c>
      <c r="AM404" s="7">
        <v>3.67</v>
      </c>
      <c r="AN404" s="7">
        <v>3.94</v>
      </c>
      <c r="AO404" s="7">
        <v>5.08</v>
      </c>
    </row>
    <row r="405" spans="1:41">
      <c r="A405" s="7">
        <v>1</v>
      </c>
      <c r="B405" s="7">
        <v>1</v>
      </c>
      <c r="C405" s="7">
        <v>1164</v>
      </c>
      <c r="D405" s="7">
        <v>1</v>
      </c>
      <c r="E405" s="7">
        <v>0</v>
      </c>
      <c r="F405" s="7">
        <v>0</v>
      </c>
      <c r="G405" s="7">
        <v>0</v>
      </c>
      <c r="H405" s="7">
        <v>2328</v>
      </c>
      <c r="I405" s="7">
        <v>0</v>
      </c>
      <c r="J405" s="7">
        <v>0</v>
      </c>
      <c r="K405" s="7">
        <v>1</v>
      </c>
      <c r="L405" s="7">
        <v>0</v>
      </c>
      <c r="M405" s="7">
        <v>0</v>
      </c>
      <c r="N405" s="7">
        <v>0</v>
      </c>
      <c r="O405" s="7">
        <v>5419584</v>
      </c>
      <c r="P405" s="7">
        <v>4656</v>
      </c>
      <c r="Q405" s="7">
        <v>0</v>
      </c>
      <c r="R405" s="7">
        <v>1216</v>
      </c>
      <c r="S405" s="7">
        <v>1</v>
      </c>
      <c r="T405" s="7">
        <v>1</v>
      </c>
      <c r="U405" s="7">
        <v>64</v>
      </c>
      <c r="V405" s="7">
        <v>1</v>
      </c>
      <c r="W405" s="7">
        <v>1</v>
      </c>
      <c r="X405" s="7">
        <f t="shared" si="16"/>
        <v>19</v>
      </c>
      <c r="Y405" s="7">
        <v>1164</v>
      </c>
      <c r="Z405" s="7">
        <v>6.25E-2</v>
      </c>
      <c r="AA405" s="7">
        <v>1</v>
      </c>
      <c r="AB405" s="7">
        <v>0</v>
      </c>
      <c r="AC405" s="7">
        <v>1</v>
      </c>
      <c r="AD405" s="7">
        <v>0</v>
      </c>
      <c r="AE405" s="7">
        <v>0</v>
      </c>
      <c r="AF405" s="7">
        <v>1</v>
      </c>
      <c r="AG405" s="21">
        <f t="shared" si="18"/>
        <v>1163</v>
      </c>
      <c r="AH405" s="7">
        <f t="shared" si="17"/>
        <v>0.99914089347079038</v>
      </c>
      <c r="AI405" s="7">
        <v>32</v>
      </c>
      <c r="AJ405" s="7">
        <v>6</v>
      </c>
      <c r="AK405" s="7">
        <f>CEILING(Y405/AI405,1)</f>
        <v>37</v>
      </c>
      <c r="AL405" s="7">
        <f>CEILING(Y405/AJ405,1)</f>
        <v>194</v>
      </c>
      <c r="AM405" s="7">
        <v>3.67</v>
      </c>
      <c r="AN405" s="7">
        <v>3.95</v>
      </c>
      <c r="AO405" s="7">
        <v>4.87</v>
      </c>
    </row>
    <row r="406" spans="1:41">
      <c r="A406" s="7">
        <v>1</v>
      </c>
      <c r="B406" s="7">
        <v>1</v>
      </c>
      <c r="C406" s="7">
        <v>1168</v>
      </c>
      <c r="D406" s="7">
        <v>1</v>
      </c>
      <c r="E406" s="7">
        <v>0</v>
      </c>
      <c r="F406" s="7">
        <v>0</v>
      </c>
      <c r="G406" s="7">
        <v>0</v>
      </c>
      <c r="H406" s="7">
        <v>2336</v>
      </c>
      <c r="I406" s="7">
        <v>0</v>
      </c>
      <c r="J406" s="7">
        <v>0</v>
      </c>
      <c r="K406" s="7">
        <v>1</v>
      </c>
      <c r="L406" s="7">
        <v>0</v>
      </c>
      <c r="M406" s="7">
        <v>0</v>
      </c>
      <c r="N406" s="7">
        <v>0</v>
      </c>
      <c r="O406" s="7">
        <v>5456896</v>
      </c>
      <c r="P406" s="7">
        <v>4672</v>
      </c>
      <c r="Q406" s="7">
        <v>0</v>
      </c>
      <c r="R406" s="7">
        <v>1216</v>
      </c>
      <c r="S406" s="7">
        <v>1</v>
      </c>
      <c r="T406" s="7">
        <v>1</v>
      </c>
      <c r="U406" s="7">
        <v>64</v>
      </c>
      <c r="V406" s="7">
        <v>1</v>
      </c>
      <c r="W406" s="7">
        <v>1</v>
      </c>
      <c r="X406" s="7">
        <f t="shared" si="16"/>
        <v>19</v>
      </c>
      <c r="Y406" s="7">
        <v>1168</v>
      </c>
      <c r="Z406" s="7">
        <v>6.25E-2</v>
      </c>
      <c r="AA406" s="7">
        <v>1</v>
      </c>
      <c r="AB406" s="7">
        <v>0</v>
      </c>
      <c r="AC406" s="7">
        <v>1</v>
      </c>
      <c r="AD406" s="7">
        <v>0</v>
      </c>
      <c r="AE406" s="7">
        <v>0</v>
      </c>
      <c r="AF406" s="7">
        <v>1</v>
      </c>
      <c r="AG406" s="21">
        <f t="shared" si="18"/>
        <v>1167</v>
      </c>
      <c r="AH406" s="7">
        <f t="shared" si="17"/>
        <v>0.99914383561643838</v>
      </c>
      <c r="AI406" s="7">
        <v>32</v>
      </c>
      <c r="AJ406" s="7">
        <v>6</v>
      </c>
      <c r="AK406" s="7">
        <f>CEILING(Y406/AI406,1)</f>
        <v>37</v>
      </c>
      <c r="AL406" s="7">
        <f>CEILING(Y406/AJ406,1)</f>
        <v>195</v>
      </c>
      <c r="AM406" s="7">
        <v>3.81</v>
      </c>
      <c r="AN406" s="7">
        <v>3.75</v>
      </c>
      <c r="AO406" s="7">
        <v>4.74</v>
      </c>
    </row>
    <row r="407" spans="1:41">
      <c r="A407" s="7">
        <v>1</v>
      </c>
      <c r="B407" s="7">
        <v>1</v>
      </c>
      <c r="C407" s="7">
        <v>1172</v>
      </c>
      <c r="D407" s="7">
        <v>1</v>
      </c>
      <c r="E407" s="7">
        <v>0</v>
      </c>
      <c r="F407" s="7">
        <v>0</v>
      </c>
      <c r="G407" s="7">
        <v>0</v>
      </c>
      <c r="H407" s="7">
        <v>2344</v>
      </c>
      <c r="I407" s="7">
        <v>0</v>
      </c>
      <c r="J407" s="7">
        <v>0</v>
      </c>
      <c r="K407" s="7">
        <v>1</v>
      </c>
      <c r="L407" s="7">
        <v>0</v>
      </c>
      <c r="M407" s="7">
        <v>0</v>
      </c>
      <c r="N407" s="7">
        <v>0</v>
      </c>
      <c r="O407" s="7">
        <v>5494336</v>
      </c>
      <c r="P407" s="7">
        <v>4688</v>
      </c>
      <c r="Q407" s="7">
        <v>0</v>
      </c>
      <c r="R407" s="7">
        <v>1216</v>
      </c>
      <c r="S407" s="7">
        <v>1</v>
      </c>
      <c r="T407" s="7">
        <v>1</v>
      </c>
      <c r="U407" s="7">
        <v>64</v>
      </c>
      <c r="V407" s="7">
        <v>1</v>
      </c>
      <c r="W407" s="7">
        <v>1</v>
      </c>
      <c r="X407" s="7">
        <f t="shared" si="16"/>
        <v>19</v>
      </c>
      <c r="Y407" s="7">
        <v>1172</v>
      </c>
      <c r="Z407" s="7">
        <v>6.25E-2</v>
      </c>
      <c r="AA407" s="7">
        <v>1</v>
      </c>
      <c r="AB407" s="7">
        <v>0</v>
      </c>
      <c r="AC407" s="7">
        <v>1</v>
      </c>
      <c r="AD407" s="7">
        <v>0</v>
      </c>
      <c r="AE407" s="7">
        <v>0</v>
      </c>
      <c r="AF407" s="7">
        <v>1</v>
      </c>
      <c r="AG407" s="21">
        <f t="shared" si="18"/>
        <v>1171</v>
      </c>
      <c r="AH407" s="7">
        <f t="shared" si="17"/>
        <v>0.99914675767918093</v>
      </c>
      <c r="AI407" s="7">
        <v>32</v>
      </c>
      <c r="AJ407" s="7">
        <v>6</v>
      </c>
      <c r="AK407" s="7">
        <f>CEILING(Y407/AI407,1)</f>
        <v>37</v>
      </c>
      <c r="AL407" s="7">
        <f>CEILING(Y407/AJ407,1)</f>
        <v>196</v>
      </c>
      <c r="AM407" s="7">
        <v>3.67</v>
      </c>
      <c r="AN407" s="7">
        <v>3.91</v>
      </c>
      <c r="AO407" s="7">
        <v>4.88</v>
      </c>
    </row>
    <row r="408" spans="1:41">
      <c r="A408" s="7">
        <v>1</v>
      </c>
      <c r="B408" s="7">
        <v>1</v>
      </c>
      <c r="C408" s="7">
        <v>1176</v>
      </c>
      <c r="D408" s="7">
        <v>1</v>
      </c>
      <c r="E408" s="7">
        <v>0</v>
      </c>
      <c r="F408" s="7">
        <v>0</v>
      </c>
      <c r="G408" s="7">
        <v>0</v>
      </c>
      <c r="H408" s="7">
        <v>2352</v>
      </c>
      <c r="I408" s="7">
        <v>0</v>
      </c>
      <c r="J408" s="7">
        <v>0</v>
      </c>
      <c r="K408" s="7">
        <v>1</v>
      </c>
      <c r="L408" s="7">
        <v>0</v>
      </c>
      <c r="M408" s="7">
        <v>0</v>
      </c>
      <c r="N408" s="7">
        <v>0</v>
      </c>
      <c r="O408" s="7">
        <v>5531904</v>
      </c>
      <c r="P408" s="7">
        <v>4704</v>
      </c>
      <c r="Q408" s="7">
        <v>0</v>
      </c>
      <c r="R408" s="7">
        <v>1216</v>
      </c>
      <c r="S408" s="7">
        <v>1</v>
      </c>
      <c r="T408" s="7">
        <v>1</v>
      </c>
      <c r="U408" s="7">
        <v>64</v>
      </c>
      <c r="V408" s="7">
        <v>1</v>
      </c>
      <c r="W408" s="7">
        <v>1</v>
      </c>
      <c r="X408" s="7">
        <f t="shared" si="16"/>
        <v>19</v>
      </c>
      <c r="Y408" s="7">
        <v>1176</v>
      </c>
      <c r="Z408" s="7">
        <v>6.25E-2</v>
      </c>
      <c r="AA408" s="7">
        <v>1</v>
      </c>
      <c r="AB408" s="7">
        <v>0</v>
      </c>
      <c r="AC408" s="7">
        <v>1</v>
      </c>
      <c r="AD408" s="7">
        <v>0</v>
      </c>
      <c r="AE408" s="7">
        <v>0</v>
      </c>
      <c r="AF408" s="7">
        <v>1</v>
      </c>
      <c r="AG408" s="21">
        <f t="shared" si="18"/>
        <v>1175</v>
      </c>
      <c r="AH408" s="7">
        <f t="shared" si="17"/>
        <v>0.99914965986394555</v>
      </c>
      <c r="AI408" s="7">
        <v>32</v>
      </c>
      <c r="AJ408" s="7">
        <v>6</v>
      </c>
      <c r="AK408" s="7">
        <f>CEILING(Y408/AI408,1)</f>
        <v>37</v>
      </c>
      <c r="AL408" s="7">
        <f>CEILING(Y408/AJ408,1)</f>
        <v>196</v>
      </c>
      <c r="AM408" s="7">
        <v>3.72</v>
      </c>
      <c r="AN408" s="7">
        <v>3.97</v>
      </c>
      <c r="AO408" s="7">
        <v>5</v>
      </c>
    </row>
    <row r="409" spans="1:41">
      <c r="A409" s="7">
        <v>1</v>
      </c>
      <c r="B409" s="7">
        <v>1</v>
      </c>
      <c r="C409" s="7">
        <v>1180</v>
      </c>
      <c r="D409" s="7">
        <v>1</v>
      </c>
      <c r="E409" s="7">
        <v>0</v>
      </c>
      <c r="F409" s="7">
        <v>0</v>
      </c>
      <c r="G409" s="7">
        <v>0</v>
      </c>
      <c r="H409" s="7">
        <v>2360</v>
      </c>
      <c r="I409" s="7">
        <v>0</v>
      </c>
      <c r="J409" s="7">
        <v>0</v>
      </c>
      <c r="K409" s="7">
        <v>1</v>
      </c>
      <c r="L409" s="7">
        <v>0</v>
      </c>
      <c r="M409" s="7">
        <v>0</v>
      </c>
      <c r="N409" s="7">
        <v>0</v>
      </c>
      <c r="O409" s="7">
        <v>5569600</v>
      </c>
      <c r="P409" s="7">
        <v>4720</v>
      </c>
      <c r="Q409" s="7">
        <v>0</v>
      </c>
      <c r="R409" s="7">
        <v>1216</v>
      </c>
      <c r="S409" s="7">
        <v>1</v>
      </c>
      <c r="T409" s="7">
        <v>1</v>
      </c>
      <c r="U409" s="7">
        <v>64</v>
      </c>
      <c r="V409" s="7">
        <v>1</v>
      </c>
      <c r="W409" s="7">
        <v>1</v>
      </c>
      <c r="X409" s="7">
        <f t="shared" si="16"/>
        <v>19</v>
      </c>
      <c r="Y409" s="7">
        <v>1180</v>
      </c>
      <c r="Z409" s="7">
        <v>6.25E-2</v>
      </c>
      <c r="AA409" s="7">
        <v>1</v>
      </c>
      <c r="AB409" s="7">
        <v>0</v>
      </c>
      <c r="AC409" s="7">
        <v>1</v>
      </c>
      <c r="AD409" s="7">
        <v>0</v>
      </c>
      <c r="AE409" s="7">
        <v>0</v>
      </c>
      <c r="AF409" s="7">
        <v>1</v>
      </c>
      <c r="AG409" s="21">
        <f t="shared" si="18"/>
        <v>1179</v>
      </c>
      <c r="AH409" s="7">
        <f t="shared" si="17"/>
        <v>0.99915254237288131</v>
      </c>
      <c r="AI409" s="7">
        <v>32</v>
      </c>
      <c r="AJ409" s="7">
        <v>6</v>
      </c>
      <c r="AK409" s="7">
        <f>CEILING(Y409/AI409,1)</f>
        <v>37</v>
      </c>
      <c r="AL409" s="7">
        <f>CEILING(Y409/AJ409,1)</f>
        <v>197</v>
      </c>
      <c r="AM409" s="7">
        <v>3.82</v>
      </c>
      <c r="AN409" s="7">
        <v>3.88</v>
      </c>
      <c r="AO409" s="7">
        <v>5.26</v>
      </c>
    </row>
    <row r="410" spans="1:41">
      <c r="A410" s="7">
        <v>1</v>
      </c>
      <c r="B410" s="7">
        <v>1</v>
      </c>
      <c r="C410" s="7">
        <v>1184</v>
      </c>
      <c r="D410" s="7">
        <v>1</v>
      </c>
      <c r="E410" s="7">
        <v>0</v>
      </c>
      <c r="F410" s="7">
        <v>0</v>
      </c>
      <c r="G410" s="7">
        <v>0</v>
      </c>
      <c r="H410" s="7">
        <v>2368</v>
      </c>
      <c r="I410" s="7">
        <v>0</v>
      </c>
      <c r="J410" s="7">
        <v>0</v>
      </c>
      <c r="K410" s="7">
        <v>1</v>
      </c>
      <c r="L410" s="7">
        <v>0</v>
      </c>
      <c r="M410" s="7">
        <v>0</v>
      </c>
      <c r="N410" s="7">
        <v>0</v>
      </c>
      <c r="O410" s="7">
        <v>5607424</v>
      </c>
      <c r="P410" s="7">
        <v>4736</v>
      </c>
      <c r="Q410" s="7">
        <v>0</v>
      </c>
      <c r="R410" s="7">
        <v>1216</v>
      </c>
      <c r="S410" s="7">
        <v>1</v>
      </c>
      <c r="T410" s="7">
        <v>1</v>
      </c>
      <c r="U410" s="7">
        <v>64</v>
      </c>
      <c r="V410" s="7">
        <v>1</v>
      </c>
      <c r="W410" s="7">
        <v>1</v>
      </c>
      <c r="X410" s="7">
        <f t="shared" si="16"/>
        <v>19</v>
      </c>
      <c r="Y410" s="7">
        <v>1184</v>
      </c>
      <c r="Z410" s="7">
        <v>6.25E-2</v>
      </c>
      <c r="AA410" s="7">
        <v>1</v>
      </c>
      <c r="AB410" s="7">
        <v>0</v>
      </c>
      <c r="AC410" s="7">
        <v>1</v>
      </c>
      <c r="AD410" s="7">
        <v>0</v>
      </c>
      <c r="AE410" s="7">
        <v>0</v>
      </c>
      <c r="AF410" s="7">
        <v>1</v>
      </c>
      <c r="AG410" s="21">
        <f t="shared" si="18"/>
        <v>1183</v>
      </c>
      <c r="AH410" s="7">
        <f t="shared" si="17"/>
        <v>0.99915540540540537</v>
      </c>
      <c r="AI410" s="7">
        <v>32</v>
      </c>
      <c r="AJ410" s="7">
        <v>6</v>
      </c>
      <c r="AK410" s="7">
        <f>CEILING(Y410/AI410,1)</f>
        <v>37</v>
      </c>
      <c r="AL410" s="7">
        <f>CEILING(Y410/AJ410,1)</f>
        <v>198</v>
      </c>
      <c r="AM410" s="7">
        <v>3.82</v>
      </c>
      <c r="AN410" s="7">
        <v>3.92</v>
      </c>
      <c r="AO410" s="7">
        <v>4.95</v>
      </c>
    </row>
    <row r="411" spans="1:41">
      <c r="A411" s="7">
        <v>1</v>
      </c>
      <c r="B411" s="7">
        <v>1</v>
      </c>
      <c r="C411" s="7">
        <v>1188</v>
      </c>
      <c r="D411" s="7">
        <v>1</v>
      </c>
      <c r="E411" s="7">
        <v>0</v>
      </c>
      <c r="F411" s="7">
        <v>0</v>
      </c>
      <c r="G411" s="7">
        <v>0</v>
      </c>
      <c r="H411" s="7">
        <v>2376</v>
      </c>
      <c r="I411" s="7">
        <v>0</v>
      </c>
      <c r="J411" s="7">
        <v>0</v>
      </c>
      <c r="K411" s="7">
        <v>1</v>
      </c>
      <c r="L411" s="7">
        <v>0</v>
      </c>
      <c r="M411" s="7">
        <v>0</v>
      </c>
      <c r="N411" s="7">
        <v>0</v>
      </c>
      <c r="O411" s="7">
        <v>5645376</v>
      </c>
      <c r="P411" s="7">
        <v>4752</v>
      </c>
      <c r="Q411" s="7">
        <v>0</v>
      </c>
      <c r="R411" s="7">
        <v>1216</v>
      </c>
      <c r="S411" s="7">
        <v>1</v>
      </c>
      <c r="T411" s="7">
        <v>1</v>
      </c>
      <c r="U411" s="7">
        <v>64</v>
      </c>
      <c r="V411" s="7">
        <v>1</v>
      </c>
      <c r="W411" s="7">
        <v>1</v>
      </c>
      <c r="X411" s="7">
        <f t="shared" si="16"/>
        <v>19</v>
      </c>
      <c r="Y411" s="7">
        <v>1188</v>
      </c>
      <c r="Z411" s="7">
        <v>6.25E-2</v>
      </c>
      <c r="AA411" s="7">
        <v>1</v>
      </c>
      <c r="AB411" s="7">
        <v>0</v>
      </c>
      <c r="AC411" s="7">
        <v>1</v>
      </c>
      <c r="AD411" s="7">
        <v>0</v>
      </c>
      <c r="AE411" s="7">
        <v>0</v>
      </c>
      <c r="AF411" s="7">
        <v>1</v>
      </c>
      <c r="AG411" s="21">
        <f t="shared" si="18"/>
        <v>1187</v>
      </c>
      <c r="AH411" s="7">
        <f t="shared" si="17"/>
        <v>0.99915824915824913</v>
      </c>
      <c r="AI411" s="7">
        <v>32</v>
      </c>
      <c r="AJ411" s="7">
        <v>6</v>
      </c>
      <c r="AK411" s="7">
        <f>CEILING(Y411/AI411,1)</f>
        <v>38</v>
      </c>
      <c r="AL411" s="7">
        <f>CEILING(Y411/AJ411,1)</f>
        <v>198</v>
      </c>
      <c r="AM411" s="7">
        <v>3.78</v>
      </c>
      <c r="AN411" s="7">
        <v>3.93</v>
      </c>
      <c r="AO411" s="7">
        <v>4.83</v>
      </c>
    </row>
    <row r="412" spans="1:41">
      <c r="A412" s="7">
        <v>1</v>
      </c>
      <c r="B412" s="7">
        <v>1</v>
      </c>
      <c r="C412" s="7">
        <v>1192</v>
      </c>
      <c r="D412" s="7">
        <v>1</v>
      </c>
      <c r="E412" s="7">
        <v>0</v>
      </c>
      <c r="F412" s="7">
        <v>0</v>
      </c>
      <c r="G412" s="7">
        <v>0</v>
      </c>
      <c r="H412" s="7">
        <v>2384</v>
      </c>
      <c r="I412" s="7">
        <v>0</v>
      </c>
      <c r="J412" s="7">
        <v>0</v>
      </c>
      <c r="K412" s="7">
        <v>1</v>
      </c>
      <c r="L412" s="7">
        <v>0</v>
      </c>
      <c r="M412" s="7">
        <v>0</v>
      </c>
      <c r="N412" s="7">
        <v>0</v>
      </c>
      <c r="O412" s="7">
        <v>5683456</v>
      </c>
      <c r="P412" s="7">
        <v>4768</v>
      </c>
      <c r="Q412" s="7">
        <v>0</v>
      </c>
      <c r="R412" s="7">
        <v>1216</v>
      </c>
      <c r="S412" s="7">
        <v>1</v>
      </c>
      <c r="T412" s="7">
        <v>1</v>
      </c>
      <c r="U412" s="7">
        <v>64</v>
      </c>
      <c r="V412" s="7">
        <v>1</v>
      </c>
      <c r="W412" s="7">
        <v>1</v>
      </c>
      <c r="X412" s="7">
        <f t="shared" si="16"/>
        <v>19</v>
      </c>
      <c r="Y412" s="7">
        <v>1192</v>
      </c>
      <c r="Z412" s="7">
        <v>6.25E-2</v>
      </c>
      <c r="AA412" s="7">
        <v>1</v>
      </c>
      <c r="AB412" s="7">
        <v>0</v>
      </c>
      <c r="AC412" s="7">
        <v>1</v>
      </c>
      <c r="AD412" s="7">
        <v>0</v>
      </c>
      <c r="AE412" s="7">
        <v>0</v>
      </c>
      <c r="AF412" s="7">
        <v>1</v>
      </c>
      <c r="AG412" s="21">
        <f t="shared" si="18"/>
        <v>1191</v>
      </c>
      <c r="AH412" s="7">
        <f t="shared" si="17"/>
        <v>0.99916107382550334</v>
      </c>
      <c r="AI412" s="7">
        <v>32</v>
      </c>
      <c r="AJ412" s="7">
        <v>6</v>
      </c>
      <c r="AK412" s="7">
        <f>CEILING(Y412/AI412,1)</f>
        <v>38</v>
      </c>
      <c r="AL412" s="7">
        <f>CEILING(Y412/AJ412,1)</f>
        <v>199</v>
      </c>
      <c r="AM412" s="7">
        <v>3.8</v>
      </c>
      <c r="AN412" s="7">
        <v>4.5599999999999996</v>
      </c>
      <c r="AO412" s="7">
        <v>5.26</v>
      </c>
    </row>
    <row r="413" spans="1:41">
      <c r="A413" s="7">
        <v>1</v>
      </c>
      <c r="B413" s="7">
        <v>1</v>
      </c>
      <c r="C413" s="7">
        <v>1196</v>
      </c>
      <c r="D413" s="7">
        <v>1</v>
      </c>
      <c r="E413" s="7">
        <v>0</v>
      </c>
      <c r="F413" s="7">
        <v>0</v>
      </c>
      <c r="G413" s="7">
        <v>0</v>
      </c>
      <c r="H413" s="7">
        <v>2392</v>
      </c>
      <c r="I413" s="7">
        <v>0</v>
      </c>
      <c r="J413" s="7">
        <v>0</v>
      </c>
      <c r="K413" s="7">
        <v>1</v>
      </c>
      <c r="L413" s="7">
        <v>0</v>
      </c>
      <c r="M413" s="7">
        <v>0</v>
      </c>
      <c r="N413" s="7">
        <v>0</v>
      </c>
      <c r="O413" s="7">
        <v>5721664</v>
      </c>
      <c r="P413" s="7">
        <v>4784</v>
      </c>
      <c r="Q413" s="7">
        <v>0</v>
      </c>
      <c r="R413" s="7">
        <v>1216</v>
      </c>
      <c r="S413" s="7">
        <v>1</v>
      </c>
      <c r="T413" s="7">
        <v>1</v>
      </c>
      <c r="U413" s="7">
        <v>64</v>
      </c>
      <c r="V413" s="7">
        <v>1</v>
      </c>
      <c r="W413" s="7">
        <v>1</v>
      </c>
      <c r="X413" s="7">
        <f t="shared" si="16"/>
        <v>19</v>
      </c>
      <c r="Y413" s="7">
        <v>1196</v>
      </c>
      <c r="Z413" s="7">
        <v>6.25E-2</v>
      </c>
      <c r="AA413" s="7">
        <v>1</v>
      </c>
      <c r="AB413" s="7">
        <v>0</v>
      </c>
      <c r="AC413" s="7">
        <v>1</v>
      </c>
      <c r="AD413" s="7">
        <v>0</v>
      </c>
      <c r="AE413" s="7">
        <v>0</v>
      </c>
      <c r="AF413" s="7">
        <v>1</v>
      </c>
      <c r="AG413" s="21">
        <f t="shared" si="18"/>
        <v>1195</v>
      </c>
      <c r="AH413" s="7">
        <f t="shared" si="17"/>
        <v>0.99916387959866215</v>
      </c>
      <c r="AI413" s="7">
        <v>32</v>
      </c>
      <c r="AJ413" s="7">
        <v>6</v>
      </c>
      <c r="AK413" s="7">
        <f>CEILING(Y413/AI413,1)</f>
        <v>38</v>
      </c>
      <c r="AL413" s="7">
        <f>CEILING(Y413/AJ413,1)</f>
        <v>200</v>
      </c>
      <c r="AM413" s="7">
        <v>3.83</v>
      </c>
      <c r="AN413" s="7">
        <v>3.92</v>
      </c>
      <c r="AO413" s="7">
        <v>5.04</v>
      </c>
    </row>
    <row r="414" spans="1:41">
      <c r="A414" s="7">
        <v>1</v>
      </c>
      <c r="B414" s="7">
        <v>1</v>
      </c>
      <c r="C414" s="7">
        <v>1200</v>
      </c>
      <c r="D414" s="7">
        <v>1</v>
      </c>
      <c r="E414" s="7">
        <v>0</v>
      </c>
      <c r="F414" s="7">
        <v>0</v>
      </c>
      <c r="G414" s="7">
        <v>0</v>
      </c>
      <c r="H414" s="7">
        <v>2400</v>
      </c>
      <c r="I414" s="7">
        <v>0</v>
      </c>
      <c r="J414" s="7">
        <v>0</v>
      </c>
      <c r="K414" s="7">
        <v>1</v>
      </c>
      <c r="L414" s="7">
        <v>0</v>
      </c>
      <c r="M414" s="7">
        <v>0</v>
      </c>
      <c r="N414" s="7">
        <v>0</v>
      </c>
      <c r="O414" s="7">
        <v>5760000</v>
      </c>
      <c r="P414" s="7">
        <v>4800</v>
      </c>
      <c r="Q414" s="7">
        <v>0</v>
      </c>
      <c r="R414" s="7">
        <v>1216</v>
      </c>
      <c r="S414" s="7">
        <v>1</v>
      </c>
      <c r="T414" s="7">
        <v>1</v>
      </c>
      <c r="U414" s="7">
        <v>64</v>
      </c>
      <c r="V414" s="7">
        <v>1</v>
      </c>
      <c r="W414" s="7">
        <v>1</v>
      </c>
      <c r="X414" s="7">
        <f t="shared" si="16"/>
        <v>19</v>
      </c>
      <c r="Y414" s="7">
        <v>1200</v>
      </c>
      <c r="Z414" s="7">
        <v>6.25E-2</v>
      </c>
      <c r="AA414" s="7">
        <v>1</v>
      </c>
      <c r="AB414" s="7">
        <v>0</v>
      </c>
      <c r="AC414" s="7">
        <v>1</v>
      </c>
      <c r="AD414" s="7">
        <v>0</v>
      </c>
      <c r="AE414" s="7">
        <v>0</v>
      </c>
      <c r="AF414" s="7">
        <v>1</v>
      </c>
      <c r="AG414" s="21">
        <f t="shared" si="18"/>
        <v>1199</v>
      </c>
      <c r="AH414" s="7">
        <f t="shared" si="17"/>
        <v>0.99916666666666665</v>
      </c>
      <c r="AI414" s="7">
        <v>32</v>
      </c>
      <c r="AJ414" s="7">
        <v>6</v>
      </c>
      <c r="AK414" s="7">
        <f>CEILING(Y414/AI414,1)</f>
        <v>38</v>
      </c>
      <c r="AL414" s="7">
        <f>CEILING(Y414/AJ414,1)</f>
        <v>200</v>
      </c>
      <c r="AM414" s="7">
        <v>3.87</v>
      </c>
      <c r="AN414" s="7">
        <v>3.88</v>
      </c>
      <c r="AO414" s="7">
        <v>5.45</v>
      </c>
    </row>
    <row r="415" spans="1:41">
      <c r="A415" s="7">
        <v>1</v>
      </c>
      <c r="B415" s="7">
        <v>1</v>
      </c>
      <c r="C415" s="7">
        <v>1204</v>
      </c>
      <c r="D415" s="7">
        <v>1</v>
      </c>
      <c r="E415" s="7">
        <v>0</v>
      </c>
      <c r="F415" s="7">
        <v>0</v>
      </c>
      <c r="G415" s="7">
        <v>0</v>
      </c>
      <c r="H415" s="7">
        <v>2408</v>
      </c>
      <c r="I415" s="7">
        <v>0</v>
      </c>
      <c r="J415" s="7">
        <v>0</v>
      </c>
      <c r="K415" s="7">
        <v>1</v>
      </c>
      <c r="L415" s="7">
        <v>0</v>
      </c>
      <c r="M415" s="7">
        <v>0</v>
      </c>
      <c r="N415" s="7">
        <v>0</v>
      </c>
      <c r="O415" s="7">
        <v>5798464</v>
      </c>
      <c r="P415" s="7">
        <v>4816</v>
      </c>
      <c r="Q415" s="7">
        <v>0</v>
      </c>
      <c r="R415" s="7">
        <v>1216</v>
      </c>
      <c r="S415" s="7">
        <v>1</v>
      </c>
      <c r="T415" s="7">
        <v>1</v>
      </c>
      <c r="U415" s="7">
        <v>64</v>
      </c>
      <c r="V415" s="7">
        <v>1</v>
      </c>
      <c r="W415" s="7">
        <v>1</v>
      </c>
      <c r="X415" s="7">
        <f t="shared" si="16"/>
        <v>19</v>
      </c>
      <c r="Y415" s="7">
        <v>1204</v>
      </c>
      <c r="Z415" s="7">
        <v>6.25E-2</v>
      </c>
      <c r="AA415" s="7">
        <v>1</v>
      </c>
      <c r="AB415" s="7">
        <v>0</v>
      </c>
      <c r="AC415" s="7">
        <v>1</v>
      </c>
      <c r="AD415" s="7">
        <v>0</v>
      </c>
      <c r="AE415" s="7">
        <v>0</v>
      </c>
      <c r="AF415" s="7">
        <v>1</v>
      </c>
      <c r="AG415" s="21">
        <f t="shared" si="18"/>
        <v>1203</v>
      </c>
      <c r="AH415" s="7">
        <f t="shared" si="17"/>
        <v>0.99916943521594681</v>
      </c>
      <c r="AI415" s="7">
        <v>32</v>
      </c>
      <c r="AJ415" s="7">
        <v>6</v>
      </c>
      <c r="AK415" s="7">
        <f>CEILING(Y415/AI415,1)</f>
        <v>38</v>
      </c>
      <c r="AL415" s="7">
        <f>CEILING(Y415/AJ415,1)</f>
        <v>201</v>
      </c>
      <c r="AM415" s="7">
        <v>3.87</v>
      </c>
      <c r="AN415" s="7">
        <v>3.82</v>
      </c>
      <c r="AO415" s="7">
        <v>4.91</v>
      </c>
    </row>
    <row r="416" spans="1:41">
      <c r="A416" s="7">
        <v>1</v>
      </c>
      <c r="B416" s="7">
        <v>1</v>
      </c>
      <c r="C416" s="7">
        <v>1208</v>
      </c>
      <c r="D416" s="7">
        <v>1</v>
      </c>
      <c r="E416" s="7">
        <v>0</v>
      </c>
      <c r="F416" s="7">
        <v>0</v>
      </c>
      <c r="G416" s="7">
        <v>0</v>
      </c>
      <c r="H416" s="7">
        <v>2416</v>
      </c>
      <c r="I416" s="7">
        <v>0</v>
      </c>
      <c r="J416" s="7">
        <v>0</v>
      </c>
      <c r="K416" s="7">
        <v>1</v>
      </c>
      <c r="L416" s="7">
        <v>0</v>
      </c>
      <c r="M416" s="7">
        <v>0</v>
      </c>
      <c r="N416" s="7">
        <v>0</v>
      </c>
      <c r="O416" s="7">
        <v>5837056</v>
      </c>
      <c r="P416" s="7">
        <v>4832</v>
      </c>
      <c r="Q416" s="7">
        <v>0</v>
      </c>
      <c r="R416" s="7">
        <v>1216</v>
      </c>
      <c r="S416" s="7">
        <v>1</v>
      </c>
      <c r="T416" s="7">
        <v>1</v>
      </c>
      <c r="U416" s="7">
        <v>64</v>
      </c>
      <c r="V416" s="7">
        <v>1</v>
      </c>
      <c r="W416" s="7">
        <v>1</v>
      </c>
      <c r="X416" s="7">
        <f t="shared" si="16"/>
        <v>19</v>
      </c>
      <c r="Y416" s="7">
        <v>1208</v>
      </c>
      <c r="Z416" s="7">
        <v>6.25E-2</v>
      </c>
      <c r="AA416" s="7">
        <v>1</v>
      </c>
      <c r="AB416" s="7">
        <v>0</v>
      </c>
      <c r="AC416" s="7">
        <v>1</v>
      </c>
      <c r="AD416" s="7">
        <v>0</v>
      </c>
      <c r="AE416" s="7">
        <v>0</v>
      </c>
      <c r="AF416" s="7">
        <v>1</v>
      </c>
      <c r="AG416" s="21">
        <f t="shared" si="18"/>
        <v>1207</v>
      </c>
      <c r="AH416" s="7">
        <f t="shared" si="17"/>
        <v>0.9991721854304636</v>
      </c>
      <c r="AI416" s="7">
        <v>32</v>
      </c>
      <c r="AJ416" s="7">
        <v>6</v>
      </c>
      <c r="AK416" s="7">
        <f>CEILING(Y416/AI416,1)</f>
        <v>38</v>
      </c>
      <c r="AL416" s="7">
        <f>CEILING(Y416/AJ416,1)</f>
        <v>202</v>
      </c>
      <c r="AM416" s="7">
        <v>3.84</v>
      </c>
      <c r="AN416" s="7">
        <v>3.9</v>
      </c>
      <c r="AO416" s="7">
        <v>5.0599999999999996</v>
      </c>
    </row>
    <row r="417" spans="1:41">
      <c r="A417" s="7">
        <v>1</v>
      </c>
      <c r="B417" s="7">
        <v>1</v>
      </c>
      <c r="C417" s="7">
        <v>1212</v>
      </c>
      <c r="D417" s="7">
        <v>1</v>
      </c>
      <c r="E417" s="7">
        <v>0</v>
      </c>
      <c r="F417" s="7">
        <v>0</v>
      </c>
      <c r="G417" s="7">
        <v>0</v>
      </c>
      <c r="H417" s="7">
        <v>2424</v>
      </c>
      <c r="I417" s="7">
        <v>0</v>
      </c>
      <c r="J417" s="7">
        <v>0</v>
      </c>
      <c r="K417" s="7">
        <v>1</v>
      </c>
      <c r="L417" s="7">
        <v>0</v>
      </c>
      <c r="M417" s="7">
        <v>0</v>
      </c>
      <c r="N417" s="7">
        <v>0</v>
      </c>
      <c r="O417" s="7">
        <v>5875776</v>
      </c>
      <c r="P417" s="7">
        <v>4848</v>
      </c>
      <c r="Q417" s="7">
        <v>0</v>
      </c>
      <c r="R417" s="7">
        <v>1216</v>
      </c>
      <c r="S417" s="7">
        <v>1</v>
      </c>
      <c r="T417" s="7">
        <v>1</v>
      </c>
      <c r="U417" s="7">
        <v>64</v>
      </c>
      <c r="V417" s="7">
        <v>1</v>
      </c>
      <c r="W417" s="7">
        <v>1</v>
      </c>
      <c r="X417" s="7">
        <f t="shared" si="16"/>
        <v>19</v>
      </c>
      <c r="Y417" s="7">
        <v>1212</v>
      </c>
      <c r="Z417" s="7">
        <v>6.25E-2</v>
      </c>
      <c r="AA417" s="7">
        <v>1</v>
      </c>
      <c r="AB417" s="7">
        <v>0</v>
      </c>
      <c r="AC417" s="7">
        <v>1</v>
      </c>
      <c r="AD417" s="7">
        <v>0</v>
      </c>
      <c r="AE417" s="7">
        <v>0</v>
      </c>
      <c r="AF417" s="7">
        <v>1</v>
      </c>
      <c r="AG417" s="21">
        <f t="shared" si="18"/>
        <v>1211</v>
      </c>
      <c r="AH417" s="7">
        <f t="shared" si="17"/>
        <v>0.99917491749174914</v>
      </c>
      <c r="AI417" s="7">
        <v>32</v>
      </c>
      <c r="AJ417" s="7">
        <v>6</v>
      </c>
      <c r="AK417" s="7">
        <f>CEILING(Y417/AI417,1)</f>
        <v>38</v>
      </c>
      <c r="AL417" s="7">
        <f>CEILING(Y417/AJ417,1)</f>
        <v>202</v>
      </c>
      <c r="AM417" s="7">
        <v>3.95</v>
      </c>
      <c r="AN417" s="7">
        <v>3.85</v>
      </c>
      <c r="AO417" s="7">
        <v>5.08</v>
      </c>
    </row>
    <row r="418" spans="1:41">
      <c r="A418" s="7">
        <v>1</v>
      </c>
      <c r="B418" s="7">
        <v>1</v>
      </c>
      <c r="C418" s="7">
        <v>1216</v>
      </c>
      <c r="D418" s="7">
        <v>1</v>
      </c>
      <c r="E418" s="7">
        <v>0</v>
      </c>
      <c r="F418" s="7">
        <v>0</v>
      </c>
      <c r="G418" s="7">
        <v>0</v>
      </c>
      <c r="H418" s="7">
        <v>2432</v>
      </c>
      <c r="I418" s="7">
        <v>0</v>
      </c>
      <c r="J418" s="7">
        <v>0</v>
      </c>
      <c r="K418" s="7">
        <v>1</v>
      </c>
      <c r="L418" s="7">
        <v>0</v>
      </c>
      <c r="M418" s="7">
        <v>0</v>
      </c>
      <c r="N418" s="7">
        <v>0</v>
      </c>
      <c r="O418" s="7">
        <v>5914624</v>
      </c>
      <c r="P418" s="7">
        <v>4864</v>
      </c>
      <c r="Q418" s="7">
        <v>0</v>
      </c>
      <c r="R418" s="7">
        <v>1216</v>
      </c>
      <c r="S418" s="7">
        <v>1</v>
      </c>
      <c r="T418" s="7">
        <v>1</v>
      </c>
      <c r="U418" s="7">
        <v>64</v>
      </c>
      <c r="V418" s="7">
        <v>1</v>
      </c>
      <c r="W418" s="7">
        <v>1</v>
      </c>
      <c r="X418" s="7">
        <f t="shared" si="16"/>
        <v>19</v>
      </c>
      <c r="Y418" s="7">
        <v>1216</v>
      </c>
      <c r="Z418" s="7">
        <v>6.25E-2</v>
      </c>
      <c r="AA418" s="7">
        <v>1</v>
      </c>
      <c r="AB418" s="7">
        <v>0</v>
      </c>
      <c r="AC418" s="7">
        <v>1</v>
      </c>
      <c r="AD418" s="7">
        <v>0</v>
      </c>
      <c r="AE418" s="7">
        <v>0</v>
      </c>
      <c r="AF418" s="7">
        <v>1</v>
      </c>
      <c r="AG418" s="21">
        <f t="shared" si="18"/>
        <v>1215</v>
      </c>
      <c r="AH418" s="7">
        <f t="shared" si="17"/>
        <v>0.99917763157894735</v>
      </c>
      <c r="AI418" s="7">
        <v>32</v>
      </c>
      <c r="AJ418" s="7">
        <v>6</v>
      </c>
      <c r="AK418" s="7">
        <f>CEILING(Y418/AI418,1)</f>
        <v>38</v>
      </c>
      <c r="AL418" s="7">
        <f>CEILING(Y418/AJ418,1)</f>
        <v>203</v>
      </c>
      <c r="AM418" s="7">
        <v>3.93</v>
      </c>
      <c r="AN418" s="7">
        <v>3.96</v>
      </c>
      <c r="AO418" s="7">
        <v>5.51</v>
      </c>
    </row>
    <row r="419" spans="1:41">
      <c r="A419" s="7">
        <v>1</v>
      </c>
      <c r="B419" s="7">
        <v>1</v>
      </c>
      <c r="C419" s="7">
        <v>1220</v>
      </c>
      <c r="D419" s="7">
        <v>1</v>
      </c>
      <c r="E419" s="7">
        <v>0</v>
      </c>
      <c r="F419" s="7">
        <v>0</v>
      </c>
      <c r="G419" s="7">
        <v>0</v>
      </c>
      <c r="H419" s="7">
        <v>2440</v>
      </c>
      <c r="I419" s="7">
        <v>0</v>
      </c>
      <c r="J419" s="7">
        <v>0</v>
      </c>
      <c r="K419" s="7">
        <v>1</v>
      </c>
      <c r="L419" s="7">
        <v>0</v>
      </c>
      <c r="M419" s="7">
        <v>0</v>
      </c>
      <c r="N419" s="7">
        <v>0</v>
      </c>
      <c r="O419" s="7">
        <v>5953600</v>
      </c>
      <c r="P419" s="7">
        <v>4880</v>
      </c>
      <c r="Q419" s="7">
        <v>0</v>
      </c>
      <c r="R419" s="7">
        <v>1280</v>
      </c>
      <c r="S419" s="7">
        <v>1</v>
      </c>
      <c r="T419" s="7">
        <v>1</v>
      </c>
      <c r="U419" s="7">
        <v>64</v>
      </c>
      <c r="V419" s="7">
        <v>1</v>
      </c>
      <c r="W419" s="7">
        <v>1</v>
      </c>
      <c r="X419" s="7">
        <f t="shared" si="16"/>
        <v>20</v>
      </c>
      <c r="Y419" s="7">
        <v>1220</v>
      </c>
      <c r="Z419" s="7">
        <v>6.25E-2</v>
      </c>
      <c r="AA419" s="7">
        <v>1</v>
      </c>
      <c r="AB419" s="7">
        <v>0</v>
      </c>
      <c r="AC419" s="7">
        <v>1</v>
      </c>
      <c r="AD419" s="7">
        <v>0</v>
      </c>
      <c r="AE419" s="7">
        <v>0</v>
      </c>
      <c r="AF419" s="7">
        <v>1</v>
      </c>
      <c r="AG419" s="21">
        <f t="shared" si="18"/>
        <v>1219</v>
      </c>
      <c r="AH419" s="7">
        <f t="shared" si="17"/>
        <v>0.99918032786885247</v>
      </c>
      <c r="AI419" s="7">
        <v>32</v>
      </c>
      <c r="AJ419" s="7">
        <v>6</v>
      </c>
      <c r="AK419" s="7">
        <f>CEILING(Y419/AI419,1)</f>
        <v>39</v>
      </c>
      <c r="AL419" s="7">
        <f>CEILING(Y419/AJ419,1)</f>
        <v>204</v>
      </c>
      <c r="AM419" s="7">
        <v>3.93</v>
      </c>
      <c r="AN419" s="7">
        <v>3.82</v>
      </c>
      <c r="AO419" s="7">
        <v>5.35</v>
      </c>
    </row>
    <row r="420" spans="1:41">
      <c r="A420" s="7">
        <v>1</v>
      </c>
      <c r="B420" s="7">
        <v>1</v>
      </c>
      <c r="C420" s="7">
        <v>1224</v>
      </c>
      <c r="D420" s="7">
        <v>1</v>
      </c>
      <c r="E420" s="7">
        <v>0</v>
      </c>
      <c r="F420" s="7">
        <v>0</v>
      </c>
      <c r="G420" s="7">
        <v>0</v>
      </c>
      <c r="H420" s="7">
        <v>2448</v>
      </c>
      <c r="I420" s="7">
        <v>0</v>
      </c>
      <c r="J420" s="7">
        <v>0</v>
      </c>
      <c r="K420" s="7">
        <v>1</v>
      </c>
      <c r="L420" s="7">
        <v>0</v>
      </c>
      <c r="M420" s="7">
        <v>0</v>
      </c>
      <c r="N420" s="7">
        <v>0</v>
      </c>
      <c r="O420" s="7">
        <v>5992704</v>
      </c>
      <c r="P420" s="7">
        <v>4896</v>
      </c>
      <c r="Q420" s="7">
        <v>0</v>
      </c>
      <c r="R420" s="7">
        <v>1280</v>
      </c>
      <c r="S420" s="7">
        <v>1</v>
      </c>
      <c r="T420" s="7">
        <v>1</v>
      </c>
      <c r="U420" s="7">
        <v>64</v>
      </c>
      <c r="V420" s="7">
        <v>1</v>
      </c>
      <c r="W420" s="7">
        <v>1</v>
      </c>
      <c r="X420" s="7">
        <f t="shared" si="16"/>
        <v>20</v>
      </c>
      <c r="Y420" s="7">
        <v>1224</v>
      </c>
      <c r="Z420" s="7">
        <v>6.25E-2</v>
      </c>
      <c r="AA420" s="7">
        <v>1</v>
      </c>
      <c r="AB420" s="7">
        <v>0</v>
      </c>
      <c r="AC420" s="7">
        <v>1</v>
      </c>
      <c r="AD420" s="7">
        <v>0</v>
      </c>
      <c r="AE420" s="7">
        <v>0</v>
      </c>
      <c r="AF420" s="7">
        <v>1</v>
      </c>
      <c r="AG420" s="21">
        <f t="shared" si="18"/>
        <v>1223</v>
      </c>
      <c r="AH420" s="7">
        <f t="shared" si="17"/>
        <v>0.99918300653594772</v>
      </c>
      <c r="AI420" s="7">
        <v>32</v>
      </c>
      <c r="AJ420" s="7">
        <v>6</v>
      </c>
      <c r="AK420" s="7">
        <f>CEILING(Y420/AI420,1)</f>
        <v>39</v>
      </c>
      <c r="AL420" s="7">
        <f>CEILING(Y420/AJ420,1)</f>
        <v>204</v>
      </c>
      <c r="AM420" s="7">
        <v>3.88</v>
      </c>
      <c r="AN420" s="7">
        <v>3.9</v>
      </c>
      <c r="AO420" s="7">
        <v>5.42</v>
      </c>
    </row>
    <row r="421" spans="1:41">
      <c r="A421" s="7">
        <v>1</v>
      </c>
      <c r="B421" s="7">
        <v>1</v>
      </c>
      <c r="C421" s="7">
        <v>1228</v>
      </c>
      <c r="D421" s="7">
        <v>1</v>
      </c>
      <c r="E421" s="7">
        <v>0</v>
      </c>
      <c r="F421" s="7">
        <v>0</v>
      </c>
      <c r="G421" s="7">
        <v>0</v>
      </c>
      <c r="H421" s="7">
        <v>2456</v>
      </c>
      <c r="I421" s="7">
        <v>0</v>
      </c>
      <c r="J421" s="7">
        <v>0</v>
      </c>
      <c r="K421" s="7">
        <v>1</v>
      </c>
      <c r="L421" s="7">
        <v>0</v>
      </c>
      <c r="M421" s="7">
        <v>0</v>
      </c>
      <c r="N421" s="7">
        <v>0</v>
      </c>
      <c r="O421" s="7">
        <v>6031936</v>
      </c>
      <c r="P421" s="7">
        <v>4912</v>
      </c>
      <c r="Q421" s="7">
        <v>0</v>
      </c>
      <c r="R421" s="7">
        <v>1280</v>
      </c>
      <c r="S421" s="7">
        <v>1</v>
      </c>
      <c r="T421" s="7">
        <v>1</v>
      </c>
      <c r="U421" s="7">
        <v>64</v>
      </c>
      <c r="V421" s="7">
        <v>1</v>
      </c>
      <c r="W421" s="7">
        <v>1</v>
      </c>
      <c r="X421" s="7">
        <f t="shared" si="16"/>
        <v>20</v>
      </c>
      <c r="Y421" s="7">
        <v>1228</v>
      </c>
      <c r="Z421" s="7">
        <v>6.25E-2</v>
      </c>
      <c r="AA421" s="7">
        <v>1</v>
      </c>
      <c r="AB421" s="7">
        <v>0</v>
      </c>
      <c r="AC421" s="7">
        <v>1</v>
      </c>
      <c r="AD421" s="7">
        <v>0</v>
      </c>
      <c r="AE421" s="7">
        <v>0</v>
      </c>
      <c r="AF421" s="7">
        <v>1</v>
      </c>
      <c r="AG421" s="21">
        <f t="shared" si="18"/>
        <v>1227</v>
      </c>
      <c r="AH421" s="7">
        <f t="shared" si="17"/>
        <v>0.999185667752443</v>
      </c>
      <c r="AI421" s="7">
        <v>32</v>
      </c>
      <c r="AJ421" s="7">
        <v>6</v>
      </c>
      <c r="AK421" s="7">
        <f>CEILING(Y421/AI421,1)</f>
        <v>39</v>
      </c>
      <c r="AL421" s="7">
        <f>CEILING(Y421/AJ421,1)</f>
        <v>205</v>
      </c>
      <c r="AM421" s="7">
        <v>3.78</v>
      </c>
      <c r="AN421" s="7">
        <v>4.0999999999999996</v>
      </c>
      <c r="AO421" s="7">
        <v>5.41</v>
      </c>
    </row>
    <row r="422" spans="1:41">
      <c r="A422" s="7">
        <v>1</v>
      </c>
      <c r="B422" s="7">
        <v>1</v>
      </c>
      <c r="C422" s="7">
        <v>1232</v>
      </c>
      <c r="D422" s="7">
        <v>1</v>
      </c>
      <c r="E422" s="7">
        <v>0</v>
      </c>
      <c r="F422" s="7">
        <v>0</v>
      </c>
      <c r="G422" s="7">
        <v>0</v>
      </c>
      <c r="H422" s="7">
        <v>2464</v>
      </c>
      <c r="I422" s="7">
        <v>0</v>
      </c>
      <c r="J422" s="7">
        <v>0</v>
      </c>
      <c r="K422" s="7">
        <v>1</v>
      </c>
      <c r="L422" s="7">
        <v>0</v>
      </c>
      <c r="M422" s="7">
        <v>0</v>
      </c>
      <c r="N422" s="7">
        <v>0</v>
      </c>
      <c r="O422" s="7">
        <v>6071296</v>
      </c>
      <c r="P422" s="7">
        <v>4928</v>
      </c>
      <c r="Q422" s="7">
        <v>0</v>
      </c>
      <c r="R422" s="7">
        <v>1280</v>
      </c>
      <c r="S422" s="7">
        <v>1</v>
      </c>
      <c r="T422" s="7">
        <v>1</v>
      </c>
      <c r="U422" s="7">
        <v>64</v>
      </c>
      <c r="V422" s="7">
        <v>1</v>
      </c>
      <c r="W422" s="7">
        <v>1</v>
      </c>
      <c r="X422" s="7">
        <f t="shared" si="16"/>
        <v>20</v>
      </c>
      <c r="Y422" s="7">
        <v>1232</v>
      </c>
      <c r="Z422" s="7">
        <v>6.25E-2</v>
      </c>
      <c r="AA422" s="7">
        <v>1</v>
      </c>
      <c r="AB422" s="7">
        <v>0</v>
      </c>
      <c r="AC422" s="7">
        <v>1</v>
      </c>
      <c r="AD422" s="7">
        <v>0</v>
      </c>
      <c r="AE422" s="7">
        <v>0</v>
      </c>
      <c r="AF422" s="7">
        <v>1</v>
      </c>
      <c r="AG422" s="21">
        <f t="shared" si="18"/>
        <v>1231</v>
      </c>
      <c r="AH422" s="7">
        <f t="shared" si="17"/>
        <v>0.99918831168831168</v>
      </c>
      <c r="AI422" s="7">
        <v>32</v>
      </c>
      <c r="AJ422" s="7">
        <v>6</v>
      </c>
      <c r="AK422" s="7">
        <f>CEILING(Y422/AI422,1)</f>
        <v>39</v>
      </c>
      <c r="AL422" s="7">
        <f>CEILING(Y422/AJ422,1)</f>
        <v>206</v>
      </c>
      <c r="AM422" s="7">
        <v>3.82</v>
      </c>
      <c r="AN422" s="7">
        <v>4.05</v>
      </c>
      <c r="AO422" s="7">
        <v>5.54</v>
      </c>
    </row>
    <row r="423" spans="1:41">
      <c r="A423" s="7">
        <v>1</v>
      </c>
      <c r="B423" s="7">
        <v>1</v>
      </c>
      <c r="C423" s="7">
        <v>1236</v>
      </c>
      <c r="D423" s="7">
        <v>1</v>
      </c>
      <c r="E423" s="7">
        <v>0</v>
      </c>
      <c r="F423" s="7">
        <v>0</v>
      </c>
      <c r="G423" s="7">
        <v>0</v>
      </c>
      <c r="H423" s="7">
        <v>2472</v>
      </c>
      <c r="I423" s="7">
        <v>0</v>
      </c>
      <c r="J423" s="7">
        <v>0</v>
      </c>
      <c r="K423" s="7">
        <v>1</v>
      </c>
      <c r="L423" s="7">
        <v>0</v>
      </c>
      <c r="M423" s="7">
        <v>0</v>
      </c>
      <c r="N423" s="7">
        <v>0</v>
      </c>
      <c r="O423" s="7">
        <v>6110784</v>
      </c>
      <c r="P423" s="7">
        <v>4944</v>
      </c>
      <c r="Q423" s="7">
        <v>0</v>
      </c>
      <c r="R423" s="7">
        <v>1280</v>
      </c>
      <c r="S423" s="7">
        <v>1</v>
      </c>
      <c r="T423" s="7">
        <v>1</v>
      </c>
      <c r="U423" s="7">
        <v>64</v>
      </c>
      <c r="V423" s="7">
        <v>1</v>
      </c>
      <c r="W423" s="7">
        <v>1</v>
      </c>
      <c r="X423" s="7">
        <f t="shared" si="16"/>
        <v>20</v>
      </c>
      <c r="Y423" s="7">
        <v>1236</v>
      </c>
      <c r="Z423" s="7">
        <v>6.25E-2</v>
      </c>
      <c r="AA423" s="7">
        <v>1</v>
      </c>
      <c r="AB423" s="7">
        <v>0</v>
      </c>
      <c r="AC423" s="7">
        <v>1</v>
      </c>
      <c r="AD423" s="7">
        <v>0</v>
      </c>
      <c r="AE423" s="7">
        <v>0</v>
      </c>
      <c r="AF423" s="7">
        <v>1</v>
      </c>
      <c r="AG423" s="21">
        <f t="shared" si="18"/>
        <v>1235</v>
      </c>
      <c r="AH423" s="7">
        <f t="shared" si="17"/>
        <v>0.9991909385113269</v>
      </c>
      <c r="AI423" s="7">
        <v>32</v>
      </c>
      <c r="AJ423" s="7">
        <v>6</v>
      </c>
      <c r="AK423" s="7">
        <f>CEILING(Y423/AI423,1)</f>
        <v>39</v>
      </c>
      <c r="AL423" s="7">
        <f>CEILING(Y423/AJ423,1)</f>
        <v>206</v>
      </c>
      <c r="AM423" s="7">
        <v>4.03</v>
      </c>
      <c r="AN423" s="7">
        <v>4.1500000000000004</v>
      </c>
      <c r="AO423" s="7">
        <v>5.42</v>
      </c>
    </row>
    <row r="424" spans="1:41">
      <c r="A424" s="7">
        <v>1</v>
      </c>
      <c r="B424" s="7">
        <v>1</v>
      </c>
      <c r="C424" s="7">
        <v>1240</v>
      </c>
      <c r="D424" s="7">
        <v>1</v>
      </c>
      <c r="E424" s="7">
        <v>0</v>
      </c>
      <c r="F424" s="7">
        <v>0</v>
      </c>
      <c r="G424" s="7">
        <v>0</v>
      </c>
      <c r="H424" s="7">
        <v>2480</v>
      </c>
      <c r="I424" s="7">
        <v>0</v>
      </c>
      <c r="J424" s="7">
        <v>0</v>
      </c>
      <c r="K424" s="7">
        <v>1</v>
      </c>
      <c r="L424" s="7">
        <v>0</v>
      </c>
      <c r="M424" s="7">
        <v>0</v>
      </c>
      <c r="N424" s="7">
        <v>0</v>
      </c>
      <c r="O424" s="7">
        <v>6150400</v>
      </c>
      <c r="P424" s="7">
        <v>4960</v>
      </c>
      <c r="Q424" s="7">
        <v>0</v>
      </c>
      <c r="R424" s="7">
        <v>1280</v>
      </c>
      <c r="S424" s="7">
        <v>1</v>
      </c>
      <c r="T424" s="7">
        <v>1</v>
      </c>
      <c r="U424" s="7">
        <v>64</v>
      </c>
      <c r="V424" s="7">
        <v>1</v>
      </c>
      <c r="W424" s="7">
        <v>1</v>
      </c>
      <c r="X424" s="7">
        <f t="shared" si="16"/>
        <v>20</v>
      </c>
      <c r="Y424" s="7">
        <v>1240</v>
      </c>
      <c r="Z424" s="7">
        <v>6.25E-2</v>
      </c>
      <c r="AA424" s="7">
        <v>1</v>
      </c>
      <c r="AB424" s="7">
        <v>0</v>
      </c>
      <c r="AC424" s="7">
        <v>1</v>
      </c>
      <c r="AD424" s="7">
        <v>0</v>
      </c>
      <c r="AE424" s="7">
        <v>0</v>
      </c>
      <c r="AF424" s="7">
        <v>1</v>
      </c>
      <c r="AG424" s="21">
        <f t="shared" si="18"/>
        <v>1239</v>
      </c>
      <c r="AH424" s="7">
        <f t="shared" si="17"/>
        <v>0.99919354838709673</v>
      </c>
      <c r="AI424" s="7">
        <v>32</v>
      </c>
      <c r="AJ424" s="7">
        <v>6</v>
      </c>
      <c r="AK424" s="7">
        <f>CEILING(Y424/AI424,1)</f>
        <v>39</v>
      </c>
      <c r="AL424" s="7">
        <f>CEILING(Y424/AJ424,1)</f>
        <v>207</v>
      </c>
      <c r="AM424" s="7">
        <v>4.0199999999999996</v>
      </c>
      <c r="AN424" s="7">
        <v>3.93</v>
      </c>
      <c r="AO424" s="7">
        <v>5.23</v>
      </c>
    </row>
    <row r="425" spans="1:41">
      <c r="A425" s="7">
        <v>1</v>
      </c>
      <c r="B425" s="7">
        <v>1</v>
      </c>
      <c r="C425" s="7">
        <v>1244</v>
      </c>
      <c r="D425" s="7">
        <v>1</v>
      </c>
      <c r="E425" s="7">
        <v>0</v>
      </c>
      <c r="F425" s="7">
        <v>0</v>
      </c>
      <c r="G425" s="7">
        <v>0</v>
      </c>
      <c r="H425" s="7">
        <v>2488</v>
      </c>
      <c r="I425" s="7">
        <v>0</v>
      </c>
      <c r="J425" s="7">
        <v>0</v>
      </c>
      <c r="K425" s="7">
        <v>1</v>
      </c>
      <c r="L425" s="7">
        <v>0</v>
      </c>
      <c r="M425" s="7">
        <v>0</v>
      </c>
      <c r="N425" s="7">
        <v>0</v>
      </c>
      <c r="O425" s="7">
        <v>6190144</v>
      </c>
      <c r="P425" s="7">
        <v>4976</v>
      </c>
      <c r="Q425" s="7">
        <v>0</v>
      </c>
      <c r="R425" s="7">
        <v>1280</v>
      </c>
      <c r="S425" s="7">
        <v>1</v>
      </c>
      <c r="T425" s="7">
        <v>1</v>
      </c>
      <c r="U425" s="7">
        <v>64</v>
      </c>
      <c r="V425" s="7">
        <v>1</v>
      </c>
      <c r="W425" s="7">
        <v>1</v>
      </c>
      <c r="X425" s="7">
        <f t="shared" si="16"/>
        <v>20</v>
      </c>
      <c r="Y425" s="7">
        <v>1244</v>
      </c>
      <c r="Z425" s="7">
        <v>6.25E-2</v>
      </c>
      <c r="AA425" s="7">
        <v>1</v>
      </c>
      <c r="AB425" s="7">
        <v>0</v>
      </c>
      <c r="AC425" s="7">
        <v>1</v>
      </c>
      <c r="AD425" s="7">
        <v>0</v>
      </c>
      <c r="AE425" s="7">
        <v>0</v>
      </c>
      <c r="AF425" s="7">
        <v>1</v>
      </c>
      <c r="AG425" s="21">
        <f t="shared" si="18"/>
        <v>1243</v>
      </c>
      <c r="AH425" s="7">
        <f t="shared" si="17"/>
        <v>0.99919614147909963</v>
      </c>
      <c r="AI425" s="7">
        <v>32</v>
      </c>
      <c r="AJ425" s="7">
        <v>6</v>
      </c>
      <c r="AK425" s="7">
        <f>CEILING(Y425/AI425,1)</f>
        <v>39</v>
      </c>
      <c r="AL425" s="7">
        <f>CEILING(Y425/AJ425,1)</f>
        <v>208</v>
      </c>
      <c r="AM425" s="7">
        <v>4.1100000000000003</v>
      </c>
      <c r="AN425" s="7">
        <v>4.2699999999999996</v>
      </c>
      <c r="AO425" s="7">
        <v>5.35</v>
      </c>
    </row>
    <row r="426" spans="1:41">
      <c r="A426" s="7">
        <v>1</v>
      </c>
      <c r="B426" s="7">
        <v>1</v>
      </c>
      <c r="C426" s="7">
        <v>1248</v>
      </c>
      <c r="D426" s="7">
        <v>1</v>
      </c>
      <c r="E426" s="7">
        <v>0</v>
      </c>
      <c r="F426" s="7">
        <v>0</v>
      </c>
      <c r="G426" s="7">
        <v>0</v>
      </c>
      <c r="H426" s="7">
        <v>2496</v>
      </c>
      <c r="I426" s="7">
        <v>0</v>
      </c>
      <c r="J426" s="7">
        <v>0</v>
      </c>
      <c r="K426" s="7">
        <v>1</v>
      </c>
      <c r="L426" s="7">
        <v>0</v>
      </c>
      <c r="M426" s="7">
        <v>0</v>
      </c>
      <c r="N426" s="7">
        <v>0</v>
      </c>
      <c r="O426" s="7">
        <v>6230016</v>
      </c>
      <c r="P426" s="7">
        <v>4992</v>
      </c>
      <c r="Q426" s="7">
        <v>0</v>
      </c>
      <c r="R426" s="7">
        <v>1280</v>
      </c>
      <c r="S426" s="7">
        <v>1</v>
      </c>
      <c r="T426" s="7">
        <v>1</v>
      </c>
      <c r="U426" s="7">
        <v>64</v>
      </c>
      <c r="V426" s="7">
        <v>1</v>
      </c>
      <c r="W426" s="7">
        <v>1</v>
      </c>
      <c r="X426" s="7">
        <f t="shared" si="16"/>
        <v>20</v>
      </c>
      <c r="Y426" s="7">
        <v>1248</v>
      </c>
      <c r="Z426" s="7">
        <v>6.25E-2</v>
      </c>
      <c r="AA426" s="7">
        <v>1</v>
      </c>
      <c r="AB426" s="7">
        <v>0</v>
      </c>
      <c r="AC426" s="7">
        <v>1</v>
      </c>
      <c r="AD426" s="7">
        <v>0</v>
      </c>
      <c r="AE426" s="7">
        <v>0</v>
      </c>
      <c r="AF426" s="7">
        <v>1</v>
      </c>
      <c r="AG426" s="21">
        <f t="shared" si="18"/>
        <v>1247</v>
      </c>
      <c r="AH426" s="7">
        <f t="shared" si="17"/>
        <v>0.99919871794871795</v>
      </c>
      <c r="AI426" s="7">
        <v>32</v>
      </c>
      <c r="AJ426" s="7">
        <v>6</v>
      </c>
      <c r="AK426" s="7">
        <f>CEILING(Y426/AI426,1)</f>
        <v>39</v>
      </c>
      <c r="AL426" s="7">
        <f>CEILING(Y426/AJ426,1)</f>
        <v>208</v>
      </c>
      <c r="AM426" s="7">
        <v>3.97</v>
      </c>
      <c r="AN426" s="7">
        <v>3.94</v>
      </c>
      <c r="AO426" s="7">
        <v>5.57</v>
      </c>
    </row>
    <row r="427" spans="1:41">
      <c r="A427" s="7">
        <v>1</v>
      </c>
      <c r="B427" s="7">
        <v>1</v>
      </c>
      <c r="C427" s="7">
        <v>1252</v>
      </c>
      <c r="D427" s="7">
        <v>1</v>
      </c>
      <c r="E427" s="7">
        <v>0</v>
      </c>
      <c r="F427" s="7">
        <v>0</v>
      </c>
      <c r="G427" s="7">
        <v>0</v>
      </c>
      <c r="H427" s="7">
        <v>2504</v>
      </c>
      <c r="I427" s="7">
        <v>0</v>
      </c>
      <c r="J427" s="7">
        <v>0</v>
      </c>
      <c r="K427" s="7">
        <v>1</v>
      </c>
      <c r="L427" s="7">
        <v>0</v>
      </c>
      <c r="M427" s="7">
        <v>0</v>
      </c>
      <c r="N427" s="7">
        <v>0</v>
      </c>
      <c r="O427" s="7">
        <v>6270016</v>
      </c>
      <c r="P427" s="7">
        <v>5008</v>
      </c>
      <c r="Q427" s="7">
        <v>0</v>
      </c>
      <c r="R427" s="7">
        <v>1280</v>
      </c>
      <c r="S427" s="7">
        <v>1</v>
      </c>
      <c r="T427" s="7">
        <v>1</v>
      </c>
      <c r="U427" s="7">
        <v>64</v>
      </c>
      <c r="V427" s="7">
        <v>1</v>
      </c>
      <c r="W427" s="7">
        <v>1</v>
      </c>
      <c r="X427" s="7">
        <f t="shared" si="16"/>
        <v>20</v>
      </c>
      <c r="Y427" s="7">
        <v>1252</v>
      </c>
      <c r="Z427" s="7">
        <v>6.25E-2</v>
      </c>
      <c r="AA427" s="7">
        <v>1</v>
      </c>
      <c r="AB427" s="7">
        <v>0</v>
      </c>
      <c r="AC427" s="7">
        <v>1</v>
      </c>
      <c r="AD427" s="7">
        <v>0</v>
      </c>
      <c r="AE427" s="7">
        <v>0</v>
      </c>
      <c r="AF427" s="7">
        <v>1</v>
      </c>
      <c r="AG427" s="21">
        <f t="shared" si="18"/>
        <v>1251</v>
      </c>
      <c r="AH427" s="7">
        <f t="shared" si="17"/>
        <v>0.99920127795527158</v>
      </c>
      <c r="AI427" s="7">
        <v>32</v>
      </c>
      <c r="AJ427" s="7">
        <v>6</v>
      </c>
      <c r="AK427" s="7">
        <f>CEILING(Y427/AI427,1)</f>
        <v>40</v>
      </c>
      <c r="AL427" s="7">
        <f>CEILING(Y427/AJ427,1)</f>
        <v>209</v>
      </c>
      <c r="AM427" s="7">
        <v>3.84</v>
      </c>
      <c r="AN427" s="7">
        <v>4.22</v>
      </c>
      <c r="AO427" s="7">
        <v>5.45</v>
      </c>
    </row>
    <row r="428" spans="1:41">
      <c r="A428" s="7">
        <v>1</v>
      </c>
      <c r="B428" s="7">
        <v>1</v>
      </c>
      <c r="C428" s="7">
        <v>1256</v>
      </c>
      <c r="D428" s="7">
        <v>1</v>
      </c>
      <c r="E428" s="7">
        <v>0</v>
      </c>
      <c r="F428" s="7">
        <v>0</v>
      </c>
      <c r="G428" s="7">
        <v>0</v>
      </c>
      <c r="H428" s="7">
        <v>2512</v>
      </c>
      <c r="I428" s="7">
        <v>0</v>
      </c>
      <c r="J428" s="7">
        <v>0</v>
      </c>
      <c r="K428" s="7">
        <v>1</v>
      </c>
      <c r="L428" s="7">
        <v>0</v>
      </c>
      <c r="M428" s="7">
        <v>0</v>
      </c>
      <c r="N428" s="7">
        <v>0</v>
      </c>
      <c r="O428" s="7">
        <v>6310144</v>
      </c>
      <c r="P428" s="7">
        <v>5024</v>
      </c>
      <c r="Q428" s="7">
        <v>0</v>
      </c>
      <c r="R428" s="7">
        <v>1280</v>
      </c>
      <c r="S428" s="7">
        <v>1</v>
      </c>
      <c r="T428" s="7">
        <v>1</v>
      </c>
      <c r="U428" s="7">
        <v>64</v>
      </c>
      <c r="V428" s="7">
        <v>1</v>
      </c>
      <c r="W428" s="7">
        <v>1</v>
      </c>
      <c r="X428" s="7">
        <f t="shared" si="16"/>
        <v>20</v>
      </c>
      <c r="Y428" s="7">
        <v>1256</v>
      </c>
      <c r="Z428" s="7">
        <v>6.25E-2</v>
      </c>
      <c r="AA428" s="7">
        <v>1</v>
      </c>
      <c r="AB428" s="7">
        <v>0</v>
      </c>
      <c r="AC428" s="7">
        <v>1</v>
      </c>
      <c r="AD428" s="7">
        <v>0</v>
      </c>
      <c r="AE428" s="7">
        <v>0</v>
      </c>
      <c r="AF428" s="7">
        <v>1</v>
      </c>
      <c r="AG428" s="21">
        <f t="shared" si="18"/>
        <v>1255</v>
      </c>
      <c r="AH428" s="7">
        <f t="shared" si="17"/>
        <v>0.99920382165605093</v>
      </c>
      <c r="AI428" s="7">
        <v>32</v>
      </c>
      <c r="AJ428" s="7">
        <v>6</v>
      </c>
      <c r="AK428" s="7">
        <f>CEILING(Y428/AI428,1)</f>
        <v>40</v>
      </c>
      <c r="AL428" s="7">
        <f>CEILING(Y428/AJ428,1)</f>
        <v>210</v>
      </c>
      <c r="AM428" s="7">
        <v>4.0599999999999996</v>
      </c>
      <c r="AN428" s="7">
        <v>4.0199999999999996</v>
      </c>
      <c r="AO428" s="7">
        <v>5.65</v>
      </c>
    </row>
    <row r="429" spans="1:41">
      <c r="A429" s="7">
        <v>1</v>
      </c>
      <c r="B429" s="7">
        <v>1</v>
      </c>
      <c r="C429" s="7">
        <v>1260</v>
      </c>
      <c r="D429" s="7">
        <v>1</v>
      </c>
      <c r="E429" s="7">
        <v>0</v>
      </c>
      <c r="F429" s="7">
        <v>0</v>
      </c>
      <c r="G429" s="7">
        <v>0</v>
      </c>
      <c r="H429" s="7">
        <v>2520</v>
      </c>
      <c r="I429" s="7">
        <v>0</v>
      </c>
      <c r="J429" s="7">
        <v>0</v>
      </c>
      <c r="K429" s="7">
        <v>1</v>
      </c>
      <c r="L429" s="7">
        <v>0</v>
      </c>
      <c r="M429" s="7">
        <v>0</v>
      </c>
      <c r="N429" s="7">
        <v>0</v>
      </c>
      <c r="O429" s="7">
        <v>6350400</v>
      </c>
      <c r="P429" s="7">
        <v>5040</v>
      </c>
      <c r="Q429" s="7">
        <v>0</v>
      </c>
      <c r="R429" s="7">
        <v>1280</v>
      </c>
      <c r="S429" s="7">
        <v>1</v>
      </c>
      <c r="T429" s="7">
        <v>1</v>
      </c>
      <c r="U429" s="7">
        <v>64</v>
      </c>
      <c r="V429" s="7">
        <v>1</v>
      </c>
      <c r="W429" s="7">
        <v>1</v>
      </c>
      <c r="X429" s="7">
        <f t="shared" si="16"/>
        <v>20</v>
      </c>
      <c r="Y429" s="7">
        <v>1260</v>
      </c>
      <c r="Z429" s="7">
        <v>6.25E-2</v>
      </c>
      <c r="AA429" s="7">
        <v>1</v>
      </c>
      <c r="AB429" s="7">
        <v>0</v>
      </c>
      <c r="AC429" s="7">
        <v>1</v>
      </c>
      <c r="AD429" s="7">
        <v>0</v>
      </c>
      <c r="AE429" s="7">
        <v>0</v>
      </c>
      <c r="AF429" s="7">
        <v>1</v>
      </c>
      <c r="AG429" s="21">
        <f t="shared" si="18"/>
        <v>1259</v>
      </c>
      <c r="AH429" s="7">
        <f t="shared" si="17"/>
        <v>0.99920634920634921</v>
      </c>
      <c r="AI429" s="7">
        <v>32</v>
      </c>
      <c r="AJ429" s="7">
        <v>6</v>
      </c>
      <c r="AK429" s="7">
        <f>CEILING(Y429/AI429,1)</f>
        <v>40</v>
      </c>
      <c r="AL429" s="7">
        <f>CEILING(Y429/AJ429,1)</f>
        <v>210</v>
      </c>
      <c r="AM429" s="7">
        <v>4.2</v>
      </c>
      <c r="AN429" s="7">
        <v>4.05</v>
      </c>
      <c r="AO429" s="7">
        <v>5.49</v>
      </c>
    </row>
    <row r="430" spans="1:41">
      <c r="A430" s="7">
        <v>1</v>
      </c>
      <c r="B430" s="7">
        <v>1</v>
      </c>
      <c r="C430" s="7">
        <v>1264</v>
      </c>
      <c r="D430" s="7">
        <v>1</v>
      </c>
      <c r="E430" s="7">
        <v>0</v>
      </c>
      <c r="F430" s="7">
        <v>0</v>
      </c>
      <c r="G430" s="7">
        <v>0</v>
      </c>
      <c r="H430" s="7">
        <v>2528</v>
      </c>
      <c r="I430" s="7">
        <v>0</v>
      </c>
      <c r="J430" s="7">
        <v>0</v>
      </c>
      <c r="K430" s="7">
        <v>1</v>
      </c>
      <c r="L430" s="7">
        <v>0</v>
      </c>
      <c r="M430" s="7">
        <v>0</v>
      </c>
      <c r="N430" s="7">
        <v>0</v>
      </c>
      <c r="O430" s="7">
        <v>6390784</v>
      </c>
      <c r="P430" s="7">
        <v>5056</v>
      </c>
      <c r="Q430" s="7">
        <v>0</v>
      </c>
      <c r="R430" s="7">
        <v>1280</v>
      </c>
      <c r="S430" s="7">
        <v>1</v>
      </c>
      <c r="T430" s="7">
        <v>1</v>
      </c>
      <c r="U430" s="7">
        <v>64</v>
      </c>
      <c r="V430" s="7">
        <v>1</v>
      </c>
      <c r="W430" s="7">
        <v>1</v>
      </c>
      <c r="X430" s="7">
        <f t="shared" si="16"/>
        <v>20</v>
      </c>
      <c r="Y430" s="7">
        <v>1264</v>
      </c>
      <c r="Z430" s="7">
        <v>6.25E-2</v>
      </c>
      <c r="AA430" s="7">
        <v>1</v>
      </c>
      <c r="AB430" s="7">
        <v>0</v>
      </c>
      <c r="AC430" s="7">
        <v>1</v>
      </c>
      <c r="AD430" s="7">
        <v>0</v>
      </c>
      <c r="AE430" s="7">
        <v>0</v>
      </c>
      <c r="AF430" s="7">
        <v>1</v>
      </c>
      <c r="AG430" s="21">
        <f t="shared" si="18"/>
        <v>1263</v>
      </c>
      <c r="AH430" s="7">
        <f t="shared" si="17"/>
        <v>0.99920886075949367</v>
      </c>
      <c r="AI430" s="7">
        <v>32</v>
      </c>
      <c r="AJ430" s="7">
        <v>6</v>
      </c>
      <c r="AK430" s="7">
        <f>CEILING(Y430/AI430,1)</f>
        <v>40</v>
      </c>
      <c r="AL430" s="7">
        <f>CEILING(Y430/AJ430,1)</f>
        <v>211</v>
      </c>
      <c r="AM430" s="7">
        <v>4.07</v>
      </c>
      <c r="AN430" s="7">
        <v>4.28</v>
      </c>
      <c r="AO430" s="7">
        <v>5.55</v>
      </c>
    </row>
    <row r="431" spans="1:41">
      <c r="A431" s="7">
        <v>1</v>
      </c>
      <c r="B431" s="7">
        <v>1</v>
      </c>
      <c r="C431" s="7">
        <v>1268</v>
      </c>
      <c r="D431" s="7">
        <v>1</v>
      </c>
      <c r="E431" s="7">
        <v>0</v>
      </c>
      <c r="F431" s="7">
        <v>0</v>
      </c>
      <c r="G431" s="7">
        <v>0</v>
      </c>
      <c r="H431" s="7">
        <v>2536</v>
      </c>
      <c r="I431" s="7">
        <v>0</v>
      </c>
      <c r="J431" s="7">
        <v>0</v>
      </c>
      <c r="K431" s="7">
        <v>1</v>
      </c>
      <c r="L431" s="7">
        <v>0</v>
      </c>
      <c r="M431" s="7">
        <v>0</v>
      </c>
      <c r="N431" s="7">
        <v>0</v>
      </c>
      <c r="O431" s="7">
        <v>6431296</v>
      </c>
      <c r="P431" s="7">
        <v>5072</v>
      </c>
      <c r="Q431" s="7">
        <v>0</v>
      </c>
      <c r="R431" s="7">
        <v>1280</v>
      </c>
      <c r="S431" s="7">
        <v>1</v>
      </c>
      <c r="T431" s="7">
        <v>1</v>
      </c>
      <c r="U431" s="7">
        <v>64</v>
      </c>
      <c r="V431" s="7">
        <v>1</v>
      </c>
      <c r="W431" s="7">
        <v>1</v>
      </c>
      <c r="X431" s="7">
        <f t="shared" si="16"/>
        <v>20</v>
      </c>
      <c r="Y431" s="7">
        <v>1268</v>
      </c>
      <c r="Z431" s="7">
        <v>6.25E-2</v>
      </c>
      <c r="AA431" s="7">
        <v>1</v>
      </c>
      <c r="AB431" s="7">
        <v>0</v>
      </c>
      <c r="AC431" s="7">
        <v>1</v>
      </c>
      <c r="AD431" s="7">
        <v>0</v>
      </c>
      <c r="AE431" s="7">
        <v>0</v>
      </c>
      <c r="AF431" s="7">
        <v>1</v>
      </c>
      <c r="AG431" s="21">
        <f t="shared" si="18"/>
        <v>1267</v>
      </c>
      <c r="AH431" s="7">
        <f t="shared" si="17"/>
        <v>0.99921135646687698</v>
      </c>
      <c r="AI431" s="7">
        <v>32</v>
      </c>
      <c r="AJ431" s="7">
        <v>6</v>
      </c>
      <c r="AK431" s="7">
        <f>CEILING(Y431/AI431,1)</f>
        <v>40</v>
      </c>
      <c r="AL431" s="7">
        <f>CEILING(Y431/AJ431,1)</f>
        <v>212</v>
      </c>
      <c r="AM431" s="7">
        <v>4.03</v>
      </c>
      <c r="AN431" s="7">
        <v>4.3099999999999996</v>
      </c>
      <c r="AO431" s="7">
        <v>5.42</v>
      </c>
    </row>
    <row r="432" spans="1:41">
      <c r="A432" s="7">
        <v>1</v>
      </c>
      <c r="B432" s="7">
        <v>1</v>
      </c>
      <c r="C432" s="7">
        <v>1272</v>
      </c>
      <c r="D432" s="7">
        <v>1</v>
      </c>
      <c r="E432" s="7">
        <v>0</v>
      </c>
      <c r="F432" s="7">
        <v>0</v>
      </c>
      <c r="G432" s="7">
        <v>0</v>
      </c>
      <c r="H432" s="7">
        <v>2544</v>
      </c>
      <c r="I432" s="7">
        <v>0</v>
      </c>
      <c r="J432" s="7">
        <v>0</v>
      </c>
      <c r="K432" s="7">
        <v>1</v>
      </c>
      <c r="L432" s="7">
        <v>0</v>
      </c>
      <c r="M432" s="7">
        <v>0</v>
      </c>
      <c r="N432" s="7">
        <v>0</v>
      </c>
      <c r="O432" s="7">
        <v>6471936</v>
      </c>
      <c r="P432" s="7">
        <v>5088</v>
      </c>
      <c r="Q432" s="7">
        <v>0</v>
      </c>
      <c r="R432" s="7">
        <v>1280</v>
      </c>
      <c r="S432" s="7">
        <v>1</v>
      </c>
      <c r="T432" s="7">
        <v>1</v>
      </c>
      <c r="U432" s="7">
        <v>64</v>
      </c>
      <c r="V432" s="7">
        <v>1</v>
      </c>
      <c r="W432" s="7">
        <v>1</v>
      </c>
      <c r="X432" s="7">
        <f t="shared" si="16"/>
        <v>20</v>
      </c>
      <c r="Y432" s="7">
        <v>1272</v>
      </c>
      <c r="Z432" s="7">
        <v>6.25E-2</v>
      </c>
      <c r="AA432" s="7">
        <v>1</v>
      </c>
      <c r="AB432" s="7">
        <v>0</v>
      </c>
      <c r="AC432" s="7">
        <v>1</v>
      </c>
      <c r="AD432" s="7">
        <v>0</v>
      </c>
      <c r="AE432" s="7">
        <v>0</v>
      </c>
      <c r="AF432" s="7">
        <v>1</v>
      </c>
      <c r="AG432" s="21">
        <f t="shared" si="18"/>
        <v>1271</v>
      </c>
      <c r="AH432" s="7">
        <f t="shared" si="17"/>
        <v>0.99921383647798745</v>
      </c>
      <c r="AI432" s="7">
        <v>32</v>
      </c>
      <c r="AJ432" s="7">
        <v>6</v>
      </c>
      <c r="AK432" s="7">
        <f>CEILING(Y432/AI432,1)</f>
        <v>40</v>
      </c>
      <c r="AL432" s="7">
        <f>CEILING(Y432/AJ432,1)</f>
        <v>212</v>
      </c>
      <c r="AM432" s="7">
        <v>4.0599999999999996</v>
      </c>
      <c r="AN432" s="7">
        <v>4.5199999999999996</v>
      </c>
      <c r="AO432" s="7">
        <v>5.62</v>
      </c>
    </row>
    <row r="433" spans="1:41">
      <c r="A433" s="7">
        <v>1</v>
      </c>
      <c r="B433" s="7">
        <v>1</v>
      </c>
      <c r="C433" s="7">
        <v>1276</v>
      </c>
      <c r="D433" s="7">
        <v>1</v>
      </c>
      <c r="E433" s="7">
        <v>0</v>
      </c>
      <c r="F433" s="7">
        <v>0</v>
      </c>
      <c r="G433" s="7">
        <v>0</v>
      </c>
      <c r="H433" s="7">
        <v>2552</v>
      </c>
      <c r="I433" s="7">
        <v>0</v>
      </c>
      <c r="J433" s="7">
        <v>0</v>
      </c>
      <c r="K433" s="7">
        <v>1</v>
      </c>
      <c r="L433" s="7">
        <v>0</v>
      </c>
      <c r="M433" s="7">
        <v>0</v>
      </c>
      <c r="N433" s="7">
        <v>0</v>
      </c>
      <c r="O433" s="7">
        <v>6512704</v>
      </c>
      <c r="P433" s="7">
        <v>5104</v>
      </c>
      <c r="Q433" s="7">
        <v>0</v>
      </c>
      <c r="R433" s="7">
        <v>1280</v>
      </c>
      <c r="S433" s="7">
        <v>1</v>
      </c>
      <c r="T433" s="7">
        <v>1</v>
      </c>
      <c r="U433" s="7">
        <v>64</v>
      </c>
      <c r="V433" s="7">
        <v>1</v>
      </c>
      <c r="W433" s="7">
        <v>1</v>
      </c>
      <c r="X433" s="7">
        <f t="shared" si="16"/>
        <v>20</v>
      </c>
      <c r="Y433" s="7">
        <v>1276</v>
      </c>
      <c r="Z433" s="7">
        <v>6.25E-2</v>
      </c>
      <c r="AA433" s="7">
        <v>1</v>
      </c>
      <c r="AB433" s="7">
        <v>0</v>
      </c>
      <c r="AC433" s="7">
        <v>1</v>
      </c>
      <c r="AD433" s="7">
        <v>0</v>
      </c>
      <c r="AE433" s="7">
        <v>0</v>
      </c>
      <c r="AF433" s="7">
        <v>1</v>
      </c>
      <c r="AG433" s="21">
        <f t="shared" si="18"/>
        <v>1275</v>
      </c>
      <c r="AH433" s="7">
        <f t="shared" si="17"/>
        <v>0.9992163009404389</v>
      </c>
      <c r="AI433" s="7">
        <v>32</v>
      </c>
      <c r="AJ433" s="7">
        <v>6</v>
      </c>
      <c r="AK433" s="7">
        <f>CEILING(Y433/AI433,1)</f>
        <v>40</v>
      </c>
      <c r="AL433" s="7">
        <f>CEILING(Y433/AJ433,1)</f>
        <v>213</v>
      </c>
      <c r="AM433" s="7">
        <v>4.25</v>
      </c>
      <c r="AN433" s="7">
        <v>4.3</v>
      </c>
      <c r="AO433" s="7">
        <v>5.58</v>
      </c>
    </row>
    <row r="434" spans="1:41">
      <c r="A434" s="7">
        <v>1</v>
      </c>
      <c r="B434" s="7">
        <v>1</v>
      </c>
      <c r="C434" s="7">
        <v>1280</v>
      </c>
      <c r="D434" s="7">
        <v>1</v>
      </c>
      <c r="E434" s="7">
        <v>0</v>
      </c>
      <c r="F434" s="7">
        <v>0</v>
      </c>
      <c r="G434" s="7">
        <v>0</v>
      </c>
      <c r="H434" s="7">
        <v>2560</v>
      </c>
      <c r="I434" s="7">
        <v>0</v>
      </c>
      <c r="J434" s="7">
        <v>0</v>
      </c>
      <c r="K434" s="7">
        <v>1</v>
      </c>
      <c r="L434" s="7">
        <v>0</v>
      </c>
      <c r="M434" s="7">
        <v>0</v>
      </c>
      <c r="N434" s="7">
        <v>0</v>
      </c>
      <c r="O434" s="7">
        <v>6553600</v>
      </c>
      <c r="P434" s="7">
        <v>5120</v>
      </c>
      <c r="Q434" s="7">
        <v>0</v>
      </c>
      <c r="R434" s="7">
        <v>1280</v>
      </c>
      <c r="S434" s="7">
        <v>1</v>
      </c>
      <c r="T434" s="7">
        <v>1</v>
      </c>
      <c r="U434" s="7">
        <v>64</v>
      </c>
      <c r="V434" s="7">
        <v>1</v>
      </c>
      <c r="W434" s="7">
        <v>1</v>
      </c>
      <c r="X434" s="7">
        <f t="shared" si="16"/>
        <v>20</v>
      </c>
      <c r="Y434" s="7">
        <v>1280</v>
      </c>
      <c r="Z434" s="7">
        <v>6.25E-2</v>
      </c>
      <c r="AA434" s="7">
        <v>1</v>
      </c>
      <c r="AB434" s="7">
        <v>0</v>
      </c>
      <c r="AC434" s="7">
        <v>1</v>
      </c>
      <c r="AD434" s="7">
        <v>0</v>
      </c>
      <c r="AE434" s="7">
        <v>0</v>
      </c>
      <c r="AF434" s="7">
        <v>1</v>
      </c>
      <c r="AG434" s="21">
        <f t="shared" si="18"/>
        <v>1279</v>
      </c>
      <c r="AH434" s="7">
        <f t="shared" si="17"/>
        <v>0.99921875000000004</v>
      </c>
      <c r="AI434" s="7">
        <v>32</v>
      </c>
      <c r="AJ434" s="7">
        <v>6</v>
      </c>
      <c r="AK434" s="7">
        <f>CEILING(Y434/AI434,1)</f>
        <v>40</v>
      </c>
      <c r="AL434" s="7">
        <f>CEILING(Y434/AJ434,1)</f>
        <v>214</v>
      </c>
      <c r="AM434" s="7">
        <v>3.91</v>
      </c>
      <c r="AN434" s="7">
        <v>4.26</v>
      </c>
      <c r="AO434" s="7">
        <v>5.68</v>
      </c>
    </row>
    <row r="435" spans="1:41">
      <c r="A435" s="7">
        <v>1</v>
      </c>
      <c r="B435" s="7">
        <v>1</v>
      </c>
      <c r="C435" s="7">
        <v>1284</v>
      </c>
      <c r="D435" s="7">
        <v>1</v>
      </c>
      <c r="E435" s="7">
        <v>0</v>
      </c>
      <c r="F435" s="7">
        <v>0</v>
      </c>
      <c r="G435" s="7">
        <v>0</v>
      </c>
      <c r="H435" s="7">
        <v>2568</v>
      </c>
      <c r="I435" s="7">
        <v>0</v>
      </c>
      <c r="J435" s="7">
        <v>0</v>
      </c>
      <c r="K435" s="7">
        <v>1</v>
      </c>
      <c r="L435" s="7">
        <v>0</v>
      </c>
      <c r="M435" s="7">
        <v>0</v>
      </c>
      <c r="N435" s="7">
        <v>0</v>
      </c>
      <c r="O435" s="7">
        <v>6594624</v>
      </c>
      <c r="P435" s="7">
        <v>5136</v>
      </c>
      <c r="Q435" s="7">
        <v>0</v>
      </c>
      <c r="R435" s="7">
        <v>1344</v>
      </c>
      <c r="S435" s="7">
        <v>1</v>
      </c>
      <c r="T435" s="7">
        <v>1</v>
      </c>
      <c r="U435" s="7">
        <v>64</v>
      </c>
      <c r="V435" s="7">
        <v>1</v>
      </c>
      <c r="W435" s="7">
        <v>1</v>
      </c>
      <c r="X435" s="7">
        <f t="shared" si="16"/>
        <v>21</v>
      </c>
      <c r="Y435" s="7">
        <v>1284</v>
      </c>
      <c r="Z435" s="7">
        <v>6.25E-2</v>
      </c>
      <c r="AA435" s="7">
        <v>1</v>
      </c>
      <c r="AB435" s="7">
        <v>0</v>
      </c>
      <c r="AC435" s="7">
        <v>1</v>
      </c>
      <c r="AD435" s="7">
        <v>0</v>
      </c>
      <c r="AE435" s="7">
        <v>0</v>
      </c>
      <c r="AF435" s="7">
        <v>1</v>
      </c>
      <c r="AG435" s="21">
        <f t="shared" si="18"/>
        <v>1283</v>
      </c>
      <c r="AH435" s="7">
        <f t="shared" si="17"/>
        <v>0.99922118380062308</v>
      </c>
      <c r="AI435" s="7">
        <v>32</v>
      </c>
      <c r="AJ435" s="7">
        <v>6</v>
      </c>
      <c r="AK435" s="7">
        <f>CEILING(Y435/AI435,1)</f>
        <v>41</v>
      </c>
      <c r="AL435" s="7">
        <f>CEILING(Y435/AJ435,1)</f>
        <v>214</v>
      </c>
      <c r="AM435" s="7">
        <v>4.1399999999999997</v>
      </c>
      <c r="AN435" s="7">
        <v>4.3</v>
      </c>
      <c r="AO435" s="7">
        <v>5.54</v>
      </c>
    </row>
    <row r="436" spans="1:41">
      <c r="A436" s="7">
        <v>1</v>
      </c>
      <c r="B436" s="7">
        <v>1</v>
      </c>
      <c r="C436" s="7">
        <v>1288</v>
      </c>
      <c r="D436" s="7">
        <v>1</v>
      </c>
      <c r="E436" s="7">
        <v>0</v>
      </c>
      <c r="F436" s="7">
        <v>0</v>
      </c>
      <c r="G436" s="7">
        <v>0</v>
      </c>
      <c r="H436" s="7">
        <v>2576</v>
      </c>
      <c r="I436" s="7">
        <v>0</v>
      </c>
      <c r="J436" s="7">
        <v>0</v>
      </c>
      <c r="K436" s="7">
        <v>1</v>
      </c>
      <c r="L436" s="7">
        <v>0</v>
      </c>
      <c r="M436" s="7">
        <v>0</v>
      </c>
      <c r="N436" s="7">
        <v>0</v>
      </c>
      <c r="O436" s="7">
        <v>6635776</v>
      </c>
      <c r="P436" s="7">
        <v>5152</v>
      </c>
      <c r="Q436" s="7">
        <v>0</v>
      </c>
      <c r="R436" s="7">
        <v>1344</v>
      </c>
      <c r="S436" s="7">
        <v>1</v>
      </c>
      <c r="T436" s="7">
        <v>1</v>
      </c>
      <c r="U436" s="7">
        <v>64</v>
      </c>
      <c r="V436" s="7">
        <v>1</v>
      </c>
      <c r="W436" s="7">
        <v>1</v>
      </c>
      <c r="X436" s="7">
        <f t="shared" si="16"/>
        <v>21</v>
      </c>
      <c r="Y436" s="7">
        <v>1288</v>
      </c>
      <c r="Z436" s="7">
        <v>6.25E-2</v>
      </c>
      <c r="AA436" s="7">
        <v>1</v>
      </c>
      <c r="AB436" s="7">
        <v>0</v>
      </c>
      <c r="AC436" s="7">
        <v>1</v>
      </c>
      <c r="AD436" s="7">
        <v>0</v>
      </c>
      <c r="AE436" s="7">
        <v>0</v>
      </c>
      <c r="AF436" s="7">
        <v>1</v>
      </c>
      <c r="AG436" s="21">
        <f t="shared" si="18"/>
        <v>1287</v>
      </c>
      <c r="AH436" s="7">
        <f t="shared" si="17"/>
        <v>0.99922360248447206</v>
      </c>
      <c r="AI436" s="7">
        <v>32</v>
      </c>
      <c r="AJ436" s="7">
        <v>6</v>
      </c>
      <c r="AK436" s="7">
        <f>CEILING(Y436/AI436,1)</f>
        <v>41</v>
      </c>
      <c r="AL436" s="7">
        <f>CEILING(Y436/AJ436,1)</f>
        <v>215</v>
      </c>
      <c r="AM436" s="7">
        <v>4.21</v>
      </c>
      <c r="AN436" s="7">
        <v>4.26</v>
      </c>
      <c r="AO436" s="7">
        <v>5.46</v>
      </c>
    </row>
    <row r="437" spans="1:41">
      <c r="A437" s="7">
        <v>1</v>
      </c>
      <c r="B437" s="7">
        <v>1</v>
      </c>
      <c r="C437" s="7">
        <v>1292</v>
      </c>
      <c r="D437" s="7">
        <v>1</v>
      </c>
      <c r="E437" s="7">
        <v>0</v>
      </c>
      <c r="F437" s="7">
        <v>0</v>
      </c>
      <c r="G437" s="7">
        <v>0</v>
      </c>
      <c r="H437" s="7">
        <v>2584</v>
      </c>
      <c r="I437" s="7">
        <v>0</v>
      </c>
      <c r="J437" s="7">
        <v>0</v>
      </c>
      <c r="K437" s="7">
        <v>1</v>
      </c>
      <c r="L437" s="7">
        <v>0</v>
      </c>
      <c r="M437" s="7">
        <v>0</v>
      </c>
      <c r="N437" s="7">
        <v>0</v>
      </c>
      <c r="O437" s="7">
        <v>6677056</v>
      </c>
      <c r="P437" s="7">
        <v>5168</v>
      </c>
      <c r="Q437" s="7">
        <v>0</v>
      </c>
      <c r="R437" s="7">
        <v>1344</v>
      </c>
      <c r="S437" s="7">
        <v>1</v>
      </c>
      <c r="T437" s="7">
        <v>1</v>
      </c>
      <c r="U437" s="7">
        <v>64</v>
      </c>
      <c r="V437" s="7">
        <v>1</v>
      </c>
      <c r="W437" s="7">
        <v>1</v>
      </c>
      <c r="X437" s="7">
        <f t="shared" si="16"/>
        <v>21</v>
      </c>
      <c r="Y437" s="7">
        <v>1292</v>
      </c>
      <c r="Z437" s="7">
        <v>6.25E-2</v>
      </c>
      <c r="AA437" s="7">
        <v>1</v>
      </c>
      <c r="AB437" s="7">
        <v>0</v>
      </c>
      <c r="AC437" s="7">
        <v>1</v>
      </c>
      <c r="AD437" s="7">
        <v>0</v>
      </c>
      <c r="AE437" s="7">
        <v>0</v>
      </c>
      <c r="AF437" s="7">
        <v>1</v>
      </c>
      <c r="AG437" s="21">
        <f t="shared" si="18"/>
        <v>1291</v>
      </c>
      <c r="AH437" s="7">
        <f t="shared" si="17"/>
        <v>0.99922600619195046</v>
      </c>
      <c r="AI437" s="7">
        <v>32</v>
      </c>
      <c r="AJ437" s="7">
        <v>6</v>
      </c>
      <c r="AK437" s="7">
        <f>CEILING(Y437/AI437,1)</f>
        <v>41</v>
      </c>
      <c r="AL437" s="7">
        <f>CEILING(Y437/AJ437,1)</f>
        <v>216</v>
      </c>
      <c r="AM437" s="7">
        <v>4.33</v>
      </c>
      <c r="AN437" s="7">
        <v>4.2</v>
      </c>
      <c r="AO437" s="7">
        <v>5.5</v>
      </c>
    </row>
    <row r="438" spans="1:41">
      <c r="A438" s="7">
        <v>1</v>
      </c>
      <c r="B438" s="7">
        <v>1</v>
      </c>
      <c r="C438" s="7">
        <v>1296</v>
      </c>
      <c r="D438" s="7">
        <v>1</v>
      </c>
      <c r="E438" s="7">
        <v>0</v>
      </c>
      <c r="F438" s="7">
        <v>0</v>
      </c>
      <c r="G438" s="7">
        <v>0</v>
      </c>
      <c r="H438" s="7">
        <v>2592</v>
      </c>
      <c r="I438" s="7">
        <v>0</v>
      </c>
      <c r="J438" s="7">
        <v>0</v>
      </c>
      <c r="K438" s="7">
        <v>1</v>
      </c>
      <c r="L438" s="7">
        <v>0</v>
      </c>
      <c r="M438" s="7">
        <v>0</v>
      </c>
      <c r="N438" s="7">
        <v>0</v>
      </c>
      <c r="O438" s="7">
        <v>6718464</v>
      </c>
      <c r="P438" s="7">
        <v>5184</v>
      </c>
      <c r="Q438" s="7">
        <v>0</v>
      </c>
      <c r="R438" s="7">
        <v>1344</v>
      </c>
      <c r="S438" s="7">
        <v>1</v>
      </c>
      <c r="T438" s="7">
        <v>1</v>
      </c>
      <c r="U438" s="7">
        <v>64</v>
      </c>
      <c r="V438" s="7">
        <v>1</v>
      </c>
      <c r="W438" s="7">
        <v>1</v>
      </c>
      <c r="X438" s="7">
        <f t="shared" si="16"/>
        <v>21</v>
      </c>
      <c r="Y438" s="7">
        <v>1296</v>
      </c>
      <c r="Z438" s="7">
        <v>6.25E-2</v>
      </c>
      <c r="AA438" s="7">
        <v>1</v>
      </c>
      <c r="AB438" s="7">
        <v>0</v>
      </c>
      <c r="AC438" s="7">
        <v>1</v>
      </c>
      <c r="AD438" s="7">
        <v>0</v>
      </c>
      <c r="AE438" s="7">
        <v>0</v>
      </c>
      <c r="AF438" s="7">
        <v>1</v>
      </c>
      <c r="AG438" s="21">
        <f t="shared" si="18"/>
        <v>1295</v>
      </c>
      <c r="AH438" s="7">
        <f t="shared" si="17"/>
        <v>0.99922839506172845</v>
      </c>
      <c r="AI438" s="7">
        <v>32</v>
      </c>
      <c r="AJ438" s="7">
        <v>6</v>
      </c>
      <c r="AK438" s="7">
        <f>CEILING(Y438/AI438,1)</f>
        <v>41</v>
      </c>
      <c r="AL438" s="7">
        <f>CEILING(Y438/AJ438,1)</f>
        <v>216</v>
      </c>
      <c r="AM438" s="7">
        <v>4.2</v>
      </c>
      <c r="AN438" s="7">
        <v>4.33</v>
      </c>
      <c r="AO438" s="7">
        <v>5.81</v>
      </c>
    </row>
    <row r="439" spans="1:41">
      <c r="A439" s="7">
        <v>1</v>
      </c>
      <c r="B439" s="7">
        <v>1</v>
      </c>
      <c r="C439" s="7">
        <v>1300</v>
      </c>
      <c r="D439" s="7">
        <v>1</v>
      </c>
      <c r="E439" s="7">
        <v>0</v>
      </c>
      <c r="F439" s="7">
        <v>0</v>
      </c>
      <c r="G439" s="7">
        <v>0</v>
      </c>
      <c r="H439" s="7">
        <v>2600</v>
      </c>
      <c r="I439" s="7">
        <v>0</v>
      </c>
      <c r="J439" s="7">
        <v>0</v>
      </c>
      <c r="K439" s="7">
        <v>1</v>
      </c>
      <c r="L439" s="7">
        <v>0</v>
      </c>
      <c r="M439" s="7">
        <v>0</v>
      </c>
      <c r="N439" s="7">
        <v>0</v>
      </c>
      <c r="O439" s="7">
        <v>6760000</v>
      </c>
      <c r="P439" s="7">
        <v>5200</v>
      </c>
      <c r="Q439" s="7">
        <v>0</v>
      </c>
      <c r="R439" s="7">
        <v>1344</v>
      </c>
      <c r="S439" s="7">
        <v>1</v>
      </c>
      <c r="T439" s="7">
        <v>1</v>
      </c>
      <c r="U439" s="7">
        <v>64</v>
      </c>
      <c r="V439" s="7">
        <v>1</v>
      </c>
      <c r="W439" s="7">
        <v>1</v>
      </c>
      <c r="X439" s="7">
        <f t="shared" si="16"/>
        <v>21</v>
      </c>
      <c r="Y439" s="7">
        <v>1300</v>
      </c>
      <c r="Z439" s="7">
        <v>6.25E-2</v>
      </c>
      <c r="AA439" s="7">
        <v>1</v>
      </c>
      <c r="AB439" s="7">
        <v>0</v>
      </c>
      <c r="AC439" s="7">
        <v>1</v>
      </c>
      <c r="AD439" s="7">
        <v>0</v>
      </c>
      <c r="AE439" s="7">
        <v>0</v>
      </c>
      <c r="AF439" s="7">
        <v>1</v>
      </c>
      <c r="AG439" s="21">
        <f t="shared" si="18"/>
        <v>1299</v>
      </c>
      <c r="AH439" s="7">
        <f t="shared" si="17"/>
        <v>0.99923076923076926</v>
      </c>
      <c r="AI439" s="7">
        <v>32</v>
      </c>
      <c r="AJ439" s="7">
        <v>6</v>
      </c>
      <c r="AK439" s="7">
        <f>CEILING(Y439/AI439,1)</f>
        <v>41</v>
      </c>
      <c r="AL439" s="7">
        <f>CEILING(Y439/AJ439,1)</f>
        <v>217</v>
      </c>
      <c r="AM439" s="7">
        <v>4.08</v>
      </c>
      <c r="AN439" s="7">
        <v>4.2300000000000004</v>
      </c>
      <c r="AO439" s="7">
        <v>5.57</v>
      </c>
    </row>
    <row r="440" spans="1:41">
      <c r="A440" s="7">
        <v>1</v>
      </c>
      <c r="B440" s="7">
        <v>1</v>
      </c>
      <c r="C440" s="7">
        <v>1304</v>
      </c>
      <c r="D440" s="7">
        <v>1</v>
      </c>
      <c r="E440" s="7">
        <v>0</v>
      </c>
      <c r="F440" s="7">
        <v>0</v>
      </c>
      <c r="G440" s="7">
        <v>0</v>
      </c>
      <c r="H440" s="7">
        <v>2608</v>
      </c>
      <c r="I440" s="7">
        <v>0</v>
      </c>
      <c r="J440" s="7">
        <v>0</v>
      </c>
      <c r="K440" s="7">
        <v>1</v>
      </c>
      <c r="L440" s="7">
        <v>0</v>
      </c>
      <c r="M440" s="7">
        <v>0</v>
      </c>
      <c r="N440" s="7">
        <v>0</v>
      </c>
      <c r="O440" s="7">
        <v>6801664</v>
      </c>
      <c r="P440" s="7">
        <v>5216</v>
      </c>
      <c r="Q440" s="7">
        <v>0</v>
      </c>
      <c r="R440" s="7">
        <v>1344</v>
      </c>
      <c r="S440" s="7">
        <v>1</v>
      </c>
      <c r="T440" s="7">
        <v>1</v>
      </c>
      <c r="U440" s="7">
        <v>64</v>
      </c>
      <c r="V440" s="7">
        <v>1</v>
      </c>
      <c r="W440" s="7">
        <v>1</v>
      </c>
      <c r="X440" s="7">
        <f t="shared" si="16"/>
        <v>21</v>
      </c>
      <c r="Y440" s="7">
        <v>1304</v>
      </c>
      <c r="Z440" s="7">
        <v>6.25E-2</v>
      </c>
      <c r="AA440" s="7">
        <v>1</v>
      </c>
      <c r="AB440" s="7">
        <v>0</v>
      </c>
      <c r="AC440" s="7">
        <v>1</v>
      </c>
      <c r="AD440" s="7">
        <v>0</v>
      </c>
      <c r="AE440" s="7">
        <v>0</v>
      </c>
      <c r="AF440" s="7">
        <v>1</v>
      </c>
      <c r="AG440" s="21">
        <f t="shared" si="18"/>
        <v>1303</v>
      </c>
      <c r="AH440" s="7">
        <f t="shared" si="17"/>
        <v>0.99923312883435578</v>
      </c>
      <c r="AI440" s="7">
        <v>32</v>
      </c>
      <c r="AJ440" s="7">
        <v>6</v>
      </c>
      <c r="AK440" s="7">
        <f>CEILING(Y440/AI440,1)</f>
        <v>41</v>
      </c>
      <c r="AL440" s="7">
        <f>CEILING(Y440/AJ440,1)</f>
        <v>218</v>
      </c>
      <c r="AM440" s="7">
        <v>4</v>
      </c>
      <c r="AN440" s="7">
        <v>4.21</v>
      </c>
      <c r="AO440" s="7">
        <v>5.62</v>
      </c>
    </row>
    <row r="441" spans="1:41">
      <c r="A441" s="7">
        <v>1</v>
      </c>
      <c r="B441" s="7">
        <v>1</v>
      </c>
      <c r="C441" s="7">
        <v>1308</v>
      </c>
      <c r="D441" s="7">
        <v>1</v>
      </c>
      <c r="E441" s="7">
        <v>0</v>
      </c>
      <c r="F441" s="7">
        <v>0</v>
      </c>
      <c r="G441" s="7">
        <v>0</v>
      </c>
      <c r="H441" s="7">
        <v>2616</v>
      </c>
      <c r="I441" s="7">
        <v>0</v>
      </c>
      <c r="J441" s="7">
        <v>0</v>
      </c>
      <c r="K441" s="7">
        <v>1</v>
      </c>
      <c r="L441" s="7">
        <v>0</v>
      </c>
      <c r="M441" s="7">
        <v>0</v>
      </c>
      <c r="N441" s="7">
        <v>0</v>
      </c>
      <c r="O441" s="7">
        <v>6843456</v>
      </c>
      <c r="P441" s="7">
        <v>5232</v>
      </c>
      <c r="Q441" s="7">
        <v>0</v>
      </c>
      <c r="R441" s="7">
        <v>1344</v>
      </c>
      <c r="S441" s="7">
        <v>1</v>
      </c>
      <c r="T441" s="7">
        <v>1</v>
      </c>
      <c r="U441" s="7">
        <v>64</v>
      </c>
      <c r="V441" s="7">
        <v>1</v>
      </c>
      <c r="W441" s="7">
        <v>1</v>
      </c>
      <c r="X441" s="7">
        <f t="shared" si="16"/>
        <v>21</v>
      </c>
      <c r="Y441" s="7">
        <v>1308</v>
      </c>
      <c r="Z441" s="7">
        <v>6.25E-2</v>
      </c>
      <c r="AA441" s="7">
        <v>1</v>
      </c>
      <c r="AB441" s="7">
        <v>0</v>
      </c>
      <c r="AC441" s="7">
        <v>1</v>
      </c>
      <c r="AD441" s="7">
        <v>0</v>
      </c>
      <c r="AE441" s="7">
        <v>0</v>
      </c>
      <c r="AF441" s="7">
        <v>1</v>
      </c>
      <c r="AG441" s="21">
        <f t="shared" si="18"/>
        <v>1307</v>
      </c>
      <c r="AH441" s="7">
        <f t="shared" si="17"/>
        <v>0.99923547400611623</v>
      </c>
      <c r="AI441" s="7">
        <v>32</v>
      </c>
      <c r="AJ441" s="7">
        <v>6</v>
      </c>
      <c r="AK441" s="7">
        <f>CEILING(Y441/AI441,1)</f>
        <v>41</v>
      </c>
      <c r="AL441" s="7">
        <f>CEILING(Y441/AJ441,1)</f>
        <v>218</v>
      </c>
      <c r="AM441" s="7">
        <v>4.07</v>
      </c>
      <c r="AN441" s="7">
        <v>4.57</v>
      </c>
      <c r="AO441" s="7">
        <v>5.94</v>
      </c>
    </row>
    <row r="442" spans="1:41">
      <c r="A442" s="7">
        <v>1</v>
      </c>
      <c r="B442" s="7">
        <v>1</v>
      </c>
      <c r="C442" s="7">
        <v>1312</v>
      </c>
      <c r="D442" s="7">
        <v>1</v>
      </c>
      <c r="E442" s="7">
        <v>0</v>
      </c>
      <c r="F442" s="7">
        <v>0</v>
      </c>
      <c r="G442" s="7">
        <v>0</v>
      </c>
      <c r="H442" s="7">
        <v>2624</v>
      </c>
      <c r="I442" s="7">
        <v>0</v>
      </c>
      <c r="J442" s="7">
        <v>0</v>
      </c>
      <c r="K442" s="7">
        <v>1</v>
      </c>
      <c r="L442" s="7">
        <v>0</v>
      </c>
      <c r="M442" s="7">
        <v>0</v>
      </c>
      <c r="N442" s="7">
        <v>0</v>
      </c>
      <c r="O442" s="7">
        <v>6885376</v>
      </c>
      <c r="P442" s="7">
        <v>5248</v>
      </c>
      <c r="Q442" s="7">
        <v>0</v>
      </c>
      <c r="R442" s="7">
        <v>1344</v>
      </c>
      <c r="S442" s="7">
        <v>1</v>
      </c>
      <c r="T442" s="7">
        <v>1</v>
      </c>
      <c r="U442" s="7">
        <v>64</v>
      </c>
      <c r="V442" s="7">
        <v>1</v>
      </c>
      <c r="W442" s="7">
        <v>1</v>
      </c>
      <c r="X442" s="7">
        <f t="shared" si="16"/>
        <v>21</v>
      </c>
      <c r="Y442" s="7">
        <v>1312</v>
      </c>
      <c r="Z442" s="7">
        <v>6.25E-2</v>
      </c>
      <c r="AA442" s="7">
        <v>1</v>
      </c>
      <c r="AB442" s="7">
        <v>0</v>
      </c>
      <c r="AC442" s="7">
        <v>1</v>
      </c>
      <c r="AD442" s="7">
        <v>0</v>
      </c>
      <c r="AE442" s="7">
        <v>0</v>
      </c>
      <c r="AF442" s="7">
        <v>1</v>
      </c>
      <c r="AG442" s="21">
        <f t="shared" si="18"/>
        <v>1311</v>
      </c>
      <c r="AH442" s="7">
        <f t="shared" si="17"/>
        <v>0.99923780487804881</v>
      </c>
      <c r="AI442" s="7">
        <v>32</v>
      </c>
      <c r="AJ442" s="7">
        <v>6</v>
      </c>
      <c r="AK442" s="7">
        <f>CEILING(Y442/AI442,1)</f>
        <v>41</v>
      </c>
      <c r="AL442" s="7">
        <f>CEILING(Y442/AJ442,1)</f>
        <v>219</v>
      </c>
      <c r="AM442" s="7">
        <v>4.21</v>
      </c>
      <c r="AN442" s="7">
        <v>4.0999999999999996</v>
      </c>
      <c r="AO442" s="7">
        <v>6.06</v>
      </c>
    </row>
    <row r="443" spans="1:41">
      <c r="A443" s="7">
        <v>1</v>
      </c>
      <c r="B443" s="7">
        <v>1</v>
      </c>
      <c r="C443" s="7">
        <v>1316</v>
      </c>
      <c r="D443" s="7">
        <v>1</v>
      </c>
      <c r="E443" s="7">
        <v>0</v>
      </c>
      <c r="F443" s="7">
        <v>0</v>
      </c>
      <c r="G443" s="7">
        <v>0</v>
      </c>
      <c r="H443" s="7">
        <v>2632</v>
      </c>
      <c r="I443" s="7">
        <v>0</v>
      </c>
      <c r="J443" s="7">
        <v>0</v>
      </c>
      <c r="K443" s="7">
        <v>1</v>
      </c>
      <c r="L443" s="7">
        <v>0</v>
      </c>
      <c r="M443" s="7">
        <v>0</v>
      </c>
      <c r="N443" s="7">
        <v>0</v>
      </c>
      <c r="O443" s="7">
        <v>6927424</v>
      </c>
      <c r="P443" s="7">
        <v>5264</v>
      </c>
      <c r="Q443" s="7">
        <v>0</v>
      </c>
      <c r="R443" s="7">
        <v>1344</v>
      </c>
      <c r="S443" s="7">
        <v>1</v>
      </c>
      <c r="T443" s="7">
        <v>1</v>
      </c>
      <c r="U443" s="7">
        <v>64</v>
      </c>
      <c r="V443" s="7">
        <v>1</v>
      </c>
      <c r="W443" s="7">
        <v>1</v>
      </c>
      <c r="X443" s="7">
        <f t="shared" si="16"/>
        <v>21</v>
      </c>
      <c r="Y443" s="7">
        <v>1316</v>
      </c>
      <c r="Z443" s="7">
        <v>6.25E-2</v>
      </c>
      <c r="AA443" s="7">
        <v>1</v>
      </c>
      <c r="AB443" s="7">
        <v>0</v>
      </c>
      <c r="AC443" s="7">
        <v>1</v>
      </c>
      <c r="AD443" s="7">
        <v>0</v>
      </c>
      <c r="AE443" s="7">
        <v>0</v>
      </c>
      <c r="AF443" s="7">
        <v>1</v>
      </c>
      <c r="AG443" s="21">
        <f t="shared" si="18"/>
        <v>1315</v>
      </c>
      <c r="AH443" s="7">
        <f t="shared" si="17"/>
        <v>0.99924012158054709</v>
      </c>
      <c r="AI443" s="7">
        <v>32</v>
      </c>
      <c r="AJ443" s="7">
        <v>6</v>
      </c>
      <c r="AK443" s="7">
        <f>CEILING(Y443/AI443,1)</f>
        <v>42</v>
      </c>
      <c r="AL443" s="7">
        <f>CEILING(Y443/AJ443,1)</f>
        <v>220</v>
      </c>
      <c r="AM443" s="7">
        <v>4.1100000000000003</v>
      </c>
      <c r="AN443" s="7">
        <v>4.3499999999999996</v>
      </c>
      <c r="AO443" s="7">
        <v>5.86</v>
      </c>
    </row>
    <row r="444" spans="1:41">
      <c r="A444" s="7">
        <v>1</v>
      </c>
      <c r="B444" s="7">
        <v>1</v>
      </c>
      <c r="C444" s="7">
        <v>1320</v>
      </c>
      <c r="D444" s="7">
        <v>1</v>
      </c>
      <c r="E444" s="7">
        <v>0</v>
      </c>
      <c r="F444" s="7">
        <v>0</v>
      </c>
      <c r="G444" s="7">
        <v>0</v>
      </c>
      <c r="H444" s="7">
        <v>2640</v>
      </c>
      <c r="I444" s="7">
        <v>0</v>
      </c>
      <c r="J444" s="7">
        <v>0</v>
      </c>
      <c r="K444" s="7">
        <v>1</v>
      </c>
      <c r="L444" s="7">
        <v>0</v>
      </c>
      <c r="M444" s="7">
        <v>0</v>
      </c>
      <c r="N444" s="7">
        <v>0</v>
      </c>
      <c r="O444" s="7">
        <v>6969600</v>
      </c>
      <c r="P444" s="7">
        <v>5280</v>
      </c>
      <c r="Q444" s="7">
        <v>0</v>
      </c>
      <c r="R444" s="7">
        <v>1344</v>
      </c>
      <c r="S444" s="7">
        <v>1</v>
      </c>
      <c r="T444" s="7">
        <v>1</v>
      </c>
      <c r="U444" s="7">
        <v>64</v>
      </c>
      <c r="V444" s="7">
        <v>1</v>
      </c>
      <c r="W444" s="7">
        <v>1</v>
      </c>
      <c r="X444" s="7">
        <f t="shared" si="16"/>
        <v>21</v>
      </c>
      <c r="Y444" s="7">
        <v>1320</v>
      </c>
      <c r="Z444" s="7">
        <v>6.25E-2</v>
      </c>
      <c r="AA444" s="7">
        <v>1</v>
      </c>
      <c r="AB444" s="7">
        <v>0</v>
      </c>
      <c r="AC444" s="7">
        <v>1</v>
      </c>
      <c r="AD444" s="7">
        <v>0</v>
      </c>
      <c r="AE444" s="7">
        <v>0</v>
      </c>
      <c r="AF444" s="7">
        <v>1</v>
      </c>
      <c r="AG444" s="21">
        <f t="shared" si="18"/>
        <v>1319</v>
      </c>
      <c r="AH444" s="7">
        <f t="shared" si="17"/>
        <v>0.99924242424242427</v>
      </c>
      <c r="AI444" s="7">
        <v>32</v>
      </c>
      <c r="AJ444" s="7">
        <v>6</v>
      </c>
      <c r="AK444" s="7">
        <f>CEILING(Y444/AI444,1)</f>
        <v>42</v>
      </c>
      <c r="AL444" s="7">
        <f>CEILING(Y444/AJ444,1)</f>
        <v>220</v>
      </c>
      <c r="AM444" s="7">
        <v>3.99</v>
      </c>
      <c r="AN444" s="7">
        <v>4.22</v>
      </c>
      <c r="AO444" s="7">
        <v>6.02</v>
      </c>
    </row>
    <row r="445" spans="1:41">
      <c r="A445" s="7">
        <v>1</v>
      </c>
      <c r="B445" s="7">
        <v>1</v>
      </c>
      <c r="C445" s="7">
        <v>1324</v>
      </c>
      <c r="D445" s="7">
        <v>1</v>
      </c>
      <c r="E445" s="7">
        <v>0</v>
      </c>
      <c r="F445" s="7">
        <v>0</v>
      </c>
      <c r="G445" s="7">
        <v>0</v>
      </c>
      <c r="H445" s="7">
        <v>2648</v>
      </c>
      <c r="I445" s="7">
        <v>0</v>
      </c>
      <c r="J445" s="7">
        <v>0</v>
      </c>
      <c r="K445" s="7">
        <v>1</v>
      </c>
      <c r="L445" s="7">
        <v>0</v>
      </c>
      <c r="M445" s="7">
        <v>0</v>
      </c>
      <c r="N445" s="7">
        <v>0</v>
      </c>
      <c r="O445" s="7">
        <v>7011904</v>
      </c>
      <c r="P445" s="7">
        <v>5296</v>
      </c>
      <c r="Q445" s="7">
        <v>0</v>
      </c>
      <c r="R445" s="7">
        <v>1344</v>
      </c>
      <c r="S445" s="7">
        <v>1</v>
      </c>
      <c r="T445" s="7">
        <v>1</v>
      </c>
      <c r="U445" s="7">
        <v>64</v>
      </c>
      <c r="V445" s="7">
        <v>1</v>
      </c>
      <c r="W445" s="7">
        <v>1</v>
      </c>
      <c r="X445" s="7">
        <f t="shared" si="16"/>
        <v>21</v>
      </c>
      <c r="Y445" s="7">
        <v>1324</v>
      </c>
      <c r="Z445" s="7">
        <v>6.25E-2</v>
      </c>
      <c r="AA445" s="7">
        <v>1</v>
      </c>
      <c r="AB445" s="7">
        <v>0</v>
      </c>
      <c r="AC445" s="7">
        <v>1</v>
      </c>
      <c r="AD445" s="7">
        <v>0</v>
      </c>
      <c r="AE445" s="7">
        <v>0</v>
      </c>
      <c r="AF445" s="7">
        <v>1</v>
      </c>
      <c r="AG445" s="21">
        <f t="shared" si="18"/>
        <v>1323</v>
      </c>
      <c r="AH445" s="7">
        <f t="shared" si="17"/>
        <v>0.99924471299093653</v>
      </c>
      <c r="AI445" s="7">
        <v>32</v>
      </c>
      <c r="AJ445" s="7">
        <v>6</v>
      </c>
      <c r="AK445" s="7">
        <f>CEILING(Y445/AI445,1)</f>
        <v>42</v>
      </c>
      <c r="AL445" s="7">
        <f>CEILING(Y445/AJ445,1)</f>
        <v>221</v>
      </c>
      <c r="AM445" s="7">
        <v>4.05</v>
      </c>
      <c r="AN445" s="7">
        <v>4.28</v>
      </c>
      <c r="AO445" s="7">
        <v>5.82</v>
      </c>
    </row>
    <row r="446" spans="1:41">
      <c r="A446" s="7">
        <v>1</v>
      </c>
      <c r="B446" s="7">
        <v>1</v>
      </c>
      <c r="C446" s="7">
        <v>1328</v>
      </c>
      <c r="D446" s="7">
        <v>1</v>
      </c>
      <c r="E446" s="7">
        <v>0</v>
      </c>
      <c r="F446" s="7">
        <v>0</v>
      </c>
      <c r="G446" s="7">
        <v>0</v>
      </c>
      <c r="H446" s="7">
        <v>2656</v>
      </c>
      <c r="I446" s="7">
        <v>0</v>
      </c>
      <c r="J446" s="7">
        <v>0</v>
      </c>
      <c r="K446" s="7">
        <v>1</v>
      </c>
      <c r="L446" s="7">
        <v>0</v>
      </c>
      <c r="M446" s="7">
        <v>0</v>
      </c>
      <c r="N446" s="7">
        <v>0</v>
      </c>
      <c r="O446" s="7">
        <v>7054336</v>
      </c>
      <c r="P446" s="7">
        <v>5312</v>
      </c>
      <c r="Q446" s="7">
        <v>0</v>
      </c>
      <c r="R446" s="7">
        <v>1344</v>
      </c>
      <c r="S446" s="7">
        <v>1</v>
      </c>
      <c r="T446" s="7">
        <v>1</v>
      </c>
      <c r="U446" s="7">
        <v>64</v>
      </c>
      <c r="V446" s="7">
        <v>1</v>
      </c>
      <c r="W446" s="7">
        <v>1</v>
      </c>
      <c r="X446" s="7">
        <f t="shared" si="16"/>
        <v>21</v>
      </c>
      <c r="Y446" s="7">
        <v>1328</v>
      </c>
      <c r="Z446" s="7">
        <v>6.25E-2</v>
      </c>
      <c r="AA446" s="7">
        <v>1</v>
      </c>
      <c r="AB446" s="7">
        <v>0</v>
      </c>
      <c r="AC446" s="7">
        <v>1</v>
      </c>
      <c r="AD446" s="7">
        <v>0</v>
      </c>
      <c r="AE446" s="7">
        <v>0</v>
      </c>
      <c r="AF446" s="7">
        <v>1</v>
      </c>
      <c r="AG446" s="21">
        <f t="shared" si="18"/>
        <v>1327</v>
      </c>
      <c r="AH446" s="7">
        <f t="shared" si="17"/>
        <v>0.99924698795180722</v>
      </c>
      <c r="AI446" s="7">
        <v>32</v>
      </c>
      <c r="AJ446" s="7">
        <v>6</v>
      </c>
      <c r="AK446" s="7">
        <f>CEILING(Y446/AI446,1)</f>
        <v>42</v>
      </c>
      <c r="AL446" s="7">
        <f>CEILING(Y446/AJ446,1)</f>
        <v>222</v>
      </c>
      <c r="AM446" s="7">
        <v>4.1100000000000003</v>
      </c>
      <c r="AN446" s="7">
        <v>4.46</v>
      </c>
      <c r="AO446" s="7">
        <v>6.26</v>
      </c>
    </row>
    <row r="447" spans="1:41">
      <c r="A447" s="7">
        <v>1</v>
      </c>
      <c r="B447" s="7">
        <v>1</v>
      </c>
      <c r="C447" s="7">
        <v>1332</v>
      </c>
      <c r="D447" s="7">
        <v>1</v>
      </c>
      <c r="E447" s="7">
        <v>0</v>
      </c>
      <c r="F447" s="7">
        <v>0</v>
      </c>
      <c r="G447" s="7">
        <v>0</v>
      </c>
      <c r="H447" s="7">
        <v>2664</v>
      </c>
      <c r="I447" s="7">
        <v>0</v>
      </c>
      <c r="J447" s="7">
        <v>0</v>
      </c>
      <c r="K447" s="7">
        <v>1</v>
      </c>
      <c r="L447" s="7">
        <v>0</v>
      </c>
      <c r="M447" s="7">
        <v>0</v>
      </c>
      <c r="N447" s="7">
        <v>0</v>
      </c>
      <c r="O447" s="7">
        <v>7096896</v>
      </c>
      <c r="P447" s="7">
        <v>5328</v>
      </c>
      <c r="Q447" s="7">
        <v>0</v>
      </c>
      <c r="R447" s="7">
        <v>1344</v>
      </c>
      <c r="S447" s="7">
        <v>1</v>
      </c>
      <c r="T447" s="7">
        <v>1</v>
      </c>
      <c r="U447" s="7">
        <v>64</v>
      </c>
      <c r="V447" s="7">
        <v>1</v>
      </c>
      <c r="W447" s="7">
        <v>1</v>
      </c>
      <c r="X447" s="7">
        <f t="shared" si="16"/>
        <v>21</v>
      </c>
      <c r="Y447" s="7">
        <v>1332</v>
      </c>
      <c r="Z447" s="7">
        <v>6.25E-2</v>
      </c>
      <c r="AA447" s="7">
        <v>1</v>
      </c>
      <c r="AB447" s="7">
        <v>0</v>
      </c>
      <c r="AC447" s="7">
        <v>1</v>
      </c>
      <c r="AD447" s="7">
        <v>0</v>
      </c>
      <c r="AE447" s="7">
        <v>0</v>
      </c>
      <c r="AF447" s="7">
        <v>1</v>
      </c>
      <c r="AG447" s="21">
        <f t="shared" si="18"/>
        <v>1331</v>
      </c>
      <c r="AH447" s="7">
        <f t="shared" si="17"/>
        <v>0.99924924924924929</v>
      </c>
      <c r="AI447" s="7">
        <v>32</v>
      </c>
      <c r="AJ447" s="7">
        <v>6</v>
      </c>
      <c r="AK447" s="7">
        <f>CEILING(Y447/AI447,1)</f>
        <v>42</v>
      </c>
      <c r="AL447" s="7">
        <f>CEILING(Y447/AJ447,1)</f>
        <v>222</v>
      </c>
      <c r="AM447" s="7">
        <v>4.2</v>
      </c>
      <c r="AN447" s="7">
        <v>4.2699999999999996</v>
      </c>
      <c r="AO447" s="7">
        <v>6.11</v>
      </c>
    </row>
    <row r="448" spans="1:41">
      <c r="A448" s="7">
        <v>1</v>
      </c>
      <c r="B448" s="7">
        <v>1</v>
      </c>
      <c r="C448" s="7">
        <v>1336</v>
      </c>
      <c r="D448" s="7">
        <v>1</v>
      </c>
      <c r="E448" s="7">
        <v>0</v>
      </c>
      <c r="F448" s="7">
        <v>0</v>
      </c>
      <c r="G448" s="7">
        <v>0</v>
      </c>
      <c r="H448" s="7">
        <v>2672</v>
      </c>
      <c r="I448" s="7">
        <v>0</v>
      </c>
      <c r="J448" s="7">
        <v>0</v>
      </c>
      <c r="K448" s="7">
        <v>1</v>
      </c>
      <c r="L448" s="7">
        <v>0</v>
      </c>
      <c r="M448" s="7">
        <v>0</v>
      </c>
      <c r="N448" s="7">
        <v>0</v>
      </c>
      <c r="O448" s="7">
        <v>7139584</v>
      </c>
      <c r="P448" s="7">
        <v>5344</v>
      </c>
      <c r="Q448" s="7">
        <v>0</v>
      </c>
      <c r="R448" s="7">
        <v>1344</v>
      </c>
      <c r="S448" s="7">
        <v>1</v>
      </c>
      <c r="T448" s="7">
        <v>1</v>
      </c>
      <c r="U448" s="7">
        <v>64</v>
      </c>
      <c r="V448" s="7">
        <v>1</v>
      </c>
      <c r="W448" s="7">
        <v>1</v>
      </c>
      <c r="X448" s="7">
        <f t="shared" si="16"/>
        <v>21</v>
      </c>
      <c r="Y448" s="7">
        <v>1336</v>
      </c>
      <c r="Z448" s="7">
        <v>6.25E-2</v>
      </c>
      <c r="AA448" s="7">
        <v>1</v>
      </c>
      <c r="AB448" s="7">
        <v>0</v>
      </c>
      <c r="AC448" s="7">
        <v>1</v>
      </c>
      <c r="AD448" s="7">
        <v>0</v>
      </c>
      <c r="AE448" s="7">
        <v>0</v>
      </c>
      <c r="AF448" s="7">
        <v>1</v>
      </c>
      <c r="AG448" s="21">
        <f t="shared" si="18"/>
        <v>1335</v>
      </c>
      <c r="AH448" s="7">
        <f t="shared" si="17"/>
        <v>0.99925149700598803</v>
      </c>
      <c r="AI448" s="7">
        <v>32</v>
      </c>
      <c r="AJ448" s="7">
        <v>6</v>
      </c>
      <c r="AK448" s="7">
        <f>CEILING(Y448/AI448,1)</f>
        <v>42</v>
      </c>
      <c r="AL448" s="7">
        <f>CEILING(Y448/AJ448,1)</f>
        <v>223</v>
      </c>
      <c r="AM448" s="7">
        <v>4.34</v>
      </c>
      <c r="AN448" s="7">
        <v>4.29</v>
      </c>
      <c r="AO448" s="7">
        <v>6.19</v>
      </c>
    </row>
    <row r="449" spans="1:41">
      <c r="A449" s="7">
        <v>1</v>
      </c>
      <c r="B449" s="7">
        <v>1</v>
      </c>
      <c r="C449" s="7">
        <v>1340</v>
      </c>
      <c r="D449" s="7">
        <v>1</v>
      </c>
      <c r="E449" s="7">
        <v>0</v>
      </c>
      <c r="F449" s="7">
        <v>0</v>
      </c>
      <c r="G449" s="7">
        <v>0</v>
      </c>
      <c r="H449" s="7">
        <v>2680</v>
      </c>
      <c r="I449" s="7">
        <v>0</v>
      </c>
      <c r="J449" s="7">
        <v>0</v>
      </c>
      <c r="K449" s="7">
        <v>1</v>
      </c>
      <c r="L449" s="7">
        <v>0</v>
      </c>
      <c r="M449" s="7">
        <v>0</v>
      </c>
      <c r="N449" s="7">
        <v>0</v>
      </c>
      <c r="O449" s="7">
        <v>7182400</v>
      </c>
      <c r="P449" s="7">
        <v>5360</v>
      </c>
      <c r="Q449" s="7">
        <v>0</v>
      </c>
      <c r="R449" s="7">
        <v>1344</v>
      </c>
      <c r="S449" s="7">
        <v>1</v>
      </c>
      <c r="T449" s="7">
        <v>1</v>
      </c>
      <c r="U449" s="7">
        <v>64</v>
      </c>
      <c r="V449" s="7">
        <v>1</v>
      </c>
      <c r="W449" s="7">
        <v>1</v>
      </c>
      <c r="X449" s="7">
        <f t="shared" si="16"/>
        <v>21</v>
      </c>
      <c r="Y449" s="7">
        <v>1340</v>
      </c>
      <c r="Z449" s="7">
        <v>6.25E-2</v>
      </c>
      <c r="AA449" s="7">
        <v>1</v>
      </c>
      <c r="AB449" s="7">
        <v>0</v>
      </c>
      <c r="AC449" s="7">
        <v>1</v>
      </c>
      <c r="AD449" s="7">
        <v>0</v>
      </c>
      <c r="AE449" s="7">
        <v>0</v>
      </c>
      <c r="AF449" s="7">
        <v>1</v>
      </c>
      <c r="AG449" s="21">
        <f t="shared" si="18"/>
        <v>1339</v>
      </c>
      <c r="AH449" s="7">
        <f t="shared" si="17"/>
        <v>0.99925373134328355</v>
      </c>
      <c r="AI449" s="7">
        <v>32</v>
      </c>
      <c r="AJ449" s="7">
        <v>6</v>
      </c>
      <c r="AK449" s="7">
        <f>CEILING(Y449/AI449,1)</f>
        <v>42</v>
      </c>
      <c r="AL449" s="7">
        <f>CEILING(Y449/AJ449,1)</f>
        <v>224</v>
      </c>
      <c r="AM449" s="7">
        <v>4.08</v>
      </c>
      <c r="AN449" s="7">
        <v>4.3</v>
      </c>
      <c r="AO449" s="7">
        <v>6.01</v>
      </c>
    </row>
    <row r="450" spans="1:41">
      <c r="A450" s="7">
        <v>1</v>
      </c>
      <c r="B450" s="7">
        <v>1</v>
      </c>
      <c r="C450" s="7">
        <v>1344</v>
      </c>
      <c r="D450" s="7">
        <v>1</v>
      </c>
      <c r="E450" s="7">
        <v>0</v>
      </c>
      <c r="F450" s="7">
        <v>0</v>
      </c>
      <c r="G450" s="7">
        <v>0</v>
      </c>
      <c r="H450" s="7">
        <v>2688</v>
      </c>
      <c r="I450" s="7">
        <v>0</v>
      </c>
      <c r="J450" s="7">
        <v>0</v>
      </c>
      <c r="K450" s="7">
        <v>1</v>
      </c>
      <c r="L450" s="7">
        <v>0</v>
      </c>
      <c r="M450" s="7">
        <v>0</v>
      </c>
      <c r="N450" s="7">
        <v>0</v>
      </c>
      <c r="O450" s="7">
        <v>7225344</v>
      </c>
      <c r="P450" s="7">
        <v>5376</v>
      </c>
      <c r="Q450" s="7">
        <v>0</v>
      </c>
      <c r="R450" s="7">
        <v>1344</v>
      </c>
      <c r="S450" s="7">
        <v>1</v>
      </c>
      <c r="T450" s="7">
        <v>1</v>
      </c>
      <c r="U450" s="7">
        <v>64</v>
      </c>
      <c r="V450" s="7">
        <v>1</v>
      </c>
      <c r="W450" s="7">
        <v>1</v>
      </c>
      <c r="X450" s="7">
        <f t="shared" ref="X450:X513" si="19">CEILING((R450 * S450 * T450)/(U450 * V450 * W450), 1)</f>
        <v>21</v>
      </c>
      <c r="Y450" s="7">
        <v>1344</v>
      </c>
      <c r="Z450" s="7">
        <v>6.25E-2</v>
      </c>
      <c r="AA450" s="7">
        <v>1</v>
      </c>
      <c r="AB450" s="7">
        <v>0</v>
      </c>
      <c r="AC450" s="7">
        <v>1</v>
      </c>
      <c r="AD450" s="7">
        <v>0</v>
      </c>
      <c r="AE450" s="7">
        <v>0</v>
      </c>
      <c r="AF450" s="7">
        <v>1</v>
      </c>
      <c r="AG450" s="21">
        <f t="shared" si="18"/>
        <v>1343</v>
      </c>
      <c r="AH450" s="7">
        <f t="shared" ref="AH450:AH513" si="20">AG450 / (C450 + E450 + G450)</f>
        <v>0.99925595238095233</v>
      </c>
      <c r="AI450" s="7">
        <v>32</v>
      </c>
      <c r="AJ450" s="7">
        <v>6</v>
      </c>
      <c r="AK450" s="7">
        <f>CEILING(Y450/AI450,1)</f>
        <v>42</v>
      </c>
      <c r="AL450" s="7">
        <f>CEILING(Y450/AJ450,1)</f>
        <v>224</v>
      </c>
      <c r="AM450" s="7">
        <v>4.2699999999999996</v>
      </c>
      <c r="AN450" s="7">
        <v>4.4000000000000004</v>
      </c>
      <c r="AO450" s="7">
        <v>6.09</v>
      </c>
    </row>
    <row r="451" spans="1:41">
      <c r="A451" s="7">
        <v>1</v>
      </c>
      <c r="B451" s="7">
        <v>1</v>
      </c>
      <c r="C451" s="7">
        <v>1348</v>
      </c>
      <c r="D451" s="7">
        <v>1</v>
      </c>
      <c r="E451" s="7">
        <v>0</v>
      </c>
      <c r="F451" s="7">
        <v>0</v>
      </c>
      <c r="G451" s="7">
        <v>0</v>
      </c>
      <c r="H451" s="7">
        <v>2696</v>
      </c>
      <c r="I451" s="7">
        <v>0</v>
      </c>
      <c r="J451" s="7">
        <v>0</v>
      </c>
      <c r="K451" s="7">
        <v>1</v>
      </c>
      <c r="L451" s="7">
        <v>0</v>
      </c>
      <c r="M451" s="7">
        <v>0</v>
      </c>
      <c r="N451" s="7">
        <v>0</v>
      </c>
      <c r="O451" s="7">
        <v>7268416</v>
      </c>
      <c r="P451" s="7">
        <v>5392</v>
      </c>
      <c r="Q451" s="7">
        <v>0</v>
      </c>
      <c r="R451" s="7">
        <v>1408</v>
      </c>
      <c r="S451" s="7">
        <v>1</v>
      </c>
      <c r="T451" s="7">
        <v>1</v>
      </c>
      <c r="U451" s="7">
        <v>64</v>
      </c>
      <c r="V451" s="7">
        <v>1</v>
      </c>
      <c r="W451" s="7">
        <v>1</v>
      </c>
      <c r="X451" s="7">
        <f t="shared" si="19"/>
        <v>22</v>
      </c>
      <c r="Y451" s="7">
        <v>1348</v>
      </c>
      <c r="Z451" s="7">
        <v>6.25E-2</v>
      </c>
      <c r="AA451" s="7">
        <v>1</v>
      </c>
      <c r="AB451" s="7">
        <v>0</v>
      </c>
      <c r="AC451" s="7">
        <v>1</v>
      </c>
      <c r="AD451" s="7">
        <v>0</v>
      </c>
      <c r="AE451" s="7">
        <v>0</v>
      </c>
      <c r="AF451" s="7">
        <v>1</v>
      </c>
      <c r="AG451" s="21">
        <f t="shared" ref="AG451:AG514" si="21">C451 - 1</f>
        <v>1347</v>
      </c>
      <c r="AH451" s="7">
        <f t="shared" si="20"/>
        <v>0.99925816023738867</v>
      </c>
      <c r="AI451" s="7">
        <v>32</v>
      </c>
      <c r="AJ451" s="7">
        <v>6</v>
      </c>
      <c r="AK451" s="7">
        <f>CEILING(Y451/AI451,1)</f>
        <v>43</v>
      </c>
      <c r="AL451" s="7">
        <f>CEILING(Y451/AJ451,1)</f>
        <v>225</v>
      </c>
      <c r="AM451" s="7">
        <v>4.2</v>
      </c>
      <c r="AN451" s="7">
        <v>4.62</v>
      </c>
      <c r="AO451" s="7">
        <v>6.25</v>
      </c>
    </row>
    <row r="452" spans="1:41">
      <c r="A452" s="7">
        <v>1</v>
      </c>
      <c r="B452" s="7">
        <v>1</v>
      </c>
      <c r="C452" s="7">
        <v>1352</v>
      </c>
      <c r="D452" s="7">
        <v>1</v>
      </c>
      <c r="E452" s="7">
        <v>0</v>
      </c>
      <c r="F452" s="7">
        <v>0</v>
      </c>
      <c r="G452" s="7">
        <v>0</v>
      </c>
      <c r="H452" s="7">
        <v>2704</v>
      </c>
      <c r="I452" s="7">
        <v>0</v>
      </c>
      <c r="J452" s="7">
        <v>0</v>
      </c>
      <c r="K452" s="7">
        <v>1</v>
      </c>
      <c r="L452" s="7">
        <v>0</v>
      </c>
      <c r="M452" s="7">
        <v>0</v>
      </c>
      <c r="N452" s="7">
        <v>0</v>
      </c>
      <c r="O452" s="7">
        <v>7311616</v>
      </c>
      <c r="P452" s="7">
        <v>5408</v>
      </c>
      <c r="Q452" s="7">
        <v>0</v>
      </c>
      <c r="R452" s="7">
        <v>1408</v>
      </c>
      <c r="S452" s="7">
        <v>1</v>
      </c>
      <c r="T452" s="7">
        <v>1</v>
      </c>
      <c r="U452" s="7">
        <v>64</v>
      </c>
      <c r="V452" s="7">
        <v>1</v>
      </c>
      <c r="W452" s="7">
        <v>1</v>
      </c>
      <c r="X452" s="7">
        <f t="shared" si="19"/>
        <v>22</v>
      </c>
      <c r="Y452" s="7">
        <v>1352</v>
      </c>
      <c r="Z452" s="7">
        <v>6.25E-2</v>
      </c>
      <c r="AA452" s="7">
        <v>1</v>
      </c>
      <c r="AB452" s="7">
        <v>0</v>
      </c>
      <c r="AC452" s="7">
        <v>1</v>
      </c>
      <c r="AD452" s="7">
        <v>0</v>
      </c>
      <c r="AE452" s="7">
        <v>0</v>
      </c>
      <c r="AF452" s="7">
        <v>1</v>
      </c>
      <c r="AG452" s="21">
        <f t="shared" si="21"/>
        <v>1351</v>
      </c>
      <c r="AH452" s="7">
        <f t="shared" si="20"/>
        <v>0.99926035502958577</v>
      </c>
      <c r="AI452" s="7">
        <v>32</v>
      </c>
      <c r="AJ452" s="7">
        <v>6</v>
      </c>
      <c r="AK452" s="7">
        <f>CEILING(Y452/AI452,1)</f>
        <v>43</v>
      </c>
      <c r="AL452" s="7">
        <f>CEILING(Y452/AJ452,1)</f>
        <v>226</v>
      </c>
      <c r="AM452" s="7">
        <v>4.26</v>
      </c>
      <c r="AN452" s="7">
        <v>4.58</v>
      </c>
      <c r="AO452" s="7">
        <v>6.36</v>
      </c>
    </row>
    <row r="453" spans="1:41">
      <c r="A453" s="7">
        <v>1</v>
      </c>
      <c r="B453" s="7">
        <v>1</v>
      </c>
      <c r="C453" s="7">
        <v>1356</v>
      </c>
      <c r="D453" s="7">
        <v>1</v>
      </c>
      <c r="E453" s="7">
        <v>0</v>
      </c>
      <c r="F453" s="7">
        <v>0</v>
      </c>
      <c r="G453" s="7">
        <v>0</v>
      </c>
      <c r="H453" s="7">
        <v>2712</v>
      </c>
      <c r="I453" s="7">
        <v>0</v>
      </c>
      <c r="J453" s="7">
        <v>0</v>
      </c>
      <c r="K453" s="7">
        <v>1</v>
      </c>
      <c r="L453" s="7">
        <v>0</v>
      </c>
      <c r="M453" s="7">
        <v>0</v>
      </c>
      <c r="N453" s="7">
        <v>0</v>
      </c>
      <c r="O453" s="7">
        <v>7354944</v>
      </c>
      <c r="P453" s="7">
        <v>5424</v>
      </c>
      <c r="Q453" s="7">
        <v>0</v>
      </c>
      <c r="R453" s="7">
        <v>1408</v>
      </c>
      <c r="S453" s="7">
        <v>1</v>
      </c>
      <c r="T453" s="7">
        <v>1</v>
      </c>
      <c r="U453" s="7">
        <v>64</v>
      </c>
      <c r="V453" s="7">
        <v>1</v>
      </c>
      <c r="W453" s="7">
        <v>1</v>
      </c>
      <c r="X453" s="7">
        <f t="shared" si="19"/>
        <v>22</v>
      </c>
      <c r="Y453" s="7">
        <v>1356</v>
      </c>
      <c r="Z453" s="7">
        <v>6.25E-2</v>
      </c>
      <c r="AA453" s="7">
        <v>1</v>
      </c>
      <c r="AB453" s="7">
        <v>0</v>
      </c>
      <c r="AC453" s="7">
        <v>1</v>
      </c>
      <c r="AD453" s="7">
        <v>0</v>
      </c>
      <c r="AE453" s="7">
        <v>0</v>
      </c>
      <c r="AF453" s="7">
        <v>1</v>
      </c>
      <c r="AG453" s="21">
        <f t="shared" si="21"/>
        <v>1355</v>
      </c>
      <c r="AH453" s="7">
        <f t="shared" si="20"/>
        <v>0.99926253687315636</v>
      </c>
      <c r="AI453" s="7">
        <v>32</v>
      </c>
      <c r="AJ453" s="7">
        <v>6</v>
      </c>
      <c r="AK453" s="7">
        <f>CEILING(Y453/AI453,1)</f>
        <v>43</v>
      </c>
      <c r="AL453" s="7">
        <f>CEILING(Y453/AJ453,1)</f>
        <v>226</v>
      </c>
      <c r="AM453" s="7">
        <v>4.3499999999999996</v>
      </c>
      <c r="AN453" s="7">
        <v>4.42</v>
      </c>
      <c r="AO453" s="7">
        <v>6.22</v>
      </c>
    </row>
    <row r="454" spans="1:41">
      <c r="A454" s="7">
        <v>1</v>
      </c>
      <c r="B454" s="7">
        <v>1</v>
      </c>
      <c r="C454" s="7">
        <v>1360</v>
      </c>
      <c r="D454" s="7">
        <v>1</v>
      </c>
      <c r="E454" s="7">
        <v>0</v>
      </c>
      <c r="F454" s="7">
        <v>0</v>
      </c>
      <c r="G454" s="7">
        <v>0</v>
      </c>
      <c r="H454" s="7">
        <v>2720</v>
      </c>
      <c r="I454" s="7">
        <v>0</v>
      </c>
      <c r="J454" s="7">
        <v>0</v>
      </c>
      <c r="K454" s="7">
        <v>1</v>
      </c>
      <c r="L454" s="7">
        <v>0</v>
      </c>
      <c r="M454" s="7">
        <v>0</v>
      </c>
      <c r="N454" s="7">
        <v>0</v>
      </c>
      <c r="O454" s="7">
        <v>7398400</v>
      </c>
      <c r="P454" s="7">
        <v>5440</v>
      </c>
      <c r="Q454" s="7">
        <v>0</v>
      </c>
      <c r="R454" s="7">
        <v>1408</v>
      </c>
      <c r="S454" s="7">
        <v>1</v>
      </c>
      <c r="T454" s="7">
        <v>1</v>
      </c>
      <c r="U454" s="7">
        <v>64</v>
      </c>
      <c r="V454" s="7">
        <v>1</v>
      </c>
      <c r="W454" s="7">
        <v>1</v>
      </c>
      <c r="X454" s="7">
        <f t="shared" si="19"/>
        <v>22</v>
      </c>
      <c r="Y454" s="7">
        <v>1360</v>
      </c>
      <c r="Z454" s="7">
        <v>6.25E-2</v>
      </c>
      <c r="AA454" s="7">
        <v>1</v>
      </c>
      <c r="AB454" s="7">
        <v>0</v>
      </c>
      <c r="AC454" s="7">
        <v>1</v>
      </c>
      <c r="AD454" s="7">
        <v>0</v>
      </c>
      <c r="AE454" s="7">
        <v>0</v>
      </c>
      <c r="AF454" s="7">
        <v>1</v>
      </c>
      <c r="AG454" s="21">
        <f t="shared" si="21"/>
        <v>1359</v>
      </c>
      <c r="AH454" s="7">
        <f t="shared" si="20"/>
        <v>0.99926470588235294</v>
      </c>
      <c r="AI454" s="7">
        <v>32</v>
      </c>
      <c r="AJ454" s="7">
        <v>6</v>
      </c>
      <c r="AK454" s="7">
        <f>CEILING(Y454/AI454,1)</f>
        <v>43</v>
      </c>
      <c r="AL454" s="7">
        <f>CEILING(Y454/AJ454,1)</f>
        <v>227</v>
      </c>
      <c r="AM454" s="7">
        <v>4.28</v>
      </c>
      <c r="AN454" s="7">
        <v>4.55</v>
      </c>
      <c r="AO454" s="7">
        <v>6.25</v>
      </c>
    </row>
    <row r="455" spans="1:41">
      <c r="A455" s="7">
        <v>1</v>
      </c>
      <c r="B455" s="7">
        <v>1</v>
      </c>
      <c r="C455" s="7">
        <v>1364</v>
      </c>
      <c r="D455" s="7">
        <v>1</v>
      </c>
      <c r="E455" s="7">
        <v>0</v>
      </c>
      <c r="F455" s="7">
        <v>0</v>
      </c>
      <c r="G455" s="7">
        <v>0</v>
      </c>
      <c r="H455" s="7">
        <v>2728</v>
      </c>
      <c r="I455" s="7">
        <v>0</v>
      </c>
      <c r="J455" s="7">
        <v>0</v>
      </c>
      <c r="K455" s="7">
        <v>1</v>
      </c>
      <c r="L455" s="7">
        <v>0</v>
      </c>
      <c r="M455" s="7">
        <v>0</v>
      </c>
      <c r="N455" s="7">
        <v>0</v>
      </c>
      <c r="O455" s="7">
        <v>7441984</v>
      </c>
      <c r="P455" s="7">
        <v>5456</v>
      </c>
      <c r="Q455" s="7">
        <v>0</v>
      </c>
      <c r="R455" s="7">
        <v>1408</v>
      </c>
      <c r="S455" s="7">
        <v>1</v>
      </c>
      <c r="T455" s="7">
        <v>1</v>
      </c>
      <c r="U455" s="7">
        <v>64</v>
      </c>
      <c r="V455" s="7">
        <v>1</v>
      </c>
      <c r="W455" s="7">
        <v>1</v>
      </c>
      <c r="X455" s="7">
        <f t="shared" si="19"/>
        <v>22</v>
      </c>
      <c r="Y455" s="7">
        <v>1364</v>
      </c>
      <c r="Z455" s="7">
        <v>6.25E-2</v>
      </c>
      <c r="AA455" s="7">
        <v>1</v>
      </c>
      <c r="AB455" s="7">
        <v>0</v>
      </c>
      <c r="AC455" s="7">
        <v>1</v>
      </c>
      <c r="AD455" s="7">
        <v>0</v>
      </c>
      <c r="AE455" s="7">
        <v>0</v>
      </c>
      <c r="AF455" s="7">
        <v>1</v>
      </c>
      <c r="AG455" s="21">
        <f t="shared" si="21"/>
        <v>1363</v>
      </c>
      <c r="AH455" s="7">
        <f t="shared" si="20"/>
        <v>0.99926686217008798</v>
      </c>
      <c r="AI455" s="7">
        <v>32</v>
      </c>
      <c r="AJ455" s="7">
        <v>6</v>
      </c>
      <c r="AK455" s="7">
        <f>CEILING(Y455/AI455,1)</f>
        <v>43</v>
      </c>
      <c r="AL455" s="7">
        <f>CEILING(Y455/AJ455,1)</f>
        <v>228</v>
      </c>
      <c r="AM455" s="7">
        <v>4.1500000000000004</v>
      </c>
      <c r="AN455" s="7">
        <v>4.45</v>
      </c>
      <c r="AO455" s="7">
        <v>6.26</v>
      </c>
    </row>
    <row r="456" spans="1:41">
      <c r="A456" s="7">
        <v>1</v>
      </c>
      <c r="B456" s="7">
        <v>1</v>
      </c>
      <c r="C456" s="7">
        <v>1368</v>
      </c>
      <c r="D456" s="7">
        <v>1</v>
      </c>
      <c r="E456" s="7">
        <v>0</v>
      </c>
      <c r="F456" s="7">
        <v>0</v>
      </c>
      <c r="G456" s="7">
        <v>0</v>
      </c>
      <c r="H456" s="7">
        <v>2736</v>
      </c>
      <c r="I456" s="7">
        <v>0</v>
      </c>
      <c r="J456" s="7">
        <v>0</v>
      </c>
      <c r="K456" s="7">
        <v>1</v>
      </c>
      <c r="L456" s="7">
        <v>0</v>
      </c>
      <c r="M456" s="7">
        <v>0</v>
      </c>
      <c r="N456" s="7">
        <v>0</v>
      </c>
      <c r="O456" s="7">
        <v>7485696</v>
      </c>
      <c r="P456" s="7">
        <v>5472</v>
      </c>
      <c r="Q456" s="7">
        <v>0</v>
      </c>
      <c r="R456" s="7">
        <v>1408</v>
      </c>
      <c r="S456" s="7">
        <v>1</v>
      </c>
      <c r="T456" s="7">
        <v>1</v>
      </c>
      <c r="U456" s="7">
        <v>64</v>
      </c>
      <c r="V456" s="7">
        <v>1</v>
      </c>
      <c r="W456" s="7">
        <v>1</v>
      </c>
      <c r="X456" s="7">
        <f t="shared" si="19"/>
        <v>22</v>
      </c>
      <c r="Y456" s="7">
        <v>1368</v>
      </c>
      <c r="Z456" s="7">
        <v>6.25E-2</v>
      </c>
      <c r="AA456" s="7">
        <v>1</v>
      </c>
      <c r="AB456" s="7">
        <v>0</v>
      </c>
      <c r="AC456" s="7">
        <v>1</v>
      </c>
      <c r="AD456" s="7">
        <v>0</v>
      </c>
      <c r="AE456" s="7">
        <v>0</v>
      </c>
      <c r="AF456" s="7">
        <v>1</v>
      </c>
      <c r="AG456" s="21">
        <f t="shared" si="21"/>
        <v>1367</v>
      </c>
      <c r="AH456" s="7">
        <f t="shared" si="20"/>
        <v>0.9992690058479532</v>
      </c>
      <c r="AI456" s="7">
        <v>32</v>
      </c>
      <c r="AJ456" s="7">
        <v>6</v>
      </c>
      <c r="AK456" s="7">
        <f>CEILING(Y456/AI456,1)</f>
        <v>43</v>
      </c>
      <c r="AL456" s="7">
        <f>CEILING(Y456/AJ456,1)</f>
        <v>228</v>
      </c>
      <c r="AM456" s="7">
        <v>4.41</v>
      </c>
      <c r="AN456" s="7">
        <v>4.37</v>
      </c>
      <c r="AO456" s="7">
        <v>6.53</v>
      </c>
    </row>
    <row r="457" spans="1:41">
      <c r="A457" s="7">
        <v>1</v>
      </c>
      <c r="B457" s="7">
        <v>1</v>
      </c>
      <c r="C457" s="7">
        <v>1372</v>
      </c>
      <c r="D457" s="7">
        <v>1</v>
      </c>
      <c r="E457" s="7">
        <v>0</v>
      </c>
      <c r="F457" s="7">
        <v>0</v>
      </c>
      <c r="G457" s="7">
        <v>0</v>
      </c>
      <c r="H457" s="7">
        <v>2744</v>
      </c>
      <c r="I457" s="7">
        <v>0</v>
      </c>
      <c r="J457" s="7">
        <v>0</v>
      </c>
      <c r="K457" s="7">
        <v>1</v>
      </c>
      <c r="L457" s="7">
        <v>0</v>
      </c>
      <c r="M457" s="7">
        <v>0</v>
      </c>
      <c r="N457" s="7">
        <v>0</v>
      </c>
      <c r="O457" s="7">
        <v>7529536</v>
      </c>
      <c r="P457" s="7">
        <v>5488</v>
      </c>
      <c r="Q457" s="7">
        <v>0</v>
      </c>
      <c r="R457" s="7">
        <v>1408</v>
      </c>
      <c r="S457" s="7">
        <v>1</v>
      </c>
      <c r="T457" s="7">
        <v>1</v>
      </c>
      <c r="U457" s="7">
        <v>64</v>
      </c>
      <c r="V457" s="7">
        <v>1</v>
      </c>
      <c r="W457" s="7">
        <v>1</v>
      </c>
      <c r="X457" s="7">
        <f t="shared" si="19"/>
        <v>22</v>
      </c>
      <c r="Y457" s="7">
        <v>1372</v>
      </c>
      <c r="Z457" s="7">
        <v>6.25E-2</v>
      </c>
      <c r="AA457" s="7">
        <v>1</v>
      </c>
      <c r="AB457" s="7">
        <v>0</v>
      </c>
      <c r="AC457" s="7">
        <v>1</v>
      </c>
      <c r="AD457" s="7">
        <v>0</v>
      </c>
      <c r="AE457" s="7">
        <v>0</v>
      </c>
      <c r="AF457" s="7">
        <v>1</v>
      </c>
      <c r="AG457" s="21">
        <f t="shared" si="21"/>
        <v>1371</v>
      </c>
      <c r="AH457" s="7">
        <f t="shared" si="20"/>
        <v>0.99927113702623904</v>
      </c>
      <c r="AI457" s="7">
        <v>32</v>
      </c>
      <c r="AJ457" s="7">
        <v>6</v>
      </c>
      <c r="AK457" s="7">
        <f>CEILING(Y457/AI457,1)</f>
        <v>43</v>
      </c>
      <c r="AL457" s="7">
        <f>CEILING(Y457/AJ457,1)</f>
        <v>229</v>
      </c>
      <c r="AM457" s="7">
        <v>4.53</v>
      </c>
      <c r="AN457" s="7">
        <v>4.78</v>
      </c>
      <c r="AO457" s="7">
        <v>6.27</v>
      </c>
    </row>
    <row r="458" spans="1:41">
      <c r="A458" s="7">
        <v>1</v>
      </c>
      <c r="B458" s="7">
        <v>1</v>
      </c>
      <c r="C458" s="7">
        <v>1376</v>
      </c>
      <c r="D458" s="7">
        <v>1</v>
      </c>
      <c r="E458" s="7">
        <v>0</v>
      </c>
      <c r="F458" s="7">
        <v>0</v>
      </c>
      <c r="G458" s="7">
        <v>0</v>
      </c>
      <c r="H458" s="7">
        <v>2752</v>
      </c>
      <c r="I458" s="7">
        <v>0</v>
      </c>
      <c r="J458" s="7">
        <v>0</v>
      </c>
      <c r="K458" s="7">
        <v>1</v>
      </c>
      <c r="L458" s="7">
        <v>0</v>
      </c>
      <c r="M458" s="7">
        <v>0</v>
      </c>
      <c r="N458" s="7">
        <v>0</v>
      </c>
      <c r="O458" s="7">
        <v>7573504</v>
      </c>
      <c r="P458" s="7">
        <v>5504</v>
      </c>
      <c r="Q458" s="7">
        <v>0</v>
      </c>
      <c r="R458" s="7">
        <v>1408</v>
      </c>
      <c r="S458" s="7">
        <v>1</v>
      </c>
      <c r="T458" s="7">
        <v>1</v>
      </c>
      <c r="U458" s="7">
        <v>64</v>
      </c>
      <c r="V458" s="7">
        <v>1</v>
      </c>
      <c r="W458" s="7">
        <v>1</v>
      </c>
      <c r="X458" s="7">
        <f t="shared" si="19"/>
        <v>22</v>
      </c>
      <c r="Y458" s="7">
        <v>1376</v>
      </c>
      <c r="Z458" s="7">
        <v>6.25E-2</v>
      </c>
      <c r="AA458" s="7">
        <v>1</v>
      </c>
      <c r="AB458" s="7">
        <v>0</v>
      </c>
      <c r="AC458" s="7">
        <v>1</v>
      </c>
      <c r="AD458" s="7">
        <v>0</v>
      </c>
      <c r="AE458" s="7">
        <v>0</v>
      </c>
      <c r="AF458" s="7">
        <v>1</v>
      </c>
      <c r="AG458" s="21">
        <f t="shared" si="21"/>
        <v>1375</v>
      </c>
      <c r="AH458" s="7">
        <f t="shared" si="20"/>
        <v>0.99927325581395354</v>
      </c>
      <c r="AI458" s="7">
        <v>32</v>
      </c>
      <c r="AJ458" s="7">
        <v>6</v>
      </c>
      <c r="AK458" s="7">
        <f>CEILING(Y458/AI458,1)</f>
        <v>43</v>
      </c>
      <c r="AL458" s="7">
        <f>CEILING(Y458/AJ458,1)</f>
        <v>230</v>
      </c>
      <c r="AM458" s="7">
        <v>4.2300000000000004</v>
      </c>
      <c r="AN458" s="7">
        <v>4.51</v>
      </c>
      <c r="AO458" s="7">
        <v>6.44</v>
      </c>
    </row>
    <row r="459" spans="1:41">
      <c r="A459" s="7">
        <v>1</v>
      </c>
      <c r="B459" s="7">
        <v>1</v>
      </c>
      <c r="C459" s="7">
        <v>1380</v>
      </c>
      <c r="D459" s="7">
        <v>1</v>
      </c>
      <c r="E459" s="7">
        <v>0</v>
      </c>
      <c r="F459" s="7">
        <v>0</v>
      </c>
      <c r="G459" s="7">
        <v>0</v>
      </c>
      <c r="H459" s="7">
        <v>2760</v>
      </c>
      <c r="I459" s="7">
        <v>0</v>
      </c>
      <c r="J459" s="7">
        <v>0</v>
      </c>
      <c r="K459" s="7">
        <v>1</v>
      </c>
      <c r="L459" s="7">
        <v>0</v>
      </c>
      <c r="M459" s="7">
        <v>0</v>
      </c>
      <c r="N459" s="7">
        <v>0</v>
      </c>
      <c r="O459" s="7">
        <v>7617600</v>
      </c>
      <c r="P459" s="7">
        <v>5520</v>
      </c>
      <c r="Q459" s="7">
        <v>0</v>
      </c>
      <c r="R459" s="7">
        <v>1408</v>
      </c>
      <c r="S459" s="7">
        <v>1</v>
      </c>
      <c r="T459" s="7">
        <v>1</v>
      </c>
      <c r="U459" s="7">
        <v>64</v>
      </c>
      <c r="V459" s="7">
        <v>1</v>
      </c>
      <c r="W459" s="7">
        <v>1</v>
      </c>
      <c r="X459" s="7">
        <f t="shared" si="19"/>
        <v>22</v>
      </c>
      <c r="Y459" s="7">
        <v>1380</v>
      </c>
      <c r="Z459" s="7">
        <v>6.25E-2</v>
      </c>
      <c r="AA459" s="7">
        <v>1</v>
      </c>
      <c r="AB459" s="7">
        <v>0</v>
      </c>
      <c r="AC459" s="7">
        <v>1</v>
      </c>
      <c r="AD459" s="7">
        <v>0</v>
      </c>
      <c r="AE459" s="7">
        <v>0</v>
      </c>
      <c r="AF459" s="7">
        <v>1</v>
      </c>
      <c r="AG459" s="21">
        <f t="shared" si="21"/>
        <v>1379</v>
      </c>
      <c r="AH459" s="7">
        <f t="shared" si="20"/>
        <v>0.99927536231884062</v>
      </c>
      <c r="AI459" s="7">
        <v>32</v>
      </c>
      <c r="AJ459" s="7">
        <v>6</v>
      </c>
      <c r="AK459" s="7">
        <f>CEILING(Y459/AI459,1)</f>
        <v>44</v>
      </c>
      <c r="AL459" s="7">
        <f>CEILING(Y459/AJ459,1)</f>
        <v>230</v>
      </c>
      <c r="AM459" s="7">
        <v>4.33</v>
      </c>
      <c r="AN459" s="7">
        <v>4.3</v>
      </c>
      <c r="AO459" s="7">
        <v>6.33</v>
      </c>
    </row>
    <row r="460" spans="1:41">
      <c r="A460" s="7">
        <v>1</v>
      </c>
      <c r="B460" s="7">
        <v>1</v>
      </c>
      <c r="C460" s="7">
        <v>1384</v>
      </c>
      <c r="D460" s="7">
        <v>1</v>
      </c>
      <c r="E460" s="7">
        <v>0</v>
      </c>
      <c r="F460" s="7">
        <v>0</v>
      </c>
      <c r="G460" s="7">
        <v>0</v>
      </c>
      <c r="H460" s="7">
        <v>2768</v>
      </c>
      <c r="I460" s="7">
        <v>0</v>
      </c>
      <c r="J460" s="7">
        <v>0</v>
      </c>
      <c r="K460" s="7">
        <v>1</v>
      </c>
      <c r="L460" s="7">
        <v>0</v>
      </c>
      <c r="M460" s="7">
        <v>0</v>
      </c>
      <c r="N460" s="7">
        <v>0</v>
      </c>
      <c r="O460" s="7">
        <v>7661824</v>
      </c>
      <c r="P460" s="7">
        <v>5536</v>
      </c>
      <c r="Q460" s="7">
        <v>0</v>
      </c>
      <c r="R460" s="7">
        <v>1408</v>
      </c>
      <c r="S460" s="7">
        <v>1</v>
      </c>
      <c r="T460" s="7">
        <v>1</v>
      </c>
      <c r="U460" s="7">
        <v>64</v>
      </c>
      <c r="V460" s="7">
        <v>1</v>
      </c>
      <c r="W460" s="7">
        <v>1</v>
      </c>
      <c r="X460" s="7">
        <f t="shared" si="19"/>
        <v>22</v>
      </c>
      <c r="Y460" s="7">
        <v>1384</v>
      </c>
      <c r="Z460" s="7">
        <v>6.25E-2</v>
      </c>
      <c r="AA460" s="7">
        <v>1</v>
      </c>
      <c r="AB460" s="7">
        <v>0</v>
      </c>
      <c r="AC460" s="7">
        <v>1</v>
      </c>
      <c r="AD460" s="7">
        <v>0</v>
      </c>
      <c r="AE460" s="7">
        <v>0</v>
      </c>
      <c r="AF460" s="7">
        <v>1</v>
      </c>
      <c r="AG460" s="21">
        <f t="shared" si="21"/>
        <v>1383</v>
      </c>
      <c r="AH460" s="7">
        <f t="shared" si="20"/>
        <v>0.99927745664739887</v>
      </c>
      <c r="AI460" s="7">
        <v>32</v>
      </c>
      <c r="AJ460" s="7">
        <v>6</v>
      </c>
      <c r="AK460" s="7">
        <f>CEILING(Y460/AI460,1)</f>
        <v>44</v>
      </c>
      <c r="AL460" s="7">
        <f>CEILING(Y460/AJ460,1)</f>
        <v>231</v>
      </c>
      <c r="AM460" s="7">
        <v>4.34</v>
      </c>
      <c r="AN460" s="7">
        <v>4.3499999999999996</v>
      </c>
      <c r="AO460" s="7">
        <v>6.54</v>
      </c>
    </row>
    <row r="461" spans="1:41">
      <c r="A461" s="7">
        <v>1</v>
      </c>
      <c r="B461" s="7">
        <v>1</v>
      </c>
      <c r="C461" s="7">
        <v>1388</v>
      </c>
      <c r="D461" s="7">
        <v>1</v>
      </c>
      <c r="E461" s="7">
        <v>0</v>
      </c>
      <c r="F461" s="7">
        <v>0</v>
      </c>
      <c r="G461" s="7">
        <v>0</v>
      </c>
      <c r="H461" s="7">
        <v>2776</v>
      </c>
      <c r="I461" s="7">
        <v>0</v>
      </c>
      <c r="J461" s="7">
        <v>0</v>
      </c>
      <c r="K461" s="7">
        <v>1</v>
      </c>
      <c r="L461" s="7">
        <v>0</v>
      </c>
      <c r="M461" s="7">
        <v>0</v>
      </c>
      <c r="N461" s="7">
        <v>0</v>
      </c>
      <c r="O461" s="7">
        <v>7706176</v>
      </c>
      <c r="P461" s="7">
        <v>5552</v>
      </c>
      <c r="Q461" s="7">
        <v>0</v>
      </c>
      <c r="R461" s="7">
        <v>1408</v>
      </c>
      <c r="S461" s="7">
        <v>1</v>
      </c>
      <c r="T461" s="7">
        <v>1</v>
      </c>
      <c r="U461" s="7">
        <v>64</v>
      </c>
      <c r="V461" s="7">
        <v>1</v>
      </c>
      <c r="W461" s="7">
        <v>1</v>
      </c>
      <c r="X461" s="7">
        <f t="shared" si="19"/>
        <v>22</v>
      </c>
      <c r="Y461" s="7">
        <v>1388</v>
      </c>
      <c r="Z461" s="7">
        <v>6.25E-2</v>
      </c>
      <c r="AA461" s="7">
        <v>1</v>
      </c>
      <c r="AB461" s="7">
        <v>0</v>
      </c>
      <c r="AC461" s="7">
        <v>1</v>
      </c>
      <c r="AD461" s="7">
        <v>0</v>
      </c>
      <c r="AE461" s="7">
        <v>0</v>
      </c>
      <c r="AF461" s="7">
        <v>1</v>
      </c>
      <c r="AG461" s="21">
        <f t="shared" si="21"/>
        <v>1387</v>
      </c>
      <c r="AH461" s="7">
        <f t="shared" si="20"/>
        <v>0.99927953890489918</v>
      </c>
      <c r="AI461" s="7">
        <v>32</v>
      </c>
      <c r="AJ461" s="7">
        <v>6</v>
      </c>
      <c r="AK461" s="7">
        <f>CEILING(Y461/AI461,1)</f>
        <v>44</v>
      </c>
      <c r="AL461" s="7">
        <f>CEILING(Y461/AJ461,1)</f>
        <v>232</v>
      </c>
      <c r="AM461" s="7">
        <v>4.24</v>
      </c>
      <c r="AN461" s="7">
        <v>4.5</v>
      </c>
      <c r="AO461" s="7">
        <v>6.38</v>
      </c>
    </row>
    <row r="462" spans="1:41">
      <c r="A462" s="7">
        <v>1</v>
      </c>
      <c r="B462" s="7">
        <v>1</v>
      </c>
      <c r="C462" s="7">
        <v>1392</v>
      </c>
      <c r="D462" s="7">
        <v>1</v>
      </c>
      <c r="E462" s="7">
        <v>0</v>
      </c>
      <c r="F462" s="7">
        <v>0</v>
      </c>
      <c r="G462" s="7">
        <v>0</v>
      </c>
      <c r="H462" s="7">
        <v>2784</v>
      </c>
      <c r="I462" s="7">
        <v>0</v>
      </c>
      <c r="J462" s="7">
        <v>0</v>
      </c>
      <c r="K462" s="7">
        <v>1</v>
      </c>
      <c r="L462" s="7">
        <v>0</v>
      </c>
      <c r="M462" s="7">
        <v>0</v>
      </c>
      <c r="N462" s="7">
        <v>0</v>
      </c>
      <c r="O462" s="7">
        <v>7750656</v>
      </c>
      <c r="P462" s="7">
        <v>5568</v>
      </c>
      <c r="Q462" s="7">
        <v>0</v>
      </c>
      <c r="R462" s="7">
        <v>1408</v>
      </c>
      <c r="S462" s="7">
        <v>1</v>
      </c>
      <c r="T462" s="7">
        <v>1</v>
      </c>
      <c r="U462" s="7">
        <v>64</v>
      </c>
      <c r="V462" s="7">
        <v>1</v>
      </c>
      <c r="W462" s="7">
        <v>1</v>
      </c>
      <c r="X462" s="7">
        <f t="shared" si="19"/>
        <v>22</v>
      </c>
      <c r="Y462" s="7">
        <v>1392</v>
      </c>
      <c r="Z462" s="7">
        <v>6.25E-2</v>
      </c>
      <c r="AA462" s="7">
        <v>1</v>
      </c>
      <c r="AB462" s="7">
        <v>0</v>
      </c>
      <c r="AC462" s="7">
        <v>1</v>
      </c>
      <c r="AD462" s="7">
        <v>0</v>
      </c>
      <c r="AE462" s="7">
        <v>0</v>
      </c>
      <c r="AF462" s="7">
        <v>1</v>
      </c>
      <c r="AG462" s="21">
        <f t="shared" si="21"/>
        <v>1391</v>
      </c>
      <c r="AH462" s="7">
        <f t="shared" si="20"/>
        <v>0.99928160919540232</v>
      </c>
      <c r="AI462" s="7">
        <v>32</v>
      </c>
      <c r="AJ462" s="7">
        <v>6</v>
      </c>
      <c r="AK462" s="7">
        <f>CEILING(Y462/AI462,1)</f>
        <v>44</v>
      </c>
      <c r="AL462" s="7">
        <f>CEILING(Y462/AJ462,1)</f>
        <v>232</v>
      </c>
      <c r="AM462" s="7">
        <v>4.32</v>
      </c>
      <c r="AN462" s="7">
        <v>4.6100000000000003</v>
      </c>
      <c r="AO462" s="7">
        <v>6.95</v>
      </c>
    </row>
    <row r="463" spans="1:41">
      <c r="A463" s="7">
        <v>1</v>
      </c>
      <c r="B463" s="7">
        <v>1</v>
      </c>
      <c r="C463" s="7">
        <v>1396</v>
      </c>
      <c r="D463" s="7">
        <v>1</v>
      </c>
      <c r="E463" s="7">
        <v>0</v>
      </c>
      <c r="F463" s="7">
        <v>0</v>
      </c>
      <c r="G463" s="7">
        <v>0</v>
      </c>
      <c r="H463" s="7">
        <v>2792</v>
      </c>
      <c r="I463" s="7">
        <v>0</v>
      </c>
      <c r="J463" s="7">
        <v>0</v>
      </c>
      <c r="K463" s="7">
        <v>1</v>
      </c>
      <c r="L463" s="7">
        <v>0</v>
      </c>
      <c r="M463" s="7">
        <v>0</v>
      </c>
      <c r="N463" s="7">
        <v>0</v>
      </c>
      <c r="O463" s="7">
        <v>7795264</v>
      </c>
      <c r="P463" s="7">
        <v>5584</v>
      </c>
      <c r="Q463" s="7">
        <v>0</v>
      </c>
      <c r="R463" s="7">
        <v>1408</v>
      </c>
      <c r="S463" s="7">
        <v>1</v>
      </c>
      <c r="T463" s="7">
        <v>1</v>
      </c>
      <c r="U463" s="7">
        <v>64</v>
      </c>
      <c r="V463" s="7">
        <v>1</v>
      </c>
      <c r="W463" s="7">
        <v>1</v>
      </c>
      <c r="X463" s="7">
        <f t="shared" si="19"/>
        <v>22</v>
      </c>
      <c r="Y463" s="7">
        <v>1396</v>
      </c>
      <c r="Z463" s="7">
        <v>6.25E-2</v>
      </c>
      <c r="AA463" s="7">
        <v>1</v>
      </c>
      <c r="AB463" s="7">
        <v>0</v>
      </c>
      <c r="AC463" s="7">
        <v>1</v>
      </c>
      <c r="AD463" s="7">
        <v>0</v>
      </c>
      <c r="AE463" s="7">
        <v>0</v>
      </c>
      <c r="AF463" s="7">
        <v>1</v>
      </c>
      <c r="AG463" s="21">
        <f t="shared" si="21"/>
        <v>1395</v>
      </c>
      <c r="AH463" s="7">
        <f t="shared" si="20"/>
        <v>0.99928366762177645</v>
      </c>
      <c r="AI463" s="7">
        <v>32</v>
      </c>
      <c r="AJ463" s="7">
        <v>6</v>
      </c>
      <c r="AK463" s="7">
        <f>CEILING(Y463/AI463,1)</f>
        <v>44</v>
      </c>
      <c r="AL463" s="7">
        <f>CEILING(Y463/AJ463,1)</f>
        <v>233</v>
      </c>
      <c r="AM463" s="7">
        <v>4.43</v>
      </c>
      <c r="AN463" s="7">
        <v>4.3899999999999997</v>
      </c>
      <c r="AO463" s="7">
        <v>6.24</v>
      </c>
    </row>
    <row r="464" spans="1:41">
      <c r="A464" s="7">
        <v>1</v>
      </c>
      <c r="B464" s="7">
        <v>1</v>
      </c>
      <c r="C464" s="7">
        <v>1400</v>
      </c>
      <c r="D464" s="7">
        <v>1</v>
      </c>
      <c r="E464" s="7">
        <v>0</v>
      </c>
      <c r="F464" s="7">
        <v>0</v>
      </c>
      <c r="G464" s="7">
        <v>0</v>
      </c>
      <c r="H464" s="7">
        <v>2800</v>
      </c>
      <c r="I464" s="7">
        <v>0</v>
      </c>
      <c r="J464" s="7">
        <v>0</v>
      </c>
      <c r="K464" s="7">
        <v>1</v>
      </c>
      <c r="L464" s="7">
        <v>0</v>
      </c>
      <c r="M464" s="7">
        <v>0</v>
      </c>
      <c r="N464" s="7">
        <v>0</v>
      </c>
      <c r="O464" s="7">
        <v>7840000</v>
      </c>
      <c r="P464" s="7">
        <v>5600</v>
      </c>
      <c r="Q464" s="7">
        <v>0</v>
      </c>
      <c r="R464" s="7">
        <v>1408</v>
      </c>
      <c r="S464" s="7">
        <v>1</v>
      </c>
      <c r="T464" s="7">
        <v>1</v>
      </c>
      <c r="U464" s="7">
        <v>64</v>
      </c>
      <c r="V464" s="7">
        <v>1</v>
      </c>
      <c r="W464" s="7">
        <v>1</v>
      </c>
      <c r="X464" s="7">
        <f t="shared" si="19"/>
        <v>22</v>
      </c>
      <c r="Y464" s="7">
        <v>1400</v>
      </c>
      <c r="Z464" s="7">
        <v>6.25E-2</v>
      </c>
      <c r="AA464" s="7">
        <v>1</v>
      </c>
      <c r="AB464" s="7">
        <v>0</v>
      </c>
      <c r="AC464" s="7">
        <v>1</v>
      </c>
      <c r="AD464" s="7">
        <v>0</v>
      </c>
      <c r="AE464" s="7">
        <v>0</v>
      </c>
      <c r="AF464" s="7">
        <v>1</v>
      </c>
      <c r="AG464" s="21">
        <f t="shared" si="21"/>
        <v>1399</v>
      </c>
      <c r="AH464" s="7">
        <f t="shared" si="20"/>
        <v>0.99928571428571433</v>
      </c>
      <c r="AI464" s="7">
        <v>32</v>
      </c>
      <c r="AJ464" s="7">
        <v>6</v>
      </c>
      <c r="AK464" s="7">
        <f>CEILING(Y464/AI464,1)</f>
        <v>44</v>
      </c>
      <c r="AL464" s="7">
        <f>CEILING(Y464/AJ464,1)</f>
        <v>234</v>
      </c>
      <c r="AM464" s="7">
        <v>4.1900000000000004</v>
      </c>
      <c r="AN464" s="7">
        <v>4.5</v>
      </c>
      <c r="AO464" s="7">
        <v>6.58</v>
      </c>
    </row>
    <row r="465" spans="1:41">
      <c r="A465" s="7">
        <v>1</v>
      </c>
      <c r="B465" s="7">
        <v>1</v>
      </c>
      <c r="C465" s="7">
        <v>1404</v>
      </c>
      <c r="D465" s="7">
        <v>1</v>
      </c>
      <c r="E465" s="7">
        <v>0</v>
      </c>
      <c r="F465" s="7">
        <v>0</v>
      </c>
      <c r="G465" s="7">
        <v>0</v>
      </c>
      <c r="H465" s="7">
        <v>2808</v>
      </c>
      <c r="I465" s="7">
        <v>0</v>
      </c>
      <c r="J465" s="7">
        <v>0</v>
      </c>
      <c r="K465" s="7">
        <v>1</v>
      </c>
      <c r="L465" s="7">
        <v>0</v>
      </c>
      <c r="M465" s="7">
        <v>0</v>
      </c>
      <c r="N465" s="7">
        <v>0</v>
      </c>
      <c r="O465" s="7">
        <v>7884864</v>
      </c>
      <c r="P465" s="7">
        <v>5616</v>
      </c>
      <c r="Q465" s="7">
        <v>0</v>
      </c>
      <c r="R465" s="7">
        <v>1408</v>
      </c>
      <c r="S465" s="7">
        <v>1</v>
      </c>
      <c r="T465" s="7">
        <v>1</v>
      </c>
      <c r="U465" s="7">
        <v>64</v>
      </c>
      <c r="V465" s="7">
        <v>1</v>
      </c>
      <c r="W465" s="7">
        <v>1</v>
      </c>
      <c r="X465" s="7">
        <f t="shared" si="19"/>
        <v>22</v>
      </c>
      <c r="Y465" s="7">
        <v>1404</v>
      </c>
      <c r="Z465" s="7">
        <v>6.25E-2</v>
      </c>
      <c r="AA465" s="7">
        <v>1</v>
      </c>
      <c r="AB465" s="7">
        <v>0</v>
      </c>
      <c r="AC465" s="7">
        <v>1</v>
      </c>
      <c r="AD465" s="7">
        <v>0</v>
      </c>
      <c r="AE465" s="7">
        <v>0</v>
      </c>
      <c r="AF465" s="7">
        <v>1</v>
      </c>
      <c r="AG465" s="21">
        <f t="shared" si="21"/>
        <v>1403</v>
      </c>
      <c r="AH465" s="7">
        <f t="shared" si="20"/>
        <v>0.99928774928774933</v>
      </c>
      <c r="AI465" s="7">
        <v>32</v>
      </c>
      <c r="AJ465" s="7">
        <v>6</v>
      </c>
      <c r="AK465" s="7">
        <f>CEILING(Y465/AI465,1)</f>
        <v>44</v>
      </c>
      <c r="AL465" s="7">
        <f>CEILING(Y465/AJ465,1)</f>
        <v>234</v>
      </c>
      <c r="AM465" s="7">
        <v>4.2300000000000004</v>
      </c>
      <c r="AN465" s="7">
        <v>4.4800000000000004</v>
      </c>
      <c r="AO465" s="7">
        <v>6.33</v>
      </c>
    </row>
    <row r="466" spans="1:41">
      <c r="A466" s="7">
        <v>1</v>
      </c>
      <c r="B466" s="7">
        <v>1</v>
      </c>
      <c r="C466" s="7">
        <v>1408</v>
      </c>
      <c r="D466" s="7">
        <v>1</v>
      </c>
      <c r="E466" s="7">
        <v>0</v>
      </c>
      <c r="F466" s="7">
        <v>0</v>
      </c>
      <c r="G466" s="7">
        <v>0</v>
      </c>
      <c r="H466" s="7">
        <v>2816</v>
      </c>
      <c r="I466" s="7">
        <v>0</v>
      </c>
      <c r="J466" s="7">
        <v>0</v>
      </c>
      <c r="K466" s="7">
        <v>1</v>
      </c>
      <c r="L466" s="7">
        <v>0</v>
      </c>
      <c r="M466" s="7">
        <v>0</v>
      </c>
      <c r="N466" s="7">
        <v>0</v>
      </c>
      <c r="O466" s="7">
        <v>7929856</v>
      </c>
      <c r="P466" s="7">
        <v>5632</v>
      </c>
      <c r="Q466" s="7">
        <v>0</v>
      </c>
      <c r="R466" s="7">
        <v>1408</v>
      </c>
      <c r="S466" s="7">
        <v>1</v>
      </c>
      <c r="T466" s="7">
        <v>1</v>
      </c>
      <c r="U466" s="7">
        <v>64</v>
      </c>
      <c r="V466" s="7">
        <v>1</v>
      </c>
      <c r="W466" s="7">
        <v>1</v>
      </c>
      <c r="X466" s="7">
        <f t="shared" si="19"/>
        <v>22</v>
      </c>
      <c r="Y466" s="7">
        <v>1408</v>
      </c>
      <c r="Z466" s="7">
        <v>6.25E-2</v>
      </c>
      <c r="AA466" s="7">
        <v>1</v>
      </c>
      <c r="AB466" s="7">
        <v>0</v>
      </c>
      <c r="AC466" s="7">
        <v>1</v>
      </c>
      <c r="AD466" s="7">
        <v>0</v>
      </c>
      <c r="AE466" s="7">
        <v>0</v>
      </c>
      <c r="AF466" s="7">
        <v>1</v>
      </c>
      <c r="AG466" s="21">
        <f t="shared" si="21"/>
        <v>1407</v>
      </c>
      <c r="AH466" s="7">
        <f t="shared" si="20"/>
        <v>0.99928977272727271</v>
      </c>
      <c r="AI466" s="7">
        <v>32</v>
      </c>
      <c r="AJ466" s="7">
        <v>6</v>
      </c>
      <c r="AK466" s="7">
        <f>CEILING(Y466/AI466,1)</f>
        <v>44</v>
      </c>
      <c r="AL466" s="7">
        <f>CEILING(Y466/AJ466,1)</f>
        <v>235</v>
      </c>
      <c r="AM466" s="7">
        <v>4.26</v>
      </c>
      <c r="AN466" s="7">
        <v>4.53</v>
      </c>
      <c r="AO466" s="7">
        <v>6.96</v>
      </c>
    </row>
    <row r="467" spans="1:41">
      <c r="A467" s="7">
        <v>1</v>
      </c>
      <c r="B467" s="7">
        <v>1</v>
      </c>
      <c r="C467" s="7">
        <v>1412</v>
      </c>
      <c r="D467" s="7">
        <v>1</v>
      </c>
      <c r="E467" s="7">
        <v>0</v>
      </c>
      <c r="F467" s="7">
        <v>0</v>
      </c>
      <c r="G467" s="7">
        <v>0</v>
      </c>
      <c r="H467" s="7">
        <v>2824</v>
      </c>
      <c r="I467" s="7">
        <v>0</v>
      </c>
      <c r="J467" s="7">
        <v>0</v>
      </c>
      <c r="K467" s="7">
        <v>1</v>
      </c>
      <c r="L467" s="7">
        <v>0</v>
      </c>
      <c r="M467" s="7">
        <v>0</v>
      </c>
      <c r="N467" s="7">
        <v>0</v>
      </c>
      <c r="O467" s="7">
        <v>7974976</v>
      </c>
      <c r="P467" s="7">
        <v>5648</v>
      </c>
      <c r="Q467" s="7">
        <v>0</v>
      </c>
      <c r="R467" s="7">
        <v>1472</v>
      </c>
      <c r="S467" s="7">
        <v>1</v>
      </c>
      <c r="T467" s="7">
        <v>1</v>
      </c>
      <c r="U467" s="7">
        <v>64</v>
      </c>
      <c r="V467" s="7">
        <v>1</v>
      </c>
      <c r="W467" s="7">
        <v>1</v>
      </c>
      <c r="X467" s="7">
        <f t="shared" si="19"/>
        <v>23</v>
      </c>
      <c r="Y467" s="7">
        <v>1412</v>
      </c>
      <c r="Z467" s="7">
        <v>6.25E-2</v>
      </c>
      <c r="AA467" s="7">
        <v>1</v>
      </c>
      <c r="AB467" s="7">
        <v>0</v>
      </c>
      <c r="AC467" s="7">
        <v>1</v>
      </c>
      <c r="AD467" s="7">
        <v>0</v>
      </c>
      <c r="AE467" s="7">
        <v>0</v>
      </c>
      <c r="AF467" s="7">
        <v>1</v>
      </c>
      <c r="AG467" s="21">
        <f t="shared" si="21"/>
        <v>1411</v>
      </c>
      <c r="AH467" s="7">
        <f t="shared" si="20"/>
        <v>0.99929178470254953</v>
      </c>
      <c r="AI467" s="7">
        <v>32</v>
      </c>
      <c r="AJ467" s="7">
        <v>6</v>
      </c>
      <c r="AK467" s="7">
        <f>CEILING(Y467/AI467,1)</f>
        <v>45</v>
      </c>
      <c r="AL467" s="7">
        <f>CEILING(Y467/AJ467,1)</f>
        <v>236</v>
      </c>
      <c r="AM467" s="7">
        <v>4.32</v>
      </c>
      <c r="AN467" s="7">
        <v>4.34</v>
      </c>
      <c r="AO467" s="7">
        <v>6.72</v>
      </c>
    </row>
    <row r="468" spans="1:41">
      <c r="A468" s="7">
        <v>1</v>
      </c>
      <c r="B468" s="7">
        <v>1</v>
      </c>
      <c r="C468" s="7">
        <v>1416</v>
      </c>
      <c r="D468" s="7">
        <v>1</v>
      </c>
      <c r="E468" s="7">
        <v>0</v>
      </c>
      <c r="F468" s="7">
        <v>0</v>
      </c>
      <c r="G468" s="7">
        <v>0</v>
      </c>
      <c r="H468" s="7">
        <v>2832</v>
      </c>
      <c r="I468" s="7">
        <v>0</v>
      </c>
      <c r="J468" s="7">
        <v>0</v>
      </c>
      <c r="K468" s="7">
        <v>1</v>
      </c>
      <c r="L468" s="7">
        <v>0</v>
      </c>
      <c r="M468" s="7">
        <v>0</v>
      </c>
      <c r="N468" s="7">
        <v>0</v>
      </c>
      <c r="O468" s="7">
        <v>8020224</v>
      </c>
      <c r="P468" s="7">
        <v>5664</v>
      </c>
      <c r="Q468" s="7">
        <v>0</v>
      </c>
      <c r="R468" s="7">
        <v>1472</v>
      </c>
      <c r="S468" s="7">
        <v>1</v>
      </c>
      <c r="T468" s="7">
        <v>1</v>
      </c>
      <c r="U468" s="7">
        <v>64</v>
      </c>
      <c r="V468" s="7">
        <v>1</v>
      </c>
      <c r="W468" s="7">
        <v>1</v>
      </c>
      <c r="X468" s="7">
        <f t="shared" si="19"/>
        <v>23</v>
      </c>
      <c r="Y468" s="7">
        <v>1416</v>
      </c>
      <c r="Z468" s="7">
        <v>6.25E-2</v>
      </c>
      <c r="AA468" s="7">
        <v>1</v>
      </c>
      <c r="AB468" s="7">
        <v>0</v>
      </c>
      <c r="AC468" s="7">
        <v>1</v>
      </c>
      <c r="AD468" s="7">
        <v>0</v>
      </c>
      <c r="AE468" s="7">
        <v>0</v>
      </c>
      <c r="AF468" s="7">
        <v>1</v>
      </c>
      <c r="AG468" s="21">
        <f t="shared" si="21"/>
        <v>1415</v>
      </c>
      <c r="AH468" s="7">
        <f t="shared" si="20"/>
        <v>0.99929378531073443</v>
      </c>
      <c r="AI468" s="7">
        <v>32</v>
      </c>
      <c r="AJ468" s="7">
        <v>6</v>
      </c>
      <c r="AK468" s="7">
        <f>CEILING(Y468/AI468,1)</f>
        <v>45</v>
      </c>
      <c r="AL468" s="7">
        <f>CEILING(Y468/AJ468,1)</f>
        <v>236</v>
      </c>
      <c r="AM468" s="7">
        <v>4.4800000000000004</v>
      </c>
      <c r="AN468" s="7">
        <v>4.6900000000000004</v>
      </c>
      <c r="AO468" s="7">
        <v>6.77</v>
      </c>
    </row>
    <row r="469" spans="1:41">
      <c r="A469" s="7">
        <v>1</v>
      </c>
      <c r="B469" s="7">
        <v>1</v>
      </c>
      <c r="C469" s="7">
        <v>1420</v>
      </c>
      <c r="D469" s="7">
        <v>1</v>
      </c>
      <c r="E469" s="7">
        <v>0</v>
      </c>
      <c r="F469" s="7">
        <v>0</v>
      </c>
      <c r="G469" s="7">
        <v>0</v>
      </c>
      <c r="H469" s="7">
        <v>2840</v>
      </c>
      <c r="I469" s="7">
        <v>0</v>
      </c>
      <c r="J469" s="7">
        <v>0</v>
      </c>
      <c r="K469" s="7">
        <v>1</v>
      </c>
      <c r="L469" s="7">
        <v>0</v>
      </c>
      <c r="M469" s="7">
        <v>0</v>
      </c>
      <c r="N469" s="7">
        <v>0</v>
      </c>
      <c r="O469" s="7">
        <v>8065600</v>
      </c>
      <c r="P469" s="7">
        <v>5680</v>
      </c>
      <c r="Q469" s="7">
        <v>0</v>
      </c>
      <c r="R469" s="7">
        <v>1472</v>
      </c>
      <c r="S469" s="7">
        <v>1</v>
      </c>
      <c r="T469" s="7">
        <v>1</v>
      </c>
      <c r="U469" s="7">
        <v>64</v>
      </c>
      <c r="V469" s="7">
        <v>1</v>
      </c>
      <c r="W469" s="7">
        <v>1</v>
      </c>
      <c r="X469" s="7">
        <f t="shared" si="19"/>
        <v>23</v>
      </c>
      <c r="Y469" s="7">
        <v>1420</v>
      </c>
      <c r="Z469" s="7">
        <v>6.25E-2</v>
      </c>
      <c r="AA469" s="7">
        <v>1</v>
      </c>
      <c r="AB469" s="7">
        <v>0</v>
      </c>
      <c r="AC469" s="7">
        <v>1</v>
      </c>
      <c r="AD469" s="7">
        <v>0</v>
      </c>
      <c r="AE469" s="7">
        <v>0</v>
      </c>
      <c r="AF469" s="7">
        <v>1</v>
      </c>
      <c r="AG469" s="21">
        <f t="shared" si="21"/>
        <v>1419</v>
      </c>
      <c r="AH469" s="7">
        <f t="shared" si="20"/>
        <v>0.99929577464788732</v>
      </c>
      <c r="AI469" s="7">
        <v>32</v>
      </c>
      <c r="AJ469" s="7">
        <v>6</v>
      </c>
      <c r="AK469" s="7">
        <f>CEILING(Y469/AI469,1)</f>
        <v>45</v>
      </c>
      <c r="AL469" s="7">
        <f>CEILING(Y469/AJ469,1)</f>
        <v>237</v>
      </c>
      <c r="AM469" s="7">
        <v>4.43</v>
      </c>
      <c r="AN469" s="7">
        <v>4.7</v>
      </c>
      <c r="AO469" s="7">
        <v>6.52</v>
      </c>
    </row>
    <row r="470" spans="1:41">
      <c r="A470" s="7">
        <v>1</v>
      </c>
      <c r="B470" s="7">
        <v>1</v>
      </c>
      <c r="C470" s="7">
        <v>1424</v>
      </c>
      <c r="D470" s="7">
        <v>1</v>
      </c>
      <c r="E470" s="7">
        <v>0</v>
      </c>
      <c r="F470" s="7">
        <v>0</v>
      </c>
      <c r="G470" s="7">
        <v>0</v>
      </c>
      <c r="H470" s="7">
        <v>2848</v>
      </c>
      <c r="I470" s="7">
        <v>0</v>
      </c>
      <c r="J470" s="7">
        <v>0</v>
      </c>
      <c r="K470" s="7">
        <v>1</v>
      </c>
      <c r="L470" s="7">
        <v>0</v>
      </c>
      <c r="M470" s="7">
        <v>0</v>
      </c>
      <c r="N470" s="7">
        <v>0</v>
      </c>
      <c r="O470" s="7">
        <v>8111104</v>
      </c>
      <c r="P470" s="7">
        <v>5696</v>
      </c>
      <c r="Q470" s="7">
        <v>0</v>
      </c>
      <c r="R470" s="7">
        <v>1472</v>
      </c>
      <c r="S470" s="7">
        <v>1</v>
      </c>
      <c r="T470" s="7">
        <v>1</v>
      </c>
      <c r="U470" s="7">
        <v>64</v>
      </c>
      <c r="V470" s="7">
        <v>1</v>
      </c>
      <c r="W470" s="7">
        <v>1</v>
      </c>
      <c r="X470" s="7">
        <f t="shared" si="19"/>
        <v>23</v>
      </c>
      <c r="Y470" s="7">
        <v>1424</v>
      </c>
      <c r="Z470" s="7">
        <v>6.25E-2</v>
      </c>
      <c r="AA470" s="7">
        <v>1</v>
      </c>
      <c r="AB470" s="7">
        <v>0</v>
      </c>
      <c r="AC470" s="7">
        <v>1</v>
      </c>
      <c r="AD470" s="7">
        <v>0</v>
      </c>
      <c r="AE470" s="7">
        <v>0</v>
      </c>
      <c r="AF470" s="7">
        <v>1</v>
      </c>
      <c r="AG470" s="21">
        <f t="shared" si="21"/>
        <v>1423</v>
      </c>
      <c r="AH470" s="7">
        <f t="shared" si="20"/>
        <v>0.9992977528089888</v>
      </c>
      <c r="AI470" s="7">
        <v>32</v>
      </c>
      <c r="AJ470" s="7">
        <v>6</v>
      </c>
      <c r="AK470" s="7">
        <f>CEILING(Y470/AI470,1)</f>
        <v>45</v>
      </c>
      <c r="AL470" s="7">
        <f>CEILING(Y470/AJ470,1)</f>
        <v>238</v>
      </c>
      <c r="AM470" s="7">
        <v>4.41</v>
      </c>
      <c r="AN470" s="7">
        <v>4.49</v>
      </c>
      <c r="AO470" s="7">
        <v>6.86</v>
      </c>
    </row>
    <row r="471" spans="1:41">
      <c r="A471" s="7">
        <v>1</v>
      </c>
      <c r="B471" s="7">
        <v>1</v>
      </c>
      <c r="C471" s="7">
        <v>1428</v>
      </c>
      <c r="D471" s="7">
        <v>1</v>
      </c>
      <c r="E471" s="7">
        <v>0</v>
      </c>
      <c r="F471" s="7">
        <v>0</v>
      </c>
      <c r="G471" s="7">
        <v>0</v>
      </c>
      <c r="H471" s="7">
        <v>2856</v>
      </c>
      <c r="I471" s="7">
        <v>0</v>
      </c>
      <c r="J471" s="7">
        <v>0</v>
      </c>
      <c r="K471" s="7">
        <v>1</v>
      </c>
      <c r="L471" s="7">
        <v>0</v>
      </c>
      <c r="M471" s="7">
        <v>0</v>
      </c>
      <c r="N471" s="7">
        <v>0</v>
      </c>
      <c r="O471" s="7">
        <v>8156736</v>
      </c>
      <c r="P471" s="7">
        <v>5712</v>
      </c>
      <c r="Q471" s="7">
        <v>0</v>
      </c>
      <c r="R471" s="7">
        <v>1472</v>
      </c>
      <c r="S471" s="7">
        <v>1</v>
      </c>
      <c r="T471" s="7">
        <v>1</v>
      </c>
      <c r="U471" s="7">
        <v>64</v>
      </c>
      <c r="V471" s="7">
        <v>1</v>
      </c>
      <c r="W471" s="7">
        <v>1</v>
      </c>
      <c r="X471" s="7">
        <f t="shared" si="19"/>
        <v>23</v>
      </c>
      <c r="Y471" s="7">
        <v>1428</v>
      </c>
      <c r="Z471" s="7">
        <v>6.25E-2</v>
      </c>
      <c r="AA471" s="7">
        <v>1</v>
      </c>
      <c r="AB471" s="7">
        <v>0</v>
      </c>
      <c r="AC471" s="7">
        <v>1</v>
      </c>
      <c r="AD471" s="7">
        <v>0</v>
      </c>
      <c r="AE471" s="7">
        <v>0</v>
      </c>
      <c r="AF471" s="7">
        <v>1</v>
      </c>
      <c r="AG471" s="21">
        <f t="shared" si="21"/>
        <v>1427</v>
      </c>
      <c r="AH471" s="7">
        <f t="shared" si="20"/>
        <v>0.99929971988795518</v>
      </c>
      <c r="AI471" s="7">
        <v>32</v>
      </c>
      <c r="AJ471" s="7">
        <v>6</v>
      </c>
      <c r="AK471" s="7">
        <f>CEILING(Y471/AI471,1)</f>
        <v>45</v>
      </c>
      <c r="AL471" s="7">
        <f>CEILING(Y471/AJ471,1)</f>
        <v>238</v>
      </c>
      <c r="AM471" s="7">
        <v>4.3099999999999996</v>
      </c>
      <c r="AN471" s="7">
        <v>4.5999999999999996</v>
      </c>
      <c r="AO471" s="7">
        <v>6.8</v>
      </c>
    </row>
    <row r="472" spans="1:41">
      <c r="A472" s="7">
        <v>1</v>
      </c>
      <c r="B472" s="7">
        <v>1</v>
      </c>
      <c r="C472" s="7">
        <v>1432</v>
      </c>
      <c r="D472" s="7">
        <v>1</v>
      </c>
      <c r="E472" s="7">
        <v>0</v>
      </c>
      <c r="F472" s="7">
        <v>0</v>
      </c>
      <c r="G472" s="7">
        <v>0</v>
      </c>
      <c r="H472" s="7">
        <v>2864</v>
      </c>
      <c r="I472" s="7">
        <v>0</v>
      </c>
      <c r="J472" s="7">
        <v>0</v>
      </c>
      <c r="K472" s="7">
        <v>1</v>
      </c>
      <c r="L472" s="7">
        <v>0</v>
      </c>
      <c r="M472" s="7">
        <v>0</v>
      </c>
      <c r="N472" s="7">
        <v>0</v>
      </c>
      <c r="O472" s="7">
        <v>8202496</v>
      </c>
      <c r="P472" s="7">
        <v>5728</v>
      </c>
      <c r="Q472" s="7">
        <v>0</v>
      </c>
      <c r="R472" s="7">
        <v>1472</v>
      </c>
      <c r="S472" s="7">
        <v>1</v>
      </c>
      <c r="T472" s="7">
        <v>1</v>
      </c>
      <c r="U472" s="7">
        <v>64</v>
      </c>
      <c r="V472" s="7">
        <v>1</v>
      </c>
      <c r="W472" s="7">
        <v>1</v>
      </c>
      <c r="X472" s="7">
        <f t="shared" si="19"/>
        <v>23</v>
      </c>
      <c r="Y472" s="7">
        <v>1432</v>
      </c>
      <c r="Z472" s="7">
        <v>6.25E-2</v>
      </c>
      <c r="AA472" s="7">
        <v>1</v>
      </c>
      <c r="AB472" s="7">
        <v>0</v>
      </c>
      <c r="AC472" s="7">
        <v>1</v>
      </c>
      <c r="AD472" s="7">
        <v>0</v>
      </c>
      <c r="AE472" s="7">
        <v>0</v>
      </c>
      <c r="AF472" s="7">
        <v>1</v>
      </c>
      <c r="AG472" s="21">
        <f t="shared" si="21"/>
        <v>1431</v>
      </c>
      <c r="AH472" s="7">
        <f t="shared" si="20"/>
        <v>0.99930167597765363</v>
      </c>
      <c r="AI472" s="7">
        <v>32</v>
      </c>
      <c r="AJ472" s="7">
        <v>6</v>
      </c>
      <c r="AK472" s="7">
        <f>CEILING(Y472/AI472,1)</f>
        <v>45</v>
      </c>
      <c r="AL472" s="7">
        <f>CEILING(Y472/AJ472,1)</f>
        <v>239</v>
      </c>
      <c r="AM472" s="7">
        <v>4.5</v>
      </c>
      <c r="AN472" s="7">
        <v>4.8</v>
      </c>
      <c r="AO472" s="7">
        <v>6.87</v>
      </c>
    </row>
    <row r="473" spans="1:41">
      <c r="A473" s="7">
        <v>1</v>
      </c>
      <c r="B473" s="7">
        <v>1</v>
      </c>
      <c r="C473" s="7">
        <v>1436</v>
      </c>
      <c r="D473" s="7">
        <v>1</v>
      </c>
      <c r="E473" s="7">
        <v>0</v>
      </c>
      <c r="F473" s="7">
        <v>0</v>
      </c>
      <c r="G473" s="7">
        <v>0</v>
      </c>
      <c r="H473" s="7">
        <v>2872</v>
      </c>
      <c r="I473" s="7">
        <v>0</v>
      </c>
      <c r="J473" s="7">
        <v>0</v>
      </c>
      <c r="K473" s="7">
        <v>1</v>
      </c>
      <c r="L473" s="7">
        <v>0</v>
      </c>
      <c r="M473" s="7">
        <v>0</v>
      </c>
      <c r="N473" s="7">
        <v>0</v>
      </c>
      <c r="O473" s="7">
        <v>8248384</v>
      </c>
      <c r="P473" s="7">
        <v>5744</v>
      </c>
      <c r="Q473" s="7">
        <v>0</v>
      </c>
      <c r="R473" s="7">
        <v>1472</v>
      </c>
      <c r="S473" s="7">
        <v>1</v>
      </c>
      <c r="T473" s="7">
        <v>1</v>
      </c>
      <c r="U473" s="7">
        <v>64</v>
      </c>
      <c r="V473" s="7">
        <v>1</v>
      </c>
      <c r="W473" s="7">
        <v>1</v>
      </c>
      <c r="X473" s="7">
        <f t="shared" si="19"/>
        <v>23</v>
      </c>
      <c r="Y473" s="7">
        <v>1436</v>
      </c>
      <c r="Z473" s="7">
        <v>6.25E-2</v>
      </c>
      <c r="AA473" s="7">
        <v>1</v>
      </c>
      <c r="AB473" s="7">
        <v>0</v>
      </c>
      <c r="AC473" s="7">
        <v>1</v>
      </c>
      <c r="AD473" s="7">
        <v>0</v>
      </c>
      <c r="AE473" s="7">
        <v>0</v>
      </c>
      <c r="AF473" s="7">
        <v>1</v>
      </c>
      <c r="AG473" s="21">
        <f t="shared" si="21"/>
        <v>1435</v>
      </c>
      <c r="AH473" s="7">
        <f t="shared" si="20"/>
        <v>0.99930362116991645</v>
      </c>
      <c r="AI473" s="7">
        <v>32</v>
      </c>
      <c r="AJ473" s="7">
        <v>6</v>
      </c>
      <c r="AK473" s="7">
        <f>CEILING(Y473/AI473,1)</f>
        <v>45</v>
      </c>
      <c r="AL473" s="7">
        <f>CEILING(Y473/AJ473,1)</f>
        <v>240</v>
      </c>
      <c r="AM473" s="7">
        <v>4.5199999999999996</v>
      </c>
      <c r="AN473" s="7">
        <v>4.59</v>
      </c>
      <c r="AO473" s="7">
        <v>6.75</v>
      </c>
    </row>
    <row r="474" spans="1:41">
      <c r="A474" s="7">
        <v>1</v>
      </c>
      <c r="B474" s="7">
        <v>1</v>
      </c>
      <c r="C474" s="7">
        <v>1440</v>
      </c>
      <c r="D474" s="7">
        <v>1</v>
      </c>
      <c r="E474" s="7">
        <v>0</v>
      </c>
      <c r="F474" s="7">
        <v>0</v>
      </c>
      <c r="G474" s="7">
        <v>0</v>
      </c>
      <c r="H474" s="7">
        <v>2880</v>
      </c>
      <c r="I474" s="7">
        <v>0</v>
      </c>
      <c r="J474" s="7">
        <v>0</v>
      </c>
      <c r="K474" s="7">
        <v>1</v>
      </c>
      <c r="L474" s="7">
        <v>0</v>
      </c>
      <c r="M474" s="7">
        <v>0</v>
      </c>
      <c r="N474" s="7">
        <v>0</v>
      </c>
      <c r="O474" s="7">
        <v>8294400</v>
      </c>
      <c r="P474" s="7">
        <v>5760</v>
      </c>
      <c r="Q474" s="7">
        <v>0</v>
      </c>
      <c r="R474" s="7">
        <v>1472</v>
      </c>
      <c r="S474" s="7">
        <v>1</v>
      </c>
      <c r="T474" s="7">
        <v>1</v>
      </c>
      <c r="U474" s="7">
        <v>64</v>
      </c>
      <c r="V474" s="7">
        <v>1</v>
      </c>
      <c r="W474" s="7">
        <v>1</v>
      </c>
      <c r="X474" s="7">
        <f t="shared" si="19"/>
        <v>23</v>
      </c>
      <c r="Y474" s="7">
        <v>1440</v>
      </c>
      <c r="Z474" s="7">
        <v>6.25E-2</v>
      </c>
      <c r="AA474" s="7">
        <v>1</v>
      </c>
      <c r="AB474" s="7">
        <v>0</v>
      </c>
      <c r="AC474" s="7">
        <v>1</v>
      </c>
      <c r="AD474" s="7">
        <v>0</v>
      </c>
      <c r="AE474" s="7">
        <v>0</v>
      </c>
      <c r="AF474" s="7">
        <v>1</v>
      </c>
      <c r="AG474" s="21">
        <f t="shared" si="21"/>
        <v>1439</v>
      </c>
      <c r="AH474" s="7">
        <f t="shared" si="20"/>
        <v>0.99930555555555556</v>
      </c>
      <c r="AI474" s="7">
        <v>32</v>
      </c>
      <c r="AJ474" s="7">
        <v>6</v>
      </c>
      <c r="AK474" s="7">
        <f>CEILING(Y474/AI474,1)</f>
        <v>45</v>
      </c>
      <c r="AL474" s="7">
        <f>CEILING(Y474/AJ474,1)</f>
        <v>240</v>
      </c>
      <c r="AM474" s="7">
        <v>4.34</v>
      </c>
      <c r="AN474" s="7">
        <v>4.63</v>
      </c>
      <c r="AO474" s="7">
        <v>6.91</v>
      </c>
    </row>
    <row r="475" spans="1:41">
      <c r="A475" s="7">
        <v>1</v>
      </c>
      <c r="B475" s="7">
        <v>1</v>
      </c>
      <c r="C475" s="7">
        <v>1444</v>
      </c>
      <c r="D475" s="7">
        <v>1</v>
      </c>
      <c r="E475" s="7">
        <v>0</v>
      </c>
      <c r="F475" s="7">
        <v>0</v>
      </c>
      <c r="G475" s="7">
        <v>0</v>
      </c>
      <c r="H475" s="7">
        <v>2888</v>
      </c>
      <c r="I475" s="7">
        <v>0</v>
      </c>
      <c r="J475" s="7">
        <v>0</v>
      </c>
      <c r="K475" s="7">
        <v>1</v>
      </c>
      <c r="L475" s="7">
        <v>0</v>
      </c>
      <c r="M475" s="7">
        <v>0</v>
      </c>
      <c r="N475" s="7">
        <v>0</v>
      </c>
      <c r="O475" s="7">
        <v>8340544</v>
      </c>
      <c r="P475" s="7">
        <v>5776</v>
      </c>
      <c r="Q475" s="7">
        <v>0</v>
      </c>
      <c r="R475" s="7">
        <v>1472</v>
      </c>
      <c r="S475" s="7">
        <v>1</v>
      </c>
      <c r="T475" s="7">
        <v>1</v>
      </c>
      <c r="U475" s="7">
        <v>64</v>
      </c>
      <c r="V475" s="7">
        <v>1</v>
      </c>
      <c r="W475" s="7">
        <v>1</v>
      </c>
      <c r="X475" s="7">
        <f t="shared" si="19"/>
        <v>23</v>
      </c>
      <c r="Y475" s="7">
        <v>1444</v>
      </c>
      <c r="Z475" s="7">
        <v>6.25E-2</v>
      </c>
      <c r="AA475" s="7">
        <v>1</v>
      </c>
      <c r="AB475" s="7">
        <v>0</v>
      </c>
      <c r="AC475" s="7">
        <v>1</v>
      </c>
      <c r="AD475" s="7">
        <v>0</v>
      </c>
      <c r="AE475" s="7">
        <v>0</v>
      </c>
      <c r="AF475" s="7">
        <v>1</v>
      </c>
      <c r="AG475" s="21">
        <f t="shared" si="21"/>
        <v>1443</v>
      </c>
      <c r="AH475" s="7">
        <f t="shared" si="20"/>
        <v>0.99930747922437668</v>
      </c>
      <c r="AI475" s="7">
        <v>32</v>
      </c>
      <c r="AJ475" s="7">
        <v>6</v>
      </c>
      <c r="AK475" s="7">
        <f>CEILING(Y475/AI475,1)</f>
        <v>46</v>
      </c>
      <c r="AL475" s="7">
        <f>CEILING(Y475/AJ475,1)</f>
        <v>241</v>
      </c>
      <c r="AM475" s="7">
        <v>4.38</v>
      </c>
      <c r="AN475" s="7">
        <v>4.7300000000000004</v>
      </c>
      <c r="AO475" s="7">
        <v>6.64</v>
      </c>
    </row>
    <row r="476" spans="1:41">
      <c r="A476" s="7">
        <v>1</v>
      </c>
      <c r="B476" s="7">
        <v>1</v>
      </c>
      <c r="C476" s="7">
        <v>1448</v>
      </c>
      <c r="D476" s="7">
        <v>1</v>
      </c>
      <c r="E476" s="7">
        <v>0</v>
      </c>
      <c r="F476" s="7">
        <v>0</v>
      </c>
      <c r="G476" s="7">
        <v>0</v>
      </c>
      <c r="H476" s="7">
        <v>2896</v>
      </c>
      <c r="I476" s="7">
        <v>0</v>
      </c>
      <c r="J476" s="7">
        <v>0</v>
      </c>
      <c r="K476" s="7">
        <v>1</v>
      </c>
      <c r="L476" s="7">
        <v>0</v>
      </c>
      <c r="M476" s="7">
        <v>0</v>
      </c>
      <c r="N476" s="7">
        <v>0</v>
      </c>
      <c r="O476" s="7">
        <v>8386816</v>
      </c>
      <c r="P476" s="7">
        <v>5792</v>
      </c>
      <c r="Q476" s="7">
        <v>0</v>
      </c>
      <c r="R476" s="7">
        <v>1472</v>
      </c>
      <c r="S476" s="7">
        <v>1</v>
      </c>
      <c r="T476" s="7">
        <v>1</v>
      </c>
      <c r="U476" s="7">
        <v>64</v>
      </c>
      <c r="V476" s="7">
        <v>1</v>
      </c>
      <c r="W476" s="7">
        <v>1</v>
      </c>
      <c r="X476" s="7">
        <f t="shared" si="19"/>
        <v>23</v>
      </c>
      <c r="Y476" s="7">
        <v>1448</v>
      </c>
      <c r="Z476" s="7">
        <v>6.25E-2</v>
      </c>
      <c r="AA476" s="7">
        <v>1</v>
      </c>
      <c r="AB476" s="7">
        <v>0</v>
      </c>
      <c r="AC476" s="7">
        <v>1</v>
      </c>
      <c r="AD476" s="7">
        <v>0</v>
      </c>
      <c r="AE476" s="7">
        <v>0</v>
      </c>
      <c r="AF476" s="7">
        <v>1</v>
      </c>
      <c r="AG476" s="21">
        <f t="shared" si="21"/>
        <v>1447</v>
      </c>
      <c r="AH476" s="7">
        <f t="shared" si="20"/>
        <v>0.99930939226519333</v>
      </c>
      <c r="AI476" s="7">
        <v>32</v>
      </c>
      <c r="AJ476" s="7">
        <v>6</v>
      </c>
      <c r="AK476" s="7">
        <f>CEILING(Y476/AI476,1)</f>
        <v>46</v>
      </c>
      <c r="AL476" s="7">
        <f>CEILING(Y476/AJ476,1)</f>
        <v>242</v>
      </c>
      <c r="AM476" s="7">
        <v>4.3499999999999996</v>
      </c>
      <c r="AN476" s="7">
        <v>4.63</v>
      </c>
      <c r="AO476" s="7">
        <v>6.87</v>
      </c>
    </row>
    <row r="477" spans="1:41">
      <c r="A477" s="7">
        <v>1</v>
      </c>
      <c r="B477" s="7">
        <v>1</v>
      </c>
      <c r="C477" s="7">
        <v>1452</v>
      </c>
      <c r="D477" s="7">
        <v>1</v>
      </c>
      <c r="E477" s="7">
        <v>0</v>
      </c>
      <c r="F477" s="7">
        <v>0</v>
      </c>
      <c r="G477" s="7">
        <v>0</v>
      </c>
      <c r="H477" s="7">
        <v>2904</v>
      </c>
      <c r="I477" s="7">
        <v>0</v>
      </c>
      <c r="J477" s="7">
        <v>0</v>
      </c>
      <c r="K477" s="7">
        <v>1</v>
      </c>
      <c r="L477" s="7">
        <v>0</v>
      </c>
      <c r="M477" s="7">
        <v>0</v>
      </c>
      <c r="N477" s="7">
        <v>0</v>
      </c>
      <c r="O477" s="7">
        <v>8433216</v>
      </c>
      <c r="P477" s="7">
        <v>5808</v>
      </c>
      <c r="Q477" s="7">
        <v>0</v>
      </c>
      <c r="R477" s="7">
        <v>1472</v>
      </c>
      <c r="S477" s="7">
        <v>1</v>
      </c>
      <c r="T477" s="7">
        <v>1</v>
      </c>
      <c r="U477" s="7">
        <v>64</v>
      </c>
      <c r="V477" s="7">
        <v>1</v>
      </c>
      <c r="W477" s="7">
        <v>1</v>
      </c>
      <c r="X477" s="7">
        <f t="shared" si="19"/>
        <v>23</v>
      </c>
      <c r="Y477" s="7">
        <v>1452</v>
      </c>
      <c r="Z477" s="7">
        <v>6.25E-2</v>
      </c>
      <c r="AA477" s="7">
        <v>1</v>
      </c>
      <c r="AB477" s="7">
        <v>0</v>
      </c>
      <c r="AC477" s="7">
        <v>1</v>
      </c>
      <c r="AD477" s="7">
        <v>0</v>
      </c>
      <c r="AE477" s="7">
        <v>0</v>
      </c>
      <c r="AF477" s="7">
        <v>1</v>
      </c>
      <c r="AG477" s="21">
        <f t="shared" si="21"/>
        <v>1451</v>
      </c>
      <c r="AH477" s="7">
        <f t="shared" si="20"/>
        <v>0.99931129476584024</v>
      </c>
      <c r="AI477" s="7">
        <v>32</v>
      </c>
      <c r="AJ477" s="7">
        <v>6</v>
      </c>
      <c r="AK477" s="7">
        <f>CEILING(Y477/AI477,1)</f>
        <v>46</v>
      </c>
      <c r="AL477" s="7">
        <f>CEILING(Y477/AJ477,1)</f>
        <v>242</v>
      </c>
      <c r="AM477" s="7">
        <v>4.3899999999999997</v>
      </c>
      <c r="AN477" s="7">
        <v>4.78</v>
      </c>
      <c r="AO477" s="7">
        <v>6.87</v>
      </c>
    </row>
    <row r="478" spans="1:41">
      <c r="A478" s="7">
        <v>1</v>
      </c>
      <c r="B478" s="7">
        <v>1</v>
      </c>
      <c r="C478" s="7">
        <v>1456</v>
      </c>
      <c r="D478" s="7">
        <v>1</v>
      </c>
      <c r="E478" s="7">
        <v>0</v>
      </c>
      <c r="F478" s="7">
        <v>0</v>
      </c>
      <c r="G478" s="7">
        <v>0</v>
      </c>
      <c r="H478" s="7">
        <v>2912</v>
      </c>
      <c r="I478" s="7">
        <v>0</v>
      </c>
      <c r="J478" s="7">
        <v>0</v>
      </c>
      <c r="K478" s="7">
        <v>1</v>
      </c>
      <c r="L478" s="7">
        <v>0</v>
      </c>
      <c r="M478" s="7">
        <v>0</v>
      </c>
      <c r="N478" s="7">
        <v>0</v>
      </c>
      <c r="O478" s="7">
        <v>8479744</v>
      </c>
      <c r="P478" s="7">
        <v>5824</v>
      </c>
      <c r="Q478" s="7">
        <v>0</v>
      </c>
      <c r="R478" s="7">
        <v>1472</v>
      </c>
      <c r="S478" s="7">
        <v>1</v>
      </c>
      <c r="T478" s="7">
        <v>1</v>
      </c>
      <c r="U478" s="7">
        <v>64</v>
      </c>
      <c r="V478" s="7">
        <v>1</v>
      </c>
      <c r="W478" s="7">
        <v>1</v>
      </c>
      <c r="X478" s="7">
        <f t="shared" si="19"/>
        <v>23</v>
      </c>
      <c r="Y478" s="7">
        <v>1456</v>
      </c>
      <c r="Z478" s="7">
        <v>6.25E-2</v>
      </c>
      <c r="AA478" s="7">
        <v>1</v>
      </c>
      <c r="AB478" s="7">
        <v>0</v>
      </c>
      <c r="AC478" s="7">
        <v>1</v>
      </c>
      <c r="AD478" s="7">
        <v>0</v>
      </c>
      <c r="AE478" s="7">
        <v>0</v>
      </c>
      <c r="AF478" s="7">
        <v>1</v>
      </c>
      <c r="AG478" s="21">
        <f t="shared" si="21"/>
        <v>1455</v>
      </c>
      <c r="AH478" s="7">
        <f t="shared" si="20"/>
        <v>0.99931318681318682</v>
      </c>
      <c r="AI478" s="7">
        <v>32</v>
      </c>
      <c r="AJ478" s="7">
        <v>6</v>
      </c>
      <c r="AK478" s="7">
        <f>CEILING(Y478/AI478,1)</f>
        <v>46</v>
      </c>
      <c r="AL478" s="7">
        <f>CEILING(Y478/AJ478,1)</f>
        <v>243</v>
      </c>
      <c r="AM478" s="7">
        <v>4.49</v>
      </c>
      <c r="AN478" s="7">
        <v>4.91</v>
      </c>
      <c r="AO478" s="7">
        <v>6.82</v>
      </c>
    </row>
    <row r="479" spans="1:41">
      <c r="A479" s="7">
        <v>1</v>
      </c>
      <c r="B479" s="7">
        <v>1</v>
      </c>
      <c r="C479" s="7">
        <v>1460</v>
      </c>
      <c r="D479" s="7">
        <v>1</v>
      </c>
      <c r="E479" s="7">
        <v>0</v>
      </c>
      <c r="F479" s="7">
        <v>0</v>
      </c>
      <c r="G479" s="7">
        <v>0</v>
      </c>
      <c r="H479" s="7">
        <v>2920</v>
      </c>
      <c r="I479" s="7">
        <v>0</v>
      </c>
      <c r="J479" s="7">
        <v>0</v>
      </c>
      <c r="K479" s="7">
        <v>1</v>
      </c>
      <c r="L479" s="7">
        <v>0</v>
      </c>
      <c r="M479" s="7">
        <v>0</v>
      </c>
      <c r="N479" s="7">
        <v>0</v>
      </c>
      <c r="O479" s="7">
        <v>8526400</v>
      </c>
      <c r="P479" s="7">
        <v>5840</v>
      </c>
      <c r="Q479" s="7">
        <v>0</v>
      </c>
      <c r="R479" s="7">
        <v>1472</v>
      </c>
      <c r="S479" s="7">
        <v>1</v>
      </c>
      <c r="T479" s="7">
        <v>1</v>
      </c>
      <c r="U479" s="7">
        <v>64</v>
      </c>
      <c r="V479" s="7">
        <v>1</v>
      </c>
      <c r="W479" s="7">
        <v>1</v>
      </c>
      <c r="X479" s="7">
        <f t="shared" si="19"/>
        <v>23</v>
      </c>
      <c r="Y479" s="7">
        <v>1460</v>
      </c>
      <c r="Z479" s="7">
        <v>6.25E-2</v>
      </c>
      <c r="AA479" s="7">
        <v>1</v>
      </c>
      <c r="AB479" s="7">
        <v>0</v>
      </c>
      <c r="AC479" s="7">
        <v>1</v>
      </c>
      <c r="AD479" s="7">
        <v>0</v>
      </c>
      <c r="AE479" s="7">
        <v>0</v>
      </c>
      <c r="AF479" s="7">
        <v>1</v>
      </c>
      <c r="AG479" s="21">
        <f t="shared" si="21"/>
        <v>1459</v>
      </c>
      <c r="AH479" s="7">
        <f t="shared" si="20"/>
        <v>0.99931506849315066</v>
      </c>
      <c r="AI479" s="7">
        <v>32</v>
      </c>
      <c r="AJ479" s="7">
        <v>6</v>
      </c>
      <c r="AK479" s="7">
        <f>CEILING(Y479/AI479,1)</f>
        <v>46</v>
      </c>
      <c r="AL479" s="7">
        <f>CEILING(Y479/AJ479,1)</f>
        <v>244</v>
      </c>
      <c r="AM479" s="7">
        <v>4.5199999999999996</v>
      </c>
      <c r="AN479" s="7">
        <v>4.46</v>
      </c>
      <c r="AO479" s="7">
        <v>7.02</v>
      </c>
    </row>
    <row r="480" spans="1:41">
      <c r="A480" s="7">
        <v>1</v>
      </c>
      <c r="B480" s="7">
        <v>1</v>
      </c>
      <c r="C480" s="7">
        <v>1464</v>
      </c>
      <c r="D480" s="7">
        <v>1</v>
      </c>
      <c r="E480" s="7">
        <v>0</v>
      </c>
      <c r="F480" s="7">
        <v>0</v>
      </c>
      <c r="G480" s="7">
        <v>0</v>
      </c>
      <c r="H480" s="7">
        <v>2928</v>
      </c>
      <c r="I480" s="7">
        <v>0</v>
      </c>
      <c r="J480" s="7">
        <v>0</v>
      </c>
      <c r="K480" s="7">
        <v>1</v>
      </c>
      <c r="L480" s="7">
        <v>0</v>
      </c>
      <c r="M480" s="7">
        <v>0</v>
      </c>
      <c r="N480" s="7">
        <v>0</v>
      </c>
      <c r="O480" s="7">
        <v>8573184</v>
      </c>
      <c r="P480" s="7">
        <v>5856</v>
      </c>
      <c r="Q480" s="7">
        <v>0</v>
      </c>
      <c r="R480" s="7">
        <v>1472</v>
      </c>
      <c r="S480" s="7">
        <v>1</v>
      </c>
      <c r="T480" s="7">
        <v>1</v>
      </c>
      <c r="U480" s="7">
        <v>64</v>
      </c>
      <c r="V480" s="7">
        <v>1</v>
      </c>
      <c r="W480" s="7">
        <v>1</v>
      </c>
      <c r="X480" s="7">
        <f t="shared" si="19"/>
        <v>23</v>
      </c>
      <c r="Y480" s="7">
        <v>1464</v>
      </c>
      <c r="Z480" s="7">
        <v>6.25E-2</v>
      </c>
      <c r="AA480" s="7">
        <v>1</v>
      </c>
      <c r="AB480" s="7">
        <v>0</v>
      </c>
      <c r="AC480" s="7">
        <v>1</v>
      </c>
      <c r="AD480" s="7">
        <v>0</v>
      </c>
      <c r="AE480" s="7">
        <v>0</v>
      </c>
      <c r="AF480" s="7">
        <v>1</v>
      </c>
      <c r="AG480" s="21">
        <f t="shared" si="21"/>
        <v>1463</v>
      </c>
      <c r="AH480" s="7">
        <f t="shared" si="20"/>
        <v>0.99931693989071035</v>
      </c>
      <c r="AI480" s="7">
        <v>32</v>
      </c>
      <c r="AJ480" s="7">
        <v>6</v>
      </c>
      <c r="AK480" s="7">
        <f>CEILING(Y480/AI480,1)</f>
        <v>46</v>
      </c>
      <c r="AL480" s="7">
        <f>CEILING(Y480/AJ480,1)</f>
        <v>244</v>
      </c>
      <c r="AM480" s="7">
        <v>4.5599999999999996</v>
      </c>
      <c r="AN480" s="7">
        <v>4.5599999999999996</v>
      </c>
      <c r="AO480" s="7">
        <v>7.2</v>
      </c>
    </row>
    <row r="481" spans="1:41">
      <c r="A481" s="7">
        <v>1</v>
      </c>
      <c r="B481" s="7">
        <v>1</v>
      </c>
      <c r="C481" s="7">
        <v>1468</v>
      </c>
      <c r="D481" s="7">
        <v>1</v>
      </c>
      <c r="E481" s="7">
        <v>0</v>
      </c>
      <c r="F481" s="7">
        <v>0</v>
      </c>
      <c r="G481" s="7">
        <v>0</v>
      </c>
      <c r="H481" s="7">
        <v>2936</v>
      </c>
      <c r="I481" s="7">
        <v>0</v>
      </c>
      <c r="J481" s="7">
        <v>0</v>
      </c>
      <c r="K481" s="7">
        <v>1</v>
      </c>
      <c r="L481" s="7">
        <v>0</v>
      </c>
      <c r="M481" s="7">
        <v>0</v>
      </c>
      <c r="N481" s="7">
        <v>0</v>
      </c>
      <c r="O481" s="7">
        <v>8620096</v>
      </c>
      <c r="P481" s="7">
        <v>5872</v>
      </c>
      <c r="Q481" s="7">
        <v>0</v>
      </c>
      <c r="R481" s="7">
        <v>1472</v>
      </c>
      <c r="S481" s="7">
        <v>1</v>
      </c>
      <c r="T481" s="7">
        <v>1</v>
      </c>
      <c r="U481" s="7">
        <v>64</v>
      </c>
      <c r="V481" s="7">
        <v>1</v>
      </c>
      <c r="W481" s="7">
        <v>1</v>
      </c>
      <c r="X481" s="7">
        <f t="shared" si="19"/>
        <v>23</v>
      </c>
      <c r="Y481" s="7">
        <v>1468</v>
      </c>
      <c r="Z481" s="7">
        <v>6.25E-2</v>
      </c>
      <c r="AA481" s="7">
        <v>1</v>
      </c>
      <c r="AB481" s="7">
        <v>0</v>
      </c>
      <c r="AC481" s="7">
        <v>1</v>
      </c>
      <c r="AD481" s="7">
        <v>0</v>
      </c>
      <c r="AE481" s="7">
        <v>0</v>
      </c>
      <c r="AF481" s="7">
        <v>1</v>
      </c>
      <c r="AG481" s="21">
        <f t="shared" si="21"/>
        <v>1467</v>
      </c>
      <c r="AH481" s="7">
        <f t="shared" si="20"/>
        <v>0.99931880108991822</v>
      </c>
      <c r="AI481" s="7">
        <v>32</v>
      </c>
      <c r="AJ481" s="7">
        <v>6</v>
      </c>
      <c r="AK481" s="7">
        <f>CEILING(Y481/AI481,1)</f>
        <v>46</v>
      </c>
      <c r="AL481" s="7">
        <f>CEILING(Y481/AJ481,1)</f>
        <v>245</v>
      </c>
      <c r="AM481" s="7">
        <v>4.6100000000000003</v>
      </c>
      <c r="AN481" s="7">
        <v>4.87</v>
      </c>
      <c r="AO481" s="7">
        <v>6.89</v>
      </c>
    </row>
    <row r="482" spans="1:41">
      <c r="A482" s="7">
        <v>1</v>
      </c>
      <c r="B482" s="7">
        <v>1</v>
      </c>
      <c r="C482" s="7">
        <v>1472</v>
      </c>
      <c r="D482" s="7">
        <v>1</v>
      </c>
      <c r="E482" s="7">
        <v>0</v>
      </c>
      <c r="F482" s="7">
        <v>0</v>
      </c>
      <c r="G482" s="7">
        <v>0</v>
      </c>
      <c r="H482" s="7">
        <v>2944</v>
      </c>
      <c r="I482" s="7">
        <v>0</v>
      </c>
      <c r="J482" s="7">
        <v>0</v>
      </c>
      <c r="K482" s="7">
        <v>1</v>
      </c>
      <c r="L482" s="7">
        <v>0</v>
      </c>
      <c r="M482" s="7">
        <v>0</v>
      </c>
      <c r="N482" s="7">
        <v>0</v>
      </c>
      <c r="O482" s="7">
        <v>8667136</v>
      </c>
      <c r="P482" s="7">
        <v>5888</v>
      </c>
      <c r="Q482" s="7">
        <v>0</v>
      </c>
      <c r="R482" s="7">
        <v>1472</v>
      </c>
      <c r="S482" s="7">
        <v>1</v>
      </c>
      <c r="T482" s="7">
        <v>1</v>
      </c>
      <c r="U482" s="7">
        <v>64</v>
      </c>
      <c r="V482" s="7">
        <v>1</v>
      </c>
      <c r="W482" s="7">
        <v>1</v>
      </c>
      <c r="X482" s="7">
        <f t="shared" si="19"/>
        <v>23</v>
      </c>
      <c r="Y482" s="7">
        <v>1472</v>
      </c>
      <c r="Z482" s="7">
        <v>6.25E-2</v>
      </c>
      <c r="AA482" s="7">
        <v>1</v>
      </c>
      <c r="AB482" s="7">
        <v>0</v>
      </c>
      <c r="AC482" s="7">
        <v>1</v>
      </c>
      <c r="AD482" s="7">
        <v>0</v>
      </c>
      <c r="AE482" s="7">
        <v>0</v>
      </c>
      <c r="AF482" s="7">
        <v>1</v>
      </c>
      <c r="AG482" s="21">
        <f t="shared" si="21"/>
        <v>1471</v>
      </c>
      <c r="AH482" s="7">
        <f t="shared" si="20"/>
        <v>0.99932065217391308</v>
      </c>
      <c r="AI482" s="7">
        <v>32</v>
      </c>
      <c r="AJ482" s="7">
        <v>6</v>
      </c>
      <c r="AK482" s="7">
        <f>CEILING(Y482/AI482,1)</f>
        <v>46</v>
      </c>
      <c r="AL482" s="7">
        <f>CEILING(Y482/AJ482,1)</f>
        <v>246</v>
      </c>
      <c r="AM482" s="7">
        <v>4.41</v>
      </c>
      <c r="AN482" s="7">
        <v>4.71</v>
      </c>
      <c r="AO482" s="7">
        <v>7.28</v>
      </c>
    </row>
    <row r="483" spans="1:41">
      <c r="A483" s="7">
        <v>1</v>
      </c>
      <c r="B483" s="7">
        <v>1</v>
      </c>
      <c r="C483" s="7">
        <v>1476</v>
      </c>
      <c r="D483" s="7">
        <v>1</v>
      </c>
      <c r="E483" s="7">
        <v>0</v>
      </c>
      <c r="F483" s="7">
        <v>0</v>
      </c>
      <c r="G483" s="7">
        <v>0</v>
      </c>
      <c r="H483" s="7">
        <v>2952</v>
      </c>
      <c r="I483" s="7">
        <v>0</v>
      </c>
      <c r="J483" s="7">
        <v>0</v>
      </c>
      <c r="K483" s="7">
        <v>1</v>
      </c>
      <c r="L483" s="7">
        <v>0</v>
      </c>
      <c r="M483" s="7">
        <v>0</v>
      </c>
      <c r="N483" s="7">
        <v>0</v>
      </c>
      <c r="O483" s="7">
        <v>8714304</v>
      </c>
      <c r="P483" s="7">
        <v>5904</v>
      </c>
      <c r="Q483" s="7">
        <v>0</v>
      </c>
      <c r="R483" s="7">
        <v>1536</v>
      </c>
      <c r="S483" s="7">
        <v>1</v>
      </c>
      <c r="T483" s="7">
        <v>1</v>
      </c>
      <c r="U483" s="7">
        <v>64</v>
      </c>
      <c r="V483" s="7">
        <v>1</v>
      </c>
      <c r="W483" s="7">
        <v>1</v>
      </c>
      <c r="X483" s="7">
        <f t="shared" si="19"/>
        <v>24</v>
      </c>
      <c r="Y483" s="7">
        <v>1476</v>
      </c>
      <c r="Z483" s="7">
        <v>6.25E-2</v>
      </c>
      <c r="AA483" s="7">
        <v>1</v>
      </c>
      <c r="AB483" s="7">
        <v>0</v>
      </c>
      <c r="AC483" s="7">
        <v>1</v>
      </c>
      <c r="AD483" s="7">
        <v>0</v>
      </c>
      <c r="AE483" s="7">
        <v>0</v>
      </c>
      <c r="AF483" s="7">
        <v>1</v>
      </c>
      <c r="AG483" s="21">
        <f t="shared" si="21"/>
        <v>1475</v>
      </c>
      <c r="AH483" s="7">
        <f t="shared" si="20"/>
        <v>0.99932249322493227</v>
      </c>
      <c r="AI483" s="7">
        <v>32</v>
      </c>
      <c r="AJ483" s="7">
        <v>6</v>
      </c>
      <c r="AK483" s="7">
        <f>CEILING(Y483/AI483,1)</f>
        <v>47</v>
      </c>
      <c r="AL483" s="7">
        <f>CEILING(Y483/AJ483,1)</f>
        <v>246</v>
      </c>
      <c r="AM483" s="7">
        <v>4.5199999999999996</v>
      </c>
      <c r="AN483" s="7">
        <v>4.74</v>
      </c>
      <c r="AO483" s="7">
        <v>7.2</v>
      </c>
    </row>
    <row r="484" spans="1:41">
      <c r="A484" s="7">
        <v>1</v>
      </c>
      <c r="B484" s="7">
        <v>1</v>
      </c>
      <c r="C484" s="7">
        <v>1480</v>
      </c>
      <c r="D484" s="7">
        <v>1</v>
      </c>
      <c r="E484" s="7">
        <v>0</v>
      </c>
      <c r="F484" s="7">
        <v>0</v>
      </c>
      <c r="G484" s="7">
        <v>0</v>
      </c>
      <c r="H484" s="7">
        <v>2960</v>
      </c>
      <c r="I484" s="7">
        <v>0</v>
      </c>
      <c r="J484" s="7">
        <v>0</v>
      </c>
      <c r="K484" s="7">
        <v>1</v>
      </c>
      <c r="L484" s="7">
        <v>0</v>
      </c>
      <c r="M484" s="7">
        <v>0</v>
      </c>
      <c r="N484" s="7">
        <v>0</v>
      </c>
      <c r="O484" s="7">
        <v>8761600</v>
      </c>
      <c r="P484" s="7">
        <v>5920</v>
      </c>
      <c r="Q484" s="7">
        <v>0</v>
      </c>
      <c r="R484" s="7">
        <v>1536</v>
      </c>
      <c r="S484" s="7">
        <v>1</v>
      </c>
      <c r="T484" s="7">
        <v>1</v>
      </c>
      <c r="U484" s="7">
        <v>64</v>
      </c>
      <c r="V484" s="7">
        <v>1</v>
      </c>
      <c r="W484" s="7">
        <v>1</v>
      </c>
      <c r="X484" s="7">
        <f t="shared" si="19"/>
        <v>24</v>
      </c>
      <c r="Y484" s="7">
        <v>1480</v>
      </c>
      <c r="Z484" s="7">
        <v>6.25E-2</v>
      </c>
      <c r="AA484" s="7">
        <v>1</v>
      </c>
      <c r="AB484" s="7">
        <v>0</v>
      </c>
      <c r="AC484" s="7">
        <v>1</v>
      </c>
      <c r="AD484" s="7">
        <v>0</v>
      </c>
      <c r="AE484" s="7">
        <v>0</v>
      </c>
      <c r="AF484" s="7">
        <v>1</v>
      </c>
      <c r="AG484" s="21">
        <f t="shared" si="21"/>
        <v>1479</v>
      </c>
      <c r="AH484" s="7">
        <f t="shared" si="20"/>
        <v>0.99932432432432428</v>
      </c>
      <c r="AI484" s="7">
        <v>32</v>
      </c>
      <c r="AJ484" s="7">
        <v>6</v>
      </c>
      <c r="AK484" s="7">
        <f>CEILING(Y484/AI484,1)</f>
        <v>47</v>
      </c>
      <c r="AL484" s="7">
        <f>CEILING(Y484/AJ484,1)</f>
        <v>247</v>
      </c>
      <c r="AM484" s="7">
        <v>4.5599999999999996</v>
      </c>
      <c r="AN484" s="7">
        <v>4.8099999999999996</v>
      </c>
      <c r="AO484" s="7">
        <v>6.95</v>
      </c>
    </row>
    <row r="485" spans="1:41">
      <c r="A485" s="7">
        <v>1</v>
      </c>
      <c r="B485" s="7">
        <v>1</v>
      </c>
      <c r="C485" s="7">
        <v>1484</v>
      </c>
      <c r="D485" s="7">
        <v>1</v>
      </c>
      <c r="E485" s="7">
        <v>0</v>
      </c>
      <c r="F485" s="7">
        <v>0</v>
      </c>
      <c r="G485" s="7">
        <v>0</v>
      </c>
      <c r="H485" s="7">
        <v>2968</v>
      </c>
      <c r="I485" s="7">
        <v>0</v>
      </c>
      <c r="J485" s="7">
        <v>0</v>
      </c>
      <c r="K485" s="7">
        <v>1</v>
      </c>
      <c r="L485" s="7">
        <v>0</v>
      </c>
      <c r="M485" s="7">
        <v>0</v>
      </c>
      <c r="N485" s="7">
        <v>0</v>
      </c>
      <c r="O485" s="7">
        <v>8809024</v>
      </c>
      <c r="P485" s="7">
        <v>5936</v>
      </c>
      <c r="Q485" s="7">
        <v>0</v>
      </c>
      <c r="R485" s="7">
        <v>1536</v>
      </c>
      <c r="S485" s="7">
        <v>1</v>
      </c>
      <c r="T485" s="7">
        <v>1</v>
      </c>
      <c r="U485" s="7">
        <v>64</v>
      </c>
      <c r="V485" s="7">
        <v>1</v>
      </c>
      <c r="W485" s="7">
        <v>1</v>
      </c>
      <c r="X485" s="7">
        <f t="shared" si="19"/>
        <v>24</v>
      </c>
      <c r="Y485" s="7">
        <v>1484</v>
      </c>
      <c r="Z485" s="7">
        <v>6.25E-2</v>
      </c>
      <c r="AA485" s="7">
        <v>1</v>
      </c>
      <c r="AB485" s="7">
        <v>0</v>
      </c>
      <c r="AC485" s="7">
        <v>1</v>
      </c>
      <c r="AD485" s="7">
        <v>0</v>
      </c>
      <c r="AE485" s="7">
        <v>0</v>
      </c>
      <c r="AF485" s="7">
        <v>1</v>
      </c>
      <c r="AG485" s="21">
        <f t="shared" si="21"/>
        <v>1483</v>
      </c>
      <c r="AH485" s="7">
        <f t="shared" si="20"/>
        <v>0.99932614555256061</v>
      </c>
      <c r="AI485" s="7">
        <v>32</v>
      </c>
      <c r="AJ485" s="7">
        <v>6</v>
      </c>
      <c r="AK485" s="7">
        <f>CEILING(Y485/AI485,1)</f>
        <v>47</v>
      </c>
      <c r="AL485" s="7">
        <f>CEILING(Y485/AJ485,1)</f>
        <v>248</v>
      </c>
      <c r="AM485" s="7">
        <v>4.6100000000000003</v>
      </c>
      <c r="AN485" s="7">
        <v>4.71</v>
      </c>
      <c r="AO485" s="7">
        <v>6.8</v>
      </c>
    </row>
    <row r="486" spans="1:41">
      <c r="A486" s="7">
        <v>1</v>
      </c>
      <c r="B486" s="7">
        <v>1</v>
      </c>
      <c r="C486" s="7">
        <v>1488</v>
      </c>
      <c r="D486" s="7">
        <v>1</v>
      </c>
      <c r="E486" s="7">
        <v>0</v>
      </c>
      <c r="F486" s="7">
        <v>0</v>
      </c>
      <c r="G486" s="7">
        <v>0</v>
      </c>
      <c r="H486" s="7">
        <v>2976</v>
      </c>
      <c r="I486" s="7">
        <v>0</v>
      </c>
      <c r="J486" s="7">
        <v>0</v>
      </c>
      <c r="K486" s="7">
        <v>1</v>
      </c>
      <c r="L486" s="7">
        <v>0</v>
      </c>
      <c r="M486" s="7">
        <v>0</v>
      </c>
      <c r="N486" s="7">
        <v>0</v>
      </c>
      <c r="O486" s="7">
        <v>8856576</v>
      </c>
      <c r="P486" s="7">
        <v>5952</v>
      </c>
      <c r="Q486" s="7">
        <v>0</v>
      </c>
      <c r="R486" s="7">
        <v>1536</v>
      </c>
      <c r="S486" s="7">
        <v>1</v>
      </c>
      <c r="T486" s="7">
        <v>1</v>
      </c>
      <c r="U486" s="7">
        <v>64</v>
      </c>
      <c r="V486" s="7">
        <v>1</v>
      </c>
      <c r="W486" s="7">
        <v>1</v>
      </c>
      <c r="X486" s="7">
        <f t="shared" si="19"/>
        <v>24</v>
      </c>
      <c r="Y486" s="7">
        <v>1488</v>
      </c>
      <c r="Z486" s="7">
        <v>6.25E-2</v>
      </c>
      <c r="AA486" s="7">
        <v>1</v>
      </c>
      <c r="AB486" s="7">
        <v>0</v>
      </c>
      <c r="AC486" s="7">
        <v>1</v>
      </c>
      <c r="AD486" s="7">
        <v>0</v>
      </c>
      <c r="AE486" s="7">
        <v>0</v>
      </c>
      <c r="AF486" s="7">
        <v>1</v>
      </c>
      <c r="AG486" s="21">
        <f t="shared" si="21"/>
        <v>1487</v>
      </c>
      <c r="AH486" s="7">
        <f t="shared" si="20"/>
        <v>0.99932795698924726</v>
      </c>
      <c r="AI486" s="7">
        <v>32</v>
      </c>
      <c r="AJ486" s="7">
        <v>6</v>
      </c>
      <c r="AK486" s="7">
        <f>CEILING(Y486/AI486,1)</f>
        <v>47</v>
      </c>
      <c r="AL486" s="7">
        <f>CEILING(Y486/AJ486,1)</f>
        <v>248</v>
      </c>
      <c r="AM486" s="7">
        <v>4.7300000000000004</v>
      </c>
      <c r="AN486" s="7">
        <v>4.87</v>
      </c>
      <c r="AO486" s="7">
        <v>7.28</v>
      </c>
    </row>
    <row r="487" spans="1:41">
      <c r="A487" s="7">
        <v>1</v>
      </c>
      <c r="B487" s="7">
        <v>1</v>
      </c>
      <c r="C487" s="7">
        <v>1492</v>
      </c>
      <c r="D487" s="7">
        <v>1</v>
      </c>
      <c r="E487" s="7">
        <v>0</v>
      </c>
      <c r="F487" s="7">
        <v>0</v>
      </c>
      <c r="G487" s="7">
        <v>0</v>
      </c>
      <c r="H487" s="7">
        <v>2984</v>
      </c>
      <c r="I487" s="7">
        <v>0</v>
      </c>
      <c r="J487" s="7">
        <v>0</v>
      </c>
      <c r="K487" s="7">
        <v>1</v>
      </c>
      <c r="L487" s="7">
        <v>0</v>
      </c>
      <c r="M487" s="7">
        <v>0</v>
      </c>
      <c r="N487" s="7">
        <v>0</v>
      </c>
      <c r="O487" s="7">
        <v>8904256</v>
      </c>
      <c r="P487" s="7">
        <v>5968</v>
      </c>
      <c r="Q487" s="7">
        <v>0</v>
      </c>
      <c r="R487" s="7">
        <v>1536</v>
      </c>
      <c r="S487" s="7">
        <v>1</v>
      </c>
      <c r="T487" s="7">
        <v>1</v>
      </c>
      <c r="U487" s="7">
        <v>64</v>
      </c>
      <c r="V487" s="7">
        <v>1</v>
      </c>
      <c r="W487" s="7">
        <v>1</v>
      </c>
      <c r="X487" s="7">
        <f t="shared" si="19"/>
        <v>24</v>
      </c>
      <c r="Y487" s="7">
        <v>1492</v>
      </c>
      <c r="Z487" s="7">
        <v>6.25E-2</v>
      </c>
      <c r="AA487" s="7">
        <v>1</v>
      </c>
      <c r="AB487" s="7">
        <v>0</v>
      </c>
      <c r="AC487" s="7">
        <v>1</v>
      </c>
      <c r="AD487" s="7">
        <v>0</v>
      </c>
      <c r="AE487" s="7">
        <v>0</v>
      </c>
      <c r="AF487" s="7">
        <v>1</v>
      </c>
      <c r="AG487" s="21">
        <f t="shared" si="21"/>
        <v>1491</v>
      </c>
      <c r="AH487" s="7">
        <f t="shared" si="20"/>
        <v>0.99932975871313678</v>
      </c>
      <c r="AI487" s="7">
        <v>32</v>
      </c>
      <c r="AJ487" s="7">
        <v>6</v>
      </c>
      <c r="AK487" s="7">
        <f>CEILING(Y487/AI487,1)</f>
        <v>47</v>
      </c>
      <c r="AL487" s="7">
        <f>CEILING(Y487/AJ487,1)</f>
        <v>249</v>
      </c>
      <c r="AM487" s="7">
        <v>4.58</v>
      </c>
      <c r="AN487" s="7">
        <v>4.96</v>
      </c>
      <c r="AO487" s="7">
        <v>6.97</v>
      </c>
    </row>
    <row r="488" spans="1:41">
      <c r="A488" s="7">
        <v>1</v>
      </c>
      <c r="B488" s="7">
        <v>1</v>
      </c>
      <c r="C488" s="7">
        <v>1496</v>
      </c>
      <c r="D488" s="7">
        <v>1</v>
      </c>
      <c r="E488" s="7">
        <v>0</v>
      </c>
      <c r="F488" s="7">
        <v>0</v>
      </c>
      <c r="G488" s="7">
        <v>0</v>
      </c>
      <c r="H488" s="7">
        <v>2992</v>
      </c>
      <c r="I488" s="7">
        <v>0</v>
      </c>
      <c r="J488" s="7">
        <v>0</v>
      </c>
      <c r="K488" s="7">
        <v>1</v>
      </c>
      <c r="L488" s="7">
        <v>0</v>
      </c>
      <c r="M488" s="7">
        <v>0</v>
      </c>
      <c r="N488" s="7">
        <v>0</v>
      </c>
      <c r="O488" s="7">
        <v>8952064</v>
      </c>
      <c r="P488" s="7">
        <v>5984</v>
      </c>
      <c r="Q488" s="7">
        <v>0</v>
      </c>
      <c r="R488" s="7">
        <v>1536</v>
      </c>
      <c r="S488" s="7">
        <v>1</v>
      </c>
      <c r="T488" s="7">
        <v>1</v>
      </c>
      <c r="U488" s="7">
        <v>64</v>
      </c>
      <c r="V488" s="7">
        <v>1</v>
      </c>
      <c r="W488" s="7">
        <v>1</v>
      </c>
      <c r="X488" s="7">
        <f t="shared" si="19"/>
        <v>24</v>
      </c>
      <c r="Y488" s="7">
        <v>1496</v>
      </c>
      <c r="Z488" s="7">
        <v>6.25E-2</v>
      </c>
      <c r="AA488" s="7">
        <v>1</v>
      </c>
      <c r="AB488" s="7">
        <v>0</v>
      </c>
      <c r="AC488" s="7">
        <v>1</v>
      </c>
      <c r="AD488" s="7">
        <v>0</v>
      </c>
      <c r="AE488" s="7">
        <v>0</v>
      </c>
      <c r="AF488" s="7">
        <v>1</v>
      </c>
      <c r="AG488" s="21">
        <f t="shared" si="21"/>
        <v>1495</v>
      </c>
      <c r="AH488" s="7">
        <f t="shared" si="20"/>
        <v>0.99933155080213909</v>
      </c>
      <c r="AI488" s="7">
        <v>32</v>
      </c>
      <c r="AJ488" s="7">
        <v>6</v>
      </c>
      <c r="AK488" s="7">
        <f>CEILING(Y488/AI488,1)</f>
        <v>47</v>
      </c>
      <c r="AL488" s="7">
        <f>CEILING(Y488/AJ488,1)</f>
        <v>250</v>
      </c>
      <c r="AM488" s="7">
        <v>4.66</v>
      </c>
      <c r="AN488" s="7">
        <v>4.7699999999999996</v>
      </c>
      <c r="AO488" s="7">
        <v>7.42</v>
      </c>
    </row>
    <row r="489" spans="1:41">
      <c r="A489" s="7">
        <v>1</v>
      </c>
      <c r="B489" s="7">
        <v>1</v>
      </c>
      <c r="C489" s="7">
        <v>1500</v>
      </c>
      <c r="D489" s="7">
        <v>1</v>
      </c>
      <c r="E489" s="7">
        <v>0</v>
      </c>
      <c r="F489" s="7">
        <v>0</v>
      </c>
      <c r="G489" s="7">
        <v>0</v>
      </c>
      <c r="H489" s="7">
        <v>3000</v>
      </c>
      <c r="I489" s="7">
        <v>0</v>
      </c>
      <c r="J489" s="7">
        <v>0</v>
      </c>
      <c r="K489" s="7">
        <v>1</v>
      </c>
      <c r="L489" s="7">
        <v>0</v>
      </c>
      <c r="M489" s="7">
        <v>0</v>
      </c>
      <c r="N489" s="7">
        <v>0</v>
      </c>
      <c r="O489" s="7">
        <v>9000000</v>
      </c>
      <c r="P489" s="7">
        <v>6000</v>
      </c>
      <c r="Q489" s="7">
        <v>0</v>
      </c>
      <c r="R489" s="7">
        <v>1536</v>
      </c>
      <c r="S489" s="7">
        <v>1</v>
      </c>
      <c r="T489" s="7">
        <v>1</v>
      </c>
      <c r="U489" s="7">
        <v>64</v>
      </c>
      <c r="V489" s="7">
        <v>1</v>
      </c>
      <c r="W489" s="7">
        <v>1</v>
      </c>
      <c r="X489" s="7">
        <f t="shared" si="19"/>
        <v>24</v>
      </c>
      <c r="Y489" s="7">
        <v>1500</v>
      </c>
      <c r="Z489" s="7">
        <v>6.25E-2</v>
      </c>
      <c r="AA489" s="7">
        <v>1</v>
      </c>
      <c r="AB489" s="7">
        <v>0</v>
      </c>
      <c r="AC489" s="7">
        <v>1</v>
      </c>
      <c r="AD489" s="7">
        <v>0</v>
      </c>
      <c r="AE489" s="7">
        <v>0</v>
      </c>
      <c r="AF489" s="7">
        <v>1</v>
      </c>
      <c r="AG489" s="21">
        <f t="shared" si="21"/>
        <v>1499</v>
      </c>
      <c r="AH489" s="7">
        <f t="shared" si="20"/>
        <v>0.9993333333333333</v>
      </c>
      <c r="AI489" s="7">
        <v>32</v>
      </c>
      <c r="AJ489" s="7">
        <v>6</v>
      </c>
      <c r="AK489" s="7">
        <f>CEILING(Y489/AI489,1)</f>
        <v>47</v>
      </c>
      <c r="AL489" s="7">
        <f>CEILING(Y489/AJ489,1)</f>
        <v>250</v>
      </c>
      <c r="AM489" s="7">
        <v>4.6500000000000004</v>
      </c>
      <c r="AN489" s="7">
        <v>4.7699999999999996</v>
      </c>
      <c r="AO489" s="7">
        <v>7.1</v>
      </c>
    </row>
    <row r="490" spans="1:41">
      <c r="A490" s="7">
        <v>1</v>
      </c>
      <c r="B490" s="7">
        <v>1</v>
      </c>
      <c r="C490" s="7">
        <v>1504</v>
      </c>
      <c r="D490" s="7">
        <v>1</v>
      </c>
      <c r="E490" s="7">
        <v>0</v>
      </c>
      <c r="F490" s="7">
        <v>0</v>
      </c>
      <c r="G490" s="7">
        <v>0</v>
      </c>
      <c r="H490" s="7">
        <v>3008</v>
      </c>
      <c r="I490" s="7">
        <v>0</v>
      </c>
      <c r="J490" s="7">
        <v>0</v>
      </c>
      <c r="K490" s="7">
        <v>1</v>
      </c>
      <c r="L490" s="7">
        <v>0</v>
      </c>
      <c r="M490" s="7">
        <v>0</v>
      </c>
      <c r="N490" s="7">
        <v>0</v>
      </c>
      <c r="O490" s="7">
        <v>9048064</v>
      </c>
      <c r="P490" s="7">
        <v>6016</v>
      </c>
      <c r="Q490" s="7">
        <v>0</v>
      </c>
      <c r="R490" s="7">
        <v>1536</v>
      </c>
      <c r="S490" s="7">
        <v>1</v>
      </c>
      <c r="T490" s="7">
        <v>1</v>
      </c>
      <c r="U490" s="7">
        <v>64</v>
      </c>
      <c r="V490" s="7">
        <v>1</v>
      </c>
      <c r="W490" s="7">
        <v>1</v>
      </c>
      <c r="X490" s="7">
        <f t="shared" si="19"/>
        <v>24</v>
      </c>
      <c r="Y490" s="7">
        <v>1504</v>
      </c>
      <c r="Z490" s="7">
        <v>6.25E-2</v>
      </c>
      <c r="AA490" s="7">
        <v>1</v>
      </c>
      <c r="AB490" s="7">
        <v>0</v>
      </c>
      <c r="AC490" s="7">
        <v>1</v>
      </c>
      <c r="AD490" s="7">
        <v>0</v>
      </c>
      <c r="AE490" s="7">
        <v>0</v>
      </c>
      <c r="AF490" s="7">
        <v>1</v>
      </c>
      <c r="AG490" s="21">
        <f t="shared" si="21"/>
        <v>1503</v>
      </c>
      <c r="AH490" s="7">
        <f t="shared" si="20"/>
        <v>0.99933510638297873</v>
      </c>
      <c r="AI490" s="7">
        <v>32</v>
      </c>
      <c r="AJ490" s="7">
        <v>6</v>
      </c>
      <c r="AK490" s="7">
        <f>CEILING(Y490/AI490,1)</f>
        <v>47</v>
      </c>
      <c r="AL490" s="7">
        <f>CEILING(Y490/AJ490,1)</f>
        <v>251</v>
      </c>
      <c r="AM490" s="7">
        <v>4.5199999999999996</v>
      </c>
      <c r="AN490" s="7">
        <v>4.84</v>
      </c>
      <c r="AO490" s="7">
        <v>7.48</v>
      </c>
    </row>
    <row r="491" spans="1:41">
      <c r="A491" s="7">
        <v>1</v>
      </c>
      <c r="B491" s="7">
        <v>1</v>
      </c>
      <c r="C491" s="7">
        <v>1508</v>
      </c>
      <c r="D491" s="7">
        <v>1</v>
      </c>
      <c r="E491" s="7">
        <v>0</v>
      </c>
      <c r="F491" s="7">
        <v>0</v>
      </c>
      <c r="G491" s="7">
        <v>0</v>
      </c>
      <c r="H491" s="7">
        <v>3016</v>
      </c>
      <c r="I491" s="7">
        <v>0</v>
      </c>
      <c r="J491" s="7">
        <v>0</v>
      </c>
      <c r="K491" s="7">
        <v>1</v>
      </c>
      <c r="L491" s="7">
        <v>0</v>
      </c>
      <c r="M491" s="7">
        <v>0</v>
      </c>
      <c r="N491" s="7">
        <v>0</v>
      </c>
      <c r="O491" s="7">
        <v>9096256</v>
      </c>
      <c r="P491" s="7">
        <v>6032</v>
      </c>
      <c r="Q491" s="7">
        <v>0</v>
      </c>
      <c r="R491" s="7">
        <v>1536</v>
      </c>
      <c r="S491" s="7">
        <v>1</v>
      </c>
      <c r="T491" s="7">
        <v>1</v>
      </c>
      <c r="U491" s="7">
        <v>64</v>
      </c>
      <c r="V491" s="7">
        <v>1</v>
      </c>
      <c r="W491" s="7">
        <v>1</v>
      </c>
      <c r="X491" s="7">
        <f t="shared" si="19"/>
        <v>24</v>
      </c>
      <c r="Y491" s="7">
        <v>1508</v>
      </c>
      <c r="Z491" s="7">
        <v>6.25E-2</v>
      </c>
      <c r="AA491" s="7">
        <v>1</v>
      </c>
      <c r="AB491" s="7">
        <v>0</v>
      </c>
      <c r="AC491" s="7">
        <v>1</v>
      </c>
      <c r="AD491" s="7">
        <v>0</v>
      </c>
      <c r="AE491" s="7">
        <v>0</v>
      </c>
      <c r="AF491" s="7">
        <v>1</v>
      </c>
      <c r="AG491" s="21">
        <f t="shared" si="21"/>
        <v>1507</v>
      </c>
      <c r="AH491" s="7">
        <f t="shared" si="20"/>
        <v>0.99933687002652516</v>
      </c>
      <c r="AI491" s="7">
        <v>32</v>
      </c>
      <c r="AJ491" s="7">
        <v>6</v>
      </c>
      <c r="AK491" s="7">
        <f>CEILING(Y491/AI491,1)</f>
        <v>48</v>
      </c>
      <c r="AL491" s="7">
        <f>CEILING(Y491/AJ491,1)</f>
        <v>252</v>
      </c>
      <c r="AM491" s="7">
        <v>4.51</v>
      </c>
      <c r="AN491" s="7">
        <v>4.58</v>
      </c>
      <c r="AO491" s="7">
        <v>7.14</v>
      </c>
    </row>
    <row r="492" spans="1:41">
      <c r="A492" s="7">
        <v>1</v>
      </c>
      <c r="B492" s="7">
        <v>1</v>
      </c>
      <c r="C492" s="7">
        <v>1512</v>
      </c>
      <c r="D492" s="7">
        <v>1</v>
      </c>
      <c r="E492" s="7">
        <v>0</v>
      </c>
      <c r="F492" s="7">
        <v>0</v>
      </c>
      <c r="G492" s="7">
        <v>0</v>
      </c>
      <c r="H492" s="7">
        <v>3024</v>
      </c>
      <c r="I492" s="7">
        <v>0</v>
      </c>
      <c r="J492" s="7">
        <v>0</v>
      </c>
      <c r="K492" s="7">
        <v>1</v>
      </c>
      <c r="L492" s="7">
        <v>0</v>
      </c>
      <c r="M492" s="7">
        <v>0</v>
      </c>
      <c r="N492" s="7">
        <v>0</v>
      </c>
      <c r="O492" s="7">
        <v>9144576</v>
      </c>
      <c r="P492" s="7">
        <v>6048</v>
      </c>
      <c r="Q492" s="7">
        <v>0</v>
      </c>
      <c r="R492" s="7">
        <v>1536</v>
      </c>
      <c r="S492" s="7">
        <v>1</v>
      </c>
      <c r="T492" s="7">
        <v>1</v>
      </c>
      <c r="U492" s="7">
        <v>64</v>
      </c>
      <c r="V492" s="7">
        <v>1</v>
      </c>
      <c r="W492" s="7">
        <v>1</v>
      </c>
      <c r="X492" s="7">
        <f t="shared" si="19"/>
        <v>24</v>
      </c>
      <c r="Y492" s="7">
        <v>1512</v>
      </c>
      <c r="Z492" s="7">
        <v>6.25E-2</v>
      </c>
      <c r="AA492" s="7">
        <v>1</v>
      </c>
      <c r="AB492" s="7">
        <v>0</v>
      </c>
      <c r="AC492" s="7">
        <v>1</v>
      </c>
      <c r="AD492" s="7">
        <v>0</v>
      </c>
      <c r="AE492" s="7">
        <v>0</v>
      </c>
      <c r="AF492" s="7">
        <v>1</v>
      </c>
      <c r="AG492" s="21">
        <f t="shared" si="21"/>
        <v>1511</v>
      </c>
      <c r="AH492" s="7">
        <f t="shared" si="20"/>
        <v>0.9993386243386243</v>
      </c>
      <c r="AI492" s="7">
        <v>32</v>
      </c>
      <c r="AJ492" s="7">
        <v>6</v>
      </c>
      <c r="AK492" s="7">
        <f>CEILING(Y492/AI492,1)</f>
        <v>48</v>
      </c>
      <c r="AL492" s="7">
        <f>CEILING(Y492/AJ492,1)</f>
        <v>252</v>
      </c>
      <c r="AM492" s="7">
        <v>4.74</v>
      </c>
      <c r="AN492" s="7">
        <v>4.8499999999999996</v>
      </c>
      <c r="AO492" s="7">
        <v>7.41</v>
      </c>
    </row>
    <row r="493" spans="1:41">
      <c r="A493" s="7">
        <v>1</v>
      </c>
      <c r="B493" s="7">
        <v>1</v>
      </c>
      <c r="C493" s="7">
        <v>1516</v>
      </c>
      <c r="D493" s="7">
        <v>1</v>
      </c>
      <c r="E493" s="7">
        <v>0</v>
      </c>
      <c r="F493" s="7">
        <v>0</v>
      </c>
      <c r="G493" s="7">
        <v>0</v>
      </c>
      <c r="H493" s="7">
        <v>3032</v>
      </c>
      <c r="I493" s="7">
        <v>0</v>
      </c>
      <c r="J493" s="7">
        <v>0</v>
      </c>
      <c r="K493" s="7">
        <v>1</v>
      </c>
      <c r="L493" s="7">
        <v>0</v>
      </c>
      <c r="M493" s="7">
        <v>0</v>
      </c>
      <c r="N493" s="7">
        <v>0</v>
      </c>
      <c r="O493" s="7">
        <v>9193024</v>
      </c>
      <c r="P493" s="7">
        <v>6064</v>
      </c>
      <c r="Q493" s="7">
        <v>0</v>
      </c>
      <c r="R493" s="7">
        <v>1536</v>
      </c>
      <c r="S493" s="7">
        <v>1</v>
      </c>
      <c r="T493" s="7">
        <v>1</v>
      </c>
      <c r="U493" s="7">
        <v>64</v>
      </c>
      <c r="V493" s="7">
        <v>1</v>
      </c>
      <c r="W493" s="7">
        <v>1</v>
      </c>
      <c r="X493" s="7">
        <f t="shared" si="19"/>
        <v>24</v>
      </c>
      <c r="Y493" s="7">
        <v>1516</v>
      </c>
      <c r="Z493" s="7">
        <v>6.25E-2</v>
      </c>
      <c r="AA493" s="7">
        <v>1</v>
      </c>
      <c r="AB493" s="7">
        <v>0</v>
      </c>
      <c r="AC493" s="7">
        <v>1</v>
      </c>
      <c r="AD493" s="7">
        <v>0</v>
      </c>
      <c r="AE493" s="7">
        <v>0</v>
      </c>
      <c r="AF493" s="7">
        <v>1</v>
      </c>
      <c r="AG493" s="21">
        <f t="shared" si="21"/>
        <v>1515</v>
      </c>
      <c r="AH493" s="7">
        <f t="shared" si="20"/>
        <v>0.99934036939313986</v>
      </c>
      <c r="AI493" s="7">
        <v>32</v>
      </c>
      <c r="AJ493" s="7">
        <v>6</v>
      </c>
      <c r="AK493" s="7">
        <f>CEILING(Y493/AI493,1)</f>
        <v>48</v>
      </c>
      <c r="AL493" s="7">
        <f>CEILING(Y493/AJ493,1)</f>
        <v>253</v>
      </c>
      <c r="AM493" s="7">
        <v>4.84</v>
      </c>
      <c r="AN493" s="7">
        <v>4.83</v>
      </c>
      <c r="AO493" s="7">
        <v>7.24</v>
      </c>
    </row>
    <row r="494" spans="1:41">
      <c r="A494" s="7">
        <v>1</v>
      </c>
      <c r="B494" s="7">
        <v>1</v>
      </c>
      <c r="C494" s="7">
        <v>1520</v>
      </c>
      <c r="D494" s="7">
        <v>1</v>
      </c>
      <c r="E494" s="7">
        <v>0</v>
      </c>
      <c r="F494" s="7">
        <v>0</v>
      </c>
      <c r="G494" s="7">
        <v>0</v>
      </c>
      <c r="H494" s="7">
        <v>3040</v>
      </c>
      <c r="I494" s="7">
        <v>0</v>
      </c>
      <c r="J494" s="7">
        <v>0</v>
      </c>
      <c r="K494" s="7">
        <v>1</v>
      </c>
      <c r="L494" s="7">
        <v>0</v>
      </c>
      <c r="M494" s="7">
        <v>0</v>
      </c>
      <c r="N494" s="7">
        <v>0</v>
      </c>
      <c r="O494" s="7">
        <v>9241600</v>
      </c>
      <c r="P494" s="7">
        <v>6080</v>
      </c>
      <c r="Q494" s="7">
        <v>0</v>
      </c>
      <c r="R494" s="7">
        <v>1536</v>
      </c>
      <c r="S494" s="7">
        <v>1</v>
      </c>
      <c r="T494" s="7">
        <v>1</v>
      </c>
      <c r="U494" s="7">
        <v>64</v>
      </c>
      <c r="V494" s="7">
        <v>1</v>
      </c>
      <c r="W494" s="7">
        <v>1</v>
      </c>
      <c r="X494" s="7">
        <f t="shared" si="19"/>
        <v>24</v>
      </c>
      <c r="Y494" s="7">
        <v>1520</v>
      </c>
      <c r="Z494" s="7">
        <v>6.25E-2</v>
      </c>
      <c r="AA494" s="7">
        <v>1</v>
      </c>
      <c r="AB494" s="7">
        <v>0</v>
      </c>
      <c r="AC494" s="7">
        <v>1</v>
      </c>
      <c r="AD494" s="7">
        <v>0</v>
      </c>
      <c r="AE494" s="7">
        <v>0</v>
      </c>
      <c r="AF494" s="7">
        <v>1</v>
      </c>
      <c r="AG494" s="21">
        <f t="shared" si="21"/>
        <v>1519</v>
      </c>
      <c r="AH494" s="7">
        <f t="shared" si="20"/>
        <v>0.99934210526315792</v>
      </c>
      <c r="AI494" s="7">
        <v>32</v>
      </c>
      <c r="AJ494" s="7">
        <v>6</v>
      </c>
      <c r="AK494" s="7">
        <f>CEILING(Y494/AI494,1)</f>
        <v>48</v>
      </c>
      <c r="AL494" s="7">
        <f>CEILING(Y494/AJ494,1)</f>
        <v>254</v>
      </c>
      <c r="AM494" s="7">
        <v>4.59</v>
      </c>
      <c r="AN494" s="7">
        <v>4.91</v>
      </c>
      <c r="AO494" s="7">
        <v>7.39</v>
      </c>
    </row>
    <row r="495" spans="1:41">
      <c r="A495" s="7">
        <v>1</v>
      </c>
      <c r="B495" s="7">
        <v>1</v>
      </c>
      <c r="C495" s="7">
        <v>1524</v>
      </c>
      <c r="D495" s="7">
        <v>1</v>
      </c>
      <c r="E495" s="7">
        <v>0</v>
      </c>
      <c r="F495" s="7">
        <v>0</v>
      </c>
      <c r="G495" s="7">
        <v>0</v>
      </c>
      <c r="H495" s="7">
        <v>3048</v>
      </c>
      <c r="I495" s="7">
        <v>0</v>
      </c>
      <c r="J495" s="7">
        <v>0</v>
      </c>
      <c r="K495" s="7">
        <v>1</v>
      </c>
      <c r="L495" s="7">
        <v>0</v>
      </c>
      <c r="M495" s="7">
        <v>0</v>
      </c>
      <c r="N495" s="7">
        <v>0</v>
      </c>
      <c r="O495" s="7">
        <v>9290304</v>
      </c>
      <c r="P495" s="7">
        <v>6096</v>
      </c>
      <c r="Q495" s="7">
        <v>0</v>
      </c>
      <c r="R495" s="7">
        <v>1536</v>
      </c>
      <c r="S495" s="7">
        <v>1</v>
      </c>
      <c r="T495" s="7">
        <v>1</v>
      </c>
      <c r="U495" s="7">
        <v>64</v>
      </c>
      <c r="V495" s="7">
        <v>1</v>
      </c>
      <c r="W495" s="7">
        <v>1</v>
      </c>
      <c r="X495" s="7">
        <f t="shared" si="19"/>
        <v>24</v>
      </c>
      <c r="Y495" s="7">
        <v>1524</v>
      </c>
      <c r="Z495" s="7">
        <v>6.25E-2</v>
      </c>
      <c r="AA495" s="7">
        <v>1</v>
      </c>
      <c r="AB495" s="7">
        <v>0</v>
      </c>
      <c r="AC495" s="7">
        <v>1</v>
      </c>
      <c r="AD495" s="7">
        <v>0</v>
      </c>
      <c r="AE495" s="7">
        <v>0</v>
      </c>
      <c r="AF495" s="7">
        <v>1</v>
      </c>
      <c r="AG495" s="21">
        <f t="shared" si="21"/>
        <v>1523</v>
      </c>
      <c r="AH495" s="7">
        <f t="shared" si="20"/>
        <v>0.99934383202099741</v>
      </c>
      <c r="AI495" s="7">
        <v>32</v>
      </c>
      <c r="AJ495" s="7">
        <v>6</v>
      </c>
      <c r="AK495" s="7">
        <f>CEILING(Y495/AI495,1)</f>
        <v>48</v>
      </c>
      <c r="AL495" s="7">
        <f>CEILING(Y495/AJ495,1)</f>
        <v>254</v>
      </c>
      <c r="AM495" s="7">
        <v>4.5999999999999996</v>
      </c>
      <c r="AN495" s="7">
        <v>5</v>
      </c>
      <c r="AO495" s="7">
        <v>6.82</v>
      </c>
    </row>
    <row r="496" spans="1:41">
      <c r="A496" s="7">
        <v>1</v>
      </c>
      <c r="B496" s="7">
        <v>1</v>
      </c>
      <c r="C496" s="7">
        <v>1528</v>
      </c>
      <c r="D496" s="7">
        <v>1</v>
      </c>
      <c r="E496" s="7">
        <v>0</v>
      </c>
      <c r="F496" s="7">
        <v>0</v>
      </c>
      <c r="G496" s="7">
        <v>0</v>
      </c>
      <c r="H496" s="7">
        <v>3056</v>
      </c>
      <c r="I496" s="7">
        <v>0</v>
      </c>
      <c r="J496" s="7">
        <v>0</v>
      </c>
      <c r="K496" s="7">
        <v>1</v>
      </c>
      <c r="L496" s="7">
        <v>0</v>
      </c>
      <c r="M496" s="7">
        <v>0</v>
      </c>
      <c r="N496" s="7">
        <v>0</v>
      </c>
      <c r="O496" s="7">
        <v>9339136</v>
      </c>
      <c r="P496" s="7">
        <v>6112</v>
      </c>
      <c r="Q496" s="7">
        <v>0</v>
      </c>
      <c r="R496" s="7">
        <v>1536</v>
      </c>
      <c r="S496" s="7">
        <v>1</v>
      </c>
      <c r="T496" s="7">
        <v>1</v>
      </c>
      <c r="U496" s="7">
        <v>64</v>
      </c>
      <c r="V496" s="7">
        <v>1</v>
      </c>
      <c r="W496" s="7">
        <v>1</v>
      </c>
      <c r="X496" s="7">
        <f t="shared" si="19"/>
        <v>24</v>
      </c>
      <c r="Y496" s="7">
        <v>1528</v>
      </c>
      <c r="Z496" s="7">
        <v>6.25E-2</v>
      </c>
      <c r="AA496" s="7">
        <v>1</v>
      </c>
      <c r="AB496" s="7">
        <v>0</v>
      </c>
      <c r="AC496" s="7">
        <v>1</v>
      </c>
      <c r="AD496" s="7">
        <v>0</v>
      </c>
      <c r="AE496" s="7">
        <v>0</v>
      </c>
      <c r="AF496" s="7">
        <v>1</v>
      </c>
      <c r="AG496" s="21">
        <f t="shared" si="21"/>
        <v>1527</v>
      </c>
      <c r="AH496" s="7">
        <f t="shared" si="20"/>
        <v>0.99934554973821987</v>
      </c>
      <c r="AI496" s="7">
        <v>32</v>
      </c>
      <c r="AJ496" s="7">
        <v>6</v>
      </c>
      <c r="AK496" s="7">
        <f>CEILING(Y496/AI496,1)</f>
        <v>48</v>
      </c>
      <c r="AL496" s="7">
        <f>CEILING(Y496/AJ496,1)</f>
        <v>255</v>
      </c>
      <c r="AM496" s="7">
        <v>4.68</v>
      </c>
      <c r="AN496" s="7">
        <v>5.0199999999999996</v>
      </c>
      <c r="AO496" s="7">
        <v>7.46</v>
      </c>
    </row>
    <row r="497" spans="1:41">
      <c r="A497" s="7">
        <v>1</v>
      </c>
      <c r="B497" s="7">
        <v>1</v>
      </c>
      <c r="C497" s="7">
        <v>1532</v>
      </c>
      <c r="D497" s="7">
        <v>1</v>
      </c>
      <c r="E497" s="7">
        <v>0</v>
      </c>
      <c r="F497" s="7">
        <v>0</v>
      </c>
      <c r="G497" s="7">
        <v>0</v>
      </c>
      <c r="H497" s="7">
        <v>3064</v>
      </c>
      <c r="I497" s="7">
        <v>0</v>
      </c>
      <c r="J497" s="7">
        <v>0</v>
      </c>
      <c r="K497" s="7">
        <v>1</v>
      </c>
      <c r="L497" s="7">
        <v>0</v>
      </c>
      <c r="M497" s="7">
        <v>0</v>
      </c>
      <c r="N497" s="7">
        <v>0</v>
      </c>
      <c r="O497" s="7">
        <v>9388096</v>
      </c>
      <c r="P497" s="7">
        <v>6128</v>
      </c>
      <c r="Q497" s="7">
        <v>0</v>
      </c>
      <c r="R497" s="7">
        <v>1536</v>
      </c>
      <c r="S497" s="7">
        <v>1</v>
      </c>
      <c r="T497" s="7">
        <v>1</v>
      </c>
      <c r="U497" s="7">
        <v>64</v>
      </c>
      <c r="V497" s="7">
        <v>1</v>
      </c>
      <c r="W497" s="7">
        <v>1</v>
      </c>
      <c r="X497" s="7">
        <f t="shared" si="19"/>
        <v>24</v>
      </c>
      <c r="Y497" s="7">
        <v>1532</v>
      </c>
      <c r="Z497" s="7">
        <v>6.25E-2</v>
      </c>
      <c r="AA497" s="7">
        <v>1</v>
      </c>
      <c r="AB497" s="7">
        <v>0</v>
      </c>
      <c r="AC497" s="7">
        <v>1</v>
      </c>
      <c r="AD497" s="7">
        <v>0</v>
      </c>
      <c r="AE497" s="7">
        <v>0</v>
      </c>
      <c r="AF497" s="7">
        <v>1</v>
      </c>
      <c r="AG497" s="21">
        <f t="shared" si="21"/>
        <v>1531</v>
      </c>
      <c r="AH497" s="7">
        <f t="shared" si="20"/>
        <v>0.99934725848563966</v>
      </c>
      <c r="AI497" s="7">
        <v>32</v>
      </c>
      <c r="AJ497" s="7">
        <v>6</v>
      </c>
      <c r="AK497" s="7">
        <f>CEILING(Y497/AI497,1)</f>
        <v>48</v>
      </c>
      <c r="AL497" s="7">
        <f>CEILING(Y497/AJ497,1)</f>
        <v>256</v>
      </c>
      <c r="AM497" s="7">
        <v>4.93</v>
      </c>
      <c r="AN497" s="7">
        <v>4.97</v>
      </c>
      <c r="AO497" s="7">
        <v>7.27</v>
      </c>
    </row>
    <row r="498" spans="1:41">
      <c r="A498" s="7">
        <v>1</v>
      </c>
      <c r="B498" s="7">
        <v>1</v>
      </c>
      <c r="C498" s="7">
        <v>1536</v>
      </c>
      <c r="D498" s="7">
        <v>1</v>
      </c>
      <c r="E498" s="7">
        <v>0</v>
      </c>
      <c r="F498" s="7">
        <v>0</v>
      </c>
      <c r="G498" s="7">
        <v>0</v>
      </c>
      <c r="H498" s="7">
        <v>3072</v>
      </c>
      <c r="I498" s="7">
        <v>0</v>
      </c>
      <c r="J498" s="7">
        <v>0</v>
      </c>
      <c r="K498" s="7">
        <v>1</v>
      </c>
      <c r="L498" s="7">
        <v>0</v>
      </c>
      <c r="M498" s="7">
        <v>0</v>
      </c>
      <c r="N498" s="7">
        <v>0</v>
      </c>
      <c r="O498" s="7">
        <v>9437184</v>
      </c>
      <c r="P498" s="7">
        <v>6144</v>
      </c>
      <c r="Q498" s="7">
        <v>0</v>
      </c>
      <c r="R498" s="7">
        <v>1536</v>
      </c>
      <c r="S498" s="7">
        <v>1</v>
      </c>
      <c r="T498" s="7">
        <v>1</v>
      </c>
      <c r="U498" s="7">
        <v>64</v>
      </c>
      <c r="V498" s="7">
        <v>1</v>
      </c>
      <c r="W498" s="7">
        <v>1</v>
      </c>
      <c r="X498" s="7">
        <f t="shared" si="19"/>
        <v>24</v>
      </c>
      <c r="Y498" s="7">
        <v>1536</v>
      </c>
      <c r="Z498" s="7">
        <v>6.25E-2</v>
      </c>
      <c r="AA498" s="7">
        <v>1</v>
      </c>
      <c r="AB498" s="7">
        <v>0</v>
      </c>
      <c r="AC498" s="7">
        <v>1</v>
      </c>
      <c r="AD498" s="7">
        <v>0</v>
      </c>
      <c r="AE498" s="7">
        <v>0</v>
      </c>
      <c r="AF498" s="7">
        <v>1</v>
      </c>
      <c r="AG498" s="21">
        <f t="shared" si="21"/>
        <v>1535</v>
      </c>
      <c r="AH498" s="7">
        <f t="shared" si="20"/>
        <v>0.99934895833333337</v>
      </c>
      <c r="AI498" s="7">
        <v>32</v>
      </c>
      <c r="AJ498" s="7">
        <v>6</v>
      </c>
      <c r="AK498" s="7">
        <f>CEILING(Y498/AI498,1)</f>
        <v>48</v>
      </c>
      <c r="AL498" s="7">
        <f>CEILING(Y498/AJ498,1)</f>
        <v>256</v>
      </c>
      <c r="AM498" s="7">
        <v>4.79</v>
      </c>
      <c r="AN498" s="7">
        <v>5.1100000000000003</v>
      </c>
      <c r="AO498" s="7">
        <v>19.28</v>
      </c>
    </row>
    <row r="499" spans="1:41">
      <c r="A499" s="7">
        <v>1</v>
      </c>
      <c r="B499" s="7">
        <v>1</v>
      </c>
      <c r="C499" s="7">
        <v>1540</v>
      </c>
      <c r="D499" s="7">
        <v>1</v>
      </c>
      <c r="E499" s="7">
        <v>0</v>
      </c>
      <c r="F499" s="7">
        <v>0</v>
      </c>
      <c r="G499" s="7">
        <v>0</v>
      </c>
      <c r="H499" s="7">
        <v>3080</v>
      </c>
      <c r="I499" s="7">
        <v>0</v>
      </c>
      <c r="J499" s="7">
        <v>0</v>
      </c>
      <c r="K499" s="7">
        <v>1</v>
      </c>
      <c r="L499" s="7">
        <v>0</v>
      </c>
      <c r="M499" s="7">
        <v>0</v>
      </c>
      <c r="N499" s="7">
        <v>0</v>
      </c>
      <c r="O499" s="7">
        <v>9486400</v>
      </c>
      <c r="P499" s="7">
        <v>6160</v>
      </c>
      <c r="Q499" s="7">
        <v>0</v>
      </c>
      <c r="R499" s="7">
        <v>1600</v>
      </c>
      <c r="S499" s="7">
        <v>1</v>
      </c>
      <c r="T499" s="7">
        <v>1</v>
      </c>
      <c r="U499" s="7">
        <v>64</v>
      </c>
      <c r="V499" s="7">
        <v>1</v>
      </c>
      <c r="W499" s="7">
        <v>1</v>
      </c>
      <c r="X499" s="7">
        <f t="shared" si="19"/>
        <v>25</v>
      </c>
      <c r="Y499" s="7">
        <v>1540</v>
      </c>
      <c r="Z499" s="7">
        <v>6.25E-2</v>
      </c>
      <c r="AA499" s="7">
        <v>1</v>
      </c>
      <c r="AB499" s="7">
        <v>0</v>
      </c>
      <c r="AC499" s="7">
        <v>1</v>
      </c>
      <c r="AD499" s="7">
        <v>0</v>
      </c>
      <c r="AE499" s="7">
        <v>0</v>
      </c>
      <c r="AF499" s="7">
        <v>1</v>
      </c>
      <c r="AG499" s="21">
        <f t="shared" si="21"/>
        <v>1539</v>
      </c>
      <c r="AH499" s="7">
        <f t="shared" si="20"/>
        <v>0.99935064935064932</v>
      </c>
      <c r="AI499" s="7">
        <v>32</v>
      </c>
      <c r="AJ499" s="7">
        <v>6</v>
      </c>
      <c r="AK499" s="7">
        <f>CEILING(Y499/AI499,1)</f>
        <v>49</v>
      </c>
      <c r="AL499" s="7">
        <f>CEILING(Y499/AJ499,1)</f>
        <v>257</v>
      </c>
      <c r="AM499" s="7">
        <v>4.78</v>
      </c>
      <c r="AN499" s="7">
        <v>4.9400000000000004</v>
      </c>
      <c r="AO499" s="7">
        <v>7.22</v>
      </c>
    </row>
    <row r="500" spans="1:41">
      <c r="A500" s="7">
        <v>1</v>
      </c>
      <c r="B500" s="7">
        <v>1</v>
      </c>
      <c r="C500" s="7">
        <v>1544</v>
      </c>
      <c r="D500" s="7">
        <v>1</v>
      </c>
      <c r="E500" s="7">
        <v>0</v>
      </c>
      <c r="F500" s="7">
        <v>0</v>
      </c>
      <c r="G500" s="7">
        <v>0</v>
      </c>
      <c r="H500" s="7">
        <v>3088</v>
      </c>
      <c r="I500" s="7">
        <v>0</v>
      </c>
      <c r="J500" s="7">
        <v>0</v>
      </c>
      <c r="K500" s="7">
        <v>1</v>
      </c>
      <c r="L500" s="7">
        <v>0</v>
      </c>
      <c r="M500" s="7">
        <v>0</v>
      </c>
      <c r="N500" s="7">
        <v>0</v>
      </c>
      <c r="O500" s="7">
        <v>9535744</v>
      </c>
      <c r="P500" s="7">
        <v>6176</v>
      </c>
      <c r="Q500" s="7">
        <v>0</v>
      </c>
      <c r="R500" s="7">
        <v>1600</v>
      </c>
      <c r="S500" s="7">
        <v>1</v>
      </c>
      <c r="T500" s="7">
        <v>1</v>
      </c>
      <c r="U500" s="7">
        <v>64</v>
      </c>
      <c r="V500" s="7">
        <v>1</v>
      </c>
      <c r="W500" s="7">
        <v>1</v>
      </c>
      <c r="X500" s="7">
        <f t="shared" si="19"/>
        <v>25</v>
      </c>
      <c r="Y500" s="7">
        <v>1544</v>
      </c>
      <c r="Z500" s="7">
        <v>6.25E-2</v>
      </c>
      <c r="AA500" s="7">
        <v>1</v>
      </c>
      <c r="AB500" s="7">
        <v>0</v>
      </c>
      <c r="AC500" s="7">
        <v>1</v>
      </c>
      <c r="AD500" s="7">
        <v>0</v>
      </c>
      <c r="AE500" s="7">
        <v>0</v>
      </c>
      <c r="AF500" s="7">
        <v>1</v>
      </c>
      <c r="AG500" s="21">
        <f t="shared" si="21"/>
        <v>1543</v>
      </c>
      <c r="AH500" s="7">
        <f t="shared" si="20"/>
        <v>0.99935233160621761</v>
      </c>
      <c r="AI500" s="7">
        <v>32</v>
      </c>
      <c r="AJ500" s="7">
        <v>6</v>
      </c>
      <c r="AK500" s="7">
        <f>CEILING(Y500/AI500,1)</f>
        <v>49</v>
      </c>
      <c r="AL500" s="7">
        <f>CEILING(Y500/AJ500,1)</f>
        <v>258</v>
      </c>
      <c r="AM500" s="7">
        <v>4.6500000000000004</v>
      </c>
      <c r="AN500" s="7">
        <v>5.0199999999999996</v>
      </c>
      <c r="AO500" s="7">
        <v>7.34</v>
      </c>
    </row>
    <row r="501" spans="1:41">
      <c r="A501" s="7">
        <v>1</v>
      </c>
      <c r="B501" s="7">
        <v>1</v>
      </c>
      <c r="C501" s="7">
        <v>1548</v>
      </c>
      <c r="D501" s="7">
        <v>1</v>
      </c>
      <c r="E501" s="7">
        <v>0</v>
      </c>
      <c r="F501" s="7">
        <v>0</v>
      </c>
      <c r="G501" s="7">
        <v>0</v>
      </c>
      <c r="H501" s="7">
        <v>3096</v>
      </c>
      <c r="I501" s="7">
        <v>0</v>
      </c>
      <c r="J501" s="7">
        <v>0</v>
      </c>
      <c r="K501" s="7">
        <v>1</v>
      </c>
      <c r="L501" s="7">
        <v>0</v>
      </c>
      <c r="M501" s="7">
        <v>0</v>
      </c>
      <c r="N501" s="7">
        <v>0</v>
      </c>
      <c r="O501" s="7">
        <v>9585216</v>
      </c>
      <c r="P501" s="7">
        <v>6192</v>
      </c>
      <c r="Q501" s="7">
        <v>0</v>
      </c>
      <c r="R501" s="7">
        <v>1600</v>
      </c>
      <c r="S501" s="7">
        <v>1</v>
      </c>
      <c r="T501" s="7">
        <v>1</v>
      </c>
      <c r="U501" s="7">
        <v>64</v>
      </c>
      <c r="V501" s="7">
        <v>1</v>
      </c>
      <c r="W501" s="7">
        <v>1</v>
      </c>
      <c r="X501" s="7">
        <f t="shared" si="19"/>
        <v>25</v>
      </c>
      <c r="Y501" s="7">
        <v>1548</v>
      </c>
      <c r="Z501" s="7">
        <v>6.25E-2</v>
      </c>
      <c r="AA501" s="7">
        <v>1</v>
      </c>
      <c r="AB501" s="7">
        <v>0</v>
      </c>
      <c r="AC501" s="7">
        <v>1</v>
      </c>
      <c r="AD501" s="7">
        <v>0</v>
      </c>
      <c r="AE501" s="7">
        <v>0</v>
      </c>
      <c r="AF501" s="7">
        <v>1</v>
      </c>
      <c r="AG501" s="21">
        <f t="shared" si="21"/>
        <v>1547</v>
      </c>
      <c r="AH501" s="7">
        <f t="shared" si="20"/>
        <v>0.99935400516795869</v>
      </c>
      <c r="AI501" s="7">
        <v>32</v>
      </c>
      <c r="AJ501" s="7">
        <v>6</v>
      </c>
      <c r="AK501" s="7">
        <f>CEILING(Y501/AI501,1)</f>
        <v>49</v>
      </c>
      <c r="AL501" s="7">
        <f>CEILING(Y501/AJ501,1)</f>
        <v>258</v>
      </c>
      <c r="AM501" s="7">
        <v>4.8600000000000003</v>
      </c>
      <c r="AN501" s="7">
        <v>5.03</v>
      </c>
      <c r="AO501" s="7">
        <v>7.45</v>
      </c>
    </row>
    <row r="502" spans="1:41">
      <c r="A502" s="7">
        <v>1</v>
      </c>
      <c r="B502" s="7">
        <v>1</v>
      </c>
      <c r="C502" s="7">
        <v>1552</v>
      </c>
      <c r="D502" s="7">
        <v>1</v>
      </c>
      <c r="E502" s="7">
        <v>0</v>
      </c>
      <c r="F502" s="7">
        <v>0</v>
      </c>
      <c r="G502" s="7">
        <v>0</v>
      </c>
      <c r="H502" s="7">
        <v>3104</v>
      </c>
      <c r="I502" s="7">
        <v>0</v>
      </c>
      <c r="J502" s="7">
        <v>0</v>
      </c>
      <c r="K502" s="7">
        <v>1</v>
      </c>
      <c r="L502" s="7">
        <v>0</v>
      </c>
      <c r="M502" s="7">
        <v>0</v>
      </c>
      <c r="N502" s="7">
        <v>0</v>
      </c>
      <c r="O502" s="7">
        <v>9634816</v>
      </c>
      <c r="P502" s="7">
        <v>6208</v>
      </c>
      <c r="Q502" s="7">
        <v>0</v>
      </c>
      <c r="R502" s="7">
        <v>1600</v>
      </c>
      <c r="S502" s="7">
        <v>1</v>
      </c>
      <c r="T502" s="7">
        <v>1</v>
      </c>
      <c r="U502" s="7">
        <v>64</v>
      </c>
      <c r="V502" s="7">
        <v>1</v>
      </c>
      <c r="W502" s="7">
        <v>1</v>
      </c>
      <c r="X502" s="7">
        <f t="shared" si="19"/>
        <v>25</v>
      </c>
      <c r="Y502" s="7">
        <v>1552</v>
      </c>
      <c r="Z502" s="7">
        <v>6.25E-2</v>
      </c>
      <c r="AA502" s="7">
        <v>1</v>
      </c>
      <c r="AB502" s="7">
        <v>0</v>
      </c>
      <c r="AC502" s="7">
        <v>1</v>
      </c>
      <c r="AD502" s="7">
        <v>0</v>
      </c>
      <c r="AE502" s="7">
        <v>0</v>
      </c>
      <c r="AF502" s="7">
        <v>1</v>
      </c>
      <c r="AG502" s="21">
        <f t="shared" si="21"/>
        <v>1551</v>
      </c>
      <c r="AH502" s="7">
        <f t="shared" si="20"/>
        <v>0.99935567010309279</v>
      </c>
      <c r="AI502" s="7">
        <v>32</v>
      </c>
      <c r="AJ502" s="7">
        <v>6</v>
      </c>
      <c r="AK502" s="7">
        <f>CEILING(Y502/AI502,1)</f>
        <v>49</v>
      </c>
      <c r="AL502" s="7">
        <f>CEILING(Y502/AJ502,1)</f>
        <v>259</v>
      </c>
      <c r="AM502" s="7">
        <v>4.83</v>
      </c>
      <c r="AN502" s="7">
        <v>5.0599999999999996</v>
      </c>
      <c r="AO502" s="7">
        <v>7.38</v>
      </c>
    </row>
    <row r="503" spans="1:41">
      <c r="A503" s="7">
        <v>1</v>
      </c>
      <c r="B503" s="7">
        <v>1</v>
      </c>
      <c r="C503" s="7">
        <v>1556</v>
      </c>
      <c r="D503" s="7">
        <v>1</v>
      </c>
      <c r="E503" s="7">
        <v>0</v>
      </c>
      <c r="F503" s="7">
        <v>0</v>
      </c>
      <c r="G503" s="7">
        <v>0</v>
      </c>
      <c r="H503" s="7">
        <v>3112</v>
      </c>
      <c r="I503" s="7">
        <v>0</v>
      </c>
      <c r="J503" s="7">
        <v>0</v>
      </c>
      <c r="K503" s="7">
        <v>1</v>
      </c>
      <c r="L503" s="7">
        <v>0</v>
      </c>
      <c r="M503" s="7">
        <v>0</v>
      </c>
      <c r="N503" s="7">
        <v>0</v>
      </c>
      <c r="O503" s="7">
        <v>9684544</v>
      </c>
      <c r="P503" s="7">
        <v>6224</v>
      </c>
      <c r="Q503" s="7">
        <v>0</v>
      </c>
      <c r="R503" s="7">
        <v>1600</v>
      </c>
      <c r="S503" s="7">
        <v>1</v>
      </c>
      <c r="T503" s="7">
        <v>1</v>
      </c>
      <c r="U503" s="7">
        <v>64</v>
      </c>
      <c r="V503" s="7">
        <v>1</v>
      </c>
      <c r="W503" s="7">
        <v>1</v>
      </c>
      <c r="X503" s="7">
        <f t="shared" si="19"/>
        <v>25</v>
      </c>
      <c r="Y503" s="7">
        <v>1556</v>
      </c>
      <c r="Z503" s="7">
        <v>6.25E-2</v>
      </c>
      <c r="AA503" s="7">
        <v>1</v>
      </c>
      <c r="AB503" s="7">
        <v>0</v>
      </c>
      <c r="AC503" s="7">
        <v>1</v>
      </c>
      <c r="AD503" s="7">
        <v>0</v>
      </c>
      <c r="AE503" s="7">
        <v>0</v>
      </c>
      <c r="AF503" s="7">
        <v>1</v>
      </c>
      <c r="AG503" s="21">
        <f t="shared" si="21"/>
        <v>1555</v>
      </c>
      <c r="AH503" s="7">
        <f t="shared" si="20"/>
        <v>0.99935732647814912</v>
      </c>
      <c r="AI503" s="7">
        <v>32</v>
      </c>
      <c r="AJ503" s="7">
        <v>6</v>
      </c>
      <c r="AK503" s="7">
        <f>CEILING(Y503/AI503,1)</f>
        <v>49</v>
      </c>
      <c r="AL503" s="7">
        <f>CEILING(Y503/AJ503,1)</f>
        <v>260</v>
      </c>
      <c r="AM503" s="7">
        <v>4.91</v>
      </c>
      <c r="AN503" s="7">
        <v>5.18</v>
      </c>
      <c r="AO503" s="7">
        <v>7.48</v>
      </c>
    </row>
    <row r="504" spans="1:41">
      <c r="A504" s="7">
        <v>1</v>
      </c>
      <c r="B504" s="7">
        <v>1</v>
      </c>
      <c r="C504" s="7">
        <v>1560</v>
      </c>
      <c r="D504" s="7">
        <v>1</v>
      </c>
      <c r="E504" s="7">
        <v>0</v>
      </c>
      <c r="F504" s="7">
        <v>0</v>
      </c>
      <c r="G504" s="7">
        <v>0</v>
      </c>
      <c r="H504" s="7">
        <v>3120</v>
      </c>
      <c r="I504" s="7">
        <v>0</v>
      </c>
      <c r="J504" s="7">
        <v>0</v>
      </c>
      <c r="K504" s="7">
        <v>1</v>
      </c>
      <c r="L504" s="7">
        <v>0</v>
      </c>
      <c r="M504" s="7">
        <v>0</v>
      </c>
      <c r="N504" s="7">
        <v>0</v>
      </c>
      <c r="O504" s="7">
        <v>9734400</v>
      </c>
      <c r="P504" s="7">
        <v>6240</v>
      </c>
      <c r="Q504" s="7">
        <v>0</v>
      </c>
      <c r="R504" s="7">
        <v>1600</v>
      </c>
      <c r="S504" s="7">
        <v>1</v>
      </c>
      <c r="T504" s="7">
        <v>1</v>
      </c>
      <c r="U504" s="7">
        <v>64</v>
      </c>
      <c r="V504" s="7">
        <v>1</v>
      </c>
      <c r="W504" s="7">
        <v>1</v>
      </c>
      <c r="X504" s="7">
        <f t="shared" si="19"/>
        <v>25</v>
      </c>
      <c r="Y504" s="7">
        <v>1560</v>
      </c>
      <c r="Z504" s="7">
        <v>6.25E-2</v>
      </c>
      <c r="AA504" s="7">
        <v>1</v>
      </c>
      <c r="AB504" s="7">
        <v>0</v>
      </c>
      <c r="AC504" s="7">
        <v>1</v>
      </c>
      <c r="AD504" s="7">
        <v>0</v>
      </c>
      <c r="AE504" s="7">
        <v>0</v>
      </c>
      <c r="AF504" s="7">
        <v>1</v>
      </c>
      <c r="AG504" s="21">
        <f t="shared" si="21"/>
        <v>1559</v>
      </c>
      <c r="AH504" s="7">
        <f t="shared" si="20"/>
        <v>0.99935897435897436</v>
      </c>
      <c r="AI504" s="7">
        <v>32</v>
      </c>
      <c r="AJ504" s="7">
        <v>6</v>
      </c>
      <c r="AK504" s="7">
        <f>CEILING(Y504/AI504,1)</f>
        <v>49</v>
      </c>
      <c r="AL504" s="7">
        <f>CEILING(Y504/AJ504,1)</f>
        <v>260</v>
      </c>
      <c r="AM504" s="7">
        <v>4.6900000000000004</v>
      </c>
      <c r="AN504" s="7">
        <v>5.07</v>
      </c>
      <c r="AO504" s="7">
        <v>7.07</v>
      </c>
    </row>
    <row r="505" spans="1:41">
      <c r="A505" s="7">
        <v>1</v>
      </c>
      <c r="B505" s="7">
        <v>1</v>
      </c>
      <c r="C505" s="7">
        <v>1564</v>
      </c>
      <c r="D505" s="7">
        <v>1</v>
      </c>
      <c r="E505" s="7">
        <v>0</v>
      </c>
      <c r="F505" s="7">
        <v>0</v>
      </c>
      <c r="G505" s="7">
        <v>0</v>
      </c>
      <c r="H505" s="7">
        <v>3128</v>
      </c>
      <c r="I505" s="7">
        <v>0</v>
      </c>
      <c r="J505" s="7">
        <v>0</v>
      </c>
      <c r="K505" s="7">
        <v>1</v>
      </c>
      <c r="L505" s="7">
        <v>0</v>
      </c>
      <c r="M505" s="7">
        <v>0</v>
      </c>
      <c r="N505" s="7">
        <v>0</v>
      </c>
      <c r="O505" s="7">
        <v>9784384</v>
      </c>
      <c r="P505" s="7">
        <v>6256</v>
      </c>
      <c r="Q505" s="7">
        <v>0</v>
      </c>
      <c r="R505" s="7">
        <v>1600</v>
      </c>
      <c r="S505" s="7">
        <v>1</v>
      </c>
      <c r="T505" s="7">
        <v>1</v>
      </c>
      <c r="U505" s="7">
        <v>64</v>
      </c>
      <c r="V505" s="7">
        <v>1</v>
      </c>
      <c r="W505" s="7">
        <v>1</v>
      </c>
      <c r="X505" s="7">
        <f t="shared" si="19"/>
        <v>25</v>
      </c>
      <c r="Y505" s="7">
        <v>1564</v>
      </c>
      <c r="Z505" s="7">
        <v>6.25E-2</v>
      </c>
      <c r="AA505" s="7">
        <v>1</v>
      </c>
      <c r="AB505" s="7">
        <v>0</v>
      </c>
      <c r="AC505" s="7">
        <v>1</v>
      </c>
      <c r="AD505" s="7">
        <v>0</v>
      </c>
      <c r="AE505" s="7">
        <v>0</v>
      </c>
      <c r="AF505" s="7">
        <v>1</v>
      </c>
      <c r="AG505" s="21">
        <f t="shared" si="21"/>
        <v>1563</v>
      </c>
      <c r="AH505" s="7">
        <f t="shared" si="20"/>
        <v>0.9993606138107417</v>
      </c>
      <c r="AI505" s="7">
        <v>32</v>
      </c>
      <c r="AJ505" s="7">
        <v>6</v>
      </c>
      <c r="AK505" s="7">
        <f>CEILING(Y505/AI505,1)</f>
        <v>49</v>
      </c>
      <c r="AL505" s="7">
        <f>CEILING(Y505/AJ505,1)</f>
        <v>261</v>
      </c>
      <c r="AM505" s="7">
        <v>4.8600000000000003</v>
      </c>
      <c r="AN505" s="7">
        <v>4.95</v>
      </c>
      <c r="AO505" s="7">
        <v>7.51</v>
      </c>
    </row>
    <row r="506" spans="1:41">
      <c r="A506" s="7">
        <v>1</v>
      </c>
      <c r="B506" s="7">
        <v>1</v>
      </c>
      <c r="C506" s="7">
        <v>1568</v>
      </c>
      <c r="D506" s="7">
        <v>1</v>
      </c>
      <c r="E506" s="7">
        <v>0</v>
      </c>
      <c r="F506" s="7">
        <v>0</v>
      </c>
      <c r="G506" s="7">
        <v>0</v>
      </c>
      <c r="H506" s="7">
        <v>3136</v>
      </c>
      <c r="I506" s="7">
        <v>0</v>
      </c>
      <c r="J506" s="7">
        <v>0</v>
      </c>
      <c r="K506" s="7">
        <v>1</v>
      </c>
      <c r="L506" s="7">
        <v>0</v>
      </c>
      <c r="M506" s="7">
        <v>0</v>
      </c>
      <c r="N506" s="7">
        <v>0</v>
      </c>
      <c r="O506" s="7">
        <v>9834496</v>
      </c>
      <c r="P506" s="7">
        <v>6272</v>
      </c>
      <c r="Q506" s="7">
        <v>0</v>
      </c>
      <c r="R506" s="7">
        <v>1600</v>
      </c>
      <c r="S506" s="7">
        <v>1</v>
      </c>
      <c r="T506" s="7">
        <v>1</v>
      </c>
      <c r="U506" s="7">
        <v>64</v>
      </c>
      <c r="V506" s="7">
        <v>1</v>
      </c>
      <c r="W506" s="7">
        <v>1</v>
      </c>
      <c r="X506" s="7">
        <f t="shared" si="19"/>
        <v>25</v>
      </c>
      <c r="Y506" s="7">
        <v>1568</v>
      </c>
      <c r="Z506" s="7">
        <v>6.25E-2</v>
      </c>
      <c r="AA506" s="7">
        <v>1</v>
      </c>
      <c r="AB506" s="7">
        <v>0</v>
      </c>
      <c r="AC506" s="7">
        <v>1</v>
      </c>
      <c r="AD506" s="7">
        <v>0</v>
      </c>
      <c r="AE506" s="7">
        <v>0</v>
      </c>
      <c r="AF506" s="7">
        <v>1</v>
      </c>
      <c r="AG506" s="21">
        <f t="shared" si="21"/>
        <v>1567</v>
      </c>
      <c r="AH506" s="7">
        <f t="shared" si="20"/>
        <v>0.99936224489795922</v>
      </c>
      <c r="AI506" s="7">
        <v>32</v>
      </c>
      <c r="AJ506" s="7">
        <v>6</v>
      </c>
      <c r="AK506" s="7">
        <f>CEILING(Y506/AI506,1)</f>
        <v>49</v>
      </c>
      <c r="AL506" s="7">
        <f>CEILING(Y506/AJ506,1)</f>
        <v>262</v>
      </c>
      <c r="AM506" s="7">
        <v>5.01</v>
      </c>
      <c r="AN506" s="7">
        <v>5.33</v>
      </c>
      <c r="AO506" s="7">
        <v>7.84</v>
      </c>
    </row>
    <row r="507" spans="1:41">
      <c r="A507" s="7">
        <v>1</v>
      </c>
      <c r="B507" s="7">
        <v>1</v>
      </c>
      <c r="C507" s="7">
        <v>1572</v>
      </c>
      <c r="D507" s="7">
        <v>1</v>
      </c>
      <c r="E507" s="7">
        <v>0</v>
      </c>
      <c r="F507" s="7">
        <v>0</v>
      </c>
      <c r="G507" s="7">
        <v>0</v>
      </c>
      <c r="H507" s="7">
        <v>3144</v>
      </c>
      <c r="I507" s="7">
        <v>0</v>
      </c>
      <c r="J507" s="7">
        <v>0</v>
      </c>
      <c r="K507" s="7">
        <v>1</v>
      </c>
      <c r="L507" s="7">
        <v>0</v>
      </c>
      <c r="M507" s="7">
        <v>0</v>
      </c>
      <c r="N507" s="7">
        <v>0</v>
      </c>
      <c r="O507" s="7">
        <v>9884736</v>
      </c>
      <c r="P507" s="7">
        <v>6288</v>
      </c>
      <c r="Q507" s="7">
        <v>0</v>
      </c>
      <c r="R507" s="7">
        <v>1600</v>
      </c>
      <c r="S507" s="7">
        <v>1</v>
      </c>
      <c r="T507" s="7">
        <v>1</v>
      </c>
      <c r="U507" s="7">
        <v>64</v>
      </c>
      <c r="V507" s="7">
        <v>1</v>
      </c>
      <c r="W507" s="7">
        <v>1</v>
      </c>
      <c r="X507" s="7">
        <f t="shared" si="19"/>
        <v>25</v>
      </c>
      <c r="Y507" s="7">
        <v>1572</v>
      </c>
      <c r="Z507" s="7">
        <v>6.25E-2</v>
      </c>
      <c r="AA507" s="7">
        <v>1</v>
      </c>
      <c r="AB507" s="7">
        <v>0</v>
      </c>
      <c r="AC507" s="7">
        <v>1</v>
      </c>
      <c r="AD507" s="7">
        <v>0</v>
      </c>
      <c r="AE507" s="7">
        <v>0</v>
      </c>
      <c r="AF507" s="7">
        <v>1</v>
      </c>
      <c r="AG507" s="21">
        <f t="shared" si="21"/>
        <v>1571</v>
      </c>
      <c r="AH507" s="7">
        <f t="shared" si="20"/>
        <v>0.99936386768447838</v>
      </c>
      <c r="AI507" s="7">
        <v>32</v>
      </c>
      <c r="AJ507" s="7">
        <v>6</v>
      </c>
      <c r="AK507" s="7">
        <f>CEILING(Y507/AI507,1)</f>
        <v>50</v>
      </c>
      <c r="AL507" s="7">
        <f>CEILING(Y507/AJ507,1)</f>
        <v>262</v>
      </c>
      <c r="AM507" s="7">
        <v>4.82</v>
      </c>
      <c r="AN507" s="7">
        <v>5.34</v>
      </c>
      <c r="AO507" s="7">
        <v>7.81</v>
      </c>
    </row>
    <row r="508" spans="1:41">
      <c r="A508" s="7">
        <v>1</v>
      </c>
      <c r="B508" s="7">
        <v>1</v>
      </c>
      <c r="C508" s="7">
        <v>1576</v>
      </c>
      <c r="D508" s="7">
        <v>1</v>
      </c>
      <c r="E508" s="7">
        <v>0</v>
      </c>
      <c r="F508" s="7">
        <v>0</v>
      </c>
      <c r="G508" s="7">
        <v>0</v>
      </c>
      <c r="H508" s="7">
        <v>3152</v>
      </c>
      <c r="I508" s="7">
        <v>0</v>
      </c>
      <c r="J508" s="7">
        <v>0</v>
      </c>
      <c r="K508" s="7">
        <v>1</v>
      </c>
      <c r="L508" s="7">
        <v>0</v>
      </c>
      <c r="M508" s="7">
        <v>0</v>
      </c>
      <c r="N508" s="7">
        <v>0</v>
      </c>
      <c r="O508" s="7">
        <v>9935104</v>
      </c>
      <c r="P508" s="7">
        <v>6304</v>
      </c>
      <c r="Q508" s="7">
        <v>0</v>
      </c>
      <c r="R508" s="7">
        <v>1600</v>
      </c>
      <c r="S508" s="7">
        <v>1</v>
      </c>
      <c r="T508" s="7">
        <v>1</v>
      </c>
      <c r="U508" s="7">
        <v>64</v>
      </c>
      <c r="V508" s="7">
        <v>1</v>
      </c>
      <c r="W508" s="7">
        <v>1</v>
      </c>
      <c r="X508" s="7">
        <f t="shared" si="19"/>
        <v>25</v>
      </c>
      <c r="Y508" s="7">
        <v>1576</v>
      </c>
      <c r="Z508" s="7">
        <v>6.25E-2</v>
      </c>
      <c r="AA508" s="7">
        <v>1</v>
      </c>
      <c r="AB508" s="7">
        <v>0</v>
      </c>
      <c r="AC508" s="7">
        <v>1</v>
      </c>
      <c r="AD508" s="7">
        <v>0</v>
      </c>
      <c r="AE508" s="7">
        <v>0</v>
      </c>
      <c r="AF508" s="7">
        <v>1</v>
      </c>
      <c r="AG508" s="21">
        <f t="shared" si="21"/>
        <v>1575</v>
      </c>
      <c r="AH508" s="7">
        <f t="shared" si="20"/>
        <v>0.99936548223350252</v>
      </c>
      <c r="AI508" s="7">
        <v>32</v>
      </c>
      <c r="AJ508" s="7">
        <v>6</v>
      </c>
      <c r="AK508" s="7">
        <f>CEILING(Y508/AI508,1)</f>
        <v>50</v>
      </c>
      <c r="AL508" s="7">
        <f>CEILING(Y508/AJ508,1)</f>
        <v>263</v>
      </c>
      <c r="AM508" s="7">
        <v>4.9400000000000004</v>
      </c>
      <c r="AN508" s="7">
        <v>5.0199999999999996</v>
      </c>
      <c r="AO508" s="7">
        <v>7.9</v>
      </c>
    </row>
    <row r="509" spans="1:41">
      <c r="A509" s="7">
        <v>1</v>
      </c>
      <c r="B509" s="7">
        <v>1</v>
      </c>
      <c r="C509" s="7">
        <v>1580</v>
      </c>
      <c r="D509" s="7">
        <v>1</v>
      </c>
      <c r="E509" s="7">
        <v>0</v>
      </c>
      <c r="F509" s="7">
        <v>0</v>
      </c>
      <c r="G509" s="7">
        <v>0</v>
      </c>
      <c r="H509" s="7">
        <v>3160</v>
      </c>
      <c r="I509" s="7">
        <v>0</v>
      </c>
      <c r="J509" s="7">
        <v>0</v>
      </c>
      <c r="K509" s="7">
        <v>1</v>
      </c>
      <c r="L509" s="7">
        <v>0</v>
      </c>
      <c r="M509" s="7">
        <v>0</v>
      </c>
      <c r="N509" s="7">
        <v>0</v>
      </c>
      <c r="O509" s="7">
        <v>9985600</v>
      </c>
      <c r="P509" s="7">
        <v>6320</v>
      </c>
      <c r="Q509" s="7">
        <v>0</v>
      </c>
      <c r="R509" s="7">
        <v>1600</v>
      </c>
      <c r="S509" s="7">
        <v>1</v>
      </c>
      <c r="T509" s="7">
        <v>1</v>
      </c>
      <c r="U509" s="7">
        <v>64</v>
      </c>
      <c r="V509" s="7">
        <v>1</v>
      </c>
      <c r="W509" s="7">
        <v>1</v>
      </c>
      <c r="X509" s="7">
        <f t="shared" si="19"/>
        <v>25</v>
      </c>
      <c r="Y509" s="7">
        <v>1580</v>
      </c>
      <c r="Z509" s="7">
        <v>6.25E-2</v>
      </c>
      <c r="AA509" s="7">
        <v>1</v>
      </c>
      <c r="AB509" s="7">
        <v>0</v>
      </c>
      <c r="AC509" s="7">
        <v>1</v>
      </c>
      <c r="AD509" s="7">
        <v>0</v>
      </c>
      <c r="AE509" s="7">
        <v>0</v>
      </c>
      <c r="AF509" s="7">
        <v>1</v>
      </c>
      <c r="AG509" s="21">
        <f t="shared" si="21"/>
        <v>1579</v>
      </c>
      <c r="AH509" s="7">
        <f t="shared" si="20"/>
        <v>0.99936708860759493</v>
      </c>
      <c r="AI509" s="7">
        <v>32</v>
      </c>
      <c r="AJ509" s="7">
        <v>6</v>
      </c>
      <c r="AK509" s="7">
        <f>CEILING(Y509/AI509,1)</f>
        <v>50</v>
      </c>
      <c r="AL509" s="7">
        <f>CEILING(Y509/AJ509,1)</f>
        <v>264</v>
      </c>
      <c r="AM509" s="7">
        <v>4.96</v>
      </c>
      <c r="AN509" s="7">
        <v>5.14</v>
      </c>
      <c r="AO509" s="7">
        <v>7.54</v>
      </c>
    </row>
    <row r="510" spans="1:41">
      <c r="A510" s="7">
        <v>1</v>
      </c>
      <c r="B510" s="7">
        <v>1</v>
      </c>
      <c r="C510" s="7">
        <v>1584</v>
      </c>
      <c r="D510" s="7">
        <v>1</v>
      </c>
      <c r="E510" s="7">
        <v>0</v>
      </c>
      <c r="F510" s="7">
        <v>0</v>
      </c>
      <c r="G510" s="7">
        <v>0</v>
      </c>
      <c r="H510" s="7">
        <v>3168</v>
      </c>
      <c r="I510" s="7">
        <v>0</v>
      </c>
      <c r="J510" s="7">
        <v>0</v>
      </c>
      <c r="K510" s="7">
        <v>1</v>
      </c>
      <c r="L510" s="7">
        <v>0</v>
      </c>
      <c r="M510" s="7">
        <v>0</v>
      </c>
      <c r="N510" s="7">
        <v>0</v>
      </c>
      <c r="O510" s="7">
        <v>10036224</v>
      </c>
      <c r="P510" s="7">
        <v>6336</v>
      </c>
      <c r="Q510" s="7">
        <v>0</v>
      </c>
      <c r="R510" s="7">
        <v>1600</v>
      </c>
      <c r="S510" s="7">
        <v>1</v>
      </c>
      <c r="T510" s="7">
        <v>1</v>
      </c>
      <c r="U510" s="7">
        <v>64</v>
      </c>
      <c r="V510" s="7">
        <v>1</v>
      </c>
      <c r="W510" s="7">
        <v>1</v>
      </c>
      <c r="X510" s="7">
        <f t="shared" si="19"/>
        <v>25</v>
      </c>
      <c r="Y510" s="7">
        <v>1584</v>
      </c>
      <c r="Z510" s="7">
        <v>6.25E-2</v>
      </c>
      <c r="AA510" s="7">
        <v>1</v>
      </c>
      <c r="AB510" s="7">
        <v>0</v>
      </c>
      <c r="AC510" s="7">
        <v>1</v>
      </c>
      <c r="AD510" s="7">
        <v>0</v>
      </c>
      <c r="AE510" s="7">
        <v>0</v>
      </c>
      <c r="AF510" s="7">
        <v>1</v>
      </c>
      <c r="AG510" s="21">
        <f t="shared" si="21"/>
        <v>1583</v>
      </c>
      <c r="AH510" s="7">
        <f t="shared" si="20"/>
        <v>0.99936868686868685</v>
      </c>
      <c r="AI510" s="7">
        <v>32</v>
      </c>
      <c r="AJ510" s="7">
        <v>6</v>
      </c>
      <c r="AK510" s="7">
        <f>CEILING(Y510/AI510,1)</f>
        <v>50</v>
      </c>
      <c r="AL510" s="7">
        <f>CEILING(Y510/AJ510,1)</f>
        <v>264</v>
      </c>
      <c r="AM510" s="7">
        <v>4.75</v>
      </c>
      <c r="AN510" s="7">
        <v>5.14</v>
      </c>
      <c r="AO510" s="7">
        <v>8.01</v>
      </c>
    </row>
    <row r="511" spans="1:41">
      <c r="A511" s="7">
        <v>1</v>
      </c>
      <c r="B511" s="7">
        <v>1</v>
      </c>
      <c r="C511" s="7">
        <v>1588</v>
      </c>
      <c r="D511" s="7">
        <v>1</v>
      </c>
      <c r="E511" s="7">
        <v>0</v>
      </c>
      <c r="F511" s="7">
        <v>0</v>
      </c>
      <c r="G511" s="7">
        <v>0</v>
      </c>
      <c r="H511" s="7">
        <v>3176</v>
      </c>
      <c r="I511" s="7">
        <v>0</v>
      </c>
      <c r="J511" s="7">
        <v>0</v>
      </c>
      <c r="K511" s="7">
        <v>1</v>
      </c>
      <c r="L511" s="7">
        <v>0</v>
      </c>
      <c r="M511" s="7">
        <v>0</v>
      </c>
      <c r="N511" s="7">
        <v>0</v>
      </c>
      <c r="O511" s="7">
        <v>10086976</v>
      </c>
      <c r="P511" s="7">
        <v>6352</v>
      </c>
      <c r="Q511" s="7">
        <v>0</v>
      </c>
      <c r="R511" s="7">
        <v>1600</v>
      </c>
      <c r="S511" s="7">
        <v>1</v>
      </c>
      <c r="T511" s="7">
        <v>1</v>
      </c>
      <c r="U511" s="7">
        <v>64</v>
      </c>
      <c r="V511" s="7">
        <v>1</v>
      </c>
      <c r="W511" s="7">
        <v>1</v>
      </c>
      <c r="X511" s="7">
        <f t="shared" si="19"/>
        <v>25</v>
      </c>
      <c r="Y511" s="7">
        <v>1588</v>
      </c>
      <c r="Z511" s="7">
        <v>6.25E-2</v>
      </c>
      <c r="AA511" s="7">
        <v>1</v>
      </c>
      <c r="AB511" s="7">
        <v>0</v>
      </c>
      <c r="AC511" s="7">
        <v>1</v>
      </c>
      <c r="AD511" s="7">
        <v>0</v>
      </c>
      <c r="AE511" s="7">
        <v>0</v>
      </c>
      <c r="AF511" s="7">
        <v>1</v>
      </c>
      <c r="AG511" s="21">
        <f t="shared" si="21"/>
        <v>1587</v>
      </c>
      <c r="AH511" s="7">
        <f t="shared" si="20"/>
        <v>0.99937027707808568</v>
      </c>
      <c r="AI511" s="7">
        <v>32</v>
      </c>
      <c r="AJ511" s="7">
        <v>6</v>
      </c>
      <c r="AK511" s="7">
        <f>CEILING(Y511/AI511,1)</f>
        <v>50</v>
      </c>
      <c r="AL511" s="7">
        <f>CEILING(Y511/AJ511,1)</f>
        <v>265</v>
      </c>
      <c r="AM511" s="7">
        <v>4.91</v>
      </c>
      <c r="AN511" s="7">
        <v>5.27</v>
      </c>
      <c r="AO511" s="7">
        <v>7.78</v>
      </c>
    </row>
    <row r="512" spans="1:41">
      <c r="A512" s="7">
        <v>1</v>
      </c>
      <c r="B512" s="7">
        <v>1</v>
      </c>
      <c r="C512" s="7">
        <v>1592</v>
      </c>
      <c r="D512" s="7">
        <v>1</v>
      </c>
      <c r="E512" s="7">
        <v>0</v>
      </c>
      <c r="F512" s="7">
        <v>0</v>
      </c>
      <c r="G512" s="7">
        <v>0</v>
      </c>
      <c r="H512" s="7">
        <v>3184</v>
      </c>
      <c r="I512" s="7">
        <v>0</v>
      </c>
      <c r="J512" s="7">
        <v>0</v>
      </c>
      <c r="K512" s="7">
        <v>1</v>
      </c>
      <c r="L512" s="7">
        <v>0</v>
      </c>
      <c r="M512" s="7">
        <v>0</v>
      </c>
      <c r="N512" s="7">
        <v>0</v>
      </c>
      <c r="O512" s="7">
        <v>10137856</v>
      </c>
      <c r="P512" s="7">
        <v>6368</v>
      </c>
      <c r="Q512" s="7">
        <v>0</v>
      </c>
      <c r="R512" s="7">
        <v>1600</v>
      </c>
      <c r="S512" s="7">
        <v>1</v>
      </c>
      <c r="T512" s="7">
        <v>1</v>
      </c>
      <c r="U512" s="7">
        <v>64</v>
      </c>
      <c r="V512" s="7">
        <v>1</v>
      </c>
      <c r="W512" s="7">
        <v>1</v>
      </c>
      <c r="X512" s="7">
        <f t="shared" si="19"/>
        <v>25</v>
      </c>
      <c r="Y512" s="7">
        <v>1592</v>
      </c>
      <c r="Z512" s="7">
        <v>6.25E-2</v>
      </c>
      <c r="AA512" s="7">
        <v>1</v>
      </c>
      <c r="AB512" s="7">
        <v>0</v>
      </c>
      <c r="AC512" s="7">
        <v>1</v>
      </c>
      <c r="AD512" s="7">
        <v>0</v>
      </c>
      <c r="AE512" s="7">
        <v>0</v>
      </c>
      <c r="AF512" s="7">
        <v>1</v>
      </c>
      <c r="AG512" s="21">
        <f t="shared" si="21"/>
        <v>1591</v>
      </c>
      <c r="AH512" s="7">
        <f t="shared" si="20"/>
        <v>0.99937185929648242</v>
      </c>
      <c r="AI512" s="7">
        <v>32</v>
      </c>
      <c r="AJ512" s="7">
        <v>6</v>
      </c>
      <c r="AK512" s="7">
        <f>CEILING(Y512/AI512,1)</f>
        <v>50</v>
      </c>
      <c r="AL512" s="7">
        <f>CEILING(Y512/AJ512,1)</f>
        <v>266</v>
      </c>
      <c r="AM512" s="7">
        <v>5.0199999999999996</v>
      </c>
      <c r="AN512" s="7">
        <v>5.38</v>
      </c>
      <c r="AO512" s="7">
        <v>7.9</v>
      </c>
    </row>
    <row r="513" spans="1:41">
      <c r="A513" s="7">
        <v>1</v>
      </c>
      <c r="B513" s="7">
        <v>1</v>
      </c>
      <c r="C513" s="7">
        <v>1596</v>
      </c>
      <c r="D513" s="7">
        <v>1</v>
      </c>
      <c r="E513" s="7">
        <v>0</v>
      </c>
      <c r="F513" s="7">
        <v>0</v>
      </c>
      <c r="G513" s="7">
        <v>0</v>
      </c>
      <c r="H513" s="7">
        <v>3192</v>
      </c>
      <c r="I513" s="7">
        <v>0</v>
      </c>
      <c r="J513" s="7">
        <v>0</v>
      </c>
      <c r="K513" s="7">
        <v>1</v>
      </c>
      <c r="L513" s="7">
        <v>0</v>
      </c>
      <c r="M513" s="7">
        <v>0</v>
      </c>
      <c r="N513" s="7">
        <v>0</v>
      </c>
      <c r="O513" s="7">
        <v>10188864</v>
      </c>
      <c r="P513" s="7">
        <v>6384</v>
      </c>
      <c r="Q513" s="7">
        <v>0</v>
      </c>
      <c r="R513" s="7">
        <v>1600</v>
      </c>
      <c r="S513" s="7">
        <v>1</v>
      </c>
      <c r="T513" s="7">
        <v>1</v>
      </c>
      <c r="U513" s="7">
        <v>64</v>
      </c>
      <c r="V513" s="7">
        <v>1</v>
      </c>
      <c r="W513" s="7">
        <v>1</v>
      </c>
      <c r="X513" s="7">
        <f t="shared" si="19"/>
        <v>25</v>
      </c>
      <c r="Y513" s="7">
        <v>1596</v>
      </c>
      <c r="Z513" s="7">
        <v>6.25E-2</v>
      </c>
      <c r="AA513" s="7">
        <v>1</v>
      </c>
      <c r="AB513" s="7">
        <v>0</v>
      </c>
      <c r="AC513" s="7">
        <v>1</v>
      </c>
      <c r="AD513" s="7">
        <v>0</v>
      </c>
      <c r="AE513" s="7">
        <v>0</v>
      </c>
      <c r="AF513" s="7">
        <v>1</v>
      </c>
      <c r="AG513" s="21">
        <f t="shared" si="21"/>
        <v>1595</v>
      </c>
      <c r="AH513" s="7">
        <f t="shared" si="20"/>
        <v>0.99937343358395991</v>
      </c>
      <c r="AI513" s="7">
        <v>32</v>
      </c>
      <c r="AJ513" s="7">
        <v>6</v>
      </c>
      <c r="AK513" s="7">
        <f>CEILING(Y513/AI513,1)</f>
        <v>50</v>
      </c>
      <c r="AL513" s="7">
        <f>CEILING(Y513/AJ513,1)</f>
        <v>266</v>
      </c>
      <c r="AM513" s="7">
        <v>5.15</v>
      </c>
      <c r="AN513" s="7">
        <v>5.41</v>
      </c>
      <c r="AO513" s="7">
        <v>7.86</v>
      </c>
    </row>
    <row r="514" spans="1:41">
      <c r="A514" s="7">
        <v>1</v>
      </c>
      <c r="B514" s="7">
        <v>1</v>
      </c>
      <c r="C514" s="7">
        <v>1600</v>
      </c>
      <c r="D514" s="7">
        <v>1</v>
      </c>
      <c r="E514" s="7">
        <v>0</v>
      </c>
      <c r="F514" s="7">
        <v>0</v>
      </c>
      <c r="G514" s="7">
        <v>0</v>
      </c>
      <c r="H514" s="7">
        <v>3200</v>
      </c>
      <c r="I514" s="7">
        <v>0</v>
      </c>
      <c r="J514" s="7">
        <v>0</v>
      </c>
      <c r="K514" s="7">
        <v>1</v>
      </c>
      <c r="L514" s="7">
        <v>0</v>
      </c>
      <c r="M514" s="7">
        <v>0</v>
      </c>
      <c r="N514" s="7">
        <v>0</v>
      </c>
      <c r="O514" s="7">
        <v>10240000</v>
      </c>
      <c r="P514" s="7">
        <v>6400</v>
      </c>
      <c r="Q514" s="7">
        <v>0</v>
      </c>
      <c r="R514" s="7">
        <v>1600</v>
      </c>
      <c r="S514" s="7">
        <v>1</v>
      </c>
      <c r="T514" s="7">
        <v>1</v>
      </c>
      <c r="U514" s="7">
        <v>64</v>
      </c>
      <c r="V514" s="7">
        <v>1</v>
      </c>
      <c r="W514" s="7">
        <v>1</v>
      </c>
      <c r="X514" s="7">
        <f t="shared" ref="X514:X577" si="22">CEILING((R514 * S514 * T514)/(U514 * V514 * W514), 1)</f>
        <v>25</v>
      </c>
      <c r="Y514" s="7">
        <v>1600</v>
      </c>
      <c r="Z514" s="7">
        <v>6.25E-2</v>
      </c>
      <c r="AA514" s="7">
        <v>1</v>
      </c>
      <c r="AB514" s="7">
        <v>0</v>
      </c>
      <c r="AC514" s="7">
        <v>1</v>
      </c>
      <c r="AD514" s="7">
        <v>0</v>
      </c>
      <c r="AE514" s="7">
        <v>0</v>
      </c>
      <c r="AF514" s="7">
        <v>1</v>
      </c>
      <c r="AG514" s="21">
        <f t="shared" si="21"/>
        <v>1599</v>
      </c>
      <c r="AH514" s="7">
        <f t="shared" ref="AH514:AH577" si="23">AG514 / (C514 + E514 + G514)</f>
        <v>0.99937500000000001</v>
      </c>
      <c r="AI514" s="7">
        <v>32</v>
      </c>
      <c r="AJ514" s="7">
        <v>6</v>
      </c>
      <c r="AK514" s="7">
        <f>CEILING(Y514/AI514,1)</f>
        <v>50</v>
      </c>
      <c r="AL514" s="7">
        <f>CEILING(Y514/AJ514,1)</f>
        <v>267</v>
      </c>
      <c r="AM514" s="7">
        <v>4.8099999999999996</v>
      </c>
      <c r="AN514" s="7">
        <v>5.27</v>
      </c>
      <c r="AO514" s="7">
        <v>8.2799999999999994</v>
      </c>
    </row>
    <row r="515" spans="1:41">
      <c r="A515" s="7">
        <v>1</v>
      </c>
      <c r="B515" s="7">
        <v>1</v>
      </c>
      <c r="C515" s="7">
        <v>1604</v>
      </c>
      <c r="D515" s="7">
        <v>1</v>
      </c>
      <c r="E515" s="7">
        <v>0</v>
      </c>
      <c r="F515" s="7">
        <v>0</v>
      </c>
      <c r="G515" s="7">
        <v>0</v>
      </c>
      <c r="H515" s="7">
        <v>3208</v>
      </c>
      <c r="I515" s="7">
        <v>0</v>
      </c>
      <c r="J515" s="7">
        <v>0</v>
      </c>
      <c r="K515" s="7">
        <v>1</v>
      </c>
      <c r="L515" s="7">
        <v>0</v>
      </c>
      <c r="M515" s="7">
        <v>0</v>
      </c>
      <c r="N515" s="7">
        <v>0</v>
      </c>
      <c r="O515" s="7">
        <v>10291264</v>
      </c>
      <c r="P515" s="7">
        <v>6416</v>
      </c>
      <c r="Q515" s="7">
        <v>0</v>
      </c>
      <c r="R515" s="7">
        <v>1664</v>
      </c>
      <c r="S515" s="7">
        <v>1</v>
      </c>
      <c r="T515" s="7">
        <v>1</v>
      </c>
      <c r="U515" s="7">
        <v>64</v>
      </c>
      <c r="V515" s="7">
        <v>1</v>
      </c>
      <c r="W515" s="7">
        <v>1</v>
      </c>
      <c r="X515" s="7">
        <f t="shared" si="22"/>
        <v>26</v>
      </c>
      <c r="Y515" s="7">
        <v>1604</v>
      </c>
      <c r="Z515" s="7">
        <v>6.25E-2</v>
      </c>
      <c r="AA515" s="7">
        <v>1</v>
      </c>
      <c r="AB515" s="7">
        <v>0</v>
      </c>
      <c r="AC515" s="7">
        <v>1</v>
      </c>
      <c r="AD515" s="7">
        <v>0</v>
      </c>
      <c r="AE515" s="7">
        <v>0</v>
      </c>
      <c r="AF515" s="7">
        <v>1</v>
      </c>
      <c r="AG515" s="21">
        <f t="shared" ref="AG515:AG578" si="24">C515 - 1</f>
        <v>1603</v>
      </c>
      <c r="AH515" s="7">
        <f t="shared" si="23"/>
        <v>0.99937655860349128</v>
      </c>
      <c r="AI515" s="7">
        <v>32</v>
      </c>
      <c r="AJ515" s="7">
        <v>6</v>
      </c>
      <c r="AK515" s="7">
        <f>CEILING(Y515/AI515,1)</f>
        <v>51</v>
      </c>
      <c r="AL515" s="7">
        <f>CEILING(Y515/AJ515,1)</f>
        <v>268</v>
      </c>
      <c r="AM515" s="7">
        <v>5.01</v>
      </c>
      <c r="AN515" s="7">
        <v>5.17</v>
      </c>
      <c r="AO515" s="7">
        <v>7.77</v>
      </c>
    </row>
    <row r="516" spans="1:41">
      <c r="A516" s="7">
        <v>1</v>
      </c>
      <c r="B516" s="7">
        <v>1</v>
      </c>
      <c r="C516" s="7">
        <v>1608</v>
      </c>
      <c r="D516" s="7">
        <v>1</v>
      </c>
      <c r="E516" s="7">
        <v>0</v>
      </c>
      <c r="F516" s="7">
        <v>0</v>
      </c>
      <c r="G516" s="7">
        <v>0</v>
      </c>
      <c r="H516" s="7">
        <v>3216</v>
      </c>
      <c r="I516" s="7">
        <v>0</v>
      </c>
      <c r="J516" s="7">
        <v>0</v>
      </c>
      <c r="K516" s="7">
        <v>1</v>
      </c>
      <c r="L516" s="7">
        <v>0</v>
      </c>
      <c r="M516" s="7">
        <v>0</v>
      </c>
      <c r="N516" s="7">
        <v>0</v>
      </c>
      <c r="O516" s="7">
        <v>10342656</v>
      </c>
      <c r="P516" s="7">
        <v>6432</v>
      </c>
      <c r="Q516" s="7">
        <v>0</v>
      </c>
      <c r="R516" s="7">
        <v>1664</v>
      </c>
      <c r="S516" s="7">
        <v>1</v>
      </c>
      <c r="T516" s="7">
        <v>1</v>
      </c>
      <c r="U516" s="7">
        <v>64</v>
      </c>
      <c r="V516" s="7">
        <v>1</v>
      </c>
      <c r="W516" s="7">
        <v>1</v>
      </c>
      <c r="X516" s="7">
        <f t="shared" si="22"/>
        <v>26</v>
      </c>
      <c r="Y516" s="7">
        <v>1608</v>
      </c>
      <c r="Z516" s="7">
        <v>6.25E-2</v>
      </c>
      <c r="AA516" s="7">
        <v>1</v>
      </c>
      <c r="AB516" s="7">
        <v>0</v>
      </c>
      <c r="AC516" s="7">
        <v>1</v>
      </c>
      <c r="AD516" s="7">
        <v>0</v>
      </c>
      <c r="AE516" s="7">
        <v>0</v>
      </c>
      <c r="AF516" s="7">
        <v>1</v>
      </c>
      <c r="AG516" s="21">
        <f t="shared" si="24"/>
        <v>1607</v>
      </c>
      <c r="AH516" s="7">
        <f t="shared" si="23"/>
        <v>0.99937810945273631</v>
      </c>
      <c r="AI516" s="7">
        <v>32</v>
      </c>
      <c r="AJ516" s="7">
        <v>6</v>
      </c>
      <c r="AK516" s="7">
        <f>CEILING(Y516/AI516,1)</f>
        <v>51</v>
      </c>
      <c r="AL516" s="7">
        <f>CEILING(Y516/AJ516,1)</f>
        <v>268</v>
      </c>
      <c r="AM516" s="7">
        <v>5.12</v>
      </c>
      <c r="AN516" s="7">
        <v>5.47</v>
      </c>
      <c r="AO516" s="7">
        <v>8.09</v>
      </c>
    </row>
    <row r="517" spans="1:41">
      <c r="A517" s="7">
        <v>1</v>
      </c>
      <c r="B517" s="7">
        <v>1</v>
      </c>
      <c r="C517" s="7">
        <v>1612</v>
      </c>
      <c r="D517" s="7">
        <v>1</v>
      </c>
      <c r="E517" s="7">
        <v>0</v>
      </c>
      <c r="F517" s="7">
        <v>0</v>
      </c>
      <c r="G517" s="7">
        <v>0</v>
      </c>
      <c r="H517" s="7">
        <v>3224</v>
      </c>
      <c r="I517" s="7">
        <v>0</v>
      </c>
      <c r="J517" s="7">
        <v>0</v>
      </c>
      <c r="K517" s="7">
        <v>1</v>
      </c>
      <c r="L517" s="7">
        <v>0</v>
      </c>
      <c r="M517" s="7">
        <v>0</v>
      </c>
      <c r="N517" s="7">
        <v>0</v>
      </c>
      <c r="O517" s="7">
        <v>10394176</v>
      </c>
      <c r="P517" s="7">
        <v>6448</v>
      </c>
      <c r="Q517" s="7">
        <v>0</v>
      </c>
      <c r="R517" s="7">
        <v>1664</v>
      </c>
      <c r="S517" s="7">
        <v>1</v>
      </c>
      <c r="T517" s="7">
        <v>1</v>
      </c>
      <c r="U517" s="7">
        <v>64</v>
      </c>
      <c r="V517" s="7">
        <v>1</v>
      </c>
      <c r="W517" s="7">
        <v>1</v>
      </c>
      <c r="X517" s="7">
        <f t="shared" si="22"/>
        <v>26</v>
      </c>
      <c r="Y517" s="7">
        <v>1612</v>
      </c>
      <c r="Z517" s="7">
        <v>6.25E-2</v>
      </c>
      <c r="AA517" s="7">
        <v>1</v>
      </c>
      <c r="AB517" s="7">
        <v>0</v>
      </c>
      <c r="AC517" s="7">
        <v>1</v>
      </c>
      <c r="AD517" s="7">
        <v>0</v>
      </c>
      <c r="AE517" s="7">
        <v>0</v>
      </c>
      <c r="AF517" s="7">
        <v>1</v>
      </c>
      <c r="AG517" s="21">
        <f t="shared" si="24"/>
        <v>1611</v>
      </c>
      <c r="AH517" s="7">
        <f t="shared" si="23"/>
        <v>0.99937965260545902</v>
      </c>
      <c r="AI517" s="7">
        <v>32</v>
      </c>
      <c r="AJ517" s="7">
        <v>6</v>
      </c>
      <c r="AK517" s="7">
        <f>CEILING(Y517/AI517,1)</f>
        <v>51</v>
      </c>
      <c r="AL517" s="7">
        <f>CEILING(Y517/AJ517,1)</f>
        <v>269</v>
      </c>
      <c r="AM517" s="7">
        <v>4.88</v>
      </c>
      <c r="AN517" s="7">
        <v>5.21</v>
      </c>
      <c r="AO517" s="7">
        <v>7.99</v>
      </c>
    </row>
    <row r="518" spans="1:41">
      <c r="A518" s="7">
        <v>1</v>
      </c>
      <c r="B518" s="7">
        <v>1</v>
      </c>
      <c r="C518" s="7">
        <v>1616</v>
      </c>
      <c r="D518" s="7">
        <v>1</v>
      </c>
      <c r="E518" s="7">
        <v>0</v>
      </c>
      <c r="F518" s="7">
        <v>0</v>
      </c>
      <c r="G518" s="7">
        <v>0</v>
      </c>
      <c r="H518" s="7">
        <v>3232</v>
      </c>
      <c r="I518" s="7">
        <v>0</v>
      </c>
      <c r="J518" s="7">
        <v>0</v>
      </c>
      <c r="K518" s="7">
        <v>1</v>
      </c>
      <c r="L518" s="7">
        <v>0</v>
      </c>
      <c r="M518" s="7">
        <v>0</v>
      </c>
      <c r="N518" s="7">
        <v>0</v>
      </c>
      <c r="O518" s="7">
        <v>10445824</v>
      </c>
      <c r="P518" s="7">
        <v>6464</v>
      </c>
      <c r="Q518" s="7">
        <v>0</v>
      </c>
      <c r="R518" s="7">
        <v>1664</v>
      </c>
      <c r="S518" s="7">
        <v>1</v>
      </c>
      <c r="T518" s="7">
        <v>1</v>
      </c>
      <c r="U518" s="7">
        <v>64</v>
      </c>
      <c r="V518" s="7">
        <v>1</v>
      </c>
      <c r="W518" s="7">
        <v>1</v>
      </c>
      <c r="X518" s="7">
        <f t="shared" si="22"/>
        <v>26</v>
      </c>
      <c r="Y518" s="7">
        <v>1616</v>
      </c>
      <c r="Z518" s="7">
        <v>6.25E-2</v>
      </c>
      <c r="AA518" s="7">
        <v>1</v>
      </c>
      <c r="AB518" s="7">
        <v>0</v>
      </c>
      <c r="AC518" s="7">
        <v>1</v>
      </c>
      <c r="AD518" s="7">
        <v>0</v>
      </c>
      <c r="AE518" s="7">
        <v>0</v>
      </c>
      <c r="AF518" s="7">
        <v>1</v>
      </c>
      <c r="AG518" s="21">
        <f t="shared" si="24"/>
        <v>1615</v>
      </c>
      <c r="AH518" s="7">
        <f t="shared" si="23"/>
        <v>0.99938118811881194</v>
      </c>
      <c r="AI518" s="7">
        <v>32</v>
      </c>
      <c r="AJ518" s="7">
        <v>6</v>
      </c>
      <c r="AK518" s="7">
        <f>CEILING(Y518/AI518,1)</f>
        <v>51</v>
      </c>
      <c r="AL518" s="7">
        <f>CEILING(Y518/AJ518,1)</f>
        <v>270</v>
      </c>
      <c r="AM518" s="7">
        <v>5.0999999999999996</v>
      </c>
      <c r="AN518" s="7">
        <v>5.21</v>
      </c>
      <c r="AO518" s="7">
        <v>8.2799999999999994</v>
      </c>
    </row>
    <row r="519" spans="1:41">
      <c r="A519" s="7">
        <v>1</v>
      </c>
      <c r="B519" s="7">
        <v>1</v>
      </c>
      <c r="C519" s="7">
        <v>1620</v>
      </c>
      <c r="D519" s="7">
        <v>1</v>
      </c>
      <c r="E519" s="7">
        <v>0</v>
      </c>
      <c r="F519" s="7">
        <v>0</v>
      </c>
      <c r="G519" s="7">
        <v>0</v>
      </c>
      <c r="H519" s="7">
        <v>3240</v>
      </c>
      <c r="I519" s="7">
        <v>0</v>
      </c>
      <c r="J519" s="7">
        <v>0</v>
      </c>
      <c r="K519" s="7">
        <v>1</v>
      </c>
      <c r="L519" s="7">
        <v>0</v>
      </c>
      <c r="M519" s="7">
        <v>0</v>
      </c>
      <c r="N519" s="7">
        <v>0</v>
      </c>
      <c r="O519" s="7">
        <v>10497600</v>
      </c>
      <c r="P519" s="7">
        <v>6480</v>
      </c>
      <c r="Q519" s="7">
        <v>0</v>
      </c>
      <c r="R519" s="7">
        <v>1664</v>
      </c>
      <c r="S519" s="7">
        <v>1</v>
      </c>
      <c r="T519" s="7">
        <v>1</v>
      </c>
      <c r="U519" s="7">
        <v>64</v>
      </c>
      <c r="V519" s="7">
        <v>1</v>
      </c>
      <c r="W519" s="7">
        <v>1</v>
      </c>
      <c r="X519" s="7">
        <f t="shared" si="22"/>
        <v>26</v>
      </c>
      <c r="Y519" s="7">
        <v>1620</v>
      </c>
      <c r="Z519" s="7">
        <v>6.25E-2</v>
      </c>
      <c r="AA519" s="7">
        <v>1</v>
      </c>
      <c r="AB519" s="7">
        <v>0</v>
      </c>
      <c r="AC519" s="7">
        <v>1</v>
      </c>
      <c r="AD519" s="7">
        <v>0</v>
      </c>
      <c r="AE519" s="7">
        <v>0</v>
      </c>
      <c r="AF519" s="7">
        <v>1</v>
      </c>
      <c r="AG519" s="21">
        <f t="shared" si="24"/>
        <v>1619</v>
      </c>
      <c r="AH519" s="7">
        <f t="shared" si="23"/>
        <v>0.99938271604938267</v>
      </c>
      <c r="AI519" s="7">
        <v>32</v>
      </c>
      <c r="AJ519" s="7">
        <v>6</v>
      </c>
      <c r="AK519" s="7">
        <f>CEILING(Y519/AI519,1)</f>
        <v>51</v>
      </c>
      <c r="AL519" s="7">
        <f>CEILING(Y519/AJ519,1)</f>
        <v>270</v>
      </c>
      <c r="AM519" s="7">
        <v>5.07</v>
      </c>
      <c r="AN519" s="7">
        <v>5.45</v>
      </c>
      <c r="AO519" s="7">
        <v>7.94</v>
      </c>
    </row>
    <row r="520" spans="1:41">
      <c r="A520" s="7">
        <v>1</v>
      </c>
      <c r="B520" s="7">
        <v>1</v>
      </c>
      <c r="C520" s="7">
        <v>1624</v>
      </c>
      <c r="D520" s="7">
        <v>1</v>
      </c>
      <c r="E520" s="7">
        <v>0</v>
      </c>
      <c r="F520" s="7">
        <v>0</v>
      </c>
      <c r="G520" s="7">
        <v>0</v>
      </c>
      <c r="H520" s="7">
        <v>3248</v>
      </c>
      <c r="I520" s="7">
        <v>0</v>
      </c>
      <c r="J520" s="7">
        <v>0</v>
      </c>
      <c r="K520" s="7">
        <v>1</v>
      </c>
      <c r="L520" s="7">
        <v>0</v>
      </c>
      <c r="M520" s="7">
        <v>0</v>
      </c>
      <c r="N520" s="7">
        <v>0</v>
      </c>
      <c r="O520" s="7">
        <v>10549504</v>
      </c>
      <c r="P520" s="7">
        <v>6496</v>
      </c>
      <c r="Q520" s="7">
        <v>0</v>
      </c>
      <c r="R520" s="7">
        <v>1664</v>
      </c>
      <c r="S520" s="7">
        <v>1</v>
      </c>
      <c r="T520" s="7">
        <v>1</v>
      </c>
      <c r="U520" s="7">
        <v>64</v>
      </c>
      <c r="V520" s="7">
        <v>1</v>
      </c>
      <c r="W520" s="7">
        <v>1</v>
      </c>
      <c r="X520" s="7">
        <f t="shared" si="22"/>
        <v>26</v>
      </c>
      <c r="Y520" s="7">
        <v>1624</v>
      </c>
      <c r="Z520" s="7">
        <v>6.25E-2</v>
      </c>
      <c r="AA520" s="7">
        <v>1</v>
      </c>
      <c r="AB520" s="7">
        <v>0</v>
      </c>
      <c r="AC520" s="7">
        <v>1</v>
      </c>
      <c r="AD520" s="7">
        <v>0</v>
      </c>
      <c r="AE520" s="7">
        <v>0</v>
      </c>
      <c r="AF520" s="7">
        <v>1</v>
      </c>
      <c r="AG520" s="21">
        <f t="shared" si="24"/>
        <v>1623</v>
      </c>
      <c r="AH520" s="7">
        <f t="shared" si="23"/>
        <v>0.99938423645320196</v>
      </c>
      <c r="AI520" s="7">
        <v>32</v>
      </c>
      <c r="AJ520" s="7">
        <v>6</v>
      </c>
      <c r="AK520" s="7">
        <f>CEILING(Y520/AI520,1)</f>
        <v>51</v>
      </c>
      <c r="AL520" s="7">
        <f>CEILING(Y520/AJ520,1)</f>
        <v>271</v>
      </c>
      <c r="AM520" s="7">
        <v>5.1100000000000003</v>
      </c>
      <c r="AN520" s="7">
        <v>5.29</v>
      </c>
      <c r="AO520" s="7">
        <v>8.1199999999999992</v>
      </c>
    </row>
    <row r="521" spans="1:41">
      <c r="A521" s="7">
        <v>1</v>
      </c>
      <c r="B521" s="7">
        <v>1</v>
      </c>
      <c r="C521" s="7">
        <v>1628</v>
      </c>
      <c r="D521" s="7">
        <v>1</v>
      </c>
      <c r="E521" s="7">
        <v>0</v>
      </c>
      <c r="F521" s="7">
        <v>0</v>
      </c>
      <c r="G521" s="7">
        <v>0</v>
      </c>
      <c r="H521" s="7">
        <v>3256</v>
      </c>
      <c r="I521" s="7">
        <v>0</v>
      </c>
      <c r="J521" s="7">
        <v>0</v>
      </c>
      <c r="K521" s="7">
        <v>1</v>
      </c>
      <c r="L521" s="7">
        <v>0</v>
      </c>
      <c r="M521" s="7">
        <v>0</v>
      </c>
      <c r="N521" s="7">
        <v>0</v>
      </c>
      <c r="O521" s="7">
        <v>10601536</v>
      </c>
      <c r="P521" s="7">
        <v>6512</v>
      </c>
      <c r="Q521" s="7">
        <v>0</v>
      </c>
      <c r="R521" s="7">
        <v>1664</v>
      </c>
      <c r="S521" s="7">
        <v>1</v>
      </c>
      <c r="T521" s="7">
        <v>1</v>
      </c>
      <c r="U521" s="7">
        <v>64</v>
      </c>
      <c r="V521" s="7">
        <v>1</v>
      </c>
      <c r="W521" s="7">
        <v>1</v>
      </c>
      <c r="X521" s="7">
        <f t="shared" si="22"/>
        <v>26</v>
      </c>
      <c r="Y521" s="7">
        <v>1628</v>
      </c>
      <c r="Z521" s="7">
        <v>6.25E-2</v>
      </c>
      <c r="AA521" s="7">
        <v>1</v>
      </c>
      <c r="AB521" s="7">
        <v>0</v>
      </c>
      <c r="AC521" s="7">
        <v>1</v>
      </c>
      <c r="AD521" s="7">
        <v>0</v>
      </c>
      <c r="AE521" s="7">
        <v>0</v>
      </c>
      <c r="AF521" s="7">
        <v>1</v>
      </c>
      <c r="AG521" s="21">
        <f t="shared" si="24"/>
        <v>1627</v>
      </c>
      <c r="AH521" s="7">
        <f t="shared" si="23"/>
        <v>0.99938574938574942</v>
      </c>
      <c r="AI521" s="7">
        <v>32</v>
      </c>
      <c r="AJ521" s="7">
        <v>6</v>
      </c>
      <c r="AK521" s="7">
        <f>CEILING(Y521/AI521,1)</f>
        <v>51</v>
      </c>
      <c r="AL521" s="7">
        <f>CEILING(Y521/AJ521,1)</f>
        <v>272</v>
      </c>
      <c r="AM521" s="7">
        <v>5.07</v>
      </c>
      <c r="AN521" s="7">
        <v>5.41</v>
      </c>
      <c r="AO521" s="7">
        <v>8.35</v>
      </c>
    </row>
    <row r="522" spans="1:41">
      <c r="A522" s="7">
        <v>1</v>
      </c>
      <c r="B522" s="7">
        <v>1</v>
      </c>
      <c r="C522" s="7">
        <v>1632</v>
      </c>
      <c r="D522" s="7">
        <v>1</v>
      </c>
      <c r="E522" s="7">
        <v>0</v>
      </c>
      <c r="F522" s="7">
        <v>0</v>
      </c>
      <c r="G522" s="7">
        <v>0</v>
      </c>
      <c r="H522" s="7">
        <v>3264</v>
      </c>
      <c r="I522" s="7">
        <v>0</v>
      </c>
      <c r="J522" s="7">
        <v>0</v>
      </c>
      <c r="K522" s="7">
        <v>1</v>
      </c>
      <c r="L522" s="7">
        <v>0</v>
      </c>
      <c r="M522" s="7">
        <v>0</v>
      </c>
      <c r="N522" s="7">
        <v>0</v>
      </c>
      <c r="O522" s="7">
        <v>10653696</v>
      </c>
      <c r="P522" s="7">
        <v>6528</v>
      </c>
      <c r="Q522" s="7">
        <v>0</v>
      </c>
      <c r="R522" s="7">
        <v>1664</v>
      </c>
      <c r="S522" s="7">
        <v>1</v>
      </c>
      <c r="T522" s="7">
        <v>1</v>
      </c>
      <c r="U522" s="7">
        <v>64</v>
      </c>
      <c r="V522" s="7">
        <v>1</v>
      </c>
      <c r="W522" s="7">
        <v>1</v>
      </c>
      <c r="X522" s="7">
        <f t="shared" si="22"/>
        <v>26</v>
      </c>
      <c r="Y522" s="7">
        <v>1632</v>
      </c>
      <c r="Z522" s="7">
        <v>6.25E-2</v>
      </c>
      <c r="AA522" s="7">
        <v>1</v>
      </c>
      <c r="AB522" s="7">
        <v>0</v>
      </c>
      <c r="AC522" s="7">
        <v>1</v>
      </c>
      <c r="AD522" s="7">
        <v>0</v>
      </c>
      <c r="AE522" s="7">
        <v>0</v>
      </c>
      <c r="AF522" s="7">
        <v>1</v>
      </c>
      <c r="AG522" s="21">
        <f t="shared" si="24"/>
        <v>1631</v>
      </c>
      <c r="AH522" s="7">
        <f t="shared" si="23"/>
        <v>0.99938725490196079</v>
      </c>
      <c r="AI522" s="7">
        <v>32</v>
      </c>
      <c r="AJ522" s="7">
        <v>6</v>
      </c>
      <c r="AK522" s="7">
        <f>CEILING(Y522/AI522,1)</f>
        <v>51</v>
      </c>
      <c r="AL522" s="7">
        <f>CEILING(Y522/AJ522,1)</f>
        <v>272</v>
      </c>
      <c r="AM522" s="7">
        <v>5.33</v>
      </c>
      <c r="AN522" s="7">
        <v>5.42</v>
      </c>
      <c r="AO522" s="7">
        <v>8.61</v>
      </c>
    </row>
    <row r="523" spans="1:41">
      <c r="A523" s="7">
        <v>1</v>
      </c>
      <c r="B523" s="7">
        <v>1</v>
      </c>
      <c r="C523" s="7">
        <v>1636</v>
      </c>
      <c r="D523" s="7">
        <v>1</v>
      </c>
      <c r="E523" s="7">
        <v>0</v>
      </c>
      <c r="F523" s="7">
        <v>0</v>
      </c>
      <c r="G523" s="7">
        <v>0</v>
      </c>
      <c r="H523" s="7">
        <v>3272</v>
      </c>
      <c r="I523" s="7">
        <v>0</v>
      </c>
      <c r="J523" s="7">
        <v>0</v>
      </c>
      <c r="K523" s="7">
        <v>1</v>
      </c>
      <c r="L523" s="7">
        <v>0</v>
      </c>
      <c r="M523" s="7">
        <v>0</v>
      </c>
      <c r="N523" s="7">
        <v>0</v>
      </c>
      <c r="O523" s="7">
        <v>10705984</v>
      </c>
      <c r="P523" s="7">
        <v>6544</v>
      </c>
      <c r="Q523" s="7">
        <v>0</v>
      </c>
      <c r="R523" s="7">
        <v>1664</v>
      </c>
      <c r="S523" s="7">
        <v>1</v>
      </c>
      <c r="T523" s="7">
        <v>1</v>
      </c>
      <c r="U523" s="7">
        <v>64</v>
      </c>
      <c r="V523" s="7">
        <v>1</v>
      </c>
      <c r="W523" s="7">
        <v>1</v>
      </c>
      <c r="X523" s="7">
        <f t="shared" si="22"/>
        <v>26</v>
      </c>
      <c r="Y523" s="7">
        <v>1636</v>
      </c>
      <c r="Z523" s="7">
        <v>6.25E-2</v>
      </c>
      <c r="AA523" s="7">
        <v>1</v>
      </c>
      <c r="AB523" s="7">
        <v>0</v>
      </c>
      <c r="AC523" s="7">
        <v>1</v>
      </c>
      <c r="AD523" s="7">
        <v>0</v>
      </c>
      <c r="AE523" s="7">
        <v>0</v>
      </c>
      <c r="AF523" s="7">
        <v>1</v>
      </c>
      <c r="AG523" s="21">
        <f t="shared" si="24"/>
        <v>1635</v>
      </c>
      <c r="AH523" s="7">
        <f t="shared" si="23"/>
        <v>0.99938875305623476</v>
      </c>
      <c r="AI523" s="7">
        <v>32</v>
      </c>
      <c r="AJ523" s="7">
        <v>6</v>
      </c>
      <c r="AK523" s="7">
        <f>CEILING(Y523/AI523,1)</f>
        <v>52</v>
      </c>
      <c r="AL523" s="7">
        <f>CEILING(Y523/AJ523,1)</f>
        <v>273</v>
      </c>
      <c r="AM523" s="7">
        <v>5.04</v>
      </c>
      <c r="AN523" s="7">
        <v>5.43</v>
      </c>
      <c r="AO523" s="7">
        <v>8.2200000000000006</v>
      </c>
    </row>
    <row r="524" spans="1:41">
      <c r="A524" s="7">
        <v>1</v>
      </c>
      <c r="B524" s="7">
        <v>1</v>
      </c>
      <c r="C524" s="7">
        <v>1640</v>
      </c>
      <c r="D524" s="7">
        <v>1</v>
      </c>
      <c r="E524" s="7">
        <v>0</v>
      </c>
      <c r="F524" s="7">
        <v>0</v>
      </c>
      <c r="G524" s="7">
        <v>0</v>
      </c>
      <c r="H524" s="7">
        <v>3280</v>
      </c>
      <c r="I524" s="7">
        <v>0</v>
      </c>
      <c r="J524" s="7">
        <v>0</v>
      </c>
      <c r="K524" s="7">
        <v>1</v>
      </c>
      <c r="L524" s="7">
        <v>0</v>
      </c>
      <c r="M524" s="7">
        <v>0</v>
      </c>
      <c r="N524" s="7">
        <v>0</v>
      </c>
      <c r="O524" s="7">
        <v>10758400</v>
      </c>
      <c r="P524" s="7">
        <v>6560</v>
      </c>
      <c r="Q524" s="7">
        <v>0</v>
      </c>
      <c r="R524" s="7">
        <v>1664</v>
      </c>
      <c r="S524" s="7">
        <v>1</v>
      </c>
      <c r="T524" s="7">
        <v>1</v>
      </c>
      <c r="U524" s="7">
        <v>64</v>
      </c>
      <c r="V524" s="7">
        <v>1</v>
      </c>
      <c r="W524" s="7">
        <v>1</v>
      </c>
      <c r="X524" s="7">
        <f t="shared" si="22"/>
        <v>26</v>
      </c>
      <c r="Y524" s="7">
        <v>1640</v>
      </c>
      <c r="Z524" s="7">
        <v>6.25E-2</v>
      </c>
      <c r="AA524" s="7">
        <v>1</v>
      </c>
      <c r="AB524" s="7">
        <v>0</v>
      </c>
      <c r="AC524" s="7">
        <v>1</v>
      </c>
      <c r="AD524" s="7">
        <v>0</v>
      </c>
      <c r="AE524" s="7">
        <v>0</v>
      </c>
      <c r="AF524" s="7">
        <v>1</v>
      </c>
      <c r="AG524" s="21">
        <f t="shared" si="24"/>
        <v>1639</v>
      </c>
      <c r="AH524" s="7">
        <f t="shared" si="23"/>
        <v>0.99939024390243902</v>
      </c>
      <c r="AI524" s="7">
        <v>32</v>
      </c>
      <c r="AJ524" s="7">
        <v>6</v>
      </c>
      <c r="AK524" s="7">
        <f>CEILING(Y524/AI524,1)</f>
        <v>52</v>
      </c>
      <c r="AL524" s="7">
        <f>CEILING(Y524/AJ524,1)</f>
        <v>274</v>
      </c>
      <c r="AM524" s="7">
        <v>5.08</v>
      </c>
      <c r="AN524" s="7">
        <v>5.23</v>
      </c>
      <c r="AO524" s="7">
        <v>8.19</v>
      </c>
    </row>
    <row r="525" spans="1:41">
      <c r="A525" s="7">
        <v>1</v>
      </c>
      <c r="B525" s="7">
        <v>1</v>
      </c>
      <c r="C525" s="7">
        <v>1644</v>
      </c>
      <c r="D525" s="7">
        <v>1</v>
      </c>
      <c r="E525" s="7">
        <v>0</v>
      </c>
      <c r="F525" s="7">
        <v>0</v>
      </c>
      <c r="G525" s="7">
        <v>0</v>
      </c>
      <c r="H525" s="7">
        <v>3288</v>
      </c>
      <c r="I525" s="7">
        <v>0</v>
      </c>
      <c r="J525" s="7">
        <v>0</v>
      </c>
      <c r="K525" s="7">
        <v>1</v>
      </c>
      <c r="L525" s="7">
        <v>0</v>
      </c>
      <c r="M525" s="7">
        <v>0</v>
      </c>
      <c r="N525" s="7">
        <v>0</v>
      </c>
      <c r="O525" s="7">
        <v>10810944</v>
      </c>
      <c r="P525" s="7">
        <v>6576</v>
      </c>
      <c r="Q525" s="7">
        <v>0</v>
      </c>
      <c r="R525" s="7">
        <v>1664</v>
      </c>
      <c r="S525" s="7">
        <v>1</v>
      </c>
      <c r="T525" s="7">
        <v>1</v>
      </c>
      <c r="U525" s="7">
        <v>64</v>
      </c>
      <c r="V525" s="7">
        <v>1</v>
      </c>
      <c r="W525" s="7">
        <v>1</v>
      </c>
      <c r="X525" s="7">
        <f t="shared" si="22"/>
        <v>26</v>
      </c>
      <c r="Y525" s="7">
        <v>1644</v>
      </c>
      <c r="Z525" s="7">
        <v>6.25E-2</v>
      </c>
      <c r="AA525" s="7">
        <v>1</v>
      </c>
      <c r="AB525" s="7">
        <v>0</v>
      </c>
      <c r="AC525" s="7">
        <v>1</v>
      </c>
      <c r="AD525" s="7">
        <v>0</v>
      </c>
      <c r="AE525" s="7">
        <v>0</v>
      </c>
      <c r="AF525" s="7">
        <v>1</v>
      </c>
      <c r="AG525" s="21">
        <f t="shared" si="24"/>
        <v>1643</v>
      </c>
      <c r="AH525" s="7">
        <f t="shared" si="23"/>
        <v>0.99939172749391725</v>
      </c>
      <c r="AI525" s="7">
        <v>32</v>
      </c>
      <c r="AJ525" s="7">
        <v>6</v>
      </c>
      <c r="AK525" s="7">
        <f>CEILING(Y525/AI525,1)</f>
        <v>52</v>
      </c>
      <c r="AL525" s="7">
        <f>CEILING(Y525/AJ525,1)</f>
        <v>274</v>
      </c>
      <c r="AM525" s="7">
        <v>5.12</v>
      </c>
      <c r="AN525" s="7">
        <v>5.3</v>
      </c>
      <c r="AO525" s="7">
        <v>8.18</v>
      </c>
    </row>
    <row r="526" spans="1:41">
      <c r="A526" s="7">
        <v>1</v>
      </c>
      <c r="B526" s="7">
        <v>1</v>
      </c>
      <c r="C526" s="7">
        <v>1648</v>
      </c>
      <c r="D526" s="7">
        <v>1</v>
      </c>
      <c r="E526" s="7">
        <v>0</v>
      </c>
      <c r="F526" s="7">
        <v>0</v>
      </c>
      <c r="G526" s="7">
        <v>0</v>
      </c>
      <c r="H526" s="7">
        <v>3296</v>
      </c>
      <c r="I526" s="7">
        <v>0</v>
      </c>
      <c r="J526" s="7">
        <v>0</v>
      </c>
      <c r="K526" s="7">
        <v>1</v>
      </c>
      <c r="L526" s="7">
        <v>0</v>
      </c>
      <c r="M526" s="7">
        <v>0</v>
      </c>
      <c r="N526" s="7">
        <v>0</v>
      </c>
      <c r="O526" s="7">
        <v>10863616</v>
      </c>
      <c r="P526" s="7">
        <v>6592</v>
      </c>
      <c r="Q526" s="7">
        <v>0</v>
      </c>
      <c r="R526" s="7">
        <v>1664</v>
      </c>
      <c r="S526" s="7">
        <v>1</v>
      </c>
      <c r="T526" s="7">
        <v>1</v>
      </c>
      <c r="U526" s="7">
        <v>64</v>
      </c>
      <c r="V526" s="7">
        <v>1</v>
      </c>
      <c r="W526" s="7">
        <v>1</v>
      </c>
      <c r="X526" s="7">
        <f t="shared" si="22"/>
        <v>26</v>
      </c>
      <c r="Y526" s="7">
        <v>1648</v>
      </c>
      <c r="Z526" s="7">
        <v>6.25E-2</v>
      </c>
      <c r="AA526" s="7">
        <v>1</v>
      </c>
      <c r="AB526" s="7">
        <v>0</v>
      </c>
      <c r="AC526" s="7">
        <v>1</v>
      </c>
      <c r="AD526" s="7">
        <v>0</v>
      </c>
      <c r="AE526" s="7">
        <v>0</v>
      </c>
      <c r="AF526" s="7">
        <v>1</v>
      </c>
      <c r="AG526" s="21">
        <f t="shared" si="24"/>
        <v>1647</v>
      </c>
      <c r="AH526" s="7">
        <f t="shared" si="23"/>
        <v>0.99939320388349517</v>
      </c>
      <c r="AI526" s="7">
        <v>32</v>
      </c>
      <c r="AJ526" s="7">
        <v>6</v>
      </c>
      <c r="AK526" s="7">
        <f>CEILING(Y526/AI526,1)</f>
        <v>52</v>
      </c>
      <c r="AL526" s="7">
        <f>CEILING(Y526/AJ526,1)</f>
        <v>275</v>
      </c>
      <c r="AM526" s="7">
        <v>5.24</v>
      </c>
      <c r="AN526" s="7">
        <v>5.63</v>
      </c>
      <c r="AO526" s="7">
        <v>8.6199999999999992</v>
      </c>
    </row>
    <row r="527" spans="1:41">
      <c r="A527" s="7">
        <v>1</v>
      </c>
      <c r="B527" s="7">
        <v>1</v>
      </c>
      <c r="C527" s="7">
        <v>1652</v>
      </c>
      <c r="D527" s="7">
        <v>1</v>
      </c>
      <c r="E527" s="7">
        <v>0</v>
      </c>
      <c r="F527" s="7">
        <v>0</v>
      </c>
      <c r="G527" s="7">
        <v>0</v>
      </c>
      <c r="H527" s="7">
        <v>3304</v>
      </c>
      <c r="I527" s="7">
        <v>0</v>
      </c>
      <c r="J527" s="7">
        <v>0</v>
      </c>
      <c r="K527" s="7">
        <v>1</v>
      </c>
      <c r="L527" s="7">
        <v>0</v>
      </c>
      <c r="M527" s="7">
        <v>0</v>
      </c>
      <c r="N527" s="7">
        <v>0</v>
      </c>
      <c r="O527" s="7">
        <v>10916416</v>
      </c>
      <c r="P527" s="7">
        <v>6608</v>
      </c>
      <c r="Q527" s="7">
        <v>0</v>
      </c>
      <c r="R527" s="7">
        <v>1664</v>
      </c>
      <c r="S527" s="7">
        <v>1</v>
      </c>
      <c r="T527" s="7">
        <v>1</v>
      </c>
      <c r="U527" s="7">
        <v>64</v>
      </c>
      <c r="V527" s="7">
        <v>1</v>
      </c>
      <c r="W527" s="7">
        <v>1</v>
      </c>
      <c r="X527" s="7">
        <f t="shared" si="22"/>
        <v>26</v>
      </c>
      <c r="Y527" s="7">
        <v>1652</v>
      </c>
      <c r="Z527" s="7">
        <v>6.25E-2</v>
      </c>
      <c r="AA527" s="7">
        <v>1</v>
      </c>
      <c r="AB527" s="7">
        <v>0</v>
      </c>
      <c r="AC527" s="7">
        <v>1</v>
      </c>
      <c r="AD527" s="7">
        <v>0</v>
      </c>
      <c r="AE527" s="7">
        <v>0</v>
      </c>
      <c r="AF527" s="7">
        <v>1</v>
      </c>
      <c r="AG527" s="21">
        <f t="shared" si="24"/>
        <v>1651</v>
      </c>
      <c r="AH527" s="7">
        <f t="shared" si="23"/>
        <v>0.99939467312348673</v>
      </c>
      <c r="AI527" s="7">
        <v>32</v>
      </c>
      <c r="AJ527" s="7">
        <v>6</v>
      </c>
      <c r="AK527" s="7">
        <f>CEILING(Y527/AI527,1)</f>
        <v>52</v>
      </c>
      <c r="AL527" s="7">
        <f>CEILING(Y527/AJ527,1)</f>
        <v>276</v>
      </c>
      <c r="AM527" s="7">
        <v>5.21</v>
      </c>
      <c r="AN527" s="7">
        <v>5.62</v>
      </c>
      <c r="AO527" s="7">
        <v>8.14</v>
      </c>
    </row>
    <row r="528" spans="1:41">
      <c r="A528" s="7">
        <v>1</v>
      </c>
      <c r="B528" s="7">
        <v>1</v>
      </c>
      <c r="C528" s="7">
        <v>1656</v>
      </c>
      <c r="D528" s="7">
        <v>1</v>
      </c>
      <c r="E528" s="7">
        <v>0</v>
      </c>
      <c r="F528" s="7">
        <v>0</v>
      </c>
      <c r="G528" s="7">
        <v>0</v>
      </c>
      <c r="H528" s="7">
        <v>3312</v>
      </c>
      <c r="I528" s="7">
        <v>0</v>
      </c>
      <c r="J528" s="7">
        <v>0</v>
      </c>
      <c r="K528" s="7">
        <v>1</v>
      </c>
      <c r="L528" s="7">
        <v>0</v>
      </c>
      <c r="M528" s="7">
        <v>0</v>
      </c>
      <c r="N528" s="7">
        <v>0</v>
      </c>
      <c r="O528" s="7">
        <v>10969344</v>
      </c>
      <c r="P528" s="7">
        <v>6624</v>
      </c>
      <c r="Q528" s="7">
        <v>0</v>
      </c>
      <c r="R528" s="7">
        <v>1664</v>
      </c>
      <c r="S528" s="7">
        <v>1</v>
      </c>
      <c r="T528" s="7">
        <v>1</v>
      </c>
      <c r="U528" s="7">
        <v>64</v>
      </c>
      <c r="V528" s="7">
        <v>1</v>
      </c>
      <c r="W528" s="7">
        <v>1</v>
      </c>
      <c r="X528" s="7">
        <f t="shared" si="22"/>
        <v>26</v>
      </c>
      <c r="Y528" s="7">
        <v>1656</v>
      </c>
      <c r="Z528" s="7">
        <v>6.25E-2</v>
      </c>
      <c r="AA528" s="7">
        <v>1</v>
      </c>
      <c r="AB528" s="7">
        <v>0</v>
      </c>
      <c r="AC528" s="7">
        <v>1</v>
      </c>
      <c r="AD528" s="7">
        <v>0</v>
      </c>
      <c r="AE528" s="7">
        <v>0</v>
      </c>
      <c r="AF528" s="7">
        <v>1</v>
      </c>
      <c r="AG528" s="21">
        <f t="shared" si="24"/>
        <v>1655</v>
      </c>
      <c r="AH528" s="7">
        <f t="shared" si="23"/>
        <v>0.99939613526570048</v>
      </c>
      <c r="AI528" s="7">
        <v>32</v>
      </c>
      <c r="AJ528" s="7">
        <v>6</v>
      </c>
      <c r="AK528" s="7">
        <f>CEILING(Y528/AI528,1)</f>
        <v>52</v>
      </c>
      <c r="AL528" s="7">
        <f>CEILING(Y528/AJ528,1)</f>
        <v>276</v>
      </c>
      <c r="AM528" s="7">
        <v>5.3</v>
      </c>
      <c r="AN528" s="7">
        <v>5.56</v>
      </c>
      <c r="AO528" s="7">
        <v>8.49</v>
      </c>
    </row>
    <row r="529" spans="1:41">
      <c r="A529" s="7">
        <v>1</v>
      </c>
      <c r="B529" s="7">
        <v>1</v>
      </c>
      <c r="C529" s="7">
        <v>1660</v>
      </c>
      <c r="D529" s="7">
        <v>1</v>
      </c>
      <c r="E529" s="7">
        <v>0</v>
      </c>
      <c r="F529" s="7">
        <v>0</v>
      </c>
      <c r="G529" s="7">
        <v>0</v>
      </c>
      <c r="H529" s="7">
        <v>3320</v>
      </c>
      <c r="I529" s="7">
        <v>0</v>
      </c>
      <c r="J529" s="7">
        <v>0</v>
      </c>
      <c r="K529" s="7">
        <v>1</v>
      </c>
      <c r="L529" s="7">
        <v>0</v>
      </c>
      <c r="M529" s="7">
        <v>0</v>
      </c>
      <c r="N529" s="7">
        <v>0</v>
      </c>
      <c r="O529" s="7">
        <v>11022400</v>
      </c>
      <c r="P529" s="7">
        <v>6640</v>
      </c>
      <c r="Q529" s="7">
        <v>0</v>
      </c>
      <c r="R529" s="7">
        <v>1664</v>
      </c>
      <c r="S529" s="7">
        <v>1</v>
      </c>
      <c r="T529" s="7">
        <v>1</v>
      </c>
      <c r="U529" s="7">
        <v>64</v>
      </c>
      <c r="V529" s="7">
        <v>1</v>
      </c>
      <c r="W529" s="7">
        <v>1</v>
      </c>
      <c r="X529" s="7">
        <f t="shared" si="22"/>
        <v>26</v>
      </c>
      <c r="Y529" s="7">
        <v>1660</v>
      </c>
      <c r="Z529" s="7">
        <v>6.25E-2</v>
      </c>
      <c r="AA529" s="7">
        <v>1</v>
      </c>
      <c r="AB529" s="7">
        <v>0</v>
      </c>
      <c r="AC529" s="7">
        <v>1</v>
      </c>
      <c r="AD529" s="7">
        <v>0</v>
      </c>
      <c r="AE529" s="7">
        <v>0</v>
      </c>
      <c r="AF529" s="7">
        <v>1</v>
      </c>
      <c r="AG529" s="21">
        <f t="shared" si="24"/>
        <v>1659</v>
      </c>
      <c r="AH529" s="7">
        <f t="shared" si="23"/>
        <v>0.99939759036144582</v>
      </c>
      <c r="AI529" s="7">
        <v>32</v>
      </c>
      <c r="AJ529" s="7">
        <v>6</v>
      </c>
      <c r="AK529" s="7">
        <f>CEILING(Y529/AI529,1)</f>
        <v>52</v>
      </c>
      <c r="AL529" s="7">
        <f>CEILING(Y529/AJ529,1)</f>
        <v>277</v>
      </c>
      <c r="AM529" s="7">
        <v>5.2</v>
      </c>
      <c r="AN529" s="7">
        <v>5.55</v>
      </c>
      <c r="AO529" s="7">
        <v>8.19</v>
      </c>
    </row>
    <row r="530" spans="1:41">
      <c r="A530" s="7">
        <v>1</v>
      </c>
      <c r="B530" s="7">
        <v>1</v>
      </c>
      <c r="C530" s="7">
        <v>1664</v>
      </c>
      <c r="D530" s="7">
        <v>1</v>
      </c>
      <c r="E530" s="7">
        <v>0</v>
      </c>
      <c r="F530" s="7">
        <v>0</v>
      </c>
      <c r="G530" s="7">
        <v>0</v>
      </c>
      <c r="H530" s="7">
        <v>3328</v>
      </c>
      <c r="I530" s="7">
        <v>0</v>
      </c>
      <c r="J530" s="7">
        <v>0</v>
      </c>
      <c r="K530" s="7">
        <v>1</v>
      </c>
      <c r="L530" s="7">
        <v>0</v>
      </c>
      <c r="M530" s="7">
        <v>0</v>
      </c>
      <c r="N530" s="7">
        <v>0</v>
      </c>
      <c r="O530" s="7">
        <v>11075584</v>
      </c>
      <c r="P530" s="7">
        <v>6656</v>
      </c>
      <c r="Q530" s="7">
        <v>0</v>
      </c>
      <c r="R530" s="7">
        <v>1664</v>
      </c>
      <c r="S530" s="7">
        <v>1</v>
      </c>
      <c r="T530" s="7">
        <v>1</v>
      </c>
      <c r="U530" s="7">
        <v>64</v>
      </c>
      <c r="V530" s="7">
        <v>1</v>
      </c>
      <c r="W530" s="7">
        <v>1</v>
      </c>
      <c r="X530" s="7">
        <f t="shared" si="22"/>
        <v>26</v>
      </c>
      <c r="Y530" s="7">
        <v>1664</v>
      </c>
      <c r="Z530" s="7">
        <v>6.25E-2</v>
      </c>
      <c r="AA530" s="7">
        <v>1</v>
      </c>
      <c r="AB530" s="7">
        <v>0</v>
      </c>
      <c r="AC530" s="7">
        <v>1</v>
      </c>
      <c r="AD530" s="7">
        <v>0</v>
      </c>
      <c r="AE530" s="7">
        <v>0</v>
      </c>
      <c r="AF530" s="7">
        <v>1</v>
      </c>
      <c r="AG530" s="21">
        <f t="shared" si="24"/>
        <v>1663</v>
      </c>
      <c r="AH530" s="7">
        <f t="shared" si="23"/>
        <v>0.99939903846153844</v>
      </c>
      <c r="AI530" s="7">
        <v>32</v>
      </c>
      <c r="AJ530" s="7">
        <v>6</v>
      </c>
      <c r="AK530" s="7">
        <f>CEILING(Y530/AI530,1)</f>
        <v>52</v>
      </c>
      <c r="AL530" s="7">
        <f>CEILING(Y530/AJ530,1)</f>
        <v>278</v>
      </c>
      <c r="AM530" s="7">
        <v>5.1100000000000003</v>
      </c>
      <c r="AN530" s="7">
        <v>5.57</v>
      </c>
      <c r="AO530" s="7">
        <v>8.83</v>
      </c>
    </row>
    <row r="531" spans="1:41">
      <c r="A531" s="7">
        <v>1</v>
      </c>
      <c r="B531" s="7">
        <v>1</v>
      </c>
      <c r="C531" s="7">
        <v>1668</v>
      </c>
      <c r="D531" s="7">
        <v>1</v>
      </c>
      <c r="E531" s="7">
        <v>0</v>
      </c>
      <c r="F531" s="7">
        <v>0</v>
      </c>
      <c r="G531" s="7">
        <v>0</v>
      </c>
      <c r="H531" s="7">
        <v>3336</v>
      </c>
      <c r="I531" s="7">
        <v>0</v>
      </c>
      <c r="J531" s="7">
        <v>0</v>
      </c>
      <c r="K531" s="7">
        <v>1</v>
      </c>
      <c r="L531" s="7">
        <v>0</v>
      </c>
      <c r="M531" s="7">
        <v>0</v>
      </c>
      <c r="N531" s="7">
        <v>0</v>
      </c>
      <c r="O531" s="7">
        <v>11128896</v>
      </c>
      <c r="P531" s="7">
        <v>6672</v>
      </c>
      <c r="Q531" s="7">
        <v>0</v>
      </c>
      <c r="R531" s="7">
        <v>1728</v>
      </c>
      <c r="S531" s="7">
        <v>1</v>
      </c>
      <c r="T531" s="7">
        <v>1</v>
      </c>
      <c r="U531" s="7">
        <v>64</v>
      </c>
      <c r="V531" s="7">
        <v>1</v>
      </c>
      <c r="W531" s="7">
        <v>1</v>
      </c>
      <c r="X531" s="7">
        <f t="shared" si="22"/>
        <v>27</v>
      </c>
      <c r="Y531" s="7">
        <v>1668</v>
      </c>
      <c r="Z531" s="7">
        <v>6.25E-2</v>
      </c>
      <c r="AA531" s="7">
        <v>1</v>
      </c>
      <c r="AB531" s="7">
        <v>0</v>
      </c>
      <c r="AC531" s="7">
        <v>1</v>
      </c>
      <c r="AD531" s="7">
        <v>0</v>
      </c>
      <c r="AE531" s="7">
        <v>0</v>
      </c>
      <c r="AF531" s="7">
        <v>1</v>
      </c>
      <c r="AG531" s="21">
        <f t="shared" si="24"/>
        <v>1667</v>
      </c>
      <c r="AH531" s="7">
        <f t="shared" si="23"/>
        <v>0.99940047961630696</v>
      </c>
      <c r="AI531" s="7">
        <v>32</v>
      </c>
      <c r="AJ531" s="7">
        <v>6</v>
      </c>
      <c r="AK531" s="7">
        <f>CEILING(Y531/AI531,1)</f>
        <v>53</v>
      </c>
      <c r="AL531" s="7">
        <f>CEILING(Y531/AJ531,1)</f>
        <v>278</v>
      </c>
      <c r="AM531" s="7">
        <v>5.21</v>
      </c>
      <c r="AN531" s="7">
        <v>5.61</v>
      </c>
      <c r="AO531" s="7">
        <v>8.64</v>
      </c>
    </row>
    <row r="532" spans="1:41">
      <c r="A532" s="7">
        <v>1</v>
      </c>
      <c r="B532" s="7">
        <v>1</v>
      </c>
      <c r="C532" s="7">
        <v>1672</v>
      </c>
      <c r="D532" s="7">
        <v>1</v>
      </c>
      <c r="E532" s="7">
        <v>0</v>
      </c>
      <c r="F532" s="7">
        <v>0</v>
      </c>
      <c r="G532" s="7">
        <v>0</v>
      </c>
      <c r="H532" s="7">
        <v>3344</v>
      </c>
      <c r="I532" s="7">
        <v>0</v>
      </c>
      <c r="J532" s="7">
        <v>0</v>
      </c>
      <c r="K532" s="7">
        <v>1</v>
      </c>
      <c r="L532" s="7">
        <v>0</v>
      </c>
      <c r="M532" s="7">
        <v>0</v>
      </c>
      <c r="N532" s="7">
        <v>0</v>
      </c>
      <c r="O532" s="7">
        <v>11182336</v>
      </c>
      <c r="P532" s="7">
        <v>6688</v>
      </c>
      <c r="Q532" s="7">
        <v>0</v>
      </c>
      <c r="R532" s="7">
        <v>1728</v>
      </c>
      <c r="S532" s="7">
        <v>1</v>
      </c>
      <c r="T532" s="7">
        <v>1</v>
      </c>
      <c r="U532" s="7">
        <v>64</v>
      </c>
      <c r="V532" s="7">
        <v>1</v>
      </c>
      <c r="W532" s="7">
        <v>1</v>
      </c>
      <c r="X532" s="7">
        <f t="shared" si="22"/>
        <v>27</v>
      </c>
      <c r="Y532" s="7">
        <v>1672</v>
      </c>
      <c r="Z532" s="7">
        <v>6.25E-2</v>
      </c>
      <c r="AA532" s="7">
        <v>1</v>
      </c>
      <c r="AB532" s="7">
        <v>0</v>
      </c>
      <c r="AC532" s="7">
        <v>1</v>
      </c>
      <c r="AD532" s="7">
        <v>0</v>
      </c>
      <c r="AE532" s="7">
        <v>0</v>
      </c>
      <c r="AF532" s="7">
        <v>1</v>
      </c>
      <c r="AG532" s="21">
        <f t="shared" si="24"/>
        <v>1671</v>
      </c>
      <c r="AH532" s="7">
        <f t="shared" si="23"/>
        <v>0.99940191387559807</v>
      </c>
      <c r="AI532" s="7">
        <v>32</v>
      </c>
      <c r="AJ532" s="7">
        <v>6</v>
      </c>
      <c r="AK532" s="7">
        <f>CEILING(Y532/AI532,1)</f>
        <v>53</v>
      </c>
      <c r="AL532" s="7">
        <f>CEILING(Y532/AJ532,1)</f>
        <v>279</v>
      </c>
      <c r="AM532" s="7">
        <v>5.25</v>
      </c>
      <c r="AN532" s="7">
        <v>5.8</v>
      </c>
      <c r="AO532" s="7">
        <v>8.61</v>
      </c>
    </row>
    <row r="533" spans="1:41">
      <c r="A533" s="7">
        <v>1</v>
      </c>
      <c r="B533" s="7">
        <v>1</v>
      </c>
      <c r="C533" s="7">
        <v>1676</v>
      </c>
      <c r="D533" s="7">
        <v>1</v>
      </c>
      <c r="E533" s="7">
        <v>0</v>
      </c>
      <c r="F533" s="7">
        <v>0</v>
      </c>
      <c r="G533" s="7">
        <v>0</v>
      </c>
      <c r="H533" s="7">
        <v>3352</v>
      </c>
      <c r="I533" s="7">
        <v>0</v>
      </c>
      <c r="J533" s="7">
        <v>0</v>
      </c>
      <c r="K533" s="7">
        <v>1</v>
      </c>
      <c r="L533" s="7">
        <v>0</v>
      </c>
      <c r="M533" s="7">
        <v>0</v>
      </c>
      <c r="N533" s="7">
        <v>0</v>
      </c>
      <c r="O533" s="7">
        <v>11235904</v>
      </c>
      <c r="P533" s="7">
        <v>6704</v>
      </c>
      <c r="Q533" s="7">
        <v>0</v>
      </c>
      <c r="R533" s="7">
        <v>1728</v>
      </c>
      <c r="S533" s="7">
        <v>1</v>
      </c>
      <c r="T533" s="7">
        <v>1</v>
      </c>
      <c r="U533" s="7">
        <v>64</v>
      </c>
      <c r="V533" s="7">
        <v>1</v>
      </c>
      <c r="W533" s="7">
        <v>1</v>
      </c>
      <c r="X533" s="7">
        <f t="shared" si="22"/>
        <v>27</v>
      </c>
      <c r="Y533" s="7">
        <v>1676</v>
      </c>
      <c r="Z533" s="7">
        <v>6.25E-2</v>
      </c>
      <c r="AA533" s="7">
        <v>1</v>
      </c>
      <c r="AB533" s="7">
        <v>0</v>
      </c>
      <c r="AC533" s="7">
        <v>1</v>
      </c>
      <c r="AD533" s="7">
        <v>0</v>
      </c>
      <c r="AE533" s="7">
        <v>0</v>
      </c>
      <c r="AF533" s="7">
        <v>1</v>
      </c>
      <c r="AG533" s="21">
        <f t="shared" si="24"/>
        <v>1675</v>
      </c>
      <c r="AH533" s="7">
        <f t="shared" si="23"/>
        <v>0.99940334128878283</v>
      </c>
      <c r="AI533" s="7">
        <v>32</v>
      </c>
      <c r="AJ533" s="7">
        <v>6</v>
      </c>
      <c r="AK533" s="7">
        <f>CEILING(Y533/AI533,1)</f>
        <v>53</v>
      </c>
      <c r="AL533" s="7">
        <f>CEILING(Y533/AJ533,1)</f>
        <v>280</v>
      </c>
      <c r="AM533" s="7">
        <v>5.34</v>
      </c>
      <c r="AN533" s="7">
        <v>5.52</v>
      </c>
      <c r="AO533" s="7">
        <v>8.18</v>
      </c>
    </row>
    <row r="534" spans="1:41">
      <c r="A534" s="7">
        <v>1</v>
      </c>
      <c r="B534" s="7">
        <v>1</v>
      </c>
      <c r="C534" s="7">
        <v>1680</v>
      </c>
      <c r="D534" s="7">
        <v>1</v>
      </c>
      <c r="E534" s="7">
        <v>0</v>
      </c>
      <c r="F534" s="7">
        <v>0</v>
      </c>
      <c r="G534" s="7">
        <v>0</v>
      </c>
      <c r="H534" s="7">
        <v>3360</v>
      </c>
      <c r="I534" s="7">
        <v>0</v>
      </c>
      <c r="J534" s="7">
        <v>0</v>
      </c>
      <c r="K534" s="7">
        <v>1</v>
      </c>
      <c r="L534" s="7">
        <v>0</v>
      </c>
      <c r="M534" s="7">
        <v>0</v>
      </c>
      <c r="N534" s="7">
        <v>0</v>
      </c>
      <c r="O534" s="7">
        <v>11289600</v>
      </c>
      <c r="P534" s="7">
        <v>6720</v>
      </c>
      <c r="Q534" s="7">
        <v>0</v>
      </c>
      <c r="R534" s="7">
        <v>1728</v>
      </c>
      <c r="S534" s="7">
        <v>1</v>
      </c>
      <c r="T534" s="7">
        <v>1</v>
      </c>
      <c r="U534" s="7">
        <v>64</v>
      </c>
      <c r="V534" s="7">
        <v>1</v>
      </c>
      <c r="W534" s="7">
        <v>1</v>
      </c>
      <c r="X534" s="7">
        <f t="shared" si="22"/>
        <v>27</v>
      </c>
      <c r="Y534" s="7">
        <v>1680</v>
      </c>
      <c r="Z534" s="7">
        <v>6.25E-2</v>
      </c>
      <c r="AA534" s="7">
        <v>1</v>
      </c>
      <c r="AB534" s="7">
        <v>0</v>
      </c>
      <c r="AC534" s="7">
        <v>1</v>
      </c>
      <c r="AD534" s="7">
        <v>0</v>
      </c>
      <c r="AE534" s="7">
        <v>0</v>
      </c>
      <c r="AF534" s="7">
        <v>1</v>
      </c>
      <c r="AG534" s="21">
        <f t="shared" si="24"/>
        <v>1679</v>
      </c>
      <c r="AH534" s="7">
        <f t="shared" si="23"/>
        <v>0.99940476190476191</v>
      </c>
      <c r="AI534" s="7">
        <v>32</v>
      </c>
      <c r="AJ534" s="7">
        <v>6</v>
      </c>
      <c r="AK534" s="7">
        <f>CEILING(Y534/AI534,1)</f>
        <v>53</v>
      </c>
      <c r="AL534" s="7">
        <f>CEILING(Y534/AJ534,1)</f>
        <v>280</v>
      </c>
      <c r="AM534" s="7">
        <v>5.29</v>
      </c>
      <c r="AN534" s="7">
        <v>5.61</v>
      </c>
      <c r="AO534" s="7">
        <v>8.1999999999999993</v>
      </c>
    </row>
    <row r="535" spans="1:41">
      <c r="A535" s="7">
        <v>1</v>
      </c>
      <c r="B535" s="7">
        <v>1</v>
      </c>
      <c r="C535" s="7">
        <v>1684</v>
      </c>
      <c r="D535" s="7">
        <v>1</v>
      </c>
      <c r="E535" s="7">
        <v>0</v>
      </c>
      <c r="F535" s="7">
        <v>0</v>
      </c>
      <c r="G535" s="7">
        <v>0</v>
      </c>
      <c r="H535" s="7">
        <v>3368</v>
      </c>
      <c r="I535" s="7">
        <v>0</v>
      </c>
      <c r="J535" s="7">
        <v>0</v>
      </c>
      <c r="K535" s="7">
        <v>1</v>
      </c>
      <c r="L535" s="7">
        <v>0</v>
      </c>
      <c r="M535" s="7">
        <v>0</v>
      </c>
      <c r="N535" s="7">
        <v>0</v>
      </c>
      <c r="O535" s="7">
        <v>11343424</v>
      </c>
      <c r="P535" s="7">
        <v>6736</v>
      </c>
      <c r="Q535" s="7">
        <v>0</v>
      </c>
      <c r="R535" s="7">
        <v>1728</v>
      </c>
      <c r="S535" s="7">
        <v>1</v>
      </c>
      <c r="T535" s="7">
        <v>1</v>
      </c>
      <c r="U535" s="7">
        <v>64</v>
      </c>
      <c r="V535" s="7">
        <v>1</v>
      </c>
      <c r="W535" s="7">
        <v>1</v>
      </c>
      <c r="X535" s="7">
        <f t="shared" si="22"/>
        <v>27</v>
      </c>
      <c r="Y535" s="7">
        <v>1684</v>
      </c>
      <c r="Z535" s="7">
        <v>6.25E-2</v>
      </c>
      <c r="AA535" s="7">
        <v>1</v>
      </c>
      <c r="AB535" s="7">
        <v>0</v>
      </c>
      <c r="AC535" s="7">
        <v>1</v>
      </c>
      <c r="AD535" s="7">
        <v>0</v>
      </c>
      <c r="AE535" s="7">
        <v>0</v>
      </c>
      <c r="AF535" s="7">
        <v>1</v>
      </c>
      <c r="AG535" s="21">
        <f t="shared" si="24"/>
        <v>1683</v>
      </c>
      <c r="AH535" s="7">
        <f t="shared" si="23"/>
        <v>0.99940617577197155</v>
      </c>
      <c r="AI535" s="7">
        <v>32</v>
      </c>
      <c r="AJ535" s="7">
        <v>6</v>
      </c>
      <c r="AK535" s="7">
        <f>CEILING(Y535/AI535,1)</f>
        <v>53</v>
      </c>
      <c r="AL535" s="7">
        <f>CEILING(Y535/AJ535,1)</f>
        <v>281</v>
      </c>
      <c r="AM535" s="7">
        <v>5.12</v>
      </c>
      <c r="AN535" s="7">
        <v>5.23</v>
      </c>
      <c r="AO535" s="7">
        <v>8.48</v>
      </c>
    </row>
    <row r="536" spans="1:41">
      <c r="A536" s="7">
        <v>1</v>
      </c>
      <c r="B536" s="7">
        <v>1</v>
      </c>
      <c r="C536" s="7">
        <v>1688</v>
      </c>
      <c r="D536" s="7">
        <v>1</v>
      </c>
      <c r="E536" s="7">
        <v>0</v>
      </c>
      <c r="F536" s="7">
        <v>0</v>
      </c>
      <c r="G536" s="7">
        <v>0</v>
      </c>
      <c r="H536" s="7">
        <v>3376</v>
      </c>
      <c r="I536" s="7">
        <v>0</v>
      </c>
      <c r="J536" s="7">
        <v>0</v>
      </c>
      <c r="K536" s="7">
        <v>1</v>
      </c>
      <c r="L536" s="7">
        <v>0</v>
      </c>
      <c r="M536" s="7">
        <v>0</v>
      </c>
      <c r="N536" s="7">
        <v>0</v>
      </c>
      <c r="O536" s="7">
        <v>11397376</v>
      </c>
      <c r="P536" s="7">
        <v>6752</v>
      </c>
      <c r="Q536" s="7">
        <v>0</v>
      </c>
      <c r="R536" s="7">
        <v>1728</v>
      </c>
      <c r="S536" s="7">
        <v>1</v>
      </c>
      <c r="T536" s="7">
        <v>1</v>
      </c>
      <c r="U536" s="7">
        <v>64</v>
      </c>
      <c r="V536" s="7">
        <v>1</v>
      </c>
      <c r="W536" s="7">
        <v>1</v>
      </c>
      <c r="X536" s="7">
        <f t="shared" si="22"/>
        <v>27</v>
      </c>
      <c r="Y536" s="7">
        <v>1688</v>
      </c>
      <c r="Z536" s="7">
        <v>6.25E-2</v>
      </c>
      <c r="AA536" s="7">
        <v>1</v>
      </c>
      <c r="AB536" s="7">
        <v>0</v>
      </c>
      <c r="AC536" s="7">
        <v>1</v>
      </c>
      <c r="AD536" s="7">
        <v>0</v>
      </c>
      <c r="AE536" s="7">
        <v>0</v>
      </c>
      <c r="AF536" s="7">
        <v>1</v>
      </c>
      <c r="AG536" s="21">
        <f t="shared" si="24"/>
        <v>1687</v>
      </c>
      <c r="AH536" s="7">
        <f t="shared" si="23"/>
        <v>0.99940758293838861</v>
      </c>
      <c r="AI536" s="7">
        <v>32</v>
      </c>
      <c r="AJ536" s="7">
        <v>6</v>
      </c>
      <c r="AK536" s="7">
        <f>CEILING(Y536/AI536,1)</f>
        <v>53</v>
      </c>
      <c r="AL536" s="7">
        <f>CEILING(Y536/AJ536,1)</f>
        <v>282</v>
      </c>
      <c r="AM536" s="7">
        <v>5.41</v>
      </c>
      <c r="AN536" s="7">
        <v>5.8</v>
      </c>
      <c r="AO536" s="7">
        <v>8.6</v>
      </c>
    </row>
    <row r="537" spans="1:41">
      <c r="A537" s="7">
        <v>1</v>
      </c>
      <c r="B537" s="7">
        <v>1</v>
      </c>
      <c r="C537" s="7">
        <v>1692</v>
      </c>
      <c r="D537" s="7">
        <v>1</v>
      </c>
      <c r="E537" s="7">
        <v>0</v>
      </c>
      <c r="F537" s="7">
        <v>0</v>
      </c>
      <c r="G537" s="7">
        <v>0</v>
      </c>
      <c r="H537" s="7">
        <v>3384</v>
      </c>
      <c r="I537" s="7">
        <v>0</v>
      </c>
      <c r="J537" s="7">
        <v>0</v>
      </c>
      <c r="K537" s="7">
        <v>1</v>
      </c>
      <c r="L537" s="7">
        <v>0</v>
      </c>
      <c r="M537" s="7">
        <v>0</v>
      </c>
      <c r="N537" s="7">
        <v>0</v>
      </c>
      <c r="O537" s="7">
        <v>11451456</v>
      </c>
      <c r="P537" s="7">
        <v>6768</v>
      </c>
      <c r="Q537" s="7">
        <v>0</v>
      </c>
      <c r="R537" s="7">
        <v>1728</v>
      </c>
      <c r="S537" s="7">
        <v>1</v>
      </c>
      <c r="T537" s="7">
        <v>1</v>
      </c>
      <c r="U537" s="7">
        <v>64</v>
      </c>
      <c r="V537" s="7">
        <v>1</v>
      </c>
      <c r="W537" s="7">
        <v>1</v>
      </c>
      <c r="X537" s="7">
        <f t="shared" si="22"/>
        <v>27</v>
      </c>
      <c r="Y537" s="7">
        <v>1692</v>
      </c>
      <c r="Z537" s="7">
        <v>6.25E-2</v>
      </c>
      <c r="AA537" s="7">
        <v>1</v>
      </c>
      <c r="AB537" s="7">
        <v>0</v>
      </c>
      <c r="AC537" s="7">
        <v>1</v>
      </c>
      <c r="AD537" s="7">
        <v>0</v>
      </c>
      <c r="AE537" s="7">
        <v>0</v>
      </c>
      <c r="AF537" s="7">
        <v>1</v>
      </c>
      <c r="AG537" s="21">
        <f t="shared" si="24"/>
        <v>1691</v>
      </c>
      <c r="AH537" s="7">
        <f t="shared" si="23"/>
        <v>0.99940898345153661</v>
      </c>
      <c r="AI537" s="7">
        <v>32</v>
      </c>
      <c r="AJ537" s="7">
        <v>6</v>
      </c>
      <c r="AK537" s="7">
        <f>CEILING(Y537/AI537,1)</f>
        <v>53</v>
      </c>
      <c r="AL537" s="7">
        <f>CEILING(Y537/AJ537,1)</f>
        <v>282</v>
      </c>
      <c r="AM537" s="7">
        <v>5.36</v>
      </c>
      <c r="AN537" s="7">
        <v>5.86</v>
      </c>
      <c r="AO537" s="7">
        <v>8.6</v>
      </c>
    </row>
    <row r="538" spans="1:41">
      <c r="A538" s="7">
        <v>1</v>
      </c>
      <c r="B538" s="7">
        <v>1</v>
      </c>
      <c r="C538" s="7">
        <v>1696</v>
      </c>
      <c r="D538" s="7">
        <v>1</v>
      </c>
      <c r="E538" s="7">
        <v>0</v>
      </c>
      <c r="F538" s="7">
        <v>0</v>
      </c>
      <c r="G538" s="7">
        <v>0</v>
      </c>
      <c r="H538" s="7">
        <v>3392</v>
      </c>
      <c r="I538" s="7">
        <v>0</v>
      </c>
      <c r="J538" s="7">
        <v>0</v>
      </c>
      <c r="K538" s="7">
        <v>1</v>
      </c>
      <c r="L538" s="7">
        <v>0</v>
      </c>
      <c r="M538" s="7">
        <v>0</v>
      </c>
      <c r="N538" s="7">
        <v>0</v>
      </c>
      <c r="O538" s="7">
        <v>11505664</v>
      </c>
      <c r="P538" s="7">
        <v>6784</v>
      </c>
      <c r="Q538" s="7">
        <v>0</v>
      </c>
      <c r="R538" s="7">
        <v>1728</v>
      </c>
      <c r="S538" s="7">
        <v>1</v>
      </c>
      <c r="T538" s="7">
        <v>1</v>
      </c>
      <c r="U538" s="7">
        <v>64</v>
      </c>
      <c r="V538" s="7">
        <v>1</v>
      </c>
      <c r="W538" s="7">
        <v>1</v>
      </c>
      <c r="X538" s="7">
        <f t="shared" si="22"/>
        <v>27</v>
      </c>
      <c r="Y538" s="7">
        <v>1696</v>
      </c>
      <c r="Z538" s="7">
        <v>6.25E-2</v>
      </c>
      <c r="AA538" s="7">
        <v>1</v>
      </c>
      <c r="AB538" s="7">
        <v>0</v>
      </c>
      <c r="AC538" s="7">
        <v>1</v>
      </c>
      <c r="AD538" s="7">
        <v>0</v>
      </c>
      <c r="AE538" s="7">
        <v>0</v>
      </c>
      <c r="AF538" s="7">
        <v>1</v>
      </c>
      <c r="AG538" s="21">
        <f t="shared" si="24"/>
        <v>1695</v>
      </c>
      <c r="AH538" s="7">
        <f t="shared" si="23"/>
        <v>0.99941037735849059</v>
      </c>
      <c r="AI538" s="7">
        <v>32</v>
      </c>
      <c r="AJ538" s="7">
        <v>6</v>
      </c>
      <c r="AK538" s="7">
        <f>CEILING(Y538/AI538,1)</f>
        <v>53</v>
      </c>
      <c r="AL538" s="7">
        <f>CEILING(Y538/AJ538,1)</f>
        <v>283</v>
      </c>
      <c r="AM538" s="7">
        <v>5.24</v>
      </c>
      <c r="AN538" s="7">
        <v>5.67</v>
      </c>
      <c r="AO538" s="7">
        <v>8.9600000000000009</v>
      </c>
    </row>
    <row r="539" spans="1:41">
      <c r="A539" s="7">
        <v>1</v>
      </c>
      <c r="B539" s="7">
        <v>1</v>
      </c>
      <c r="C539" s="7">
        <v>1700</v>
      </c>
      <c r="D539" s="7">
        <v>1</v>
      </c>
      <c r="E539" s="7">
        <v>0</v>
      </c>
      <c r="F539" s="7">
        <v>0</v>
      </c>
      <c r="G539" s="7">
        <v>0</v>
      </c>
      <c r="H539" s="7">
        <v>3400</v>
      </c>
      <c r="I539" s="7">
        <v>0</v>
      </c>
      <c r="J539" s="7">
        <v>0</v>
      </c>
      <c r="K539" s="7">
        <v>1</v>
      </c>
      <c r="L539" s="7">
        <v>0</v>
      </c>
      <c r="M539" s="7">
        <v>0</v>
      </c>
      <c r="N539" s="7">
        <v>0</v>
      </c>
      <c r="O539" s="7">
        <v>11560000</v>
      </c>
      <c r="P539" s="7">
        <v>6800</v>
      </c>
      <c r="Q539" s="7">
        <v>0</v>
      </c>
      <c r="R539" s="7">
        <v>1728</v>
      </c>
      <c r="S539" s="7">
        <v>1</v>
      </c>
      <c r="T539" s="7">
        <v>1</v>
      </c>
      <c r="U539" s="7">
        <v>64</v>
      </c>
      <c r="V539" s="7">
        <v>1</v>
      </c>
      <c r="W539" s="7">
        <v>1</v>
      </c>
      <c r="X539" s="7">
        <f t="shared" si="22"/>
        <v>27</v>
      </c>
      <c r="Y539" s="7">
        <v>1700</v>
      </c>
      <c r="Z539" s="7">
        <v>6.25E-2</v>
      </c>
      <c r="AA539" s="7">
        <v>1</v>
      </c>
      <c r="AB539" s="7">
        <v>0</v>
      </c>
      <c r="AC539" s="7">
        <v>1</v>
      </c>
      <c r="AD539" s="7">
        <v>0</v>
      </c>
      <c r="AE539" s="7">
        <v>0</v>
      </c>
      <c r="AF539" s="7">
        <v>1</v>
      </c>
      <c r="AG539" s="21">
        <f t="shared" si="24"/>
        <v>1699</v>
      </c>
      <c r="AH539" s="7">
        <f t="shared" si="23"/>
        <v>0.99941176470588233</v>
      </c>
      <c r="AI539" s="7">
        <v>32</v>
      </c>
      <c r="AJ539" s="7">
        <v>6</v>
      </c>
      <c r="AK539" s="7">
        <f>CEILING(Y539/AI539,1)</f>
        <v>54</v>
      </c>
      <c r="AL539" s="7">
        <f>CEILING(Y539/AJ539,1)</f>
        <v>284</v>
      </c>
      <c r="AM539" s="7">
        <v>5.38</v>
      </c>
      <c r="AN539" s="7">
        <v>5.54</v>
      </c>
      <c r="AO539" s="7">
        <v>8.4</v>
      </c>
    </row>
    <row r="540" spans="1:41">
      <c r="A540" s="7">
        <v>1</v>
      </c>
      <c r="B540" s="7">
        <v>1</v>
      </c>
      <c r="C540" s="7">
        <v>1704</v>
      </c>
      <c r="D540" s="7">
        <v>1</v>
      </c>
      <c r="E540" s="7">
        <v>0</v>
      </c>
      <c r="F540" s="7">
        <v>0</v>
      </c>
      <c r="G540" s="7">
        <v>0</v>
      </c>
      <c r="H540" s="7">
        <v>3408</v>
      </c>
      <c r="I540" s="7">
        <v>0</v>
      </c>
      <c r="J540" s="7">
        <v>0</v>
      </c>
      <c r="K540" s="7">
        <v>1</v>
      </c>
      <c r="L540" s="7">
        <v>0</v>
      </c>
      <c r="M540" s="7">
        <v>0</v>
      </c>
      <c r="N540" s="7">
        <v>0</v>
      </c>
      <c r="O540" s="7">
        <v>11614464</v>
      </c>
      <c r="P540" s="7">
        <v>6816</v>
      </c>
      <c r="Q540" s="7">
        <v>0</v>
      </c>
      <c r="R540" s="7">
        <v>1728</v>
      </c>
      <c r="S540" s="7">
        <v>1</v>
      </c>
      <c r="T540" s="7">
        <v>1</v>
      </c>
      <c r="U540" s="7">
        <v>64</v>
      </c>
      <c r="V540" s="7">
        <v>1</v>
      </c>
      <c r="W540" s="7">
        <v>1</v>
      </c>
      <c r="X540" s="7">
        <f t="shared" si="22"/>
        <v>27</v>
      </c>
      <c r="Y540" s="7">
        <v>1704</v>
      </c>
      <c r="Z540" s="7">
        <v>6.25E-2</v>
      </c>
      <c r="AA540" s="7">
        <v>1</v>
      </c>
      <c r="AB540" s="7">
        <v>0</v>
      </c>
      <c r="AC540" s="7">
        <v>1</v>
      </c>
      <c r="AD540" s="7">
        <v>0</v>
      </c>
      <c r="AE540" s="7">
        <v>0</v>
      </c>
      <c r="AF540" s="7">
        <v>1</v>
      </c>
      <c r="AG540" s="21">
        <f t="shared" si="24"/>
        <v>1703</v>
      </c>
      <c r="AH540" s="7">
        <f t="shared" si="23"/>
        <v>0.99941314553990612</v>
      </c>
      <c r="AI540" s="7">
        <v>32</v>
      </c>
      <c r="AJ540" s="7">
        <v>6</v>
      </c>
      <c r="AK540" s="7">
        <f>CEILING(Y540/AI540,1)</f>
        <v>54</v>
      </c>
      <c r="AL540" s="7">
        <f>CEILING(Y540/AJ540,1)</f>
        <v>284</v>
      </c>
      <c r="AM540" s="7">
        <v>5.24</v>
      </c>
      <c r="AN540" s="7">
        <v>5.66</v>
      </c>
      <c r="AO540" s="7">
        <v>8.8800000000000008</v>
      </c>
    </row>
    <row r="541" spans="1:41">
      <c r="A541" s="7">
        <v>1</v>
      </c>
      <c r="B541" s="7">
        <v>1</v>
      </c>
      <c r="C541" s="7">
        <v>1708</v>
      </c>
      <c r="D541" s="7">
        <v>1</v>
      </c>
      <c r="E541" s="7">
        <v>0</v>
      </c>
      <c r="F541" s="7">
        <v>0</v>
      </c>
      <c r="G541" s="7">
        <v>0</v>
      </c>
      <c r="H541" s="7">
        <v>3416</v>
      </c>
      <c r="I541" s="7">
        <v>0</v>
      </c>
      <c r="J541" s="7">
        <v>0</v>
      </c>
      <c r="K541" s="7">
        <v>1</v>
      </c>
      <c r="L541" s="7">
        <v>0</v>
      </c>
      <c r="M541" s="7">
        <v>0</v>
      </c>
      <c r="N541" s="7">
        <v>0</v>
      </c>
      <c r="O541" s="7">
        <v>11669056</v>
      </c>
      <c r="P541" s="7">
        <v>6832</v>
      </c>
      <c r="Q541" s="7">
        <v>0</v>
      </c>
      <c r="R541" s="7">
        <v>1728</v>
      </c>
      <c r="S541" s="7">
        <v>1</v>
      </c>
      <c r="T541" s="7">
        <v>1</v>
      </c>
      <c r="U541" s="7">
        <v>64</v>
      </c>
      <c r="V541" s="7">
        <v>1</v>
      </c>
      <c r="W541" s="7">
        <v>1</v>
      </c>
      <c r="X541" s="7">
        <f t="shared" si="22"/>
        <v>27</v>
      </c>
      <c r="Y541" s="7">
        <v>1708</v>
      </c>
      <c r="Z541" s="7">
        <v>6.25E-2</v>
      </c>
      <c r="AA541" s="7">
        <v>1</v>
      </c>
      <c r="AB541" s="7">
        <v>0</v>
      </c>
      <c r="AC541" s="7">
        <v>1</v>
      </c>
      <c r="AD541" s="7">
        <v>0</v>
      </c>
      <c r="AE541" s="7">
        <v>0</v>
      </c>
      <c r="AF541" s="7">
        <v>1</v>
      </c>
      <c r="AG541" s="21">
        <f t="shared" si="24"/>
        <v>1707</v>
      </c>
      <c r="AH541" s="7">
        <f t="shared" si="23"/>
        <v>0.99941451990632324</v>
      </c>
      <c r="AI541" s="7">
        <v>32</v>
      </c>
      <c r="AJ541" s="7">
        <v>6</v>
      </c>
      <c r="AK541" s="7">
        <f>CEILING(Y541/AI541,1)</f>
        <v>54</v>
      </c>
      <c r="AL541" s="7">
        <f>CEILING(Y541/AJ541,1)</f>
        <v>285</v>
      </c>
      <c r="AM541" s="7">
        <v>5.52</v>
      </c>
      <c r="AN541" s="7">
        <v>5.62</v>
      </c>
      <c r="AO541" s="7">
        <v>8.98</v>
      </c>
    </row>
    <row r="542" spans="1:41">
      <c r="A542" s="7">
        <v>1</v>
      </c>
      <c r="B542" s="7">
        <v>1</v>
      </c>
      <c r="C542" s="7">
        <v>1712</v>
      </c>
      <c r="D542" s="7">
        <v>1</v>
      </c>
      <c r="E542" s="7">
        <v>0</v>
      </c>
      <c r="F542" s="7">
        <v>0</v>
      </c>
      <c r="G542" s="7">
        <v>0</v>
      </c>
      <c r="H542" s="7">
        <v>3424</v>
      </c>
      <c r="I542" s="7">
        <v>0</v>
      </c>
      <c r="J542" s="7">
        <v>0</v>
      </c>
      <c r="K542" s="7">
        <v>1</v>
      </c>
      <c r="L542" s="7">
        <v>0</v>
      </c>
      <c r="M542" s="7">
        <v>0</v>
      </c>
      <c r="N542" s="7">
        <v>0</v>
      </c>
      <c r="O542" s="7">
        <v>11723776</v>
      </c>
      <c r="P542" s="7">
        <v>6848</v>
      </c>
      <c r="Q542" s="7">
        <v>0</v>
      </c>
      <c r="R542" s="7">
        <v>1728</v>
      </c>
      <c r="S542" s="7">
        <v>1</v>
      </c>
      <c r="T542" s="7">
        <v>1</v>
      </c>
      <c r="U542" s="7">
        <v>64</v>
      </c>
      <c r="V542" s="7">
        <v>1</v>
      </c>
      <c r="W542" s="7">
        <v>1</v>
      </c>
      <c r="X542" s="7">
        <f t="shared" si="22"/>
        <v>27</v>
      </c>
      <c r="Y542" s="7">
        <v>1712</v>
      </c>
      <c r="Z542" s="7">
        <v>6.25E-2</v>
      </c>
      <c r="AA542" s="7">
        <v>1</v>
      </c>
      <c r="AB542" s="7">
        <v>0</v>
      </c>
      <c r="AC542" s="7">
        <v>1</v>
      </c>
      <c r="AD542" s="7">
        <v>0</v>
      </c>
      <c r="AE542" s="7">
        <v>0</v>
      </c>
      <c r="AF542" s="7">
        <v>1</v>
      </c>
      <c r="AG542" s="21">
        <f t="shared" si="24"/>
        <v>1711</v>
      </c>
      <c r="AH542" s="7">
        <f t="shared" si="23"/>
        <v>0.99941588785046731</v>
      </c>
      <c r="AI542" s="7">
        <v>32</v>
      </c>
      <c r="AJ542" s="7">
        <v>6</v>
      </c>
      <c r="AK542" s="7">
        <f>CEILING(Y542/AI542,1)</f>
        <v>54</v>
      </c>
      <c r="AL542" s="7">
        <f>CEILING(Y542/AJ542,1)</f>
        <v>286</v>
      </c>
      <c r="AM542" s="7">
        <v>5.3</v>
      </c>
      <c r="AN542" s="7">
        <v>5.68</v>
      </c>
      <c r="AO542" s="7">
        <v>9.07</v>
      </c>
    </row>
    <row r="543" spans="1:41">
      <c r="A543" s="7">
        <v>1</v>
      </c>
      <c r="B543" s="7">
        <v>1</v>
      </c>
      <c r="C543" s="7">
        <v>1716</v>
      </c>
      <c r="D543" s="7">
        <v>1</v>
      </c>
      <c r="E543" s="7">
        <v>0</v>
      </c>
      <c r="F543" s="7">
        <v>0</v>
      </c>
      <c r="G543" s="7">
        <v>0</v>
      </c>
      <c r="H543" s="7">
        <v>3432</v>
      </c>
      <c r="I543" s="7">
        <v>0</v>
      </c>
      <c r="J543" s="7">
        <v>0</v>
      </c>
      <c r="K543" s="7">
        <v>1</v>
      </c>
      <c r="L543" s="7">
        <v>0</v>
      </c>
      <c r="M543" s="7">
        <v>0</v>
      </c>
      <c r="N543" s="7">
        <v>0</v>
      </c>
      <c r="O543" s="7">
        <v>11778624</v>
      </c>
      <c r="P543" s="7">
        <v>6864</v>
      </c>
      <c r="Q543" s="7">
        <v>0</v>
      </c>
      <c r="R543" s="7">
        <v>1728</v>
      </c>
      <c r="S543" s="7">
        <v>1</v>
      </c>
      <c r="T543" s="7">
        <v>1</v>
      </c>
      <c r="U543" s="7">
        <v>64</v>
      </c>
      <c r="V543" s="7">
        <v>1</v>
      </c>
      <c r="W543" s="7">
        <v>1</v>
      </c>
      <c r="X543" s="7">
        <f t="shared" si="22"/>
        <v>27</v>
      </c>
      <c r="Y543" s="7">
        <v>1716</v>
      </c>
      <c r="Z543" s="7">
        <v>6.25E-2</v>
      </c>
      <c r="AA543" s="7">
        <v>1</v>
      </c>
      <c r="AB543" s="7">
        <v>0</v>
      </c>
      <c r="AC543" s="7">
        <v>1</v>
      </c>
      <c r="AD543" s="7">
        <v>0</v>
      </c>
      <c r="AE543" s="7">
        <v>0</v>
      </c>
      <c r="AF543" s="7">
        <v>1</v>
      </c>
      <c r="AG543" s="21">
        <f t="shared" si="24"/>
        <v>1715</v>
      </c>
      <c r="AH543" s="7">
        <f t="shared" si="23"/>
        <v>0.99941724941724941</v>
      </c>
      <c r="AI543" s="7">
        <v>32</v>
      </c>
      <c r="AJ543" s="7">
        <v>6</v>
      </c>
      <c r="AK543" s="7">
        <f>CEILING(Y543/AI543,1)</f>
        <v>54</v>
      </c>
      <c r="AL543" s="7">
        <f>CEILING(Y543/AJ543,1)</f>
        <v>286</v>
      </c>
      <c r="AM543" s="7">
        <v>5.37</v>
      </c>
      <c r="AN543" s="7">
        <v>5.77</v>
      </c>
      <c r="AO543" s="7">
        <v>8.98</v>
      </c>
    </row>
    <row r="544" spans="1:41">
      <c r="A544" s="7">
        <v>1</v>
      </c>
      <c r="B544" s="7">
        <v>1</v>
      </c>
      <c r="C544" s="7">
        <v>1720</v>
      </c>
      <c r="D544" s="7">
        <v>1</v>
      </c>
      <c r="E544" s="7">
        <v>0</v>
      </c>
      <c r="F544" s="7">
        <v>0</v>
      </c>
      <c r="G544" s="7">
        <v>0</v>
      </c>
      <c r="H544" s="7">
        <v>3440</v>
      </c>
      <c r="I544" s="7">
        <v>0</v>
      </c>
      <c r="J544" s="7">
        <v>0</v>
      </c>
      <c r="K544" s="7">
        <v>1</v>
      </c>
      <c r="L544" s="7">
        <v>0</v>
      </c>
      <c r="M544" s="7">
        <v>0</v>
      </c>
      <c r="N544" s="7">
        <v>0</v>
      </c>
      <c r="O544" s="7">
        <v>11833600</v>
      </c>
      <c r="P544" s="7">
        <v>6880</v>
      </c>
      <c r="Q544" s="7">
        <v>0</v>
      </c>
      <c r="R544" s="7">
        <v>1728</v>
      </c>
      <c r="S544" s="7">
        <v>1</v>
      </c>
      <c r="T544" s="7">
        <v>1</v>
      </c>
      <c r="U544" s="7">
        <v>64</v>
      </c>
      <c r="V544" s="7">
        <v>1</v>
      </c>
      <c r="W544" s="7">
        <v>1</v>
      </c>
      <c r="X544" s="7">
        <f t="shared" si="22"/>
        <v>27</v>
      </c>
      <c r="Y544" s="7">
        <v>1720</v>
      </c>
      <c r="Z544" s="7">
        <v>6.25E-2</v>
      </c>
      <c r="AA544" s="7">
        <v>1</v>
      </c>
      <c r="AB544" s="7">
        <v>0</v>
      </c>
      <c r="AC544" s="7">
        <v>1</v>
      </c>
      <c r="AD544" s="7">
        <v>0</v>
      </c>
      <c r="AE544" s="7">
        <v>0</v>
      </c>
      <c r="AF544" s="7">
        <v>1</v>
      </c>
      <c r="AG544" s="21">
        <f t="shared" si="24"/>
        <v>1719</v>
      </c>
      <c r="AH544" s="7">
        <f t="shared" si="23"/>
        <v>0.99941860465116283</v>
      </c>
      <c r="AI544" s="7">
        <v>32</v>
      </c>
      <c r="AJ544" s="7">
        <v>6</v>
      </c>
      <c r="AK544" s="7">
        <f>CEILING(Y544/AI544,1)</f>
        <v>54</v>
      </c>
      <c r="AL544" s="7">
        <f>CEILING(Y544/AJ544,1)</f>
        <v>287</v>
      </c>
      <c r="AM544" s="7">
        <v>5.42</v>
      </c>
      <c r="AN544" s="7">
        <v>5.59</v>
      </c>
      <c r="AO544" s="7">
        <v>8.86</v>
      </c>
    </row>
    <row r="545" spans="1:41">
      <c r="A545" s="7">
        <v>1</v>
      </c>
      <c r="B545" s="7">
        <v>1</v>
      </c>
      <c r="C545" s="7">
        <v>1724</v>
      </c>
      <c r="D545" s="7">
        <v>1</v>
      </c>
      <c r="E545" s="7">
        <v>0</v>
      </c>
      <c r="F545" s="7">
        <v>0</v>
      </c>
      <c r="G545" s="7">
        <v>0</v>
      </c>
      <c r="H545" s="7">
        <v>3448</v>
      </c>
      <c r="I545" s="7">
        <v>0</v>
      </c>
      <c r="J545" s="7">
        <v>0</v>
      </c>
      <c r="K545" s="7">
        <v>1</v>
      </c>
      <c r="L545" s="7">
        <v>0</v>
      </c>
      <c r="M545" s="7">
        <v>0</v>
      </c>
      <c r="N545" s="7">
        <v>0</v>
      </c>
      <c r="O545" s="7">
        <v>11888704</v>
      </c>
      <c r="P545" s="7">
        <v>6896</v>
      </c>
      <c r="Q545" s="7">
        <v>0</v>
      </c>
      <c r="R545" s="7">
        <v>1728</v>
      </c>
      <c r="S545" s="7">
        <v>1</v>
      </c>
      <c r="T545" s="7">
        <v>1</v>
      </c>
      <c r="U545" s="7">
        <v>64</v>
      </c>
      <c r="V545" s="7">
        <v>1</v>
      </c>
      <c r="W545" s="7">
        <v>1</v>
      </c>
      <c r="X545" s="7">
        <f t="shared" si="22"/>
        <v>27</v>
      </c>
      <c r="Y545" s="7">
        <v>1724</v>
      </c>
      <c r="Z545" s="7">
        <v>6.25E-2</v>
      </c>
      <c r="AA545" s="7">
        <v>1</v>
      </c>
      <c r="AB545" s="7">
        <v>0</v>
      </c>
      <c r="AC545" s="7">
        <v>1</v>
      </c>
      <c r="AD545" s="7">
        <v>0</v>
      </c>
      <c r="AE545" s="7">
        <v>0</v>
      </c>
      <c r="AF545" s="7">
        <v>1</v>
      </c>
      <c r="AG545" s="21">
        <f t="shared" si="24"/>
        <v>1723</v>
      </c>
      <c r="AH545" s="7">
        <f t="shared" si="23"/>
        <v>0.99941995359628766</v>
      </c>
      <c r="AI545" s="7">
        <v>32</v>
      </c>
      <c r="AJ545" s="7">
        <v>6</v>
      </c>
      <c r="AK545" s="7">
        <f>CEILING(Y545/AI545,1)</f>
        <v>54</v>
      </c>
      <c r="AL545" s="7">
        <f>CEILING(Y545/AJ545,1)</f>
        <v>288</v>
      </c>
      <c r="AM545" s="7">
        <v>5.5</v>
      </c>
      <c r="AN545" s="7">
        <v>5.71</v>
      </c>
      <c r="AO545" s="7">
        <v>8.77</v>
      </c>
    </row>
    <row r="546" spans="1:41">
      <c r="A546" s="7">
        <v>1</v>
      </c>
      <c r="B546" s="7">
        <v>1</v>
      </c>
      <c r="C546" s="7">
        <v>1728</v>
      </c>
      <c r="D546" s="7">
        <v>1</v>
      </c>
      <c r="E546" s="7">
        <v>0</v>
      </c>
      <c r="F546" s="7">
        <v>0</v>
      </c>
      <c r="G546" s="7">
        <v>0</v>
      </c>
      <c r="H546" s="7">
        <v>3456</v>
      </c>
      <c r="I546" s="7">
        <v>0</v>
      </c>
      <c r="J546" s="7">
        <v>0</v>
      </c>
      <c r="K546" s="7">
        <v>1</v>
      </c>
      <c r="L546" s="7">
        <v>0</v>
      </c>
      <c r="M546" s="7">
        <v>0</v>
      </c>
      <c r="N546" s="7">
        <v>0</v>
      </c>
      <c r="O546" s="7">
        <v>11943936</v>
      </c>
      <c r="P546" s="7">
        <v>6912</v>
      </c>
      <c r="Q546" s="7">
        <v>0</v>
      </c>
      <c r="R546" s="7">
        <v>1728</v>
      </c>
      <c r="S546" s="7">
        <v>1</v>
      </c>
      <c r="T546" s="7">
        <v>1</v>
      </c>
      <c r="U546" s="7">
        <v>64</v>
      </c>
      <c r="V546" s="7">
        <v>1</v>
      </c>
      <c r="W546" s="7">
        <v>1</v>
      </c>
      <c r="X546" s="7">
        <f t="shared" si="22"/>
        <v>27</v>
      </c>
      <c r="Y546" s="7">
        <v>1728</v>
      </c>
      <c r="Z546" s="7">
        <v>6.25E-2</v>
      </c>
      <c r="AA546" s="7">
        <v>1</v>
      </c>
      <c r="AB546" s="7">
        <v>0</v>
      </c>
      <c r="AC546" s="7">
        <v>1</v>
      </c>
      <c r="AD546" s="7">
        <v>0</v>
      </c>
      <c r="AE546" s="7">
        <v>0</v>
      </c>
      <c r="AF546" s="7">
        <v>1</v>
      </c>
      <c r="AG546" s="21">
        <f t="shared" si="24"/>
        <v>1727</v>
      </c>
      <c r="AH546" s="7">
        <f t="shared" si="23"/>
        <v>0.99942129629629628</v>
      </c>
      <c r="AI546" s="7">
        <v>32</v>
      </c>
      <c r="AJ546" s="7">
        <v>6</v>
      </c>
      <c r="AK546" s="7">
        <f>CEILING(Y546/AI546,1)</f>
        <v>54</v>
      </c>
      <c r="AL546" s="7">
        <f>CEILING(Y546/AJ546,1)</f>
        <v>288</v>
      </c>
      <c r="AM546" s="7">
        <v>5.39</v>
      </c>
      <c r="AN546" s="7">
        <v>5.87</v>
      </c>
      <c r="AO546" s="7">
        <v>9.43</v>
      </c>
    </row>
    <row r="547" spans="1:41">
      <c r="A547" s="7">
        <v>1</v>
      </c>
      <c r="B547" s="7">
        <v>1</v>
      </c>
      <c r="C547" s="7">
        <v>1732</v>
      </c>
      <c r="D547" s="7">
        <v>1</v>
      </c>
      <c r="E547" s="7">
        <v>0</v>
      </c>
      <c r="F547" s="7">
        <v>0</v>
      </c>
      <c r="G547" s="7">
        <v>0</v>
      </c>
      <c r="H547" s="7">
        <v>3464</v>
      </c>
      <c r="I547" s="7">
        <v>0</v>
      </c>
      <c r="J547" s="7">
        <v>0</v>
      </c>
      <c r="K547" s="7">
        <v>1</v>
      </c>
      <c r="L547" s="7">
        <v>0</v>
      </c>
      <c r="M547" s="7">
        <v>0</v>
      </c>
      <c r="N547" s="7">
        <v>0</v>
      </c>
      <c r="O547" s="7">
        <v>11999296</v>
      </c>
      <c r="P547" s="7">
        <v>6928</v>
      </c>
      <c r="Q547" s="7">
        <v>0</v>
      </c>
      <c r="R547" s="7">
        <v>1792</v>
      </c>
      <c r="S547" s="7">
        <v>1</v>
      </c>
      <c r="T547" s="7">
        <v>1</v>
      </c>
      <c r="U547" s="7">
        <v>64</v>
      </c>
      <c r="V547" s="7">
        <v>1</v>
      </c>
      <c r="W547" s="7">
        <v>1</v>
      </c>
      <c r="X547" s="7">
        <f t="shared" si="22"/>
        <v>28</v>
      </c>
      <c r="Y547" s="7">
        <v>1732</v>
      </c>
      <c r="Z547" s="7">
        <v>6.25E-2</v>
      </c>
      <c r="AA547" s="7">
        <v>1</v>
      </c>
      <c r="AB547" s="7">
        <v>0</v>
      </c>
      <c r="AC547" s="7">
        <v>1</v>
      </c>
      <c r="AD547" s="7">
        <v>0</v>
      </c>
      <c r="AE547" s="7">
        <v>0</v>
      </c>
      <c r="AF547" s="7">
        <v>1</v>
      </c>
      <c r="AG547" s="21">
        <f t="shared" si="24"/>
        <v>1731</v>
      </c>
      <c r="AH547" s="7">
        <f t="shared" si="23"/>
        <v>0.99942263279445731</v>
      </c>
      <c r="AI547" s="7">
        <v>32</v>
      </c>
      <c r="AJ547" s="7">
        <v>6</v>
      </c>
      <c r="AK547" s="7">
        <f>CEILING(Y547/AI547,1)</f>
        <v>55</v>
      </c>
      <c r="AL547" s="7">
        <f>CEILING(Y547/AJ547,1)</f>
        <v>289</v>
      </c>
      <c r="AM547" s="7">
        <v>5.72</v>
      </c>
      <c r="AN547" s="7">
        <v>5.68</v>
      </c>
      <c r="AO547" s="7">
        <v>8.77</v>
      </c>
    </row>
    <row r="548" spans="1:41">
      <c r="A548" s="7">
        <v>1</v>
      </c>
      <c r="B548" s="7">
        <v>1</v>
      </c>
      <c r="C548" s="7">
        <v>1736</v>
      </c>
      <c r="D548" s="7">
        <v>1</v>
      </c>
      <c r="E548" s="7">
        <v>0</v>
      </c>
      <c r="F548" s="7">
        <v>0</v>
      </c>
      <c r="G548" s="7">
        <v>0</v>
      </c>
      <c r="H548" s="7">
        <v>3472</v>
      </c>
      <c r="I548" s="7">
        <v>0</v>
      </c>
      <c r="J548" s="7">
        <v>0</v>
      </c>
      <c r="K548" s="7">
        <v>1</v>
      </c>
      <c r="L548" s="7">
        <v>0</v>
      </c>
      <c r="M548" s="7">
        <v>0</v>
      </c>
      <c r="N548" s="7">
        <v>0</v>
      </c>
      <c r="O548" s="7">
        <v>12054784</v>
      </c>
      <c r="P548" s="7">
        <v>6944</v>
      </c>
      <c r="Q548" s="7">
        <v>0</v>
      </c>
      <c r="R548" s="7">
        <v>1792</v>
      </c>
      <c r="S548" s="7">
        <v>1</v>
      </c>
      <c r="T548" s="7">
        <v>1</v>
      </c>
      <c r="U548" s="7">
        <v>64</v>
      </c>
      <c r="V548" s="7">
        <v>1</v>
      </c>
      <c r="W548" s="7">
        <v>1</v>
      </c>
      <c r="X548" s="7">
        <f t="shared" si="22"/>
        <v>28</v>
      </c>
      <c r="Y548" s="7">
        <v>1736</v>
      </c>
      <c r="Z548" s="7">
        <v>6.25E-2</v>
      </c>
      <c r="AA548" s="7">
        <v>1</v>
      </c>
      <c r="AB548" s="7">
        <v>0</v>
      </c>
      <c r="AC548" s="7">
        <v>1</v>
      </c>
      <c r="AD548" s="7">
        <v>0</v>
      </c>
      <c r="AE548" s="7">
        <v>0</v>
      </c>
      <c r="AF548" s="7">
        <v>1</v>
      </c>
      <c r="AG548" s="21">
        <f t="shared" si="24"/>
        <v>1735</v>
      </c>
      <c r="AH548" s="7">
        <f t="shared" si="23"/>
        <v>0.99942396313364057</v>
      </c>
      <c r="AI548" s="7">
        <v>32</v>
      </c>
      <c r="AJ548" s="7">
        <v>6</v>
      </c>
      <c r="AK548" s="7">
        <f>CEILING(Y548/AI548,1)</f>
        <v>55</v>
      </c>
      <c r="AL548" s="7">
        <f>CEILING(Y548/AJ548,1)</f>
        <v>290</v>
      </c>
      <c r="AM548" s="7">
        <v>5.52</v>
      </c>
      <c r="AN548" s="7">
        <v>5.92</v>
      </c>
      <c r="AO548" s="7">
        <v>9.1</v>
      </c>
    </row>
    <row r="549" spans="1:41">
      <c r="A549" s="7">
        <v>1</v>
      </c>
      <c r="B549" s="7">
        <v>1</v>
      </c>
      <c r="C549" s="7">
        <v>1740</v>
      </c>
      <c r="D549" s="7">
        <v>1</v>
      </c>
      <c r="E549" s="7">
        <v>0</v>
      </c>
      <c r="F549" s="7">
        <v>0</v>
      </c>
      <c r="G549" s="7">
        <v>0</v>
      </c>
      <c r="H549" s="7">
        <v>3480</v>
      </c>
      <c r="I549" s="7">
        <v>0</v>
      </c>
      <c r="J549" s="7">
        <v>0</v>
      </c>
      <c r="K549" s="7">
        <v>1</v>
      </c>
      <c r="L549" s="7">
        <v>0</v>
      </c>
      <c r="M549" s="7">
        <v>0</v>
      </c>
      <c r="N549" s="7">
        <v>0</v>
      </c>
      <c r="O549" s="7">
        <v>12110400</v>
      </c>
      <c r="P549" s="7">
        <v>6960</v>
      </c>
      <c r="Q549" s="7">
        <v>0</v>
      </c>
      <c r="R549" s="7">
        <v>1792</v>
      </c>
      <c r="S549" s="7">
        <v>1</v>
      </c>
      <c r="T549" s="7">
        <v>1</v>
      </c>
      <c r="U549" s="7">
        <v>64</v>
      </c>
      <c r="V549" s="7">
        <v>1</v>
      </c>
      <c r="W549" s="7">
        <v>1</v>
      </c>
      <c r="X549" s="7">
        <f t="shared" si="22"/>
        <v>28</v>
      </c>
      <c r="Y549" s="7">
        <v>1740</v>
      </c>
      <c r="Z549" s="7">
        <v>6.25E-2</v>
      </c>
      <c r="AA549" s="7">
        <v>1</v>
      </c>
      <c r="AB549" s="7">
        <v>0</v>
      </c>
      <c r="AC549" s="7">
        <v>1</v>
      </c>
      <c r="AD549" s="7">
        <v>0</v>
      </c>
      <c r="AE549" s="7">
        <v>0</v>
      </c>
      <c r="AF549" s="7">
        <v>1</v>
      </c>
      <c r="AG549" s="21">
        <f t="shared" si="24"/>
        <v>1739</v>
      </c>
      <c r="AH549" s="7">
        <f t="shared" si="23"/>
        <v>0.99942528735632186</v>
      </c>
      <c r="AI549" s="7">
        <v>32</v>
      </c>
      <c r="AJ549" s="7">
        <v>6</v>
      </c>
      <c r="AK549" s="7">
        <f>CEILING(Y549/AI549,1)</f>
        <v>55</v>
      </c>
      <c r="AL549" s="7">
        <f>CEILING(Y549/AJ549,1)</f>
        <v>290</v>
      </c>
      <c r="AM549" s="7">
        <v>5.39</v>
      </c>
      <c r="AN549" s="7">
        <v>5.82</v>
      </c>
      <c r="AO549" s="7">
        <v>9.01</v>
      </c>
    </row>
    <row r="550" spans="1:41">
      <c r="A550" s="7">
        <v>1</v>
      </c>
      <c r="B550" s="7">
        <v>1</v>
      </c>
      <c r="C550" s="7">
        <v>1744</v>
      </c>
      <c r="D550" s="7">
        <v>1</v>
      </c>
      <c r="E550" s="7">
        <v>0</v>
      </c>
      <c r="F550" s="7">
        <v>0</v>
      </c>
      <c r="G550" s="7">
        <v>0</v>
      </c>
      <c r="H550" s="7">
        <v>3488</v>
      </c>
      <c r="I550" s="7">
        <v>0</v>
      </c>
      <c r="J550" s="7">
        <v>0</v>
      </c>
      <c r="K550" s="7">
        <v>1</v>
      </c>
      <c r="L550" s="7">
        <v>0</v>
      </c>
      <c r="M550" s="7">
        <v>0</v>
      </c>
      <c r="N550" s="7">
        <v>0</v>
      </c>
      <c r="O550" s="7">
        <v>12166144</v>
      </c>
      <c r="P550" s="7">
        <v>6976</v>
      </c>
      <c r="Q550" s="7">
        <v>0</v>
      </c>
      <c r="R550" s="7">
        <v>1792</v>
      </c>
      <c r="S550" s="7">
        <v>1</v>
      </c>
      <c r="T550" s="7">
        <v>1</v>
      </c>
      <c r="U550" s="7">
        <v>64</v>
      </c>
      <c r="V550" s="7">
        <v>1</v>
      </c>
      <c r="W550" s="7">
        <v>1</v>
      </c>
      <c r="X550" s="7">
        <f t="shared" si="22"/>
        <v>28</v>
      </c>
      <c r="Y550" s="7">
        <v>1744</v>
      </c>
      <c r="Z550" s="7">
        <v>6.25E-2</v>
      </c>
      <c r="AA550" s="7">
        <v>1</v>
      </c>
      <c r="AB550" s="7">
        <v>0</v>
      </c>
      <c r="AC550" s="7">
        <v>1</v>
      </c>
      <c r="AD550" s="7">
        <v>0</v>
      </c>
      <c r="AE550" s="7">
        <v>0</v>
      </c>
      <c r="AF550" s="7">
        <v>1</v>
      </c>
      <c r="AG550" s="21">
        <f t="shared" si="24"/>
        <v>1743</v>
      </c>
      <c r="AH550" s="7">
        <f t="shared" si="23"/>
        <v>0.99942660550458717</v>
      </c>
      <c r="AI550" s="7">
        <v>32</v>
      </c>
      <c r="AJ550" s="7">
        <v>6</v>
      </c>
      <c r="AK550" s="7">
        <f>CEILING(Y550/AI550,1)</f>
        <v>55</v>
      </c>
      <c r="AL550" s="7">
        <f>CEILING(Y550/AJ550,1)</f>
        <v>291</v>
      </c>
      <c r="AM550" s="7">
        <v>5.4</v>
      </c>
      <c r="AN550" s="7">
        <v>5.79</v>
      </c>
      <c r="AO550" s="7">
        <v>9.51</v>
      </c>
    </row>
    <row r="551" spans="1:41">
      <c r="A551" s="7">
        <v>1</v>
      </c>
      <c r="B551" s="7">
        <v>1</v>
      </c>
      <c r="C551" s="7">
        <v>1748</v>
      </c>
      <c r="D551" s="7">
        <v>1</v>
      </c>
      <c r="E551" s="7">
        <v>0</v>
      </c>
      <c r="F551" s="7">
        <v>0</v>
      </c>
      <c r="G551" s="7">
        <v>0</v>
      </c>
      <c r="H551" s="7">
        <v>3496</v>
      </c>
      <c r="I551" s="7">
        <v>0</v>
      </c>
      <c r="J551" s="7">
        <v>0</v>
      </c>
      <c r="K551" s="7">
        <v>1</v>
      </c>
      <c r="L551" s="7">
        <v>0</v>
      </c>
      <c r="M551" s="7">
        <v>0</v>
      </c>
      <c r="N551" s="7">
        <v>0</v>
      </c>
      <c r="O551" s="7">
        <v>12222016</v>
      </c>
      <c r="P551" s="7">
        <v>6992</v>
      </c>
      <c r="Q551" s="7">
        <v>0</v>
      </c>
      <c r="R551" s="7">
        <v>1792</v>
      </c>
      <c r="S551" s="7">
        <v>1</v>
      </c>
      <c r="T551" s="7">
        <v>1</v>
      </c>
      <c r="U551" s="7">
        <v>64</v>
      </c>
      <c r="V551" s="7">
        <v>1</v>
      </c>
      <c r="W551" s="7">
        <v>1</v>
      </c>
      <c r="X551" s="7">
        <f t="shared" si="22"/>
        <v>28</v>
      </c>
      <c r="Y551" s="7">
        <v>1748</v>
      </c>
      <c r="Z551" s="7">
        <v>6.25E-2</v>
      </c>
      <c r="AA551" s="7">
        <v>1</v>
      </c>
      <c r="AB551" s="7">
        <v>0</v>
      </c>
      <c r="AC551" s="7">
        <v>1</v>
      </c>
      <c r="AD551" s="7">
        <v>0</v>
      </c>
      <c r="AE551" s="7">
        <v>0</v>
      </c>
      <c r="AF551" s="7">
        <v>1</v>
      </c>
      <c r="AG551" s="21">
        <f t="shared" si="24"/>
        <v>1747</v>
      </c>
      <c r="AH551" s="7">
        <f t="shared" si="23"/>
        <v>0.99942791762013727</v>
      </c>
      <c r="AI551" s="7">
        <v>32</v>
      </c>
      <c r="AJ551" s="7">
        <v>6</v>
      </c>
      <c r="AK551" s="7">
        <f>CEILING(Y551/AI551,1)</f>
        <v>55</v>
      </c>
      <c r="AL551" s="7">
        <f>CEILING(Y551/AJ551,1)</f>
        <v>292</v>
      </c>
      <c r="AM551" s="7">
        <v>5.62</v>
      </c>
      <c r="AN551" s="7">
        <v>5.59</v>
      </c>
      <c r="AO551" s="7">
        <v>9.15</v>
      </c>
    </row>
    <row r="552" spans="1:41">
      <c r="A552" s="7">
        <v>1</v>
      </c>
      <c r="B552" s="7">
        <v>1</v>
      </c>
      <c r="C552" s="7">
        <v>1752</v>
      </c>
      <c r="D552" s="7">
        <v>1</v>
      </c>
      <c r="E552" s="7">
        <v>0</v>
      </c>
      <c r="F552" s="7">
        <v>0</v>
      </c>
      <c r="G552" s="7">
        <v>0</v>
      </c>
      <c r="H552" s="7">
        <v>3504</v>
      </c>
      <c r="I552" s="7">
        <v>0</v>
      </c>
      <c r="J552" s="7">
        <v>0</v>
      </c>
      <c r="K552" s="7">
        <v>1</v>
      </c>
      <c r="L552" s="7">
        <v>0</v>
      </c>
      <c r="M552" s="7">
        <v>0</v>
      </c>
      <c r="N552" s="7">
        <v>0</v>
      </c>
      <c r="O552" s="7">
        <v>12278016</v>
      </c>
      <c r="P552" s="7">
        <v>7008</v>
      </c>
      <c r="Q552" s="7">
        <v>0</v>
      </c>
      <c r="R552" s="7">
        <v>1792</v>
      </c>
      <c r="S552" s="7">
        <v>1</v>
      </c>
      <c r="T552" s="7">
        <v>1</v>
      </c>
      <c r="U552" s="7">
        <v>64</v>
      </c>
      <c r="V552" s="7">
        <v>1</v>
      </c>
      <c r="W552" s="7">
        <v>1</v>
      </c>
      <c r="X552" s="7">
        <f t="shared" si="22"/>
        <v>28</v>
      </c>
      <c r="Y552" s="7">
        <v>1752</v>
      </c>
      <c r="Z552" s="7">
        <v>6.25E-2</v>
      </c>
      <c r="AA552" s="7">
        <v>1</v>
      </c>
      <c r="AB552" s="7">
        <v>0</v>
      </c>
      <c r="AC552" s="7">
        <v>1</v>
      </c>
      <c r="AD552" s="7">
        <v>0</v>
      </c>
      <c r="AE552" s="7">
        <v>0</v>
      </c>
      <c r="AF552" s="7">
        <v>1</v>
      </c>
      <c r="AG552" s="21">
        <f t="shared" si="24"/>
        <v>1751</v>
      </c>
      <c r="AH552" s="7">
        <f t="shared" si="23"/>
        <v>0.99942922374429222</v>
      </c>
      <c r="AI552" s="7">
        <v>32</v>
      </c>
      <c r="AJ552" s="7">
        <v>6</v>
      </c>
      <c r="AK552" s="7">
        <f>CEILING(Y552/AI552,1)</f>
        <v>55</v>
      </c>
      <c r="AL552" s="7">
        <f>CEILING(Y552/AJ552,1)</f>
        <v>292</v>
      </c>
      <c r="AM552" s="7">
        <v>5.55</v>
      </c>
      <c r="AN552" s="7">
        <v>5.93</v>
      </c>
      <c r="AO552" s="7">
        <v>9.1300000000000008</v>
      </c>
    </row>
    <row r="553" spans="1:41">
      <c r="A553" s="7">
        <v>1</v>
      </c>
      <c r="B553" s="7">
        <v>1</v>
      </c>
      <c r="C553" s="7">
        <v>1756</v>
      </c>
      <c r="D553" s="7">
        <v>1</v>
      </c>
      <c r="E553" s="7">
        <v>0</v>
      </c>
      <c r="F553" s="7">
        <v>0</v>
      </c>
      <c r="G553" s="7">
        <v>0</v>
      </c>
      <c r="H553" s="7">
        <v>3512</v>
      </c>
      <c r="I553" s="7">
        <v>0</v>
      </c>
      <c r="J553" s="7">
        <v>0</v>
      </c>
      <c r="K553" s="7">
        <v>1</v>
      </c>
      <c r="L553" s="7">
        <v>0</v>
      </c>
      <c r="M553" s="7">
        <v>0</v>
      </c>
      <c r="N553" s="7">
        <v>0</v>
      </c>
      <c r="O553" s="7">
        <v>12334144</v>
      </c>
      <c r="P553" s="7">
        <v>7024</v>
      </c>
      <c r="Q553" s="7">
        <v>0</v>
      </c>
      <c r="R553" s="7">
        <v>1792</v>
      </c>
      <c r="S553" s="7">
        <v>1</v>
      </c>
      <c r="T553" s="7">
        <v>1</v>
      </c>
      <c r="U553" s="7">
        <v>64</v>
      </c>
      <c r="V553" s="7">
        <v>1</v>
      </c>
      <c r="W553" s="7">
        <v>1</v>
      </c>
      <c r="X553" s="7">
        <f t="shared" si="22"/>
        <v>28</v>
      </c>
      <c r="Y553" s="7">
        <v>1756</v>
      </c>
      <c r="Z553" s="7">
        <v>6.25E-2</v>
      </c>
      <c r="AA553" s="7">
        <v>1</v>
      </c>
      <c r="AB553" s="7">
        <v>0</v>
      </c>
      <c r="AC553" s="7">
        <v>1</v>
      </c>
      <c r="AD553" s="7">
        <v>0</v>
      </c>
      <c r="AE553" s="7">
        <v>0</v>
      </c>
      <c r="AF553" s="7">
        <v>1</v>
      </c>
      <c r="AG553" s="21">
        <f t="shared" si="24"/>
        <v>1755</v>
      </c>
      <c r="AH553" s="7">
        <f t="shared" si="23"/>
        <v>0.99943052391799547</v>
      </c>
      <c r="AI553" s="7">
        <v>32</v>
      </c>
      <c r="AJ553" s="7">
        <v>6</v>
      </c>
      <c r="AK553" s="7">
        <f>CEILING(Y553/AI553,1)</f>
        <v>55</v>
      </c>
      <c r="AL553" s="7">
        <f>CEILING(Y553/AJ553,1)</f>
        <v>293</v>
      </c>
      <c r="AM553" s="7">
        <v>5.49</v>
      </c>
      <c r="AN553" s="7">
        <v>5.84</v>
      </c>
      <c r="AO553" s="7">
        <v>9.2200000000000006</v>
      </c>
    </row>
    <row r="554" spans="1:41">
      <c r="A554" s="7">
        <v>1</v>
      </c>
      <c r="B554" s="7">
        <v>1</v>
      </c>
      <c r="C554" s="7">
        <v>1760</v>
      </c>
      <c r="D554" s="7">
        <v>1</v>
      </c>
      <c r="E554" s="7">
        <v>0</v>
      </c>
      <c r="F554" s="7">
        <v>0</v>
      </c>
      <c r="G554" s="7">
        <v>0</v>
      </c>
      <c r="H554" s="7">
        <v>3520</v>
      </c>
      <c r="I554" s="7">
        <v>0</v>
      </c>
      <c r="J554" s="7">
        <v>0</v>
      </c>
      <c r="K554" s="7">
        <v>1</v>
      </c>
      <c r="L554" s="7">
        <v>0</v>
      </c>
      <c r="M554" s="7">
        <v>0</v>
      </c>
      <c r="N554" s="7">
        <v>0</v>
      </c>
      <c r="O554" s="7">
        <v>12390400</v>
      </c>
      <c r="P554" s="7">
        <v>7040</v>
      </c>
      <c r="Q554" s="7">
        <v>0</v>
      </c>
      <c r="R554" s="7">
        <v>1792</v>
      </c>
      <c r="S554" s="7">
        <v>1</v>
      </c>
      <c r="T554" s="7">
        <v>1</v>
      </c>
      <c r="U554" s="7">
        <v>64</v>
      </c>
      <c r="V554" s="7">
        <v>1</v>
      </c>
      <c r="W554" s="7">
        <v>1</v>
      </c>
      <c r="X554" s="7">
        <f t="shared" si="22"/>
        <v>28</v>
      </c>
      <c r="Y554" s="7">
        <v>1760</v>
      </c>
      <c r="Z554" s="7">
        <v>6.25E-2</v>
      </c>
      <c r="AA554" s="7">
        <v>1</v>
      </c>
      <c r="AB554" s="7">
        <v>0</v>
      </c>
      <c r="AC554" s="7">
        <v>1</v>
      </c>
      <c r="AD554" s="7">
        <v>0</v>
      </c>
      <c r="AE554" s="7">
        <v>0</v>
      </c>
      <c r="AF554" s="7">
        <v>1</v>
      </c>
      <c r="AG554" s="21">
        <f t="shared" si="24"/>
        <v>1759</v>
      </c>
      <c r="AH554" s="7">
        <f t="shared" si="23"/>
        <v>0.99943181818181814</v>
      </c>
      <c r="AI554" s="7">
        <v>32</v>
      </c>
      <c r="AJ554" s="7">
        <v>6</v>
      </c>
      <c r="AK554" s="7">
        <f>CEILING(Y554/AI554,1)</f>
        <v>55</v>
      </c>
      <c r="AL554" s="7">
        <f>CEILING(Y554/AJ554,1)</f>
        <v>294</v>
      </c>
      <c r="AM554" s="7">
        <v>5.59</v>
      </c>
      <c r="AN554" s="7">
        <v>5.94</v>
      </c>
      <c r="AO554" s="7">
        <v>9.51</v>
      </c>
    </row>
    <row r="555" spans="1:41">
      <c r="A555" s="7">
        <v>1</v>
      </c>
      <c r="B555" s="7">
        <v>1</v>
      </c>
      <c r="C555" s="7">
        <v>1764</v>
      </c>
      <c r="D555" s="7">
        <v>1</v>
      </c>
      <c r="E555" s="7">
        <v>0</v>
      </c>
      <c r="F555" s="7">
        <v>0</v>
      </c>
      <c r="G555" s="7">
        <v>0</v>
      </c>
      <c r="H555" s="7">
        <v>3528</v>
      </c>
      <c r="I555" s="7">
        <v>0</v>
      </c>
      <c r="J555" s="7">
        <v>0</v>
      </c>
      <c r="K555" s="7">
        <v>1</v>
      </c>
      <c r="L555" s="7">
        <v>0</v>
      </c>
      <c r="M555" s="7">
        <v>0</v>
      </c>
      <c r="N555" s="7">
        <v>0</v>
      </c>
      <c r="O555" s="7">
        <v>12446784</v>
      </c>
      <c r="P555" s="7">
        <v>7056</v>
      </c>
      <c r="Q555" s="7">
        <v>0</v>
      </c>
      <c r="R555" s="7">
        <v>1792</v>
      </c>
      <c r="S555" s="7">
        <v>1</v>
      </c>
      <c r="T555" s="7">
        <v>1</v>
      </c>
      <c r="U555" s="7">
        <v>64</v>
      </c>
      <c r="V555" s="7">
        <v>1</v>
      </c>
      <c r="W555" s="7">
        <v>1</v>
      </c>
      <c r="X555" s="7">
        <f t="shared" si="22"/>
        <v>28</v>
      </c>
      <c r="Y555" s="7">
        <v>1764</v>
      </c>
      <c r="Z555" s="7">
        <v>6.25E-2</v>
      </c>
      <c r="AA555" s="7">
        <v>1</v>
      </c>
      <c r="AB555" s="7">
        <v>0</v>
      </c>
      <c r="AC555" s="7">
        <v>1</v>
      </c>
      <c r="AD555" s="7">
        <v>0</v>
      </c>
      <c r="AE555" s="7">
        <v>0</v>
      </c>
      <c r="AF555" s="7">
        <v>1</v>
      </c>
      <c r="AG555" s="21">
        <f t="shared" si="24"/>
        <v>1763</v>
      </c>
      <c r="AH555" s="7">
        <f t="shared" si="23"/>
        <v>0.99943310657596374</v>
      </c>
      <c r="AI555" s="7">
        <v>32</v>
      </c>
      <c r="AJ555" s="7">
        <v>6</v>
      </c>
      <c r="AK555" s="7">
        <f>CEILING(Y555/AI555,1)</f>
        <v>56</v>
      </c>
      <c r="AL555" s="7">
        <f>CEILING(Y555/AJ555,1)</f>
        <v>294</v>
      </c>
      <c r="AM555" s="7">
        <v>5.48</v>
      </c>
      <c r="AN555" s="7">
        <v>5.43</v>
      </c>
      <c r="AO555" s="7">
        <v>9.01</v>
      </c>
    </row>
    <row r="556" spans="1:41">
      <c r="A556" s="7">
        <v>1</v>
      </c>
      <c r="B556" s="7">
        <v>1</v>
      </c>
      <c r="C556" s="7">
        <v>1768</v>
      </c>
      <c r="D556" s="7">
        <v>1</v>
      </c>
      <c r="E556" s="7">
        <v>0</v>
      </c>
      <c r="F556" s="7">
        <v>0</v>
      </c>
      <c r="G556" s="7">
        <v>0</v>
      </c>
      <c r="H556" s="7">
        <v>3536</v>
      </c>
      <c r="I556" s="7">
        <v>0</v>
      </c>
      <c r="J556" s="7">
        <v>0</v>
      </c>
      <c r="K556" s="7">
        <v>1</v>
      </c>
      <c r="L556" s="7">
        <v>0</v>
      </c>
      <c r="M556" s="7">
        <v>0</v>
      </c>
      <c r="N556" s="7">
        <v>0</v>
      </c>
      <c r="O556" s="7">
        <v>12503296</v>
      </c>
      <c r="P556" s="7">
        <v>7072</v>
      </c>
      <c r="Q556" s="7">
        <v>0</v>
      </c>
      <c r="R556" s="7">
        <v>1792</v>
      </c>
      <c r="S556" s="7">
        <v>1</v>
      </c>
      <c r="T556" s="7">
        <v>1</v>
      </c>
      <c r="U556" s="7">
        <v>64</v>
      </c>
      <c r="V556" s="7">
        <v>1</v>
      </c>
      <c r="W556" s="7">
        <v>1</v>
      </c>
      <c r="X556" s="7">
        <f t="shared" si="22"/>
        <v>28</v>
      </c>
      <c r="Y556" s="7">
        <v>1768</v>
      </c>
      <c r="Z556" s="7">
        <v>6.25E-2</v>
      </c>
      <c r="AA556" s="7">
        <v>1</v>
      </c>
      <c r="AB556" s="7">
        <v>0</v>
      </c>
      <c r="AC556" s="7">
        <v>1</v>
      </c>
      <c r="AD556" s="7">
        <v>0</v>
      </c>
      <c r="AE556" s="7">
        <v>0</v>
      </c>
      <c r="AF556" s="7">
        <v>1</v>
      </c>
      <c r="AG556" s="21">
        <f t="shared" si="24"/>
        <v>1767</v>
      </c>
      <c r="AH556" s="7">
        <f t="shared" si="23"/>
        <v>0.9994343891402715</v>
      </c>
      <c r="AI556" s="7">
        <v>32</v>
      </c>
      <c r="AJ556" s="7">
        <v>6</v>
      </c>
      <c r="AK556" s="7">
        <f>CEILING(Y556/AI556,1)</f>
        <v>56</v>
      </c>
      <c r="AL556" s="7">
        <f>CEILING(Y556/AJ556,1)</f>
        <v>295</v>
      </c>
      <c r="AM556" s="7">
        <v>5.55</v>
      </c>
      <c r="AN556" s="7">
        <v>6.05</v>
      </c>
      <c r="AO556" s="7">
        <v>9.4600000000000009</v>
      </c>
    </row>
    <row r="557" spans="1:41">
      <c r="A557" s="7">
        <v>1</v>
      </c>
      <c r="B557" s="7">
        <v>1</v>
      </c>
      <c r="C557" s="7">
        <v>1772</v>
      </c>
      <c r="D557" s="7">
        <v>1</v>
      </c>
      <c r="E557" s="7">
        <v>0</v>
      </c>
      <c r="F557" s="7">
        <v>0</v>
      </c>
      <c r="G557" s="7">
        <v>0</v>
      </c>
      <c r="H557" s="7">
        <v>3544</v>
      </c>
      <c r="I557" s="7">
        <v>0</v>
      </c>
      <c r="J557" s="7">
        <v>0</v>
      </c>
      <c r="K557" s="7">
        <v>1</v>
      </c>
      <c r="L557" s="7">
        <v>0</v>
      </c>
      <c r="M557" s="7">
        <v>0</v>
      </c>
      <c r="N557" s="7">
        <v>0</v>
      </c>
      <c r="O557" s="7">
        <v>12559936</v>
      </c>
      <c r="P557" s="7">
        <v>7088</v>
      </c>
      <c r="Q557" s="7">
        <v>0</v>
      </c>
      <c r="R557" s="7">
        <v>1792</v>
      </c>
      <c r="S557" s="7">
        <v>1</v>
      </c>
      <c r="T557" s="7">
        <v>1</v>
      </c>
      <c r="U557" s="7">
        <v>64</v>
      </c>
      <c r="V557" s="7">
        <v>1</v>
      </c>
      <c r="W557" s="7">
        <v>1</v>
      </c>
      <c r="X557" s="7">
        <f t="shared" si="22"/>
        <v>28</v>
      </c>
      <c r="Y557" s="7">
        <v>1772</v>
      </c>
      <c r="Z557" s="7">
        <v>6.25E-2</v>
      </c>
      <c r="AA557" s="7">
        <v>1</v>
      </c>
      <c r="AB557" s="7">
        <v>0</v>
      </c>
      <c r="AC557" s="7">
        <v>1</v>
      </c>
      <c r="AD557" s="7">
        <v>0</v>
      </c>
      <c r="AE557" s="7">
        <v>0</v>
      </c>
      <c r="AF557" s="7">
        <v>1</v>
      </c>
      <c r="AG557" s="21">
        <f t="shared" si="24"/>
        <v>1771</v>
      </c>
      <c r="AH557" s="7">
        <f t="shared" si="23"/>
        <v>0.99943566591422117</v>
      </c>
      <c r="AI557" s="7">
        <v>32</v>
      </c>
      <c r="AJ557" s="7">
        <v>6</v>
      </c>
      <c r="AK557" s="7">
        <f>CEILING(Y557/AI557,1)</f>
        <v>56</v>
      </c>
      <c r="AL557" s="7">
        <f>CEILING(Y557/AJ557,1)</f>
        <v>296</v>
      </c>
      <c r="AM557" s="7">
        <v>5.74</v>
      </c>
      <c r="AN557" s="7">
        <v>5.85</v>
      </c>
      <c r="AO557" s="7">
        <v>9.27</v>
      </c>
    </row>
    <row r="558" spans="1:41">
      <c r="A558" s="7">
        <v>1</v>
      </c>
      <c r="B558" s="7">
        <v>1</v>
      </c>
      <c r="C558" s="7">
        <v>1776</v>
      </c>
      <c r="D558" s="7">
        <v>1</v>
      </c>
      <c r="E558" s="7">
        <v>0</v>
      </c>
      <c r="F558" s="7">
        <v>0</v>
      </c>
      <c r="G558" s="7">
        <v>0</v>
      </c>
      <c r="H558" s="7">
        <v>3552</v>
      </c>
      <c r="I558" s="7">
        <v>0</v>
      </c>
      <c r="J558" s="7">
        <v>0</v>
      </c>
      <c r="K558" s="7">
        <v>1</v>
      </c>
      <c r="L558" s="7">
        <v>0</v>
      </c>
      <c r="M558" s="7">
        <v>0</v>
      </c>
      <c r="N558" s="7">
        <v>0</v>
      </c>
      <c r="O558" s="7">
        <v>12616704</v>
      </c>
      <c r="P558" s="7">
        <v>7104</v>
      </c>
      <c r="Q558" s="7">
        <v>0</v>
      </c>
      <c r="R558" s="7">
        <v>1792</v>
      </c>
      <c r="S558" s="7">
        <v>1</v>
      </c>
      <c r="T558" s="7">
        <v>1</v>
      </c>
      <c r="U558" s="7">
        <v>64</v>
      </c>
      <c r="V558" s="7">
        <v>1</v>
      </c>
      <c r="W558" s="7">
        <v>1</v>
      </c>
      <c r="X558" s="7">
        <f t="shared" si="22"/>
        <v>28</v>
      </c>
      <c r="Y558" s="7">
        <v>1776</v>
      </c>
      <c r="Z558" s="7">
        <v>6.25E-2</v>
      </c>
      <c r="AA558" s="7">
        <v>1</v>
      </c>
      <c r="AB558" s="7">
        <v>0</v>
      </c>
      <c r="AC558" s="7">
        <v>1</v>
      </c>
      <c r="AD558" s="7">
        <v>0</v>
      </c>
      <c r="AE558" s="7">
        <v>0</v>
      </c>
      <c r="AF558" s="7">
        <v>1</v>
      </c>
      <c r="AG558" s="21">
        <f t="shared" si="24"/>
        <v>1775</v>
      </c>
      <c r="AH558" s="7">
        <f t="shared" si="23"/>
        <v>0.99943693693693691</v>
      </c>
      <c r="AI558" s="7">
        <v>32</v>
      </c>
      <c r="AJ558" s="7">
        <v>6</v>
      </c>
      <c r="AK558" s="7">
        <f>CEILING(Y558/AI558,1)</f>
        <v>56</v>
      </c>
      <c r="AL558" s="7">
        <f>CEILING(Y558/AJ558,1)</f>
        <v>296</v>
      </c>
      <c r="AM558" s="7">
        <v>5.73</v>
      </c>
      <c r="AN558" s="7">
        <v>5.76</v>
      </c>
      <c r="AO558" s="7">
        <v>9.33</v>
      </c>
    </row>
    <row r="559" spans="1:41">
      <c r="A559" s="7">
        <v>1</v>
      </c>
      <c r="B559" s="7">
        <v>1</v>
      </c>
      <c r="C559" s="7">
        <v>1780</v>
      </c>
      <c r="D559" s="7">
        <v>1</v>
      </c>
      <c r="E559" s="7">
        <v>0</v>
      </c>
      <c r="F559" s="7">
        <v>0</v>
      </c>
      <c r="G559" s="7">
        <v>0</v>
      </c>
      <c r="H559" s="7">
        <v>3560</v>
      </c>
      <c r="I559" s="7">
        <v>0</v>
      </c>
      <c r="J559" s="7">
        <v>0</v>
      </c>
      <c r="K559" s="7">
        <v>1</v>
      </c>
      <c r="L559" s="7">
        <v>0</v>
      </c>
      <c r="M559" s="7">
        <v>0</v>
      </c>
      <c r="N559" s="7">
        <v>0</v>
      </c>
      <c r="O559" s="7">
        <v>12673600</v>
      </c>
      <c r="P559" s="7">
        <v>7120</v>
      </c>
      <c r="Q559" s="7">
        <v>0</v>
      </c>
      <c r="R559" s="7">
        <v>1792</v>
      </c>
      <c r="S559" s="7">
        <v>1</v>
      </c>
      <c r="T559" s="7">
        <v>1</v>
      </c>
      <c r="U559" s="7">
        <v>64</v>
      </c>
      <c r="V559" s="7">
        <v>1</v>
      </c>
      <c r="W559" s="7">
        <v>1</v>
      </c>
      <c r="X559" s="7">
        <f t="shared" si="22"/>
        <v>28</v>
      </c>
      <c r="Y559" s="7">
        <v>1780</v>
      </c>
      <c r="Z559" s="7">
        <v>6.25E-2</v>
      </c>
      <c r="AA559" s="7">
        <v>1</v>
      </c>
      <c r="AB559" s="7">
        <v>0</v>
      </c>
      <c r="AC559" s="7">
        <v>1</v>
      </c>
      <c r="AD559" s="7">
        <v>0</v>
      </c>
      <c r="AE559" s="7">
        <v>0</v>
      </c>
      <c r="AF559" s="7">
        <v>1</v>
      </c>
      <c r="AG559" s="21">
        <f t="shared" si="24"/>
        <v>1779</v>
      </c>
      <c r="AH559" s="7">
        <f t="shared" si="23"/>
        <v>0.99943820224719104</v>
      </c>
      <c r="AI559" s="7">
        <v>32</v>
      </c>
      <c r="AJ559" s="7">
        <v>6</v>
      </c>
      <c r="AK559" s="7">
        <f>CEILING(Y559/AI559,1)</f>
        <v>56</v>
      </c>
      <c r="AL559" s="7">
        <f>CEILING(Y559/AJ559,1)</f>
        <v>297</v>
      </c>
      <c r="AM559" s="7">
        <v>5.63</v>
      </c>
      <c r="AN559" s="7">
        <v>5.85</v>
      </c>
      <c r="AO559" s="7">
        <v>8.9</v>
      </c>
    </row>
    <row r="560" spans="1:41">
      <c r="A560" s="7">
        <v>1</v>
      </c>
      <c r="B560" s="7">
        <v>1</v>
      </c>
      <c r="C560" s="7">
        <v>1784</v>
      </c>
      <c r="D560" s="7">
        <v>1</v>
      </c>
      <c r="E560" s="7">
        <v>0</v>
      </c>
      <c r="F560" s="7">
        <v>0</v>
      </c>
      <c r="G560" s="7">
        <v>0</v>
      </c>
      <c r="H560" s="7">
        <v>3568</v>
      </c>
      <c r="I560" s="7">
        <v>0</v>
      </c>
      <c r="J560" s="7">
        <v>0</v>
      </c>
      <c r="K560" s="7">
        <v>1</v>
      </c>
      <c r="L560" s="7">
        <v>0</v>
      </c>
      <c r="M560" s="7">
        <v>0</v>
      </c>
      <c r="N560" s="7">
        <v>0</v>
      </c>
      <c r="O560" s="7">
        <v>12730624</v>
      </c>
      <c r="P560" s="7">
        <v>7136</v>
      </c>
      <c r="Q560" s="7">
        <v>0</v>
      </c>
      <c r="R560" s="7">
        <v>1792</v>
      </c>
      <c r="S560" s="7">
        <v>1</v>
      </c>
      <c r="T560" s="7">
        <v>1</v>
      </c>
      <c r="U560" s="7">
        <v>64</v>
      </c>
      <c r="V560" s="7">
        <v>1</v>
      </c>
      <c r="W560" s="7">
        <v>1</v>
      </c>
      <c r="X560" s="7">
        <f t="shared" si="22"/>
        <v>28</v>
      </c>
      <c r="Y560" s="7">
        <v>1784</v>
      </c>
      <c r="Z560" s="7">
        <v>6.25E-2</v>
      </c>
      <c r="AA560" s="7">
        <v>1</v>
      </c>
      <c r="AB560" s="7">
        <v>0</v>
      </c>
      <c r="AC560" s="7">
        <v>1</v>
      </c>
      <c r="AD560" s="7">
        <v>0</v>
      </c>
      <c r="AE560" s="7">
        <v>0</v>
      </c>
      <c r="AF560" s="7">
        <v>1</v>
      </c>
      <c r="AG560" s="21">
        <f t="shared" si="24"/>
        <v>1783</v>
      </c>
      <c r="AH560" s="7">
        <f t="shared" si="23"/>
        <v>0.99943946188340804</v>
      </c>
      <c r="AI560" s="7">
        <v>32</v>
      </c>
      <c r="AJ560" s="7">
        <v>6</v>
      </c>
      <c r="AK560" s="7">
        <f>CEILING(Y560/AI560,1)</f>
        <v>56</v>
      </c>
      <c r="AL560" s="7">
        <f>CEILING(Y560/AJ560,1)</f>
        <v>298</v>
      </c>
      <c r="AM560" s="7">
        <v>5.53</v>
      </c>
      <c r="AN560" s="7">
        <v>6.16</v>
      </c>
      <c r="AO560" s="7">
        <v>9.34</v>
      </c>
    </row>
    <row r="561" spans="1:41">
      <c r="A561" s="7">
        <v>1</v>
      </c>
      <c r="B561" s="7">
        <v>1</v>
      </c>
      <c r="C561" s="7">
        <v>1788</v>
      </c>
      <c r="D561" s="7">
        <v>1</v>
      </c>
      <c r="E561" s="7">
        <v>0</v>
      </c>
      <c r="F561" s="7">
        <v>0</v>
      </c>
      <c r="G561" s="7">
        <v>0</v>
      </c>
      <c r="H561" s="7">
        <v>3576</v>
      </c>
      <c r="I561" s="7">
        <v>0</v>
      </c>
      <c r="J561" s="7">
        <v>0</v>
      </c>
      <c r="K561" s="7">
        <v>1</v>
      </c>
      <c r="L561" s="7">
        <v>0</v>
      </c>
      <c r="M561" s="7">
        <v>0</v>
      </c>
      <c r="N561" s="7">
        <v>0</v>
      </c>
      <c r="O561" s="7">
        <v>12787776</v>
      </c>
      <c r="P561" s="7">
        <v>7152</v>
      </c>
      <c r="Q561" s="7">
        <v>0</v>
      </c>
      <c r="R561" s="7">
        <v>1792</v>
      </c>
      <c r="S561" s="7">
        <v>1</v>
      </c>
      <c r="T561" s="7">
        <v>1</v>
      </c>
      <c r="U561" s="7">
        <v>64</v>
      </c>
      <c r="V561" s="7">
        <v>1</v>
      </c>
      <c r="W561" s="7">
        <v>1</v>
      </c>
      <c r="X561" s="7">
        <f t="shared" si="22"/>
        <v>28</v>
      </c>
      <c r="Y561" s="7">
        <v>1788</v>
      </c>
      <c r="Z561" s="7">
        <v>6.25E-2</v>
      </c>
      <c r="AA561" s="7">
        <v>1</v>
      </c>
      <c r="AB561" s="7">
        <v>0</v>
      </c>
      <c r="AC561" s="7">
        <v>1</v>
      </c>
      <c r="AD561" s="7">
        <v>0</v>
      </c>
      <c r="AE561" s="7">
        <v>0</v>
      </c>
      <c r="AF561" s="7">
        <v>1</v>
      </c>
      <c r="AG561" s="21">
        <f t="shared" si="24"/>
        <v>1787</v>
      </c>
      <c r="AH561" s="7">
        <f t="shared" si="23"/>
        <v>0.9994407158836689</v>
      </c>
      <c r="AI561" s="7">
        <v>32</v>
      </c>
      <c r="AJ561" s="7">
        <v>6</v>
      </c>
      <c r="AK561" s="7">
        <f>CEILING(Y561/AI561,1)</f>
        <v>56</v>
      </c>
      <c r="AL561" s="7">
        <f>CEILING(Y561/AJ561,1)</f>
        <v>298</v>
      </c>
      <c r="AM561" s="7">
        <v>5.62</v>
      </c>
      <c r="AN561" s="7">
        <v>6.12</v>
      </c>
      <c r="AO561" s="7">
        <v>9.41</v>
      </c>
    </row>
    <row r="562" spans="1:41">
      <c r="A562" s="7">
        <v>1</v>
      </c>
      <c r="B562" s="7">
        <v>1</v>
      </c>
      <c r="C562" s="7">
        <v>1792</v>
      </c>
      <c r="D562" s="7">
        <v>1</v>
      </c>
      <c r="E562" s="7">
        <v>0</v>
      </c>
      <c r="F562" s="7">
        <v>0</v>
      </c>
      <c r="G562" s="7">
        <v>0</v>
      </c>
      <c r="H562" s="7">
        <v>3584</v>
      </c>
      <c r="I562" s="7">
        <v>0</v>
      </c>
      <c r="J562" s="7">
        <v>0</v>
      </c>
      <c r="K562" s="7">
        <v>1</v>
      </c>
      <c r="L562" s="7">
        <v>0</v>
      </c>
      <c r="M562" s="7">
        <v>0</v>
      </c>
      <c r="N562" s="7">
        <v>0</v>
      </c>
      <c r="O562" s="7">
        <v>12845056</v>
      </c>
      <c r="P562" s="7">
        <v>7168</v>
      </c>
      <c r="Q562" s="7">
        <v>0</v>
      </c>
      <c r="R562" s="7">
        <v>1792</v>
      </c>
      <c r="S562" s="7">
        <v>1</v>
      </c>
      <c r="T562" s="7">
        <v>1</v>
      </c>
      <c r="U562" s="7">
        <v>64</v>
      </c>
      <c r="V562" s="7">
        <v>1</v>
      </c>
      <c r="W562" s="7">
        <v>1</v>
      </c>
      <c r="X562" s="7">
        <f t="shared" si="22"/>
        <v>28</v>
      </c>
      <c r="Y562" s="7">
        <v>1792</v>
      </c>
      <c r="Z562" s="7">
        <v>6.25E-2</v>
      </c>
      <c r="AA562" s="7">
        <v>1</v>
      </c>
      <c r="AB562" s="7">
        <v>0</v>
      </c>
      <c r="AC562" s="7">
        <v>1</v>
      </c>
      <c r="AD562" s="7">
        <v>0</v>
      </c>
      <c r="AE562" s="7">
        <v>0</v>
      </c>
      <c r="AF562" s="7">
        <v>1</v>
      </c>
      <c r="AG562" s="21">
        <f t="shared" si="24"/>
        <v>1791</v>
      </c>
      <c r="AH562" s="7">
        <f t="shared" si="23"/>
        <v>0.9994419642857143</v>
      </c>
      <c r="AI562" s="7">
        <v>32</v>
      </c>
      <c r="AJ562" s="7">
        <v>6</v>
      </c>
      <c r="AK562" s="7">
        <f>CEILING(Y562/AI562,1)</f>
        <v>56</v>
      </c>
      <c r="AL562" s="7">
        <f>CEILING(Y562/AJ562,1)</f>
        <v>299</v>
      </c>
      <c r="AM562" s="7">
        <v>5.56</v>
      </c>
      <c r="AN562" s="7">
        <v>5.97</v>
      </c>
      <c r="AO562" s="7">
        <v>9.77</v>
      </c>
    </row>
    <row r="563" spans="1:41">
      <c r="A563" s="7">
        <v>1</v>
      </c>
      <c r="B563" s="7">
        <v>1</v>
      </c>
      <c r="C563" s="7">
        <v>1796</v>
      </c>
      <c r="D563" s="7">
        <v>1</v>
      </c>
      <c r="E563" s="7">
        <v>0</v>
      </c>
      <c r="F563" s="7">
        <v>0</v>
      </c>
      <c r="G563" s="7">
        <v>0</v>
      </c>
      <c r="H563" s="7">
        <v>3592</v>
      </c>
      <c r="I563" s="7">
        <v>0</v>
      </c>
      <c r="J563" s="7">
        <v>0</v>
      </c>
      <c r="K563" s="7">
        <v>1</v>
      </c>
      <c r="L563" s="7">
        <v>0</v>
      </c>
      <c r="M563" s="7">
        <v>0</v>
      </c>
      <c r="N563" s="7">
        <v>0</v>
      </c>
      <c r="O563" s="7">
        <v>12902464</v>
      </c>
      <c r="P563" s="7">
        <v>7184</v>
      </c>
      <c r="Q563" s="7">
        <v>0</v>
      </c>
      <c r="R563" s="7">
        <v>1856</v>
      </c>
      <c r="S563" s="7">
        <v>1</v>
      </c>
      <c r="T563" s="7">
        <v>1</v>
      </c>
      <c r="U563" s="7">
        <v>64</v>
      </c>
      <c r="V563" s="7">
        <v>1</v>
      </c>
      <c r="W563" s="7">
        <v>1</v>
      </c>
      <c r="X563" s="7">
        <f t="shared" si="22"/>
        <v>29</v>
      </c>
      <c r="Y563" s="7">
        <v>1796</v>
      </c>
      <c r="Z563" s="7">
        <v>6.25E-2</v>
      </c>
      <c r="AA563" s="7">
        <v>1</v>
      </c>
      <c r="AB563" s="7">
        <v>0</v>
      </c>
      <c r="AC563" s="7">
        <v>1</v>
      </c>
      <c r="AD563" s="7">
        <v>0</v>
      </c>
      <c r="AE563" s="7">
        <v>0</v>
      </c>
      <c r="AF563" s="7">
        <v>1</v>
      </c>
      <c r="AG563" s="21">
        <f t="shared" si="24"/>
        <v>1795</v>
      </c>
      <c r="AH563" s="7">
        <f t="shared" si="23"/>
        <v>0.99944320712694878</v>
      </c>
      <c r="AI563" s="7">
        <v>32</v>
      </c>
      <c r="AJ563" s="7">
        <v>6</v>
      </c>
      <c r="AK563" s="7">
        <f>CEILING(Y563/AI563,1)</f>
        <v>57</v>
      </c>
      <c r="AL563" s="7">
        <f>CEILING(Y563/AJ563,1)</f>
        <v>300</v>
      </c>
      <c r="AM563" s="7">
        <v>5.61</v>
      </c>
      <c r="AN563" s="7">
        <v>5.97</v>
      </c>
      <c r="AO563" s="7">
        <v>9.39</v>
      </c>
    </row>
    <row r="564" spans="1:41">
      <c r="A564" s="7">
        <v>1</v>
      </c>
      <c r="B564" s="7">
        <v>1</v>
      </c>
      <c r="C564" s="7">
        <v>1800</v>
      </c>
      <c r="D564" s="7">
        <v>1</v>
      </c>
      <c r="E564" s="7">
        <v>0</v>
      </c>
      <c r="F564" s="7">
        <v>0</v>
      </c>
      <c r="G564" s="7">
        <v>0</v>
      </c>
      <c r="H564" s="7">
        <v>3600</v>
      </c>
      <c r="I564" s="7">
        <v>0</v>
      </c>
      <c r="J564" s="7">
        <v>0</v>
      </c>
      <c r="K564" s="7">
        <v>1</v>
      </c>
      <c r="L564" s="7">
        <v>0</v>
      </c>
      <c r="M564" s="7">
        <v>0</v>
      </c>
      <c r="N564" s="7">
        <v>0</v>
      </c>
      <c r="O564" s="7">
        <v>12960000</v>
      </c>
      <c r="P564" s="7">
        <v>7200</v>
      </c>
      <c r="Q564" s="7">
        <v>0</v>
      </c>
      <c r="R564" s="7">
        <v>1856</v>
      </c>
      <c r="S564" s="7">
        <v>1</v>
      </c>
      <c r="T564" s="7">
        <v>1</v>
      </c>
      <c r="U564" s="7">
        <v>64</v>
      </c>
      <c r="V564" s="7">
        <v>1</v>
      </c>
      <c r="W564" s="7">
        <v>1</v>
      </c>
      <c r="X564" s="7">
        <f t="shared" si="22"/>
        <v>29</v>
      </c>
      <c r="Y564" s="7">
        <v>1800</v>
      </c>
      <c r="Z564" s="7">
        <v>6.25E-2</v>
      </c>
      <c r="AA564" s="7">
        <v>1</v>
      </c>
      <c r="AB564" s="7">
        <v>0</v>
      </c>
      <c r="AC564" s="7">
        <v>1</v>
      </c>
      <c r="AD564" s="7">
        <v>0</v>
      </c>
      <c r="AE564" s="7">
        <v>0</v>
      </c>
      <c r="AF564" s="7">
        <v>1</v>
      </c>
      <c r="AG564" s="21">
        <f t="shared" si="24"/>
        <v>1799</v>
      </c>
      <c r="AH564" s="7">
        <f t="shared" si="23"/>
        <v>0.99944444444444447</v>
      </c>
      <c r="AI564" s="7">
        <v>32</v>
      </c>
      <c r="AJ564" s="7">
        <v>6</v>
      </c>
      <c r="AK564" s="7">
        <f>CEILING(Y564/AI564,1)</f>
        <v>57</v>
      </c>
      <c r="AL564" s="7">
        <f>CEILING(Y564/AJ564,1)</f>
        <v>300</v>
      </c>
      <c r="AM564" s="7">
        <v>5.75</v>
      </c>
      <c r="AN564" s="7">
        <v>5.92</v>
      </c>
      <c r="AO564" s="7">
        <v>9.31</v>
      </c>
    </row>
    <row r="565" spans="1:41">
      <c r="A565" s="7">
        <v>1</v>
      </c>
      <c r="B565" s="7">
        <v>1</v>
      </c>
      <c r="C565" s="7">
        <v>1804</v>
      </c>
      <c r="D565" s="7">
        <v>1</v>
      </c>
      <c r="E565" s="7">
        <v>0</v>
      </c>
      <c r="F565" s="7">
        <v>0</v>
      </c>
      <c r="G565" s="7">
        <v>0</v>
      </c>
      <c r="H565" s="7">
        <v>3608</v>
      </c>
      <c r="I565" s="7">
        <v>0</v>
      </c>
      <c r="J565" s="7">
        <v>0</v>
      </c>
      <c r="K565" s="7">
        <v>1</v>
      </c>
      <c r="L565" s="7">
        <v>0</v>
      </c>
      <c r="M565" s="7">
        <v>0</v>
      </c>
      <c r="N565" s="7">
        <v>0</v>
      </c>
      <c r="O565" s="7">
        <v>13017664</v>
      </c>
      <c r="P565" s="7">
        <v>7216</v>
      </c>
      <c r="Q565" s="7">
        <v>0</v>
      </c>
      <c r="R565" s="7">
        <v>1856</v>
      </c>
      <c r="S565" s="7">
        <v>1</v>
      </c>
      <c r="T565" s="7">
        <v>1</v>
      </c>
      <c r="U565" s="7">
        <v>64</v>
      </c>
      <c r="V565" s="7">
        <v>1</v>
      </c>
      <c r="W565" s="7">
        <v>1</v>
      </c>
      <c r="X565" s="7">
        <f t="shared" si="22"/>
        <v>29</v>
      </c>
      <c r="Y565" s="7">
        <v>1804</v>
      </c>
      <c r="Z565" s="7">
        <v>6.25E-2</v>
      </c>
      <c r="AA565" s="7">
        <v>1</v>
      </c>
      <c r="AB565" s="7">
        <v>0</v>
      </c>
      <c r="AC565" s="7">
        <v>1</v>
      </c>
      <c r="AD565" s="7">
        <v>0</v>
      </c>
      <c r="AE565" s="7">
        <v>0</v>
      </c>
      <c r="AF565" s="7">
        <v>1</v>
      </c>
      <c r="AG565" s="21">
        <f t="shared" si="24"/>
        <v>1803</v>
      </c>
      <c r="AH565" s="7">
        <f t="shared" si="23"/>
        <v>0.99944567627494452</v>
      </c>
      <c r="AI565" s="7">
        <v>32</v>
      </c>
      <c r="AJ565" s="7">
        <v>6</v>
      </c>
      <c r="AK565" s="7">
        <f>CEILING(Y565/AI565,1)</f>
        <v>57</v>
      </c>
      <c r="AL565" s="7">
        <f>CEILING(Y565/AJ565,1)</f>
        <v>301</v>
      </c>
      <c r="AM565" s="7">
        <v>5.76</v>
      </c>
      <c r="AN565" s="7">
        <v>5.96</v>
      </c>
      <c r="AO565" s="7">
        <v>9.4600000000000009</v>
      </c>
    </row>
    <row r="566" spans="1:41">
      <c r="A566" s="7">
        <v>1</v>
      </c>
      <c r="B566" s="7">
        <v>1</v>
      </c>
      <c r="C566" s="7">
        <v>1808</v>
      </c>
      <c r="D566" s="7">
        <v>1</v>
      </c>
      <c r="E566" s="7">
        <v>0</v>
      </c>
      <c r="F566" s="7">
        <v>0</v>
      </c>
      <c r="G566" s="7">
        <v>0</v>
      </c>
      <c r="H566" s="7">
        <v>3616</v>
      </c>
      <c r="I566" s="7">
        <v>0</v>
      </c>
      <c r="J566" s="7">
        <v>0</v>
      </c>
      <c r="K566" s="7">
        <v>1</v>
      </c>
      <c r="L566" s="7">
        <v>0</v>
      </c>
      <c r="M566" s="7">
        <v>0</v>
      </c>
      <c r="N566" s="7">
        <v>0</v>
      </c>
      <c r="O566" s="7">
        <v>13075456</v>
      </c>
      <c r="P566" s="7">
        <v>7232</v>
      </c>
      <c r="Q566" s="7">
        <v>0</v>
      </c>
      <c r="R566" s="7">
        <v>1856</v>
      </c>
      <c r="S566" s="7">
        <v>1</v>
      </c>
      <c r="T566" s="7">
        <v>1</v>
      </c>
      <c r="U566" s="7">
        <v>64</v>
      </c>
      <c r="V566" s="7">
        <v>1</v>
      </c>
      <c r="W566" s="7">
        <v>1</v>
      </c>
      <c r="X566" s="7">
        <f t="shared" si="22"/>
        <v>29</v>
      </c>
      <c r="Y566" s="7">
        <v>1808</v>
      </c>
      <c r="Z566" s="7">
        <v>6.25E-2</v>
      </c>
      <c r="AA566" s="7">
        <v>1</v>
      </c>
      <c r="AB566" s="7">
        <v>0</v>
      </c>
      <c r="AC566" s="7">
        <v>1</v>
      </c>
      <c r="AD566" s="7">
        <v>0</v>
      </c>
      <c r="AE566" s="7">
        <v>0</v>
      </c>
      <c r="AF566" s="7">
        <v>1</v>
      </c>
      <c r="AG566" s="21">
        <f t="shared" si="24"/>
        <v>1807</v>
      </c>
      <c r="AH566" s="7">
        <f t="shared" si="23"/>
        <v>0.99944690265486724</v>
      </c>
      <c r="AI566" s="7">
        <v>32</v>
      </c>
      <c r="AJ566" s="7">
        <v>6</v>
      </c>
      <c r="AK566" s="7">
        <f>CEILING(Y566/AI566,1)</f>
        <v>57</v>
      </c>
      <c r="AL566" s="7">
        <f>CEILING(Y566/AJ566,1)</f>
        <v>302</v>
      </c>
      <c r="AM566" s="7">
        <v>5.85</v>
      </c>
      <c r="AN566" s="7">
        <v>6.17</v>
      </c>
      <c r="AO566" s="7">
        <v>9.67</v>
      </c>
    </row>
    <row r="567" spans="1:41">
      <c r="A567" s="7">
        <v>1</v>
      </c>
      <c r="B567" s="7">
        <v>1</v>
      </c>
      <c r="C567" s="7">
        <v>1812</v>
      </c>
      <c r="D567" s="7">
        <v>1</v>
      </c>
      <c r="E567" s="7">
        <v>0</v>
      </c>
      <c r="F567" s="7">
        <v>0</v>
      </c>
      <c r="G567" s="7">
        <v>0</v>
      </c>
      <c r="H567" s="7">
        <v>3624</v>
      </c>
      <c r="I567" s="7">
        <v>0</v>
      </c>
      <c r="J567" s="7">
        <v>0</v>
      </c>
      <c r="K567" s="7">
        <v>1</v>
      </c>
      <c r="L567" s="7">
        <v>0</v>
      </c>
      <c r="M567" s="7">
        <v>0</v>
      </c>
      <c r="N567" s="7">
        <v>0</v>
      </c>
      <c r="O567" s="7">
        <v>13133376</v>
      </c>
      <c r="P567" s="7">
        <v>7248</v>
      </c>
      <c r="Q567" s="7">
        <v>0</v>
      </c>
      <c r="R567" s="7">
        <v>1856</v>
      </c>
      <c r="S567" s="7">
        <v>1</v>
      </c>
      <c r="T567" s="7">
        <v>1</v>
      </c>
      <c r="U567" s="7">
        <v>64</v>
      </c>
      <c r="V567" s="7">
        <v>1</v>
      </c>
      <c r="W567" s="7">
        <v>1</v>
      </c>
      <c r="X567" s="7">
        <f t="shared" si="22"/>
        <v>29</v>
      </c>
      <c r="Y567" s="7">
        <v>1812</v>
      </c>
      <c r="Z567" s="7">
        <v>6.25E-2</v>
      </c>
      <c r="AA567" s="7">
        <v>1</v>
      </c>
      <c r="AB567" s="7">
        <v>0</v>
      </c>
      <c r="AC567" s="7">
        <v>1</v>
      </c>
      <c r="AD567" s="7">
        <v>0</v>
      </c>
      <c r="AE567" s="7">
        <v>0</v>
      </c>
      <c r="AF567" s="7">
        <v>1</v>
      </c>
      <c r="AG567" s="21">
        <f t="shared" si="24"/>
        <v>1811</v>
      </c>
      <c r="AH567" s="7">
        <f t="shared" si="23"/>
        <v>0.9994481236203091</v>
      </c>
      <c r="AI567" s="7">
        <v>32</v>
      </c>
      <c r="AJ567" s="7">
        <v>6</v>
      </c>
      <c r="AK567" s="7">
        <f>CEILING(Y567/AI567,1)</f>
        <v>57</v>
      </c>
      <c r="AL567" s="7">
        <f>CEILING(Y567/AJ567,1)</f>
        <v>302</v>
      </c>
      <c r="AM567" s="7">
        <v>5.94</v>
      </c>
      <c r="AN567" s="7">
        <v>6.32</v>
      </c>
      <c r="AO567" s="7">
        <v>9.25</v>
      </c>
    </row>
    <row r="568" spans="1:41">
      <c r="A568" s="7">
        <v>1</v>
      </c>
      <c r="B568" s="7">
        <v>1</v>
      </c>
      <c r="C568" s="7">
        <v>1816</v>
      </c>
      <c r="D568" s="7">
        <v>1</v>
      </c>
      <c r="E568" s="7">
        <v>0</v>
      </c>
      <c r="F568" s="7">
        <v>0</v>
      </c>
      <c r="G568" s="7">
        <v>0</v>
      </c>
      <c r="H568" s="7">
        <v>3632</v>
      </c>
      <c r="I568" s="7">
        <v>0</v>
      </c>
      <c r="J568" s="7">
        <v>0</v>
      </c>
      <c r="K568" s="7">
        <v>1</v>
      </c>
      <c r="L568" s="7">
        <v>0</v>
      </c>
      <c r="M568" s="7">
        <v>0</v>
      </c>
      <c r="N568" s="7">
        <v>0</v>
      </c>
      <c r="O568" s="7">
        <v>13191424</v>
      </c>
      <c r="P568" s="7">
        <v>7264</v>
      </c>
      <c r="Q568" s="7">
        <v>0</v>
      </c>
      <c r="R568" s="7">
        <v>1856</v>
      </c>
      <c r="S568" s="7">
        <v>1</v>
      </c>
      <c r="T568" s="7">
        <v>1</v>
      </c>
      <c r="U568" s="7">
        <v>64</v>
      </c>
      <c r="V568" s="7">
        <v>1</v>
      </c>
      <c r="W568" s="7">
        <v>1</v>
      </c>
      <c r="X568" s="7">
        <f t="shared" si="22"/>
        <v>29</v>
      </c>
      <c r="Y568" s="7">
        <v>1816</v>
      </c>
      <c r="Z568" s="7">
        <v>6.25E-2</v>
      </c>
      <c r="AA568" s="7">
        <v>1</v>
      </c>
      <c r="AB568" s="7">
        <v>0</v>
      </c>
      <c r="AC568" s="7">
        <v>1</v>
      </c>
      <c r="AD568" s="7">
        <v>0</v>
      </c>
      <c r="AE568" s="7">
        <v>0</v>
      </c>
      <c r="AF568" s="7">
        <v>1</v>
      </c>
      <c r="AG568" s="21">
        <f t="shared" si="24"/>
        <v>1815</v>
      </c>
      <c r="AH568" s="7">
        <f t="shared" si="23"/>
        <v>0.99944933920704848</v>
      </c>
      <c r="AI568" s="7">
        <v>32</v>
      </c>
      <c r="AJ568" s="7">
        <v>6</v>
      </c>
      <c r="AK568" s="7">
        <f>CEILING(Y568/AI568,1)</f>
        <v>57</v>
      </c>
      <c r="AL568" s="7">
        <f>CEILING(Y568/AJ568,1)</f>
        <v>303</v>
      </c>
      <c r="AM568" s="7">
        <v>5.67</v>
      </c>
      <c r="AN568" s="7">
        <v>6.2</v>
      </c>
      <c r="AO568" s="7">
        <v>9.61</v>
      </c>
    </row>
    <row r="569" spans="1:41">
      <c r="A569" s="7">
        <v>1</v>
      </c>
      <c r="B569" s="7">
        <v>1</v>
      </c>
      <c r="C569" s="7">
        <v>1820</v>
      </c>
      <c r="D569" s="7">
        <v>1</v>
      </c>
      <c r="E569" s="7">
        <v>0</v>
      </c>
      <c r="F569" s="7">
        <v>0</v>
      </c>
      <c r="G569" s="7">
        <v>0</v>
      </c>
      <c r="H569" s="7">
        <v>3640</v>
      </c>
      <c r="I569" s="7">
        <v>0</v>
      </c>
      <c r="J569" s="7">
        <v>0</v>
      </c>
      <c r="K569" s="7">
        <v>1</v>
      </c>
      <c r="L569" s="7">
        <v>0</v>
      </c>
      <c r="M569" s="7">
        <v>0</v>
      </c>
      <c r="N569" s="7">
        <v>0</v>
      </c>
      <c r="O569" s="7">
        <v>13249600</v>
      </c>
      <c r="P569" s="7">
        <v>7280</v>
      </c>
      <c r="Q569" s="7">
        <v>0</v>
      </c>
      <c r="R569" s="7">
        <v>1856</v>
      </c>
      <c r="S569" s="7">
        <v>1</v>
      </c>
      <c r="T569" s="7">
        <v>1</v>
      </c>
      <c r="U569" s="7">
        <v>64</v>
      </c>
      <c r="V569" s="7">
        <v>1</v>
      </c>
      <c r="W569" s="7">
        <v>1</v>
      </c>
      <c r="X569" s="7">
        <f t="shared" si="22"/>
        <v>29</v>
      </c>
      <c r="Y569" s="7">
        <v>1820</v>
      </c>
      <c r="Z569" s="7">
        <v>6.25E-2</v>
      </c>
      <c r="AA569" s="7">
        <v>1</v>
      </c>
      <c r="AB569" s="7">
        <v>0</v>
      </c>
      <c r="AC569" s="7">
        <v>1</v>
      </c>
      <c r="AD569" s="7">
        <v>0</v>
      </c>
      <c r="AE569" s="7">
        <v>0</v>
      </c>
      <c r="AF569" s="7">
        <v>1</v>
      </c>
      <c r="AG569" s="21">
        <f t="shared" si="24"/>
        <v>1819</v>
      </c>
      <c r="AH569" s="7">
        <f t="shared" si="23"/>
        <v>0.99945054945054945</v>
      </c>
      <c r="AI569" s="7">
        <v>32</v>
      </c>
      <c r="AJ569" s="7">
        <v>6</v>
      </c>
      <c r="AK569" s="7">
        <f>CEILING(Y569/AI569,1)</f>
        <v>57</v>
      </c>
      <c r="AL569" s="7">
        <f>CEILING(Y569/AJ569,1)</f>
        <v>304</v>
      </c>
      <c r="AM569" s="7">
        <v>5.67</v>
      </c>
      <c r="AN569" s="7">
        <v>5.77</v>
      </c>
      <c r="AO569" s="7">
        <v>8.9499999999999993</v>
      </c>
    </row>
    <row r="570" spans="1:41">
      <c r="A570" s="7">
        <v>1</v>
      </c>
      <c r="B570" s="7">
        <v>1</v>
      </c>
      <c r="C570" s="7">
        <v>1824</v>
      </c>
      <c r="D570" s="7">
        <v>1</v>
      </c>
      <c r="E570" s="7">
        <v>0</v>
      </c>
      <c r="F570" s="7">
        <v>0</v>
      </c>
      <c r="G570" s="7">
        <v>0</v>
      </c>
      <c r="H570" s="7">
        <v>3648</v>
      </c>
      <c r="I570" s="7">
        <v>0</v>
      </c>
      <c r="J570" s="7">
        <v>0</v>
      </c>
      <c r="K570" s="7">
        <v>1</v>
      </c>
      <c r="L570" s="7">
        <v>0</v>
      </c>
      <c r="M570" s="7">
        <v>0</v>
      </c>
      <c r="N570" s="7">
        <v>0</v>
      </c>
      <c r="O570" s="7">
        <v>13307904</v>
      </c>
      <c r="P570" s="7">
        <v>7296</v>
      </c>
      <c r="Q570" s="7">
        <v>0</v>
      </c>
      <c r="R570" s="7">
        <v>1856</v>
      </c>
      <c r="S570" s="7">
        <v>1</v>
      </c>
      <c r="T570" s="7">
        <v>1</v>
      </c>
      <c r="U570" s="7">
        <v>64</v>
      </c>
      <c r="V570" s="7">
        <v>1</v>
      </c>
      <c r="W570" s="7">
        <v>1</v>
      </c>
      <c r="X570" s="7">
        <f t="shared" si="22"/>
        <v>29</v>
      </c>
      <c r="Y570" s="7">
        <v>1824</v>
      </c>
      <c r="Z570" s="7">
        <v>6.25E-2</v>
      </c>
      <c r="AA570" s="7">
        <v>1</v>
      </c>
      <c r="AB570" s="7">
        <v>0</v>
      </c>
      <c r="AC570" s="7">
        <v>1</v>
      </c>
      <c r="AD570" s="7">
        <v>0</v>
      </c>
      <c r="AE570" s="7">
        <v>0</v>
      </c>
      <c r="AF570" s="7">
        <v>1</v>
      </c>
      <c r="AG570" s="21">
        <f t="shared" si="24"/>
        <v>1823</v>
      </c>
      <c r="AH570" s="7">
        <f t="shared" si="23"/>
        <v>0.9994517543859649</v>
      </c>
      <c r="AI570" s="7">
        <v>32</v>
      </c>
      <c r="AJ570" s="7">
        <v>6</v>
      </c>
      <c r="AK570" s="7">
        <f>CEILING(Y570/AI570,1)</f>
        <v>57</v>
      </c>
      <c r="AL570" s="7">
        <f>CEILING(Y570/AJ570,1)</f>
        <v>304</v>
      </c>
      <c r="AM570" s="7">
        <v>5.85</v>
      </c>
      <c r="AN570" s="7">
        <v>6.19</v>
      </c>
      <c r="AO570" s="7">
        <v>10.130000000000001</v>
      </c>
    </row>
    <row r="571" spans="1:41">
      <c r="A571" s="7">
        <v>1</v>
      </c>
      <c r="B571" s="7">
        <v>1</v>
      </c>
      <c r="C571" s="7">
        <v>1828</v>
      </c>
      <c r="D571" s="7">
        <v>1</v>
      </c>
      <c r="E571" s="7">
        <v>0</v>
      </c>
      <c r="F571" s="7">
        <v>0</v>
      </c>
      <c r="G571" s="7">
        <v>0</v>
      </c>
      <c r="H571" s="7">
        <v>3656</v>
      </c>
      <c r="I571" s="7">
        <v>0</v>
      </c>
      <c r="J571" s="7">
        <v>0</v>
      </c>
      <c r="K571" s="7">
        <v>1</v>
      </c>
      <c r="L571" s="7">
        <v>0</v>
      </c>
      <c r="M571" s="7">
        <v>0</v>
      </c>
      <c r="N571" s="7">
        <v>0</v>
      </c>
      <c r="O571" s="7">
        <v>13366336</v>
      </c>
      <c r="P571" s="7">
        <v>7312</v>
      </c>
      <c r="Q571" s="7">
        <v>0</v>
      </c>
      <c r="R571" s="7">
        <v>1856</v>
      </c>
      <c r="S571" s="7">
        <v>1</v>
      </c>
      <c r="T571" s="7">
        <v>1</v>
      </c>
      <c r="U571" s="7">
        <v>64</v>
      </c>
      <c r="V571" s="7">
        <v>1</v>
      </c>
      <c r="W571" s="7">
        <v>1</v>
      </c>
      <c r="X571" s="7">
        <f t="shared" si="22"/>
        <v>29</v>
      </c>
      <c r="Y571" s="7">
        <v>1828</v>
      </c>
      <c r="Z571" s="7">
        <v>6.25E-2</v>
      </c>
      <c r="AA571" s="7">
        <v>1</v>
      </c>
      <c r="AB571" s="7">
        <v>0</v>
      </c>
      <c r="AC571" s="7">
        <v>1</v>
      </c>
      <c r="AD571" s="7">
        <v>0</v>
      </c>
      <c r="AE571" s="7">
        <v>0</v>
      </c>
      <c r="AF571" s="7">
        <v>1</v>
      </c>
      <c r="AG571" s="21">
        <f t="shared" si="24"/>
        <v>1827</v>
      </c>
      <c r="AH571" s="7">
        <f t="shared" si="23"/>
        <v>0.99945295404814005</v>
      </c>
      <c r="AI571" s="7">
        <v>32</v>
      </c>
      <c r="AJ571" s="7">
        <v>6</v>
      </c>
      <c r="AK571" s="7">
        <f>CEILING(Y571/AI571,1)</f>
        <v>58</v>
      </c>
      <c r="AL571" s="7">
        <f>CEILING(Y571/AJ571,1)</f>
        <v>305</v>
      </c>
      <c r="AM571" s="7">
        <v>5.75</v>
      </c>
      <c r="AN571" s="7">
        <v>6.24</v>
      </c>
      <c r="AO571" s="7">
        <v>9.73</v>
      </c>
    </row>
    <row r="572" spans="1:41">
      <c r="A572" s="7">
        <v>1</v>
      </c>
      <c r="B572" s="7">
        <v>1</v>
      </c>
      <c r="C572" s="7">
        <v>1832</v>
      </c>
      <c r="D572" s="7">
        <v>1</v>
      </c>
      <c r="E572" s="7">
        <v>0</v>
      </c>
      <c r="F572" s="7">
        <v>0</v>
      </c>
      <c r="G572" s="7">
        <v>0</v>
      </c>
      <c r="H572" s="7">
        <v>3664</v>
      </c>
      <c r="I572" s="7">
        <v>0</v>
      </c>
      <c r="J572" s="7">
        <v>0</v>
      </c>
      <c r="K572" s="7">
        <v>1</v>
      </c>
      <c r="L572" s="7">
        <v>0</v>
      </c>
      <c r="M572" s="7">
        <v>0</v>
      </c>
      <c r="N572" s="7">
        <v>0</v>
      </c>
      <c r="O572" s="7">
        <v>13424896</v>
      </c>
      <c r="P572" s="7">
        <v>7328</v>
      </c>
      <c r="Q572" s="7">
        <v>0</v>
      </c>
      <c r="R572" s="7">
        <v>1856</v>
      </c>
      <c r="S572" s="7">
        <v>1</v>
      </c>
      <c r="T572" s="7">
        <v>1</v>
      </c>
      <c r="U572" s="7">
        <v>64</v>
      </c>
      <c r="V572" s="7">
        <v>1</v>
      </c>
      <c r="W572" s="7">
        <v>1</v>
      </c>
      <c r="X572" s="7">
        <f t="shared" si="22"/>
        <v>29</v>
      </c>
      <c r="Y572" s="7">
        <v>1832</v>
      </c>
      <c r="Z572" s="7">
        <v>6.25E-2</v>
      </c>
      <c r="AA572" s="7">
        <v>1</v>
      </c>
      <c r="AB572" s="7">
        <v>0</v>
      </c>
      <c r="AC572" s="7">
        <v>1</v>
      </c>
      <c r="AD572" s="7">
        <v>0</v>
      </c>
      <c r="AE572" s="7">
        <v>0</v>
      </c>
      <c r="AF572" s="7">
        <v>1</v>
      </c>
      <c r="AG572" s="21">
        <f t="shared" si="24"/>
        <v>1831</v>
      </c>
      <c r="AH572" s="7">
        <f t="shared" si="23"/>
        <v>0.99945414847161573</v>
      </c>
      <c r="AI572" s="7">
        <v>32</v>
      </c>
      <c r="AJ572" s="7">
        <v>6</v>
      </c>
      <c r="AK572" s="7">
        <f>CEILING(Y572/AI572,1)</f>
        <v>58</v>
      </c>
      <c r="AL572" s="7">
        <f>CEILING(Y572/AJ572,1)</f>
        <v>306</v>
      </c>
      <c r="AM572" s="7">
        <v>6.09</v>
      </c>
      <c r="AN572" s="7">
        <v>6.01</v>
      </c>
      <c r="AO572" s="7">
        <v>9.93</v>
      </c>
    </row>
    <row r="573" spans="1:41">
      <c r="A573" s="7">
        <v>1</v>
      </c>
      <c r="B573" s="7">
        <v>1</v>
      </c>
      <c r="C573" s="7">
        <v>1836</v>
      </c>
      <c r="D573" s="7">
        <v>1</v>
      </c>
      <c r="E573" s="7">
        <v>0</v>
      </c>
      <c r="F573" s="7">
        <v>0</v>
      </c>
      <c r="G573" s="7">
        <v>0</v>
      </c>
      <c r="H573" s="7">
        <v>3672</v>
      </c>
      <c r="I573" s="7">
        <v>0</v>
      </c>
      <c r="J573" s="7">
        <v>0</v>
      </c>
      <c r="K573" s="7">
        <v>1</v>
      </c>
      <c r="L573" s="7">
        <v>0</v>
      </c>
      <c r="M573" s="7">
        <v>0</v>
      </c>
      <c r="N573" s="7">
        <v>0</v>
      </c>
      <c r="O573" s="7">
        <v>13483584</v>
      </c>
      <c r="P573" s="7">
        <v>7344</v>
      </c>
      <c r="Q573" s="7">
        <v>0</v>
      </c>
      <c r="R573" s="7">
        <v>1856</v>
      </c>
      <c r="S573" s="7">
        <v>1</v>
      </c>
      <c r="T573" s="7">
        <v>1</v>
      </c>
      <c r="U573" s="7">
        <v>64</v>
      </c>
      <c r="V573" s="7">
        <v>1</v>
      </c>
      <c r="W573" s="7">
        <v>1</v>
      </c>
      <c r="X573" s="7">
        <f t="shared" si="22"/>
        <v>29</v>
      </c>
      <c r="Y573" s="7">
        <v>1836</v>
      </c>
      <c r="Z573" s="7">
        <v>6.25E-2</v>
      </c>
      <c r="AA573" s="7">
        <v>1</v>
      </c>
      <c r="AB573" s="7">
        <v>0</v>
      </c>
      <c r="AC573" s="7">
        <v>1</v>
      </c>
      <c r="AD573" s="7">
        <v>0</v>
      </c>
      <c r="AE573" s="7">
        <v>0</v>
      </c>
      <c r="AF573" s="7">
        <v>1</v>
      </c>
      <c r="AG573" s="21">
        <f t="shared" si="24"/>
        <v>1835</v>
      </c>
      <c r="AH573" s="7">
        <f t="shared" si="23"/>
        <v>0.99945533769063177</v>
      </c>
      <c r="AI573" s="7">
        <v>32</v>
      </c>
      <c r="AJ573" s="7">
        <v>6</v>
      </c>
      <c r="AK573" s="7">
        <f>CEILING(Y573/AI573,1)</f>
        <v>58</v>
      </c>
      <c r="AL573" s="7">
        <f>CEILING(Y573/AJ573,1)</f>
        <v>306</v>
      </c>
      <c r="AM573" s="7">
        <v>5.99</v>
      </c>
      <c r="AN573" s="7">
        <v>6.24</v>
      </c>
      <c r="AO573" s="7">
        <v>9.74</v>
      </c>
    </row>
    <row r="574" spans="1:41">
      <c r="A574" s="7">
        <v>1</v>
      </c>
      <c r="B574" s="7">
        <v>1</v>
      </c>
      <c r="C574" s="7">
        <v>1840</v>
      </c>
      <c r="D574" s="7">
        <v>1</v>
      </c>
      <c r="E574" s="7">
        <v>0</v>
      </c>
      <c r="F574" s="7">
        <v>0</v>
      </c>
      <c r="G574" s="7">
        <v>0</v>
      </c>
      <c r="H574" s="7">
        <v>3680</v>
      </c>
      <c r="I574" s="7">
        <v>0</v>
      </c>
      <c r="J574" s="7">
        <v>0</v>
      </c>
      <c r="K574" s="7">
        <v>1</v>
      </c>
      <c r="L574" s="7">
        <v>0</v>
      </c>
      <c r="M574" s="7">
        <v>0</v>
      </c>
      <c r="N574" s="7">
        <v>0</v>
      </c>
      <c r="O574" s="7">
        <v>13542400</v>
      </c>
      <c r="P574" s="7">
        <v>7360</v>
      </c>
      <c r="Q574" s="7">
        <v>0</v>
      </c>
      <c r="R574" s="7">
        <v>1856</v>
      </c>
      <c r="S574" s="7">
        <v>1</v>
      </c>
      <c r="T574" s="7">
        <v>1</v>
      </c>
      <c r="U574" s="7">
        <v>64</v>
      </c>
      <c r="V574" s="7">
        <v>1</v>
      </c>
      <c r="W574" s="7">
        <v>1</v>
      </c>
      <c r="X574" s="7">
        <f t="shared" si="22"/>
        <v>29</v>
      </c>
      <c r="Y574" s="7">
        <v>1840</v>
      </c>
      <c r="Z574" s="7">
        <v>6.25E-2</v>
      </c>
      <c r="AA574" s="7">
        <v>1</v>
      </c>
      <c r="AB574" s="7">
        <v>0</v>
      </c>
      <c r="AC574" s="7">
        <v>1</v>
      </c>
      <c r="AD574" s="7">
        <v>0</v>
      </c>
      <c r="AE574" s="7">
        <v>0</v>
      </c>
      <c r="AF574" s="7">
        <v>1</v>
      </c>
      <c r="AG574" s="21">
        <f t="shared" si="24"/>
        <v>1839</v>
      </c>
      <c r="AH574" s="7">
        <f t="shared" si="23"/>
        <v>0.99945652173913047</v>
      </c>
      <c r="AI574" s="7">
        <v>32</v>
      </c>
      <c r="AJ574" s="7">
        <v>6</v>
      </c>
      <c r="AK574" s="7">
        <f>CEILING(Y574/AI574,1)</f>
        <v>58</v>
      </c>
      <c r="AL574" s="7">
        <f>CEILING(Y574/AJ574,1)</f>
        <v>307</v>
      </c>
      <c r="AM574" s="7">
        <v>5.92</v>
      </c>
      <c r="AN574" s="7">
        <v>6.25</v>
      </c>
      <c r="AO574" s="7">
        <v>10.09</v>
      </c>
    </row>
    <row r="575" spans="1:41">
      <c r="A575" s="7">
        <v>1</v>
      </c>
      <c r="B575" s="7">
        <v>1</v>
      </c>
      <c r="C575" s="7">
        <v>1844</v>
      </c>
      <c r="D575" s="7">
        <v>1</v>
      </c>
      <c r="E575" s="7">
        <v>0</v>
      </c>
      <c r="F575" s="7">
        <v>0</v>
      </c>
      <c r="G575" s="7">
        <v>0</v>
      </c>
      <c r="H575" s="7">
        <v>3688</v>
      </c>
      <c r="I575" s="7">
        <v>0</v>
      </c>
      <c r="J575" s="7">
        <v>0</v>
      </c>
      <c r="K575" s="7">
        <v>1</v>
      </c>
      <c r="L575" s="7">
        <v>0</v>
      </c>
      <c r="M575" s="7">
        <v>0</v>
      </c>
      <c r="N575" s="7">
        <v>0</v>
      </c>
      <c r="O575" s="7">
        <v>13601344</v>
      </c>
      <c r="P575" s="7">
        <v>7376</v>
      </c>
      <c r="Q575" s="7">
        <v>0</v>
      </c>
      <c r="R575" s="7">
        <v>1856</v>
      </c>
      <c r="S575" s="7">
        <v>1</v>
      </c>
      <c r="T575" s="7">
        <v>1</v>
      </c>
      <c r="U575" s="7">
        <v>64</v>
      </c>
      <c r="V575" s="7">
        <v>1</v>
      </c>
      <c r="W575" s="7">
        <v>1</v>
      </c>
      <c r="X575" s="7">
        <f t="shared" si="22"/>
        <v>29</v>
      </c>
      <c r="Y575" s="7">
        <v>1844</v>
      </c>
      <c r="Z575" s="7">
        <v>6.25E-2</v>
      </c>
      <c r="AA575" s="7">
        <v>1</v>
      </c>
      <c r="AB575" s="7">
        <v>0</v>
      </c>
      <c r="AC575" s="7">
        <v>1</v>
      </c>
      <c r="AD575" s="7">
        <v>0</v>
      </c>
      <c r="AE575" s="7">
        <v>0</v>
      </c>
      <c r="AF575" s="7">
        <v>1</v>
      </c>
      <c r="AG575" s="21">
        <f t="shared" si="24"/>
        <v>1843</v>
      </c>
      <c r="AH575" s="7">
        <f t="shared" si="23"/>
        <v>0.99945770065075923</v>
      </c>
      <c r="AI575" s="7">
        <v>32</v>
      </c>
      <c r="AJ575" s="7">
        <v>6</v>
      </c>
      <c r="AK575" s="7">
        <f>CEILING(Y575/AI575,1)</f>
        <v>58</v>
      </c>
      <c r="AL575" s="7">
        <f>CEILING(Y575/AJ575,1)</f>
        <v>308</v>
      </c>
      <c r="AM575" s="7">
        <v>5.74</v>
      </c>
      <c r="AN575" s="7">
        <v>6.38</v>
      </c>
      <c r="AO575" s="7">
        <v>9.7200000000000006</v>
      </c>
    </row>
    <row r="576" spans="1:41">
      <c r="A576" s="7">
        <v>1</v>
      </c>
      <c r="B576" s="7">
        <v>1</v>
      </c>
      <c r="C576" s="7">
        <v>1848</v>
      </c>
      <c r="D576" s="7">
        <v>1</v>
      </c>
      <c r="E576" s="7">
        <v>0</v>
      </c>
      <c r="F576" s="7">
        <v>0</v>
      </c>
      <c r="G576" s="7">
        <v>0</v>
      </c>
      <c r="H576" s="7">
        <v>3696</v>
      </c>
      <c r="I576" s="7">
        <v>0</v>
      </c>
      <c r="J576" s="7">
        <v>0</v>
      </c>
      <c r="K576" s="7">
        <v>1</v>
      </c>
      <c r="L576" s="7">
        <v>0</v>
      </c>
      <c r="M576" s="7">
        <v>0</v>
      </c>
      <c r="N576" s="7">
        <v>0</v>
      </c>
      <c r="O576" s="7">
        <v>13660416</v>
      </c>
      <c r="P576" s="7">
        <v>7392</v>
      </c>
      <c r="Q576" s="7">
        <v>0</v>
      </c>
      <c r="R576" s="7">
        <v>1856</v>
      </c>
      <c r="S576" s="7">
        <v>1</v>
      </c>
      <c r="T576" s="7">
        <v>1</v>
      </c>
      <c r="U576" s="7">
        <v>64</v>
      </c>
      <c r="V576" s="7">
        <v>1</v>
      </c>
      <c r="W576" s="7">
        <v>1</v>
      </c>
      <c r="X576" s="7">
        <f t="shared" si="22"/>
        <v>29</v>
      </c>
      <c r="Y576" s="7">
        <v>1848</v>
      </c>
      <c r="Z576" s="7">
        <v>6.25E-2</v>
      </c>
      <c r="AA576" s="7">
        <v>1</v>
      </c>
      <c r="AB576" s="7">
        <v>0</v>
      </c>
      <c r="AC576" s="7">
        <v>1</v>
      </c>
      <c r="AD576" s="7">
        <v>0</v>
      </c>
      <c r="AE576" s="7">
        <v>0</v>
      </c>
      <c r="AF576" s="7">
        <v>1</v>
      </c>
      <c r="AG576" s="21">
        <f t="shared" si="24"/>
        <v>1847</v>
      </c>
      <c r="AH576" s="7">
        <f t="shared" si="23"/>
        <v>0.99945887445887449</v>
      </c>
      <c r="AI576" s="7">
        <v>32</v>
      </c>
      <c r="AJ576" s="7">
        <v>6</v>
      </c>
      <c r="AK576" s="7">
        <f>CEILING(Y576/AI576,1)</f>
        <v>58</v>
      </c>
      <c r="AL576" s="7">
        <f>CEILING(Y576/AJ576,1)</f>
        <v>308</v>
      </c>
      <c r="AM576" s="7">
        <v>5.88</v>
      </c>
      <c r="AN576" s="7">
        <v>6.39</v>
      </c>
      <c r="AO576" s="7">
        <v>10.199999999999999</v>
      </c>
    </row>
    <row r="577" spans="1:41">
      <c r="A577" s="7">
        <v>1</v>
      </c>
      <c r="B577" s="7">
        <v>1</v>
      </c>
      <c r="C577" s="7">
        <v>1852</v>
      </c>
      <c r="D577" s="7">
        <v>1</v>
      </c>
      <c r="E577" s="7">
        <v>0</v>
      </c>
      <c r="F577" s="7">
        <v>0</v>
      </c>
      <c r="G577" s="7">
        <v>0</v>
      </c>
      <c r="H577" s="7">
        <v>3704</v>
      </c>
      <c r="I577" s="7">
        <v>0</v>
      </c>
      <c r="J577" s="7">
        <v>0</v>
      </c>
      <c r="K577" s="7">
        <v>1</v>
      </c>
      <c r="L577" s="7">
        <v>0</v>
      </c>
      <c r="M577" s="7">
        <v>0</v>
      </c>
      <c r="N577" s="7">
        <v>0</v>
      </c>
      <c r="O577" s="7">
        <v>13719616</v>
      </c>
      <c r="P577" s="7">
        <v>7408</v>
      </c>
      <c r="Q577" s="7">
        <v>0</v>
      </c>
      <c r="R577" s="7">
        <v>1856</v>
      </c>
      <c r="S577" s="7">
        <v>1</v>
      </c>
      <c r="T577" s="7">
        <v>1</v>
      </c>
      <c r="U577" s="7">
        <v>64</v>
      </c>
      <c r="V577" s="7">
        <v>1</v>
      </c>
      <c r="W577" s="7">
        <v>1</v>
      </c>
      <c r="X577" s="7">
        <f t="shared" si="22"/>
        <v>29</v>
      </c>
      <c r="Y577" s="7">
        <v>1852</v>
      </c>
      <c r="Z577" s="7">
        <v>6.25E-2</v>
      </c>
      <c r="AA577" s="7">
        <v>1</v>
      </c>
      <c r="AB577" s="7">
        <v>0</v>
      </c>
      <c r="AC577" s="7">
        <v>1</v>
      </c>
      <c r="AD577" s="7">
        <v>0</v>
      </c>
      <c r="AE577" s="7">
        <v>0</v>
      </c>
      <c r="AF577" s="7">
        <v>1</v>
      </c>
      <c r="AG577" s="21">
        <f t="shared" si="24"/>
        <v>1851</v>
      </c>
      <c r="AH577" s="7">
        <f t="shared" si="23"/>
        <v>0.99946004319654425</v>
      </c>
      <c r="AI577" s="7">
        <v>32</v>
      </c>
      <c r="AJ577" s="7">
        <v>6</v>
      </c>
      <c r="AK577" s="7">
        <f>CEILING(Y577/AI577,1)</f>
        <v>58</v>
      </c>
      <c r="AL577" s="7">
        <f>CEILING(Y577/AJ577,1)</f>
        <v>309</v>
      </c>
      <c r="AM577" s="7">
        <v>5.95</v>
      </c>
      <c r="AN577" s="7">
        <v>6.28</v>
      </c>
      <c r="AO577" s="7">
        <v>9.92</v>
      </c>
    </row>
    <row r="578" spans="1:41">
      <c r="A578" s="7">
        <v>1</v>
      </c>
      <c r="B578" s="7">
        <v>1</v>
      </c>
      <c r="C578" s="7">
        <v>1856</v>
      </c>
      <c r="D578" s="7">
        <v>1</v>
      </c>
      <c r="E578" s="7">
        <v>0</v>
      </c>
      <c r="F578" s="7">
        <v>0</v>
      </c>
      <c r="G578" s="7">
        <v>0</v>
      </c>
      <c r="H578" s="7">
        <v>3712</v>
      </c>
      <c r="I578" s="7">
        <v>0</v>
      </c>
      <c r="J578" s="7">
        <v>0</v>
      </c>
      <c r="K578" s="7">
        <v>1</v>
      </c>
      <c r="L578" s="7">
        <v>0</v>
      </c>
      <c r="M578" s="7">
        <v>0</v>
      </c>
      <c r="N578" s="7">
        <v>0</v>
      </c>
      <c r="O578" s="7">
        <v>13778944</v>
      </c>
      <c r="P578" s="7">
        <v>7424</v>
      </c>
      <c r="Q578" s="7">
        <v>0</v>
      </c>
      <c r="R578" s="7">
        <v>1856</v>
      </c>
      <c r="S578" s="7">
        <v>1</v>
      </c>
      <c r="T578" s="7">
        <v>1</v>
      </c>
      <c r="U578" s="7">
        <v>64</v>
      </c>
      <c r="V578" s="7">
        <v>1</v>
      </c>
      <c r="W578" s="7">
        <v>1</v>
      </c>
      <c r="X578" s="7">
        <f t="shared" ref="X578:X641" si="25">CEILING((R578 * S578 * T578)/(U578 * V578 * W578), 1)</f>
        <v>29</v>
      </c>
      <c r="Y578" s="7">
        <v>1856</v>
      </c>
      <c r="Z578" s="7">
        <v>6.25E-2</v>
      </c>
      <c r="AA578" s="7">
        <v>1</v>
      </c>
      <c r="AB578" s="7">
        <v>0</v>
      </c>
      <c r="AC578" s="7">
        <v>1</v>
      </c>
      <c r="AD578" s="7">
        <v>0</v>
      </c>
      <c r="AE578" s="7">
        <v>0</v>
      </c>
      <c r="AF578" s="7">
        <v>1</v>
      </c>
      <c r="AG578" s="21">
        <f t="shared" si="24"/>
        <v>1855</v>
      </c>
      <c r="AH578" s="7">
        <f t="shared" ref="AH578:AH641" si="26">AG578 / (C578 + E578 + G578)</f>
        <v>0.99946120689655171</v>
      </c>
      <c r="AI578" s="7">
        <v>32</v>
      </c>
      <c r="AJ578" s="7">
        <v>6</v>
      </c>
      <c r="AK578" s="7">
        <f>CEILING(Y578/AI578,1)</f>
        <v>58</v>
      </c>
      <c r="AL578" s="7">
        <f>CEILING(Y578/AJ578,1)</f>
        <v>310</v>
      </c>
      <c r="AM578" s="7">
        <v>5.84</v>
      </c>
      <c r="AN578" s="7">
        <v>6.3</v>
      </c>
      <c r="AO578" s="7">
        <v>10.44</v>
      </c>
    </row>
    <row r="579" spans="1:41">
      <c r="A579" s="7">
        <v>1</v>
      </c>
      <c r="B579" s="7">
        <v>1</v>
      </c>
      <c r="C579" s="7">
        <v>1860</v>
      </c>
      <c r="D579" s="7">
        <v>1</v>
      </c>
      <c r="E579" s="7">
        <v>0</v>
      </c>
      <c r="F579" s="7">
        <v>0</v>
      </c>
      <c r="G579" s="7">
        <v>0</v>
      </c>
      <c r="H579" s="7">
        <v>3720</v>
      </c>
      <c r="I579" s="7">
        <v>0</v>
      </c>
      <c r="J579" s="7">
        <v>0</v>
      </c>
      <c r="K579" s="7">
        <v>1</v>
      </c>
      <c r="L579" s="7">
        <v>0</v>
      </c>
      <c r="M579" s="7">
        <v>0</v>
      </c>
      <c r="N579" s="7">
        <v>0</v>
      </c>
      <c r="O579" s="7">
        <v>13838400</v>
      </c>
      <c r="P579" s="7">
        <v>7440</v>
      </c>
      <c r="Q579" s="7">
        <v>0</v>
      </c>
      <c r="R579" s="7">
        <v>1920</v>
      </c>
      <c r="S579" s="7">
        <v>1</v>
      </c>
      <c r="T579" s="7">
        <v>1</v>
      </c>
      <c r="U579" s="7">
        <v>64</v>
      </c>
      <c r="V579" s="7">
        <v>1</v>
      </c>
      <c r="W579" s="7">
        <v>1</v>
      </c>
      <c r="X579" s="7">
        <f t="shared" si="25"/>
        <v>30</v>
      </c>
      <c r="Y579" s="7">
        <v>1860</v>
      </c>
      <c r="Z579" s="7">
        <v>6.25E-2</v>
      </c>
      <c r="AA579" s="7">
        <v>1</v>
      </c>
      <c r="AB579" s="7">
        <v>0</v>
      </c>
      <c r="AC579" s="7">
        <v>1</v>
      </c>
      <c r="AD579" s="7">
        <v>0</v>
      </c>
      <c r="AE579" s="7">
        <v>0</v>
      </c>
      <c r="AF579" s="7">
        <v>1</v>
      </c>
      <c r="AG579" s="21">
        <f t="shared" ref="AG579:AG626" si="27">C579 - 1</f>
        <v>1859</v>
      </c>
      <c r="AH579" s="7">
        <f t="shared" si="26"/>
        <v>0.99946236559139789</v>
      </c>
      <c r="AI579" s="7">
        <v>32</v>
      </c>
      <c r="AJ579" s="7">
        <v>6</v>
      </c>
      <c r="AK579" s="7">
        <f>CEILING(Y579/AI579,1)</f>
        <v>59</v>
      </c>
      <c r="AL579" s="7">
        <f>CEILING(Y579/AJ579,1)</f>
        <v>310</v>
      </c>
      <c r="AM579" s="7">
        <v>6.02</v>
      </c>
      <c r="AN579" s="7">
        <v>6.2</v>
      </c>
      <c r="AO579" s="7">
        <v>10.119999999999999</v>
      </c>
    </row>
    <row r="580" spans="1:41">
      <c r="A580" s="7">
        <v>1</v>
      </c>
      <c r="B580" s="7">
        <v>1</v>
      </c>
      <c r="C580" s="7">
        <v>1864</v>
      </c>
      <c r="D580" s="7">
        <v>1</v>
      </c>
      <c r="E580" s="7">
        <v>0</v>
      </c>
      <c r="F580" s="7">
        <v>0</v>
      </c>
      <c r="G580" s="7">
        <v>0</v>
      </c>
      <c r="H580" s="7">
        <v>3728</v>
      </c>
      <c r="I580" s="7">
        <v>0</v>
      </c>
      <c r="J580" s="7">
        <v>0</v>
      </c>
      <c r="K580" s="7">
        <v>1</v>
      </c>
      <c r="L580" s="7">
        <v>0</v>
      </c>
      <c r="M580" s="7">
        <v>0</v>
      </c>
      <c r="N580" s="7">
        <v>0</v>
      </c>
      <c r="O580" s="7">
        <v>13897984</v>
      </c>
      <c r="P580" s="7">
        <v>7456</v>
      </c>
      <c r="Q580" s="7">
        <v>0</v>
      </c>
      <c r="R580" s="7">
        <v>1920</v>
      </c>
      <c r="S580" s="7">
        <v>1</v>
      </c>
      <c r="T580" s="7">
        <v>1</v>
      </c>
      <c r="U580" s="7">
        <v>64</v>
      </c>
      <c r="V580" s="7">
        <v>1</v>
      </c>
      <c r="W580" s="7">
        <v>1</v>
      </c>
      <c r="X580" s="7">
        <f t="shared" si="25"/>
        <v>30</v>
      </c>
      <c r="Y580" s="7">
        <v>1864</v>
      </c>
      <c r="Z580" s="7">
        <v>6.25E-2</v>
      </c>
      <c r="AA580" s="7">
        <v>1</v>
      </c>
      <c r="AB580" s="7">
        <v>0</v>
      </c>
      <c r="AC580" s="7">
        <v>1</v>
      </c>
      <c r="AD580" s="7">
        <v>0</v>
      </c>
      <c r="AE580" s="7">
        <v>0</v>
      </c>
      <c r="AF580" s="7">
        <v>1</v>
      </c>
      <c r="AG580" s="21">
        <f t="shared" si="27"/>
        <v>1863</v>
      </c>
      <c r="AH580" s="7">
        <f t="shared" si="26"/>
        <v>0.99946351931330468</v>
      </c>
      <c r="AI580" s="7">
        <v>32</v>
      </c>
      <c r="AJ580" s="7">
        <v>6</v>
      </c>
      <c r="AK580" s="7">
        <f>CEILING(Y580/AI580,1)</f>
        <v>59</v>
      </c>
      <c r="AL580" s="7">
        <f>CEILING(Y580/AJ580,1)</f>
        <v>311</v>
      </c>
      <c r="AM580" s="7">
        <v>5.87</v>
      </c>
      <c r="AN580" s="7">
        <v>6.43</v>
      </c>
      <c r="AO580" s="7">
        <v>10.37</v>
      </c>
    </row>
    <row r="581" spans="1:41">
      <c r="A581" s="7">
        <v>1</v>
      </c>
      <c r="B581" s="7">
        <v>1</v>
      </c>
      <c r="C581" s="7">
        <v>1868</v>
      </c>
      <c r="D581" s="7">
        <v>1</v>
      </c>
      <c r="E581" s="7">
        <v>0</v>
      </c>
      <c r="F581" s="7">
        <v>0</v>
      </c>
      <c r="G581" s="7">
        <v>0</v>
      </c>
      <c r="H581" s="7">
        <v>3736</v>
      </c>
      <c r="I581" s="7">
        <v>0</v>
      </c>
      <c r="J581" s="7">
        <v>0</v>
      </c>
      <c r="K581" s="7">
        <v>1</v>
      </c>
      <c r="L581" s="7">
        <v>0</v>
      </c>
      <c r="M581" s="7">
        <v>0</v>
      </c>
      <c r="N581" s="7">
        <v>0</v>
      </c>
      <c r="O581" s="7">
        <v>13957696</v>
      </c>
      <c r="P581" s="7">
        <v>7472</v>
      </c>
      <c r="Q581" s="7">
        <v>0</v>
      </c>
      <c r="R581" s="7">
        <v>1920</v>
      </c>
      <c r="S581" s="7">
        <v>1</v>
      </c>
      <c r="T581" s="7">
        <v>1</v>
      </c>
      <c r="U581" s="7">
        <v>64</v>
      </c>
      <c r="V581" s="7">
        <v>1</v>
      </c>
      <c r="W581" s="7">
        <v>1</v>
      </c>
      <c r="X581" s="7">
        <f t="shared" si="25"/>
        <v>30</v>
      </c>
      <c r="Y581" s="7">
        <v>1868</v>
      </c>
      <c r="Z581" s="7">
        <v>6.25E-2</v>
      </c>
      <c r="AA581" s="7">
        <v>1</v>
      </c>
      <c r="AB581" s="7">
        <v>0</v>
      </c>
      <c r="AC581" s="7">
        <v>1</v>
      </c>
      <c r="AD581" s="7">
        <v>0</v>
      </c>
      <c r="AE581" s="7">
        <v>0</v>
      </c>
      <c r="AF581" s="7">
        <v>1</v>
      </c>
      <c r="AG581" s="21">
        <f t="shared" si="27"/>
        <v>1867</v>
      </c>
      <c r="AH581" s="7">
        <f t="shared" si="26"/>
        <v>0.99946466809421841</v>
      </c>
      <c r="AI581" s="7">
        <v>32</v>
      </c>
      <c r="AJ581" s="7">
        <v>6</v>
      </c>
      <c r="AK581" s="7">
        <f>CEILING(Y581/AI581,1)</f>
        <v>59</v>
      </c>
      <c r="AL581" s="7">
        <f>CEILING(Y581/AJ581,1)</f>
        <v>312</v>
      </c>
      <c r="AM581" s="7">
        <v>5.93</v>
      </c>
      <c r="AN581" s="7">
        <v>6.54</v>
      </c>
      <c r="AO581" s="7">
        <v>10.38</v>
      </c>
    </row>
    <row r="582" spans="1:41">
      <c r="A582" s="7">
        <v>1</v>
      </c>
      <c r="B582" s="7">
        <v>1</v>
      </c>
      <c r="C582" s="7">
        <v>1872</v>
      </c>
      <c r="D582" s="7">
        <v>1</v>
      </c>
      <c r="E582" s="7">
        <v>0</v>
      </c>
      <c r="F582" s="7">
        <v>0</v>
      </c>
      <c r="G582" s="7">
        <v>0</v>
      </c>
      <c r="H582" s="7">
        <v>3744</v>
      </c>
      <c r="I582" s="7">
        <v>0</v>
      </c>
      <c r="J582" s="7">
        <v>0</v>
      </c>
      <c r="K582" s="7">
        <v>1</v>
      </c>
      <c r="L582" s="7">
        <v>0</v>
      </c>
      <c r="M582" s="7">
        <v>0</v>
      </c>
      <c r="N582" s="7">
        <v>0</v>
      </c>
      <c r="O582" s="7">
        <v>14017536</v>
      </c>
      <c r="P582" s="7">
        <v>7488</v>
      </c>
      <c r="Q582" s="7">
        <v>0</v>
      </c>
      <c r="R582" s="7">
        <v>1920</v>
      </c>
      <c r="S582" s="7">
        <v>1</v>
      </c>
      <c r="T582" s="7">
        <v>1</v>
      </c>
      <c r="U582" s="7">
        <v>64</v>
      </c>
      <c r="V582" s="7">
        <v>1</v>
      </c>
      <c r="W582" s="7">
        <v>1</v>
      </c>
      <c r="X582" s="7">
        <f t="shared" si="25"/>
        <v>30</v>
      </c>
      <c r="Y582" s="7">
        <v>1872</v>
      </c>
      <c r="Z582" s="7">
        <v>6.25E-2</v>
      </c>
      <c r="AA582" s="7">
        <v>1</v>
      </c>
      <c r="AB582" s="7">
        <v>0</v>
      </c>
      <c r="AC582" s="7">
        <v>1</v>
      </c>
      <c r="AD582" s="7">
        <v>0</v>
      </c>
      <c r="AE582" s="7">
        <v>0</v>
      </c>
      <c r="AF582" s="7">
        <v>1</v>
      </c>
      <c r="AG582" s="21">
        <f t="shared" si="27"/>
        <v>1871</v>
      </c>
      <c r="AH582" s="7">
        <f t="shared" si="26"/>
        <v>0.99946581196581197</v>
      </c>
      <c r="AI582" s="7">
        <v>32</v>
      </c>
      <c r="AJ582" s="7">
        <v>6</v>
      </c>
      <c r="AK582" s="7">
        <f>CEILING(Y582/AI582,1)</f>
        <v>59</v>
      </c>
      <c r="AL582" s="7">
        <f>CEILING(Y582/AJ582,1)</f>
        <v>312</v>
      </c>
      <c r="AM582" s="7">
        <v>6.22</v>
      </c>
      <c r="AN582" s="7">
        <v>6.36</v>
      </c>
      <c r="AO582" s="7">
        <v>10.16</v>
      </c>
    </row>
    <row r="583" spans="1:41">
      <c r="A583" s="7">
        <v>1</v>
      </c>
      <c r="B583" s="7">
        <v>1</v>
      </c>
      <c r="C583" s="7">
        <v>1876</v>
      </c>
      <c r="D583" s="7">
        <v>1</v>
      </c>
      <c r="E583" s="7">
        <v>0</v>
      </c>
      <c r="F583" s="7">
        <v>0</v>
      </c>
      <c r="G583" s="7">
        <v>0</v>
      </c>
      <c r="H583" s="7">
        <v>3752</v>
      </c>
      <c r="I583" s="7">
        <v>0</v>
      </c>
      <c r="J583" s="7">
        <v>0</v>
      </c>
      <c r="K583" s="7">
        <v>1</v>
      </c>
      <c r="L583" s="7">
        <v>0</v>
      </c>
      <c r="M583" s="7">
        <v>0</v>
      </c>
      <c r="N583" s="7">
        <v>0</v>
      </c>
      <c r="O583" s="7">
        <v>14077504</v>
      </c>
      <c r="P583" s="7">
        <v>7504</v>
      </c>
      <c r="Q583" s="7">
        <v>0</v>
      </c>
      <c r="R583" s="7">
        <v>1920</v>
      </c>
      <c r="S583" s="7">
        <v>1</v>
      </c>
      <c r="T583" s="7">
        <v>1</v>
      </c>
      <c r="U583" s="7">
        <v>64</v>
      </c>
      <c r="V583" s="7">
        <v>1</v>
      </c>
      <c r="W583" s="7">
        <v>1</v>
      </c>
      <c r="X583" s="7">
        <f t="shared" si="25"/>
        <v>30</v>
      </c>
      <c r="Y583" s="7">
        <v>1876</v>
      </c>
      <c r="Z583" s="7">
        <v>6.25E-2</v>
      </c>
      <c r="AA583" s="7">
        <v>1</v>
      </c>
      <c r="AB583" s="7">
        <v>0</v>
      </c>
      <c r="AC583" s="7">
        <v>1</v>
      </c>
      <c r="AD583" s="7">
        <v>0</v>
      </c>
      <c r="AE583" s="7">
        <v>0</v>
      </c>
      <c r="AF583" s="7">
        <v>1</v>
      </c>
      <c r="AG583" s="21">
        <f t="shared" si="27"/>
        <v>1875</v>
      </c>
      <c r="AH583" s="7">
        <f t="shared" si="26"/>
        <v>0.99946695095948823</v>
      </c>
      <c r="AI583" s="7">
        <v>32</v>
      </c>
      <c r="AJ583" s="7">
        <v>6</v>
      </c>
      <c r="AK583" s="7">
        <f>CEILING(Y583/AI583,1)</f>
        <v>59</v>
      </c>
      <c r="AL583" s="7">
        <f>CEILING(Y583/AJ583,1)</f>
        <v>313</v>
      </c>
      <c r="AM583" s="7">
        <v>6.13</v>
      </c>
      <c r="AN583" s="7">
        <v>6.58</v>
      </c>
      <c r="AO583" s="7">
        <v>10.06</v>
      </c>
    </row>
    <row r="584" spans="1:41">
      <c r="A584" s="7">
        <v>1</v>
      </c>
      <c r="B584" s="7">
        <v>1</v>
      </c>
      <c r="C584" s="7">
        <v>1880</v>
      </c>
      <c r="D584" s="7">
        <v>1</v>
      </c>
      <c r="E584" s="7">
        <v>0</v>
      </c>
      <c r="F584" s="7">
        <v>0</v>
      </c>
      <c r="G584" s="7">
        <v>0</v>
      </c>
      <c r="H584" s="7">
        <v>3760</v>
      </c>
      <c r="I584" s="7">
        <v>0</v>
      </c>
      <c r="J584" s="7">
        <v>0</v>
      </c>
      <c r="K584" s="7">
        <v>1</v>
      </c>
      <c r="L584" s="7">
        <v>0</v>
      </c>
      <c r="M584" s="7">
        <v>0</v>
      </c>
      <c r="N584" s="7">
        <v>0</v>
      </c>
      <c r="O584" s="7">
        <v>14137600</v>
      </c>
      <c r="P584" s="7">
        <v>7520</v>
      </c>
      <c r="Q584" s="7">
        <v>0</v>
      </c>
      <c r="R584" s="7">
        <v>1920</v>
      </c>
      <c r="S584" s="7">
        <v>1</v>
      </c>
      <c r="T584" s="7">
        <v>1</v>
      </c>
      <c r="U584" s="7">
        <v>64</v>
      </c>
      <c r="V584" s="7">
        <v>1</v>
      </c>
      <c r="W584" s="7">
        <v>1</v>
      </c>
      <c r="X584" s="7">
        <f t="shared" si="25"/>
        <v>30</v>
      </c>
      <c r="Y584" s="7">
        <v>1880</v>
      </c>
      <c r="Z584" s="7">
        <v>6.25E-2</v>
      </c>
      <c r="AA584" s="7">
        <v>1</v>
      </c>
      <c r="AB584" s="7">
        <v>0</v>
      </c>
      <c r="AC584" s="7">
        <v>1</v>
      </c>
      <c r="AD584" s="7">
        <v>0</v>
      </c>
      <c r="AE584" s="7">
        <v>0</v>
      </c>
      <c r="AF584" s="7">
        <v>1</v>
      </c>
      <c r="AG584" s="21">
        <f t="shared" si="27"/>
        <v>1879</v>
      </c>
      <c r="AH584" s="7">
        <f t="shared" si="26"/>
        <v>0.99946808510638296</v>
      </c>
      <c r="AI584" s="7">
        <v>32</v>
      </c>
      <c r="AJ584" s="7">
        <v>6</v>
      </c>
      <c r="AK584" s="7">
        <f>CEILING(Y584/AI584,1)</f>
        <v>59</v>
      </c>
      <c r="AL584" s="7">
        <f>CEILING(Y584/AJ584,1)</f>
        <v>314</v>
      </c>
      <c r="AM584" s="7">
        <v>6.05</v>
      </c>
      <c r="AN584" s="7">
        <v>6.22</v>
      </c>
      <c r="AO584" s="7">
        <v>10.19</v>
      </c>
    </row>
    <row r="585" spans="1:41">
      <c r="A585" s="7">
        <v>1</v>
      </c>
      <c r="B585" s="7">
        <v>1</v>
      </c>
      <c r="C585" s="7">
        <v>1884</v>
      </c>
      <c r="D585" s="7">
        <v>1</v>
      </c>
      <c r="E585" s="7">
        <v>0</v>
      </c>
      <c r="F585" s="7">
        <v>0</v>
      </c>
      <c r="G585" s="7">
        <v>0</v>
      </c>
      <c r="H585" s="7">
        <v>3768</v>
      </c>
      <c r="I585" s="7">
        <v>0</v>
      </c>
      <c r="J585" s="7">
        <v>0</v>
      </c>
      <c r="K585" s="7">
        <v>1</v>
      </c>
      <c r="L585" s="7">
        <v>0</v>
      </c>
      <c r="M585" s="7">
        <v>0</v>
      </c>
      <c r="N585" s="7">
        <v>0</v>
      </c>
      <c r="O585" s="7">
        <v>14197824</v>
      </c>
      <c r="P585" s="7">
        <v>7536</v>
      </c>
      <c r="Q585" s="7">
        <v>0</v>
      </c>
      <c r="R585" s="7">
        <v>1920</v>
      </c>
      <c r="S585" s="7">
        <v>1</v>
      </c>
      <c r="T585" s="7">
        <v>1</v>
      </c>
      <c r="U585" s="7">
        <v>64</v>
      </c>
      <c r="V585" s="7">
        <v>1</v>
      </c>
      <c r="W585" s="7">
        <v>1</v>
      </c>
      <c r="X585" s="7">
        <f t="shared" si="25"/>
        <v>30</v>
      </c>
      <c r="Y585" s="7">
        <v>1884</v>
      </c>
      <c r="Z585" s="7">
        <v>6.25E-2</v>
      </c>
      <c r="AA585" s="7">
        <v>1</v>
      </c>
      <c r="AB585" s="7">
        <v>0</v>
      </c>
      <c r="AC585" s="7">
        <v>1</v>
      </c>
      <c r="AD585" s="7">
        <v>0</v>
      </c>
      <c r="AE585" s="7">
        <v>0</v>
      </c>
      <c r="AF585" s="7">
        <v>1</v>
      </c>
      <c r="AG585" s="21">
        <f t="shared" si="27"/>
        <v>1883</v>
      </c>
      <c r="AH585" s="7">
        <f t="shared" si="26"/>
        <v>0.99946921443736725</v>
      </c>
      <c r="AI585" s="7">
        <v>32</v>
      </c>
      <c r="AJ585" s="7">
        <v>6</v>
      </c>
      <c r="AK585" s="7">
        <f>CEILING(Y585/AI585,1)</f>
        <v>59</v>
      </c>
      <c r="AL585" s="7">
        <f>CEILING(Y585/AJ585,1)</f>
        <v>314</v>
      </c>
      <c r="AM585" s="7">
        <v>6.09</v>
      </c>
      <c r="AN585" s="7">
        <v>6.48</v>
      </c>
      <c r="AO585" s="7">
        <v>10.210000000000001</v>
      </c>
    </row>
    <row r="586" spans="1:41">
      <c r="A586" s="7">
        <v>1</v>
      </c>
      <c r="B586" s="7">
        <v>1</v>
      </c>
      <c r="C586" s="7">
        <v>1888</v>
      </c>
      <c r="D586" s="7">
        <v>1</v>
      </c>
      <c r="E586" s="7">
        <v>0</v>
      </c>
      <c r="F586" s="7">
        <v>0</v>
      </c>
      <c r="G586" s="7">
        <v>0</v>
      </c>
      <c r="H586" s="7">
        <v>3776</v>
      </c>
      <c r="I586" s="7">
        <v>0</v>
      </c>
      <c r="J586" s="7">
        <v>0</v>
      </c>
      <c r="K586" s="7">
        <v>1</v>
      </c>
      <c r="L586" s="7">
        <v>0</v>
      </c>
      <c r="M586" s="7">
        <v>0</v>
      </c>
      <c r="N586" s="7">
        <v>0</v>
      </c>
      <c r="O586" s="7">
        <v>14258176</v>
      </c>
      <c r="P586" s="7">
        <v>7552</v>
      </c>
      <c r="Q586" s="7">
        <v>0</v>
      </c>
      <c r="R586" s="7">
        <v>1920</v>
      </c>
      <c r="S586" s="7">
        <v>1</v>
      </c>
      <c r="T586" s="7">
        <v>1</v>
      </c>
      <c r="U586" s="7">
        <v>64</v>
      </c>
      <c r="V586" s="7">
        <v>1</v>
      </c>
      <c r="W586" s="7">
        <v>1</v>
      </c>
      <c r="X586" s="7">
        <f t="shared" si="25"/>
        <v>30</v>
      </c>
      <c r="Y586" s="7">
        <v>1888</v>
      </c>
      <c r="Z586" s="7">
        <v>6.25E-2</v>
      </c>
      <c r="AA586" s="7">
        <v>1</v>
      </c>
      <c r="AB586" s="7">
        <v>0</v>
      </c>
      <c r="AC586" s="7">
        <v>1</v>
      </c>
      <c r="AD586" s="7">
        <v>0</v>
      </c>
      <c r="AE586" s="7">
        <v>0</v>
      </c>
      <c r="AF586" s="7">
        <v>1</v>
      </c>
      <c r="AG586" s="21">
        <f t="shared" si="27"/>
        <v>1887</v>
      </c>
      <c r="AH586" s="7">
        <f t="shared" si="26"/>
        <v>0.99947033898305082</v>
      </c>
      <c r="AI586" s="7">
        <v>32</v>
      </c>
      <c r="AJ586" s="7">
        <v>6</v>
      </c>
      <c r="AK586" s="7">
        <f>CEILING(Y586/AI586,1)</f>
        <v>59</v>
      </c>
      <c r="AL586" s="7">
        <f>CEILING(Y586/AJ586,1)</f>
        <v>315</v>
      </c>
      <c r="AM586" s="7">
        <v>6.21</v>
      </c>
      <c r="AN586" s="7">
        <v>6.52</v>
      </c>
      <c r="AO586" s="7">
        <v>10.78</v>
      </c>
    </row>
    <row r="587" spans="1:41">
      <c r="A587" s="7">
        <v>1</v>
      </c>
      <c r="B587" s="7">
        <v>1</v>
      </c>
      <c r="C587" s="7">
        <v>1892</v>
      </c>
      <c r="D587" s="7">
        <v>1</v>
      </c>
      <c r="E587" s="7">
        <v>0</v>
      </c>
      <c r="F587" s="7">
        <v>0</v>
      </c>
      <c r="G587" s="7">
        <v>0</v>
      </c>
      <c r="H587" s="7">
        <v>3784</v>
      </c>
      <c r="I587" s="7">
        <v>0</v>
      </c>
      <c r="J587" s="7">
        <v>0</v>
      </c>
      <c r="K587" s="7">
        <v>1</v>
      </c>
      <c r="L587" s="7">
        <v>0</v>
      </c>
      <c r="M587" s="7">
        <v>0</v>
      </c>
      <c r="N587" s="7">
        <v>0</v>
      </c>
      <c r="O587" s="7">
        <v>14318656</v>
      </c>
      <c r="P587" s="7">
        <v>7568</v>
      </c>
      <c r="Q587" s="7">
        <v>0</v>
      </c>
      <c r="R587" s="7">
        <v>1920</v>
      </c>
      <c r="S587" s="7">
        <v>1</v>
      </c>
      <c r="T587" s="7">
        <v>1</v>
      </c>
      <c r="U587" s="7">
        <v>64</v>
      </c>
      <c r="V587" s="7">
        <v>1</v>
      </c>
      <c r="W587" s="7">
        <v>1</v>
      </c>
      <c r="X587" s="7">
        <f t="shared" si="25"/>
        <v>30</v>
      </c>
      <c r="Y587" s="7">
        <v>1892</v>
      </c>
      <c r="Z587" s="7">
        <v>6.25E-2</v>
      </c>
      <c r="AA587" s="7">
        <v>1</v>
      </c>
      <c r="AB587" s="7">
        <v>0</v>
      </c>
      <c r="AC587" s="7">
        <v>1</v>
      </c>
      <c r="AD587" s="7">
        <v>0</v>
      </c>
      <c r="AE587" s="7">
        <v>0</v>
      </c>
      <c r="AF587" s="7">
        <v>1</v>
      </c>
      <c r="AG587" s="21">
        <f t="shared" si="27"/>
        <v>1891</v>
      </c>
      <c r="AH587" s="7">
        <f t="shared" si="26"/>
        <v>0.9994714587737844</v>
      </c>
      <c r="AI587" s="7">
        <v>32</v>
      </c>
      <c r="AJ587" s="7">
        <v>6</v>
      </c>
      <c r="AK587" s="7">
        <f>CEILING(Y587/AI587,1)</f>
        <v>60</v>
      </c>
      <c r="AL587" s="7">
        <f>CEILING(Y587/AJ587,1)</f>
        <v>316</v>
      </c>
      <c r="AM587" s="7">
        <v>6.01</v>
      </c>
      <c r="AN587" s="7">
        <v>6.57</v>
      </c>
      <c r="AO587" s="7">
        <v>10.43</v>
      </c>
    </row>
    <row r="588" spans="1:41">
      <c r="A588" s="7">
        <v>1</v>
      </c>
      <c r="B588" s="7">
        <v>1</v>
      </c>
      <c r="C588" s="7">
        <v>1896</v>
      </c>
      <c r="D588" s="7">
        <v>1</v>
      </c>
      <c r="E588" s="7">
        <v>0</v>
      </c>
      <c r="F588" s="7">
        <v>0</v>
      </c>
      <c r="G588" s="7">
        <v>0</v>
      </c>
      <c r="H588" s="7">
        <v>3792</v>
      </c>
      <c r="I588" s="7">
        <v>0</v>
      </c>
      <c r="J588" s="7">
        <v>0</v>
      </c>
      <c r="K588" s="7">
        <v>1</v>
      </c>
      <c r="L588" s="7">
        <v>0</v>
      </c>
      <c r="M588" s="7">
        <v>0</v>
      </c>
      <c r="N588" s="7">
        <v>0</v>
      </c>
      <c r="O588" s="7">
        <v>14379264</v>
      </c>
      <c r="P588" s="7">
        <v>7584</v>
      </c>
      <c r="Q588" s="7">
        <v>0</v>
      </c>
      <c r="R588" s="7">
        <v>1920</v>
      </c>
      <c r="S588" s="7">
        <v>1</v>
      </c>
      <c r="T588" s="7">
        <v>1</v>
      </c>
      <c r="U588" s="7">
        <v>64</v>
      </c>
      <c r="V588" s="7">
        <v>1</v>
      </c>
      <c r="W588" s="7">
        <v>1</v>
      </c>
      <c r="X588" s="7">
        <f t="shared" si="25"/>
        <v>30</v>
      </c>
      <c r="Y588" s="7">
        <v>1896</v>
      </c>
      <c r="Z588" s="7">
        <v>6.25E-2</v>
      </c>
      <c r="AA588" s="7">
        <v>1</v>
      </c>
      <c r="AB588" s="7">
        <v>0</v>
      </c>
      <c r="AC588" s="7">
        <v>1</v>
      </c>
      <c r="AD588" s="7">
        <v>0</v>
      </c>
      <c r="AE588" s="7">
        <v>0</v>
      </c>
      <c r="AF588" s="7">
        <v>1</v>
      </c>
      <c r="AG588" s="21">
        <f t="shared" si="27"/>
        <v>1895</v>
      </c>
      <c r="AH588" s="7">
        <f t="shared" si="26"/>
        <v>0.99947257383966248</v>
      </c>
      <c r="AI588" s="7">
        <v>32</v>
      </c>
      <c r="AJ588" s="7">
        <v>6</v>
      </c>
      <c r="AK588" s="7">
        <f>CEILING(Y588/AI588,1)</f>
        <v>60</v>
      </c>
      <c r="AL588" s="7">
        <f>CEILING(Y588/AJ588,1)</f>
        <v>316</v>
      </c>
      <c r="AM588" s="7">
        <v>6.23</v>
      </c>
      <c r="AN588" s="7">
        <v>6.7</v>
      </c>
      <c r="AO588" s="7">
        <v>10.7</v>
      </c>
    </row>
    <row r="589" spans="1:41">
      <c r="A589" s="7">
        <v>1</v>
      </c>
      <c r="B589" s="7">
        <v>1</v>
      </c>
      <c r="C589" s="7">
        <v>1900</v>
      </c>
      <c r="D589" s="7">
        <v>1</v>
      </c>
      <c r="E589" s="7">
        <v>0</v>
      </c>
      <c r="F589" s="7">
        <v>0</v>
      </c>
      <c r="G589" s="7">
        <v>0</v>
      </c>
      <c r="H589" s="7">
        <v>3800</v>
      </c>
      <c r="I589" s="7">
        <v>0</v>
      </c>
      <c r="J589" s="7">
        <v>0</v>
      </c>
      <c r="K589" s="7">
        <v>1</v>
      </c>
      <c r="L589" s="7">
        <v>0</v>
      </c>
      <c r="M589" s="7">
        <v>0</v>
      </c>
      <c r="N589" s="7">
        <v>0</v>
      </c>
      <c r="O589" s="7">
        <v>14440000</v>
      </c>
      <c r="P589" s="7">
        <v>7600</v>
      </c>
      <c r="Q589" s="7">
        <v>0</v>
      </c>
      <c r="R589" s="7">
        <v>1920</v>
      </c>
      <c r="S589" s="7">
        <v>1</v>
      </c>
      <c r="T589" s="7">
        <v>1</v>
      </c>
      <c r="U589" s="7">
        <v>64</v>
      </c>
      <c r="V589" s="7">
        <v>1</v>
      </c>
      <c r="W589" s="7">
        <v>1</v>
      </c>
      <c r="X589" s="7">
        <f t="shared" si="25"/>
        <v>30</v>
      </c>
      <c r="Y589" s="7">
        <v>1900</v>
      </c>
      <c r="Z589" s="7">
        <v>6.25E-2</v>
      </c>
      <c r="AA589" s="7">
        <v>1</v>
      </c>
      <c r="AB589" s="7">
        <v>0</v>
      </c>
      <c r="AC589" s="7">
        <v>1</v>
      </c>
      <c r="AD589" s="7">
        <v>0</v>
      </c>
      <c r="AE589" s="7">
        <v>0</v>
      </c>
      <c r="AF589" s="7">
        <v>1</v>
      </c>
      <c r="AG589" s="21">
        <f t="shared" si="27"/>
        <v>1899</v>
      </c>
      <c r="AH589" s="7">
        <f t="shared" si="26"/>
        <v>0.99947368421052629</v>
      </c>
      <c r="AI589" s="7">
        <v>32</v>
      </c>
      <c r="AJ589" s="7">
        <v>6</v>
      </c>
      <c r="AK589" s="7">
        <f>CEILING(Y589/AI589,1)</f>
        <v>60</v>
      </c>
      <c r="AL589" s="7">
        <f>CEILING(Y589/AJ589,1)</f>
        <v>317</v>
      </c>
      <c r="AM589" s="7">
        <v>6.18</v>
      </c>
      <c r="AN589" s="7">
        <v>6.78</v>
      </c>
      <c r="AO589" s="7">
        <v>10.39</v>
      </c>
    </row>
    <row r="590" spans="1:41">
      <c r="A590" s="7">
        <v>1</v>
      </c>
      <c r="B590" s="7">
        <v>1</v>
      </c>
      <c r="C590" s="7">
        <v>1904</v>
      </c>
      <c r="D590" s="7">
        <v>1</v>
      </c>
      <c r="E590" s="7">
        <v>0</v>
      </c>
      <c r="F590" s="7">
        <v>0</v>
      </c>
      <c r="G590" s="7">
        <v>0</v>
      </c>
      <c r="H590" s="7">
        <v>3808</v>
      </c>
      <c r="I590" s="7">
        <v>0</v>
      </c>
      <c r="J590" s="7">
        <v>0</v>
      </c>
      <c r="K590" s="7">
        <v>1</v>
      </c>
      <c r="L590" s="7">
        <v>0</v>
      </c>
      <c r="M590" s="7">
        <v>0</v>
      </c>
      <c r="N590" s="7">
        <v>0</v>
      </c>
      <c r="O590" s="7">
        <v>14500864</v>
      </c>
      <c r="P590" s="7">
        <v>7616</v>
      </c>
      <c r="Q590" s="7">
        <v>0</v>
      </c>
      <c r="R590" s="7">
        <v>1920</v>
      </c>
      <c r="S590" s="7">
        <v>1</v>
      </c>
      <c r="T590" s="7">
        <v>1</v>
      </c>
      <c r="U590" s="7">
        <v>64</v>
      </c>
      <c r="V590" s="7">
        <v>1</v>
      </c>
      <c r="W590" s="7">
        <v>1</v>
      </c>
      <c r="X590" s="7">
        <f t="shared" si="25"/>
        <v>30</v>
      </c>
      <c r="Y590" s="7">
        <v>1904</v>
      </c>
      <c r="Z590" s="7">
        <v>6.25E-2</v>
      </c>
      <c r="AA590" s="7">
        <v>1</v>
      </c>
      <c r="AB590" s="7">
        <v>0</v>
      </c>
      <c r="AC590" s="7">
        <v>1</v>
      </c>
      <c r="AD590" s="7">
        <v>0</v>
      </c>
      <c r="AE590" s="7">
        <v>0</v>
      </c>
      <c r="AF590" s="7">
        <v>1</v>
      </c>
      <c r="AG590" s="21">
        <f t="shared" si="27"/>
        <v>1903</v>
      </c>
      <c r="AH590" s="7">
        <f t="shared" si="26"/>
        <v>0.99947478991596639</v>
      </c>
      <c r="AI590" s="7">
        <v>32</v>
      </c>
      <c r="AJ590" s="7">
        <v>6</v>
      </c>
      <c r="AK590" s="7">
        <f>CEILING(Y590/AI590,1)</f>
        <v>60</v>
      </c>
      <c r="AL590" s="7">
        <f>CEILING(Y590/AJ590,1)</f>
        <v>318</v>
      </c>
      <c r="AM590" s="7">
        <v>6.02</v>
      </c>
      <c r="AN590" s="7">
        <v>6.61</v>
      </c>
      <c r="AO590" s="7">
        <v>10.84</v>
      </c>
    </row>
    <row r="591" spans="1:41">
      <c r="A591" s="7">
        <v>1</v>
      </c>
      <c r="B591" s="7">
        <v>1</v>
      </c>
      <c r="C591" s="7">
        <v>1908</v>
      </c>
      <c r="D591" s="7">
        <v>1</v>
      </c>
      <c r="E591" s="7">
        <v>0</v>
      </c>
      <c r="F591" s="7">
        <v>0</v>
      </c>
      <c r="G591" s="7">
        <v>0</v>
      </c>
      <c r="H591" s="7">
        <v>3816</v>
      </c>
      <c r="I591" s="7">
        <v>0</v>
      </c>
      <c r="J591" s="7">
        <v>0</v>
      </c>
      <c r="K591" s="7">
        <v>1</v>
      </c>
      <c r="L591" s="7">
        <v>0</v>
      </c>
      <c r="M591" s="7">
        <v>0</v>
      </c>
      <c r="N591" s="7">
        <v>0</v>
      </c>
      <c r="O591" s="7">
        <v>14561856</v>
      </c>
      <c r="P591" s="7">
        <v>7632</v>
      </c>
      <c r="Q591" s="7">
        <v>0</v>
      </c>
      <c r="R591" s="7">
        <v>1920</v>
      </c>
      <c r="S591" s="7">
        <v>1</v>
      </c>
      <c r="T591" s="7">
        <v>1</v>
      </c>
      <c r="U591" s="7">
        <v>64</v>
      </c>
      <c r="V591" s="7">
        <v>1</v>
      </c>
      <c r="W591" s="7">
        <v>1</v>
      </c>
      <c r="X591" s="7">
        <f t="shared" si="25"/>
        <v>30</v>
      </c>
      <c r="Y591" s="7">
        <v>1908</v>
      </c>
      <c r="Z591" s="7">
        <v>6.25E-2</v>
      </c>
      <c r="AA591" s="7">
        <v>1</v>
      </c>
      <c r="AB591" s="7">
        <v>0</v>
      </c>
      <c r="AC591" s="7">
        <v>1</v>
      </c>
      <c r="AD591" s="7">
        <v>0</v>
      </c>
      <c r="AE591" s="7">
        <v>0</v>
      </c>
      <c r="AF591" s="7">
        <v>1</v>
      </c>
      <c r="AG591" s="21">
        <f t="shared" si="27"/>
        <v>1907</v>
      </c>
      <c r="AH591" s="7">
        <f t="shared" si="26"/>
        <v>0.99947589098532497</v>
      </c>
      <c r="AI591" s="7">
        <v>32</v>
      </c>
      <c r="AJ591" s="7">
        <v>6</v>
      </c>
      <c r="AK591" s="7">
        <f>CEILING(Y591/AI591,1)</f>
        <v>60</v>
      </c>
      <c r="AL591" s="7">
        <f>CEILING(Y591/AJ591,1)</f>
        <v>318</v>
      </c>
      <c r="AM591" s="7">
        <v>6.07</v>
      </c>
      <c r="AN591" s="7">
        <v>6.52</v>
      </c>
      <c r="AO591" s="7">
        <v>10.57</v>
      </c>
    </row>
    <row r="592" spans="1:41">
      <c r="A592" s="7">
        <v>1</v>
      </c>
      <c r="B592" s="7">
        <v>1</v>
      </c>
      <c r="C592" s="7">
        <v>1912</v>
      </c>
      <c r="D592" s="7">
        <v>1</v>
      </c>
      <c r="E592" s="7">
        <v>0</v>
      </c>
      <c r="F592" s="7">
        <v>0</v>
      </c>
      <c r="G592" s="7">
        <v>0</v>
      </c>
      <c r="H592" s="7">
        <v>3824</v>
      </c>
      <c r="I592" s="7">
        <v>0</v>
      </c>
      <c r="J592" s="7">
        <v>0</v>
      </c>
      <c r="K592" s="7">
        <v>1</v>
      </c>
      <c r="L592" s="7">
        <v>0</v>
      </c>
      <c r="M592" s="7">
        <v>0</v>
      </c>
      <c r="N592" s="7">
        <v>0</v>
      </c>
      <c r="O592" s="7">
        <v>14622976</v>
      </c>
      <c r="P592" s="7">
        <v>7648</v>
      </c>
      <c r="Q592" s="7">
        <v>0</v>
      </c>
      <c r="R592" s="7">
        <v>1920</v>
      </c>
      <c r="S592" s="7">
        <v>1</v>
      </c>
      <c r="T592" s="7">
        <v>1</v>
      </c>
      <c r="U592" s="7">
        <v>64</v>
      </c>
      <c r="V592" s="7">
        <v>1</v>
      </c>
      <c r="W592" s="7">
        <v>1</v>
      </c>
      <c r="X592" s="7">
        <f t="shared" si="25"/>
        <v>30</v>
      </c>
      <c r="Y592" s="7">
        <v>1912</v>
      </c>
      <c r="Z592" s="7">
        <v>6.25E-2</v>
      </c>
      <c r="AA592" s="7">
        <v>1</v>
      </c>
      <c r="AB592" s="7">
        <v>0</v>
      </c>
      <c r="AC592" s="7">
        <v>1</v>
      </c>
      <c r="AD592" s="7">
        <v>0</v>
      </c>
      <c r="AE592" s="7">
        <v>0</v>
      </c>
      <c r="AF592" s="7">
        <v>1</v>
      </c>
      <c r="AG592" s="21">
        <f t="shared" si="27"/>
        <v>1911</v>
      </c>
      <c r="AH592" s="7">
        <f t="shared" si="26"/>
        <v>0.99947698744769875</v>
      </c>
      <c r="AI592" s="7">
        <v>32</v>
      </c>
      <c r="AJ592" s="7">
        <v>6</v>
      </c>
      <c r="AK592" s="7">
        <f>CEILING(Y592/AI592,1)</f>
        <v>60</v>
      </c>
      <c r="AL592" s="7">
        <f>CEILING(Y592/AJ592,1)</f>
        <v>319</v>
      </c>
      <c r="AM592" s="7">
        <v>6.16</v>
      </c>
      <c r="AN592" s="7">
        <v>6.67</v>
      </c>
      <c r="AO592" s="7">
        <v>10.62</v>
      </c>
    </row>
    <row r="593" spans="1:41">
      <c r="A593" s="7">
        <v>1</v>
      </c>
      <c r="B593" s="7">
        <v>1</v>
      </c>
      <c r="C593" s="7">
        <v>1916</v>
      </c>
      <c r="D593" s="7">
        <v>1</v>
      </c>
      <c r="E593" s="7">
        <v>0</v>
      </c>
      <c r="F593" s="7">
        <v>0</v>
      </c>
      <c r="G593" s="7">
        <v>0</v>
      </c>
      <c r="H593" s="7">
        <v>3832</v>
      </c>
      <c r="I593" s="7">
        <v>0</v>
      </c>
      <c r="J593" s="7">
        <v>0</v>
      </c>
      <c r="K593" s="7">
        <v>1</v>
      </c>
      <c r="L593" s="7">
        <v>0</v>
      </c>
      <c r="M593" s="7">
        <v>0</v>
      </c>
      <c r="N593" s="7">
        <v>0</v>
      </c>
      <c r="O593" s="7">
        <v>14684224</v>
      </c>
      <c r="P593" s="7">
        <v>7664</v>
      </c>
      <c r="Q593" s="7">
        <v>0</v>
      </c>
      <c r="R593" s="7">
        <v>1920</v>
      </c>
      <c r="S593" s="7">
        <v>1</v>
      </c>
      <c r="T593" s="7">
        <v>1</v>
      </c>
      <c r="U593" s="7">
        <v>64</v>
      </c>
      <c r="V593" s="7">
        <v>1</v>
      </c>
      <c r="W593" s="7">
        <v>1</v>
      </c>
      <c r="X593" s="7">
        <f t="shared" si="25"/>
        <v>30</v>
      </c>
      <c r="Y593" s="7">
        <v>1916</v>
      </c>
      <c r="Z593" s="7">
        <v>6.25E-2</v>
      </c>
      <c r="AA593" s="7">
        <v>1</v>
      </c>
      <c r="AB593" s="7">
        <v>0</v>
      </c>
      <c r="AC593" s="7">
        <v>1</v>
      </c>
      <c r="AD593" s="7">
        <v>0</v>
      </c>
      <c r="AE593" s="7">
        <v>0</v>
      </c>
      <c r="AF593" s="7">
        <v>1</v>
      </c>
      <c r="AG593" s="21">
        <f t="shared" si="27"/>
        <v>1915</v>
      </c>
      <c r="AH593" s="7">
        <f t="shared" si="26"/>
        <v>0.99947807933194155</v>
      </c>
      <c r="AI593" s="7">
        <v>32</v>
      </c>
      <c r="AJ593" s="7">
        <v>6</v>
      </c>
      <c r="AK593" s="7">
        <f>CEILING(Y593/AI593,1)</f>
        <v>60</v>
      </c>
      <c r="AL593" s="7">
        <f>CEILING(Y593/AJ593,1)</f>
        <v>320</v>
      </c>
      <c r="AM593" s="7">
        <v>6.04</v>
      </c>
      <c r="AN593" s="7">
        <v>6.41</v>
      </c>
      <c r="AO593" s="7">
        <v>10.7</v>
      </c>
    </row>
    <row r="594" spans="1:41">
      <c r="A594" s="7">
        <v>1</v>
      </c>
      <c r="B594" s="7">
        <v>1</v>
      </c>
      <c r="C594" s="7">
        <v>1920</v>
      </c>
      <c r="D594" s="7">
        <v>1</v>
      </c>
      <c r="E594" s="7">
        <v>0</v>
      </c>
      <c r="F594" s="7">
        <v>0</v>
      </c>
      <c r="G594" s="7">
        <v>0</v>
      </c>
      <c r="H594" s="7">
        <v>3840</v>
      </c>
      <c r="I594" s="7">
        <v>0</v>
      </c>
      <c r="J594" s="7">
        <v>0</v>
      </c>
      <c r="K594" s="7">
        <v>1</v>
      </c>
      <c r="L594" s="7">
        <v>0</v>
      </c>
      <c r="M594" s="7">
        <v>0</v>
      </c>
      <c r="N594" s="7">
        <v>0</v>
      </c>
      <c r="O594" s="7">
        <v>14745600</v>
      </c>
      <c r="P594" s="7">
        <v>7680</v>
      </c>
      <c r="Q594" s="7">
        <v>0</v>
      </c>
      <c r="R594" s="7">
        <v>1920</v>
      </c>
      <c r="S594" s="7">
        <v>1</v>
      </c>
      <c r="T594" s="7">
        <v>1</v>
      </c>
      <c r="U594" s="7">
        <v>64</v>
      </c>
      <c r="V594" s="7">
        <v>1</v>
      </c>
      <c r="W594" s="7">
        <v>1</v>
      </c>
      <c r="X594" s="7">
        <f t="shared" si="25"/>
        <v>30</v>
      </c>
      <c r="Y594" s="7">
        <v>1920</v>
      </c>
      <c r="Z594" s="7">
        <v>6.25E-2</v>
      </c>
      <c r="AA594" s="7">
        <v>1</v>
      </c>
      <c r="AB594" s="7">
        <v>0</v>
      </c>
      <c r="AC594" s="7">
        <v>1</v>
      </c>
      <c r="AD594" s="7">
        <v>0</v>
      </c>
      <c r="AE594" s="7">
        <v>0</v>
      </c>
      <c r="AF594" s="7">
        <v>1</v>
      </c>
      <c r="AG594" s="21">
        <f t="shared" si="27"/>
        <v>1919</v>
      </c>
      <c r="AH594" s="7">
        <f t="shared" si="26"/>
        <v>0.9994791666666667</v>
      </c>
      <c r="AI594" s="7">
        <v>32</v>
      </c>
      <c r="AJ594" s="7">
        <v>6</v>
      </c>
      <c r="AK594" s="7">
        <f>CEILING(Y594/AI594,1)</f>
        <v>60</v>
      </c>
      <c r="AL594" s="7">
        <f>CEILING(Y594/AJ594,1)</f>
        <v>320</v>
      </c>
      <c r="AM594" s="7">
        <v>6.13</v>
      </c>
      <c r="AN594" s="7">
        <v>6.45</v>
      </c>
      <c r="AO594" s="7">
        <v>11.16</v>
      </c>
    </row>
    <row r="595" spans="1:41">
      <c r="A595" s="7">
        <v>1</v>
      </c>
      <c r="B595" s="7">
        <v>1</v>
      </c>
      <c r="C595" s="7">
        <v>1924</v>
      </c>
      <c r="D595" s="7">
        <v>1</v>
      </c>
      <c r="E595" s="7">
        <v>0</v>
      </c>
      <c r="F595" s="7">
        <v>0</v>
      </c>
      <c r="G595" s="7">
        <v>0</v>
      </c>
      <c r="H595" s="7">
        <v>3848</v>
      </c>
      <c r="I595" s="7">
        <v>0</v>
      </c>
      <c r="J595" s="7">
        <v>0</v>
      </c>
      <c r="K595" s="7">
        <v>1</v>
      </c>
      <c r="L595" s="7">
        <v>0</v>
      </c>
      <c r="M595" s="7">
        <v>0</v>
      </c>
      <c r="N595" s="7">
        <v>0</v>
      </c>
      <c r="O595" s="7">
        <v>14807104</v>
      </c>
      <c r="P595" s="7">
        <v>7696</v>
      </c>
      <c r="Q595" s="7">
        <v>0</v>
      </c>
      <c r="R595" s="7">
        <v>1984</v>
      </c>
      <c r="S595" s="7">
        <v>1</v>
      </c>
      <c r="T595" s="7">
        <v>1</v>
      </c>
      <c r="U595" s="7">
        <v>64</v>
      </c>
      <c r="V595" s="7">
        <v>1</v>
      </c>
      <c r="W595" s="7">
        <v>1</v>
      </c>
      <c r="X595" s="7">
        <f t="shared" si="25"/>
        <v>31</v>
      </c>
      <c r="Y595" s="7">
        <v>1924</v>
      </c>
      <c r="Z595" s="7">
        <v>6.25E-2</v>
      </c>
      <c r="AA595" s="7">
        <v>1</v>
      </c>
      <c r="AB595" s="7">
        <v>0</v>
      </c>
      <c r="AC595" s="7">
        <v>1</v>
      </c>
      <c r="AD595" s="7">
        <v>0</v>
      </c>
      <c r="AE595" s="7">
        <v>0</v>
      </c>
      <c r="AF595" s="7">
        <v>1</v>
      </c>
      <c r="AG595" s="21">
        <f t="shared" si="27"/>
        <v>1923</v>
      </c>
      <c r="AH595" s="7">
        <f t="shared" si="26"/>
        <v>0.99948024948024949</v>
      </c>
      <c r="AI595" s="7">
        <v>32</v>
      </c>
      <c r="AJ595" s="7">
        <v>6</v>
      </c>
      <c r="AK595" s="7">
        <f>CEILING(Y595/AI595,1)</f>
        <v>61</v>
      </c>
      <c r="AL595" s="7">
        <f>CEILING(Y595/AJ595,1)</f>
        <v>321</v>
      </c>
      <c r="AM595" s="7">
        <v>6.29</v>
      </c>
      <c r="AN595" s="7">
        <v>6.3</v>
      </c>
      <c r="AO595" s="7">
        <v>10.45</v>
      </c>
    </row>
    <row r="596" spans="1:41">
      <c r="A596" s="7">
        <v>1</v>
      </c>
      <c r="B596" s="7">
        <v>1</v>
      </c>
      <c r="C596" s="7">
        <v>1928</v>
      </c>
      <c r="D596" s="7">
        <v>1</v>
      </c>
      <c r="E596" s="7">
        <v>0</v>
      </c>
      <c r="F596" s="7">
        <v>0</v>
      </c>
      <c r="G596" s="7">
        <v>0</v>
      </c>
      <c r="H596" s="7">
        <v>3856</v>
      </c>
      <c r="I596" s="7">
        <v>0</v>
      </c>
      <c r="J596" s="7">
        <v>0</v>
      </c>
      <c r="K596" s="7">
        <v>1</v>
      </c>
      <c r="L596" s="7">
        <v>0</v>
      </c>
      <c r="M596" s="7">
        <v>0</v>
      </c>
      <c r="N596" s="7">
        <v>0</v>
      </c>
      <c r="O596" s="7">
        <v>14868736</v>
      </c>
      <c r="P596" s="7">
        <v>7712</v>
      </c>
      <c r="Q596" s="7">
        <v>0</v>
      </c>
      <c r="R596" s="7">
        <v>1984</v>
      </c>
      <c r="S596" s="7">
        <v>1</v>
      </c>
      <c r="T596" s="7">
        <v>1</v>
      </c>
      <c r="U596" s="7">
        <v>64</v>
      </c>
      <c r="V596" s="7">
        <v>1</v>
      </c>
      <c r="W596" s="7">
        <v>1</v>
      </c>
      <c r="X596" s="7">
        <f t="shared" si="25"/>
        <v>31</v>
      </c>
      <c r="Y596" s="7">
        <v>1928</v>
      </c>
      <c r="Z596" s="7">
        <v>6.25E-2</v>
      </c>
      <c r="AA596" s="7">
        <v>1</v>
      </c>
      <c r="AB596" s="7">
        <v>0</v>
      </c>
      <c r="AC596" s="7">
        <v>1</v>
      </c>
      <c r="AD596" s="7">
        <v>0</v>
      </c>
      <c r="AE596" s="7">
        <v>0</v>
      </c>
      <c r="AF596" s="7">
        <v>1</v>
      </c>
      <c r="AG596" s="21">
        <f t="shared" si="27"/>
        <v>1927</v>
      </c>
      <c r="AH596" s="7">
        <f t="shared" si="26"/>
        <v>0.99948132780082988</v>
      </c>
      <c r="AI596" s="7">
        <v>32</v>
      </c>
      <c r="AJ596" s="7">
        <v>6</v>
      </c>
      <c r="AK596" s="7">
        <f>CEILING(Y596/AI596,1)</f>
        <v>61</v>
      </c>
      <c r="AL596" s="7">
        <f>CEILING(Y596/AJ596,1)</f>
        <v>322</v>
      </c>
      <c r="AM596" s="7">
        <v>6.37</v>
      </c>
      <c r="AN596" s="7">
        <v>6.49</v>
      </c>
      <c r="AO596" s="7">
        <v>10.1</v>
      </c>
    </row>
    <row r="597" spans="1:41">
      <c r="A597" s="7">
        <v>1</v>
      </c>
      <c r="B597" s="7">
        <v>1</v>
      </c>
      <c r="C597" s="7">
        <v>1932</v>
      </c>
      <c r="D597" s="7">
        <v>1</v>
      </c>
      <c r="E597" s="7">
        <v>0</v>
      </c>
      <c r="F597" s="7">
        <v>0</v>
      </c>
      <c r="G597" s="7">
        <v>0</v>
      </c>
      <c r="H597" s="7">
        <v>3864</v>
      </c>
      <c r="I597" s="7">
        <v>0</v>
      </c>
      <c r="J597" s="7">
        <v>0</v>
      </c>
      <c r="K597" s="7">
        <v>1</v>
      </c>
      <c r="L597" s="7">
        <v>0</v>
      </c>
      <c r="M597" s="7">
        <v>0</v>
      </c>
      <c r="N597" s="7">
        <v>0</v>
      </c>
      <c r="O597" s="7">
        <v>14930496</v>
      </c>
      <c r="P597" s="7">
        <v>7728</v>
      </c>
      <c r="Q597" s="7">
        <v>0</v>
      </c>
      <c r="R597" s="7">
        <v>1984</v>
      </c>
      <c r="S597" s="7">
        <v>1</v>
      </c>
      <c r="T597" s="7">
        <v>1</v>
      </c>
      <c r="U597" s="7">
        <v>64</v>
      </c>
      <c r="V597" s="7">
        <v>1</v>
      </c>
      <c r="W597" s="7">
        <v>1</v>
      </c>
      <c r="X597" s="7">
        <f t="shared" si="25"/>
        <v>31</v>
      </c>
      <c r="Y597" s="7">
        <v>1932</v>
      </c>
      <c r="Z597" s="7">
        <v>6.25E-2</v>
      </c>
      <c r="AA597" s="7">
        <v>1</v>
      </c>
      <c r="AB597" s="7">
        <v>0</v>
      </c>
      <c r="AC597" s="7">
        <v>1</v>
      </c>
      <c r="AD597" s="7">
        <v>0</v>
      </c>
      <c r="AE597" s="7">
        <v>0</v>
      </c>
      <c r="AF597" s="7">
        <v>1</v>
      </c>
      <c r="AG597" s="21">
        <f t="shared" si="27"/>
        <v>1931</v>
      </c>
      <c r="AH597" s="7">
        <f t="shared" si="26"/>
        <v>0.99948240165631475</v>
      </c>
      <c r="AI597" s="7">
        <v>32</v>
      </c>
      <c r="AJ597" s="7">
        <v>6</v>
      </c>
      <c r="AK597" s="7">
        <f>CEILING(Y597/AI597,1)</f>
        <v>61</v>
      </c>
      <c r="AL597" s="7">
        <f>CEILING(Y597/AJ597,1)</f>
        <v>322</v>
      </c>
      <c r="AM597" s="7">
        <v>6.55</v>
      </c>
      <c r="AN597" s="7">
        <v>6.79</v>
      </c>
      <c r="AO597" s="7">
        <v>10.6</v>
      </c>
    </row>
    <row r="598" spans="1:41">
      <c r="A598" s="7">
        <v>1</v>
      </c>
      <c r="B598" s="7">
        <v>1</v>
      </c>
      <c r="C598" s="7">
        <v>1936</v>
      </c>
      <c r="D598" s="7">
        <v>1</v>
      </c>
      <c r="E598" s="7">
        <v>0</v>
      </c>
      <c r="F598" s="7">
        <v>0</v>
      </c>
      <c r="G598" s="7">
        <v>0</v>
      </c>
      <c r="H598" s="7">
        <v>3872</v>
      </c>
      <c r="I598" s="7">
        <v>0</v>
      </c>
      <c r="J598" s="7">
        <v>0</v>
      </c>
      <c r="K598" s="7">
        <v>1</v>
      </c>
      <c r="L598" s="7">
        <v>0</v>
      </c>
      <c r="M598" s="7">
        <v>0</v>
      </c>
      <c r="N598" s="7">
        <v>0</v>
      </c>
      <c r="O598" s="7">
        <v>14992384</v>
      </c>
      <c r="P598" s="7">
        <v>7744</v>
      </c>
      <c r="Q598" s="7">
        <v>0</v>
      </c>
      <c r="R598" s="7">
        <v>1984</v>
      </c>
      <c r="S598" s="7">
        <v>1</v>
      </c>
      <c r="T598" s="7">
        <v>1</v>
      </c>
      <c r="U598" s="7">
        <v>64</v>
      </c>
      <c r="V598" s="7">
        <v>1</v>
      </c>
      <c r="W598" s="7">
        <v>1</v>
      </c>
      <c r="X598" s="7">
        <f t="shared" si="25"/>
        <v>31</v>
      </c>
      <c r="Y598" s="7">
        <v>1936</v>
      </c>
      <c r="Z598" s="7">
        <v>6.25E-2</v>
      </c>
      <c r="AA598" s="7">
        <v>1</v>
      </c>
      <c r="AB598" s="7">
        <v>0</v>
      </c>
      <c r="AC598" s="7">
        <v>1</v>
      </c>
      <c r="AD598" s="7">
        <v>0</v>
      </c>
      <c r="AE598" s="7">
        <v>0</v>
      </c>
      <c r="AF598" s="7">
        <v>1</v>
      </c>
      <c r="AG598" s="21">
        <f t="shared" si="27"/>
        <v>1935</v>
      </c>
      <c r="AH598" s="7">
        <f t="shared" si="26"/>
        <v>0.99948347107438018</v>
      </c>
      <c r="AI598" s="7">
        <v>32</v>
      </c>
      <c r="AJ598" s="7">
        <v>6</v>
      </c>
      <c r="AK598" s="7">
        <f>CEILING(Y598/AI598,1)</f>
        <v>61</v>
      </c>
      <c r="AL598" s="7">
        <f>CEILING(Y598/AJ598,1)</f>
        <v>323</v>
      </c>
      <c r="AM598" s="7">
        <v>6.25</v>
      </c>
      <c r="AN598" s="7">
        <v>6.65</v>
      </c>
      <c r="AO598" s="7">
        <v>11.16</v>
      </c>
    </row>
    <row r="599" spans="1:41">
      <c r="A599" s="7">
        <v>1</v>
      </c>
      <c r="B599" s="7">
        <v>1</v>
      </c>
      <c r="C599" s="7">
        <v>1940</v>
      </c>
      <c r="D599" s="7">
        <v>1</v>
      </c>
      <c r="E599" s="7">
        <v>0</v>
      </c>
      <c r="F599" s="7">
        <v>0</v>
      </c>
      <c r="G599" s="7">
        <v>0</v>
      </c>
      <c r="H599" s="7">
        <v>3880</v>
      </c>
      <c r="I599" s="7">
        <v>0</v>
      </c>
      <c r="J599" s="7">
        <v>0</v>
      </c>
      <c r="K599" s="7">
        <v>1</v>
      </c>
      <c r="L599" s="7">
        <v>0</v>
      </c>
      <c r="M599" s="7">
        <v>0</v>
      </c>
      <c r="N599" s="7">
        <v>0</v>
      </c>
      <c r="O599" s="7">
        <v>15054400</v>
      </c>
      <c r="P599" s="7">
        <v>7760</v>
      </c>
      <c r="Q599" s="7">
        <v>0</v>
      </c>
      <c r="R599" s="7">
        <v>1984</v>
      </c>
      <c r="S599" s="7">
        <v>1</v>
      </c>
      <c r="T599" s="7">
        <v>1</v>
      </c>
      <c r="U599" s="7">
        <v>64</v>
      </c>
      <c r="V599" s="7">
        <v>1</v>
      </c>
      <c r="W599" s="7">
        <v>1</v>
      </c>
      <c r="X599" s="7">
        <f t="shared" si="25"/>
        <v>31</v>
      </c>
      <c r="Y599" s="7">
        <v>1940</v>
      </c>
      <c r="Z599" s="7">
        <v>6.25E-2</v>
      </c>
      <c r="AA599" s="7">
        <v>1</v>
      </c>
      <c r="AB599" s="7">
        <v>0</v>
      </c>
      <c r="AC599" s="7">
        <v>1</v>
      </c>
      <c r="AD599" s="7">
        <v>0</v>
      </c>
      <c r="AE599" s="7">
        <v>0</v>
      </c>
      <c r="AF599" s="7">
        <v>1</v>
      </c>
      <c r="AG599" s="21">
        <f t="shared" si="27"/>
        <v>1939</v>
      </c>
      <c r="AH599" s="7">
        <f t="shared" si="26"/>
        <v>0.99948453608247423</v>
      </c>
      <c r="AI599" s="7">
        <v>32</v>
      </c>
      <c r="AJ599" s="7">
        <v>6</v>
      </c>
      <c r="AK599" s="7">
        <f>CEILING(Y599/AI599,1)</f>
        <v>61</v>
      </c>
      <c r="AL599" s="7">
        <f>CEILING(Y599/AJ599,1)</f>
        <v>324</v>
      </c>
      <c r="AM599" s="7">
        <v>6.37</v>
      </c>
      <c r="AN599" s="7">
        <v>7.05</v>
      </c>
      <c r="AO599" s="7">
        <v>10.84</v>
      </c>
    </row>
    <row r="600" spans="1:41">
      <c r="A600" s="7">
        <v>1</v>
      </c>
      <c r="B600" s="7">
        <v>1</v>
      </c>
      <c r="C600" s="7">
        <v>1944</v>
      </c>
      <c r="D600" s="7">
        <v>1</v>
      </c>
      <c r="E600" s="7">
        <v>0</v>
      </c>
      <c r="F600" s="7">
        <v>0</v>
      </c>
      <c r="G600" s="7">
        <v>0</v>
      </c>
      <c r="H600" s="7">
        <v>3888</v>
      </c>
      <c r="I600" s="7">
        <v>0</v>
      </c>
      <c r="J600" s="7">
        <v>0</v>
      </c>
      <c r="K600" s="7">
        <v>1</v>
      </c>
      <c r="L600" s="7">
        <v>0</v>
      </c>
      <c r="M600" s="7">
        <v>0</v>
      </c>
      <c r="N600" s="7">
        <v>0</v>
      </c>
      <c r="O600" s="7">
        <v>15116544</v>
      </c>
      <c r="P600" s="7">
        <v>7776</v>
      </c>
      <c r="Q600" s="7">
        <v>0</v>
      </c>
      <c r="R600" s="7">
        <v>1984</v>
      </c>
      <c r="S600" s="7">
        <v>1</v>
      </c>
      <c r="T600" s="7">
        <v>1</v>
      </c>
      <c r="U600" s="7">
        <v>64</v>
      </c>
      <c r="V600" s="7">
        <v>1</v>
      </c>
      <c r="W600" s="7">
        <v>1</v>
      </c>
      <c r="X600" s="7">
        <f t="shared" si="25"/>
        <v>31</v>
      </c>
      <c r="Y600" s="7">
        <v>1944</v>
      </c>
      <c r="Z600" s="7">
        <v>6.25E-2</v>
      </c>
      <c r="AA600" s="7">
        <v>1</v>
      </c>
      <c r="AB600" s="7">
        <v>0</v>
      </c>
      <c r="AC600" s="7">
        <v>1</v>
      </c>
      <c r="AD600" s="7">
        <v>0</v>
      </c>
      <c r="AE600" s="7">
        <v>0</v>
      </c>
      <c r="AF600" s="7">
        <v>1</v>
      </c>
      <c r="AG600" s="21">
        <f t="shared" si="27"/>
        <v>1943</v>
      </c>
      <c r="AH600" s="7">
        <f t="shared" si="26"/>
        <v>0.99948559670781889</v>
      </c>
      <c r="AI600" s="7">
        <v>32</v>
      </c>
      <c r="AJ600" s="7">
        <v>6</v>
      </c>
      <c r="AK600" s="7">
        <f>CEILING(Y600/AI600,1)</f>
        <v>61</v>
      </c>
      <c r="AL600" s="7">
        <f>CEILING(Y600/AJ600,1)</f>
        <v>324</v>
      </c>
      <c r="AM600" s="7">
        <v>6.35</v>
      </c>
      <c r="AN600" s="7">
        <v>6.61</v>
      </c>
      <c r="AO600" s="7">
        <v>11.05</v>
      </c>
    </row>
    <row r="601" spans="1:41">
      <c r="A601" s="7">
        <v>1</v>
      </c>
      <c r="B601" s="7">
        <v>1</v>
      </c>
      <c r="C601" s="7">
        <v>1948</v>
      </c>
      <c r="D601" s="7">
        <v>1</v>
      </c>
      <c r="E601" s="7">
        <v>0</v>
      </c>
      <c r="F601" s="7">
        <v>0</v>
      </c>
      <c r="G601" s="7">
        <v>0</v>
      </c>
      <c r="H601" s="7">
        <v>3896</v>
      </c>
      <c r="I601" s="7">
        <v>0</v>
      </c>
      <c r="J601" s="7">
        <v>0</v>
      </c>
      <c r="K601" s="7">
        <v>1</v>
      </c>
      <c r="L601" s="7">
        <v>0</v>
      </c>
      <c r="M601" s="7">
        <v>0</v>
      </c>
      <c r="N601" s="7">
        <v>0</v>
      </c>
      <c r="O601" s="7">
        <v>15178816</v>
      </c>
      <c r="P601" s="7">
        <v>7792</v>
      </c>
      <c r="Q601" s="7">
        <v>0</v>
      </c>
      <c r="R601" s="7">
        <v>1984</v>
      </c>
      <c r="S601" s="7">
        <v>1</v>
      </c>
      <c r="T601" s="7">
        <v>1</v>
      </c>
      <c r="U601" s="7">
        <v>64</v>
      </c>
      <c r="V601" s="7">
        <v>1</v>
      </c>
      <c r="W601" s="7">
        <v>1</v>
      </c>
      <c r="X601" s="7">
        <f t="shared" si="25"/>
        <v>31</v>
      </c>
      <c r="Y601" s="7">
        <v>1948</v>
      </c>
      <c r="Z601" s="7">
        <v>6.25E-2</v>
      </c>
      <c r="AA601" s="7">
        <v>1</v>
      </c>
      <c r="AB601" s="7">
        <v>0</v>
      </c>
      <c r="AC601" s="7">
        <v>1</v>
      </c>
      <c r="AD601" s="7">
        <v>0</v>
      </c>
      <c r="AE601" s="7">
        <v>0</v>
      </c>
      <c r="AF601" s="7">
        <v>1</v>
      </c>
      <c r="AG601" s="21">
        <f t="shared" si="27"/>
        <v>1947</v>
      </c>
      <c r="AH601" s="7">
        <f t="shared" si="26"/>
        <v>0.99948665297741268</v>
      </c>
      <c r="AI601" s="7">
        <v>32</v>
      </c>
      <c r="AJ601" s="7">
        <v>6</v>
      </c>
      <c r="AK601" s="7">
        <f>CEILING(Y601/AI601,1)</f>
        <v>61</v>
      </c>
      <c r="AL601" s="7">
        <f>CEILING(Y601/AJ601,1)</f>
        <v>325</v>
      </c>
      <c r="AM601" s="7">
        <v>6.3</v>
      </c>
      <c r="AN601" s="7">
        <v>6.79</v>
      </c>
      <c r="AO601" s="7">
        <v>11</v>
      </c>
    </row>
    <row r="602" spans="1:41">
      <c r="A602" s="7">
        <v>1</v>
      </c>
      <c r="B602" s="7">
        <v>1</v>
      </c>
      <c r="C602" s="7">
        <v>1952</v>
      </c>
      <c r="D602" s="7">
        <v>1</v>
      </c>
      <c r="E602" s="7">
        <v>0</v>
      </c>
      <c r="F602" s="7">
        <v>0</v>
      </c>
      <c r="G602" s="7">
        <v>0</v>
      </c>
      <c r="H602" s="7">
        <v>3904</v>
      </c>
      <c r="I602" s="7">
        <v>0</v>
      </c>
      <c r="J602" s="7">
        <v>0</v>
      </c>
      <c r="K602" s="7">
        <v>1</v>
      </c>
      <c r="L602" s="7">
        <v>0</v>
      </c>
      <c r="M602" s="7">
        <v>0</v>
      </c>
      <c r="N602" s="7">
        <v>0</v>
      </c>
      <c r="O602" s="7">
        <v>15241216</v>
      </c>
      <c r="P602" s="7">
        <v>7808</v>
      </c>
      <c r="Q602" s="7">
        <v>0</v>
      </c>
      <c r="R602" s="7">
        <v>1984</v>
      </c>
      <c r="S602" s="7">
        <v>1</v>
      </c>
      <c r="T602" s="7">
        <v>1</v>
      </c>
      <c r="U602" s="7">
        <v>64</v>
      </c>
      <c r="V602" s="7">
        <v>1</v>
      </c>
      <c r="W602" s="7">
        <v>1</v>
      </c>
      <c r="X602" s="7">
        <f t="shared" si="25"/>
        <v>31</v>
      </c>
      <c r="Y602" s="7">
        <v>1952</v>
      </c>
      <c r="Z602" s="7">
        <v>6.25E-2</v>
      </c>
      <c r="AA602" s="7">
        <v>1</v>
      </c>
      <c r="AB602" s="7">
        <v>0</v>
      </c>
      <c r="AC602" s="7">
        <v>1</v>
      </c>
      <c r="AD602" s="7">
        <v>0</v>
      </c>
      <c r="AE602" s="7">
        <v>0</v>
      </c>
      <c r="AF602" s="7">
        <v>1</v>
      </c>
      <c r="AG602" s="21">
        <f t="shared" si="27"/>
        <v>1951</v>
      </c>
      <c r="AH602" s="7">
        <f t="shared" si="26"/>
        <v>0.99948770491803274</v>
      </c>
      <c r="AI602" s="7">
        <v>32</v>
      </c>
      <c r="AJ602" s="7">
        <v>6</v>
      </c>
      <c r="AK602" s="7">
        <f>CEILING(Y602/AI602,1)</f>
        <v>61</v>
      </c>
      <c r="AL602" s="7">
        <f>CEILING(Y602/AJ602,1)</f>
        <v>326</v>
      </c>
      <c r="AM602" s="7">
        <v>6.55</v>
      </c>
      <c r="AN602" s="7">
        <v>6.55</v>
      </c>
      <c r="AO602" s="7">
        <v>11.25</v>
      </c>
    </row>
    <row r="603" spans="1:41">
      <c r="A603" s="7">
        <v>1</v>
      </c>
      <c r="B603" s="7">
        <v>1</v>
      </c>
      <c r="C603" s="7">
        <v>1956</v>
      </c>
      <c r="D603" s="7">
        <v>1</v>
      </c>
      <c r="E603" s="7">
        <v>0</v>
      </c>
      <c r="F603" s="7">
        <v>0</v>
      </c>
      <c r="G603" s="7">
        <v>0</v>
      </c>
      <c r="H603" s="7">
        <v>3912</v>
      </c>
      <c r="I603" s="7">
        <v>0</v>
      </c>
      <c r="J603" s="7">
        <v>0</v>
      </c>
      <c r="K603" s="7">
        <v>1</v>
      </c>
      <c r="L603" s="7">
        <v>0</v>
      </c>
      <c r="M603" s="7">
        <v>0</v>
      </c>
      <c r="N603" s="7">
        <v>0</v>
      </c>
      <c r="O603" s="7">
        <v>15303744</v>
      </c>
      <c r="P603" s="7">
        <v>7824</v>
      </c>
      <c r="Q603" s="7">
        <v>0</v>
      </c>
      <c r="R603" s="7">
        <v>1984</v>
      </c>
      <c r="S603" s="7">
        <v>1</v>
      </c>
      <c r="T603" s="7">
        <v>1</v>
      </c>
      <c r="U603" s="7">
        <v>64</v>
      </c>
      <c r="V603" s="7">
        <v>1</v>
      </c>
      <c r="W603" s="7">
        <v>1</v>
      </c>
      <c r="X603" s="7">
        <f t="shared" si="25"/>
        <v>31</v>
      </c>
      <c r="Y603" s="7">
        <v>1956</v>
      </c>
      <c r="Z603" s="7">
        <v>6.25E-2</v>
      </c>
      <c r="AA603" s="7">
        <v>1</v>
      </c>
      <c r="AB603" s="7">
        <v>0</v>
      </c>
      <c r="AC603" s="7">
        <v>1</v>
      </c>
      <c r="AD603" s="7">
        <v>0</v>
      </c>
      <c r="AE603" s="7">
        <v>0</v>
      </c>
      <c r="AF603" s="7">
        <v>1</v>
      </c>
      <c r="AG603" s="21">
        <f t="shared" si="27"/>
        <v>1955</v>
      </c>
      <c r="AH603" s="7">
        <f t="shared" si="26"/>
        <v>0.99948875255623726</v>
      </c>
      <c r="AI603" s="7">
        <v>32</v>
      </c>
      <c r="AJ603" s="7">
        <v>6</v>
      </c>
      <c r="AK603" s="7">
        <f>CEILING(Y603/AI603,1)</f>
        <v>62</v>
      </c>
      <c r="AL603" s="7">
        <f>CEILING(Y603/AJ603,1)</f>
        <v>326</v>
      </c>
      <c r="AM603" s="7">
        <v>6.43</v>
      </c>
      <c r="AN603" s="7">
        <v>6.88</v>
      </c>
      <c r="AO603" s="7">
        <v>10.85</v>
      </c>
    </row>
    <row r="604" spans="1:41">
      <c r="A604" s="7">
        <v>1</v>
      </c>
      <c r="B604" s="7">
        <v>1</v>
      </c>
      <c r="C604" s="7">
        <v>1960</v>
      </c>
      <c r="D604" s="7">
        <v>1</v>
      </c>
      <c r="E604" s="7">
        <v>0</v>
      </c>
      <c r="F604" s="7">
        <v>0</v>
      </c>
      <c r="G604" s="7">
        <v>0</v>
      </c>
      <c r="H604" s="7">
        <v>3920</v>
      </c>
      <c r="I604" s="7">
        <v>0</v>
      </c>
      <c r="J604" s="7">
        <v>0</v>
      </c>
      <c r="K604" s="7">
        <v>1</v>
      </c>
      <c r="L604" s="7">
        <v>0</v>
      </c>
      <c r="M604" s="7">
        <v>0</v>
      </c>
      <c r="N604" s="7">
        <v>0</v>
      </c>
      <c r="O604" s="7">
        <v>15366400</v>
      </c>
      <c r="P604" s="7">
        <v>7840</v>
      </c>
      <c r="Q604" s="7">
        <v>0</v>
      </c>
      <c r="R604" s="7">
        <v>1984</v>
      </c>
      <c r="S604" s="7">
        <v>1</v>
      </c>
      <c r="T604" s="7">
        <v>1</v>
      </c>
      <c r="U604" s="7">
        <v>64</v>
      </c>
      <c r="V604" s="7">
        <v>1</v>
      </c>
      <c r="W604" s="7">
        <v>1</v>
      </c>
      <c r="X604" s="7">
        <f t="shared" si="25"/>
        <v>31</v>
      </c>
      <c r="Y604" s="7">
        <v>1960</v>
      </c>
      <c r="Z604" s="7">
        <v>6.25E-2</v>
      </c>
      <c r="AA604" s="7">
        <v>1</v>
      </c>
      <c r="AB604" s="7">
        <v>0</v>
      </c>
      <c r="AC604" s="7">
        <v>1</v>
      </c>
      <c r="AD604" s="7">
        <v>0</v>
      </c>
      <c r="AE604" s="7">
        <v>0</v>
      </c>
      <c r="AF604" s="7">
        <v>1</v>
      </c>
      <c r="AG604" s="21">
        <f t="shared" si="27"/>
        <v>1959</v>
      </c>
      <c r="AH604" s="7">
        <f t="shared" si="26"/>
        <v>0.9994897959183674</v>
      </c>
      <c r="AI604" s="7">
        <v>32</v>
      </c>
      <c r="AJ604" s="7">
        <v>6</v>
      </c>
      <c r="AK604" s="7">
        <f>CEILING(Y604/AI604,1)</f>
        <v>62</v>
      </c>
      <c r="AL604" s="7">
        <f>CEILING(Y604/AJ604,1)</f>
        <v>327</v>
      </c>
      <c r="AM604" s="7">
        <v>6.4</v>
      </c>
      <c r="AN604" s="7">
        <v>6.7</v>
      </c>
      <c r="AO604" s="7">
        <v>11.02</v>
      </c>
    </row>
    <row r="605" spans="1:41">
      <c r="A605" s="7">
        <v>1</v>
      </c>
      <c r="B605" s="7">
        <v>1</v>
      </c>
      <c r="C605" s="7">
        <v>1964</v>
      </c>
      <c r="D605" s="7">
        <v>1</v>
      </c>
      <c r="E605" s="7">
        <v>0</v>
      </c>
      <c r="F605" s="7">
        <v>0</v>
      </c>
      <c r="G605" s="7">
        <v>0</v>
      </c>
      <c r="H605" s="7">
        <v>3928</v>
      </c>
      <c r="I605" s="7">
        <v>0</v>
      </c>
      <c r="J605" s="7">
        <v>0</v>
      </c>
      <c r="K605" s="7">
        <v>1</v>
      </c>
      <c r="L605" s="7">
        <v>0</v>
      </c>
      <c r="M605" s="7">
        <v>0</v>
      </c>
      <c r="N605" s="7">
        <v>0</v>
      </c>
      <c r="O605" s="7">
        <v>15429184</v>
      </c>
      <c r="P605" s="7">
        <v>7856</v>
      </c>
      <c r="Q605" s="7">
        <v>0</v>
      </c>
      <c r="R605" s="7">
        <v>1984</v>
      </c>
      <c r="S605" s="7">
        <v>1</v>
      </c>
      <c r="T605" s="7">
        <v>1</v>
      </c>
      <c r="U605" s="7">
        <v>64</v>
      </c>
      <c r="V605" s="7">
        <v>1</v>
      </c>
      <c r="W605" s="7">
        <v>1</v>
      </c>
      <c r="X605" s="7">
        <f t="shared" si="25"/>
        <v>31</v>
      </c>
      <c r="Y605" s="7">
        <v>1964</v>
      </c>
      <c r="Z605" s="7">
        <v>6.25E-2</v>
      </c>
      <c r="AA605" s="7">
        <v>1</v>
      </c>
      <c r="AB605" s="7">
        <v>0</v>
      </c>
      <c r="AC605" s="7">
        <v>1</v>
      </c>
      <c r="AD605" s="7">
        <v>0</v>
      </c>
      <c r="AE605" s="7">
        <v>0</v>
      </c>
      <c r="AF605" s="7">
        <v>1</v>
      </c>
      <c r="AG605" s="21">
        <f t="shared" si="27"/>
        <v>1963</v>
      </c>
      <c r="AH605" s="7">
        <f t="shared" si="26"/>
        <v>0.99949083503054992</v>
      </c>
      <c r="AI605" s="7">
        <v>32</v>
      </c>
      <c r="AJ605" s="7">
        <v>6</v>
      </c>
      <c r="AK605" s="7">
        <f>CEILING(Y605/AI605,1)</f>
        <v>62</v>
      </c>
      <c r="AL605" s="7">
        <f>CEILING(Y605/AJ605,1)</f>
        <v>328</v>
      </c>
      <c r="AM605" s="7">
        <v>6.52</v>
      </c>
      <c r="AN605" s="7">
        <v>6.61</v>
      </c>
      <c r="AO605" s="7">
        <v>10.95</v>
      </c>
    </row>
    <row r="606" spans="1:41">
      <c r="A606" s="7">
        <v>1</v>
      </c>
      <c r="B606" s="7">
        <v>1</v>
      </c>
      <c r="C606" s="7">
        <v>1968</v>
      </c>
      <c r="D606" s="7">
        <v>1</v>
      </c>
      <c r="E606" s="7">
        <v>0</v>
      </c>
      <c r="F606" s="7">
        <v>0</v>
      </c>
      <c r="G606" s="7">
        <v>0</v>
      </c>
      <c r="H606" s="7">
        <v>3936</v>
      </c>
      <c r="I606" s="7">
        <v>0</v>
      </c>
      <c r="J606" s="7">
        <v>0</v>
      </c>
      <c r="K606" s="7">
        <v>1</v>
      </c>
      <c r="L606" s="7">
        <v>0</v>
      </c>
      <c r="M606" s="7">
        <v>0</v>
      </c>
      <c r="N606" s="7">
        <v>0</v>
      </c>
      <c r="O606" s="7">
        <v>15492096</v>
      </c>
      <c r="P606" s="7">
        <v>7872</v>
      </c>
      <c r="Q606" s="7">
        <v>0</v>
      </c>
      <c r="R606" s="7">
        <v>1984</v>
      </c>
      <c r="S606" s="7">
        <v>1</v>
      </c>
      <c r="T606" s="7">
        <v>1</v>
      </c>
      <c r="U606" s="7">
        <v>64</v>
      </c>
      <c r="V606" s="7">
        <v>1</v>
      </c>
      <c r="W606" s="7">
        <v>1</v>
      </c>
      <c r="X606" s="7">
        <f t="shared" si="25"/>
        <v>31</v>
      </c>
      <c r="Y606" s="7">
        <v>1968</v>
      </c>
      <c r="Z606" s="7">
        <v>6.25E-2</v>
      </c>
      <c r="AA606" s="7">
        <v>1</v>
      </c>
      <c r="AB606" s="7">
        <v>0</v>
      </c>
      <c r="AC606" s="7">
        <v>1</v>
      </c>
      <c r="AD606" s="7">
        <v>0</v>
      </c>
      <c r="AE606" s="7">
        <v>0</v>
      </c>
      <c r="AF606" s="7">
        <v>1</v>
      </c>
      <c r="AG606" s="21">
        <f t="shared" si="27"/>
        <v>1967</v>
      </c>
      <c r="AH606" s="7">
        <f t="shared" si="26"/>
        <v>0.99949186991869921</v>
      </c>
      <c r="AI606" s="7">
        <v>32</v>
      </c>
      <c r="AJ606" s="7">
        <v>6</v>
      </c>
      <c r="AK606" s="7">
        <f>CEILING(Y606/AI606,1)</f>
        <v>62</v>
      </c>
      <c r="AL606" s="7">
        <f>CEILING(Y606/AJ606,1)</f>
        <v>328</v>
      </c>
      <c r="AM606" s="7">
        <v>6.4</v>
      </c>
      <c r="AN606" s="7">
        <v>6.94</v>
      </c>
      <c r="AO606" s="7">
        <v>11.45</v>
      </c>
    </row>
    <row r="607" spans="1:41">
      <c r="A607" s="7">
        <v>1</v>
      </c>
      <c r="B607" s="7">
        <v>1</v>
      </c>
      <c r="C607" s="7">
        <v>1972</v>
      </c>
      <c r="D607" s="7">
        <v>1</v>
      </c>
      <c r="E607" s="7">
        <v>0</v>
      </c>
      <c r="F607" s="7">
        <v>0</v>
      </c>
      <c r="G607" s="7">
        <v>0</v>
      </c>
      <c r="H607" s="7">
        <v>3944</v>
      </c>
      <c r="I607" s="7">
        <v>0</v>
      </c>
      <c r="J607" s="7">
        <v>0</v>
      </c>
      <c r="K607" s="7">
        <v>1</v>
      </c>
      <c r="L607" s="7">
        <v>0</v>
      </c>
      <c r="M607" s="7">
        <v>0</v>
      </c>
      <c r="N607" s="7">
        <v>0</v>
      </c>
      <c r="O607" s="7">
        <v>15555136</v>
      </c>
      <c r="P607" s="7">
        <v>7888</v>
      </c>
      <c r="Q607" s="7">
        <v>0</v>
      </c>
      <c r="R607" s="7">
        <v>1984</v>
      </c>
      <c r="S607" s="7">
        <v>1</v>
      </c>
      <c r="T607" s="7">
        <v>1</v>
      </c>
      <c r="U607" s="7">
        <v>64</v>
      </c>
      <c r="V607" s="7">
        <v>1</v>
      </c>
      <c r="W607" s="7">
        <v>1</v>
      </c>
      <c r="X607" s="7">
        <f t="shared" si="25"/>
        <v>31</v>
      </c>
      <c r="Y607" s="7">
        <v>1972</v>
      </c>
      <c r="Z607" s="7">
        <v>6.25E-2</v>
      </c>
      <c r="AA607" s="7">
        <v>1</v>
      </c>
      <c r="AB607" s="7">
        <v>0</v>
      </c>
      <c r="AC607" s="7">
        <v>1</v>
      </c>
      <c r="AD607" s="7">
        <v>0</v>
      </c>
      <c r="AE607" s="7">
        <v>0</v>
      </c>
      <c r="AF607" s="7">
        <v>1</v>
      </c>
      <c r="AG607" s="21">
        <f t="shared" si="27"/>
        <v>1971</v>
      </c>
      <c r="AH607" s="7">
        <f t="shared" si="26"/>
        <v>0.99949290060851925</v>
      </c>
      <c r="AI607" s="7">
        <v>32</v>
      </c>
      <c r="AJ607" s="7">
        <v>6</v>
      </c>
      <c r="AK607" s="7">
        <f>CEILING(Y607/AI607,1)</f>
        <v>62</v>
      </c>
      <c r="AL607" s="7">
        <f>CEILING(Y607/AJ607,1)</f>
        <v>329</v>
      </c>
      <c r="AM607" s="7">
        <v>6.38</v>
      </c>
      <c r="AN607" s="7">
        <v>6.75</v>
      </c>
      <c r="AO607" s="7">
        <v>10.99</v>
      </c>
    </row>
    <row r="608" spans="1:41">
      <c r="A608" s="7">
        <v>1</v>
      </c>
      <c r="B608" s="7">
        <v>1</v>
      </c>
      <c r="C608" s="7">
        <v>1976</v>
      </c>
      <c r="D608" s="7">
        <v>1</v>
      </c>
      <c r="E608" s="7">
        <v>0</v>
      </c>
      <c r="F608" s="7">
        <v>0</v>
      </c>
      <c r="G608" s="7">
        <v>0</v>
      </c>
      <c r="H608" s="7">
        <v>3952</v>
      </c>
      <c r="I608" s="7">
        <v>0</v>
      </c>
      <c r="J608" s="7">
        <v>0</v>
      </c>
      <c r="K608" s="7">
        <v>1</v>
      </c>
      <c r="L608" s="7">
        <v>0</v>
      </c>
      <c r="M608" s="7">
        <v>0</v>
      </c>
      <c r="N608" s="7">
        <v>0</v>
      </c>
      <c r="O608" s="7">
        <v>15618304</v>
      </c>
      <c r="P608" s="7">
        <v>7904</v>
      </c>
      <c r="Q608" s="7">
        <v>0</v>
      </c>
      <c r="R608" s="7">
        <v>1984</v>
      </c>
      <c r="S608" s="7">
        <v>1</v>
      </c>
      <c r="T608" s="7">
        <v>1</v>
      </c>
      <c r="U608" s="7">
        <v>64</v>
      </c>
      <c r="V608" s="7">
        <v>1</v>
      </c>
      <c r="W608" s="7">
        <v>1</v>
      </c>
      <c r="X608" s="7">
        <f t="shared" si="25"/>
        <v>31</v>
      </c>
      <c r="Y608" s="7">
        <v>1976</v>
      </c>
      <c r="Z608" s="7">
        <v>6.25E-2</v>
      </c>
      <c r="AA608" s="7">
        <v>1</v>
      </c>
      <c r="AB608" s="7">
        <v>0</v>
      </c>
      <c r="AC608" s="7">
        <v>1</v>
      </c>
      <c r="AD608" s="7">
        <v>0</v>
      </c>
      <c r="AE608" s="7">
        <v>0</v>
      </c>
      <c r="AF608" s="7">
        <v>1</v>
      </c>
      <c r="AG608" s="21">
        <f t="shared" si="27"/>
        <v>1975</v>
      </c>
      <c r="AH608" s="7">
        <f t="shared" si="26"/>
        <v>0.99949392712550611</v>
      </c>
      <c r="AI608" s="7">
        <v>32</v>
      </c>
      <c r="AJ608" s="7">
        <v>6</v>
      </c>
      <c r="AK608" s="7">
        <f>CEILING(Y608/AI608,1)</f>
        <v>62</v>
      </c>
      <c r="AL608" s="7">
        <f>CEILING(Y608/AJ608,1)</f>
        <v>330</v>
      </c>
      <c r="AM608" s="7">
        <v>6.49</v>
      </c>
      <c r="AN608" s="7">
        <v>6.95</v>
      </c>
      <c r="AO608" s="7">
        <v>11.53</v>
      </c>
    </row>
    <row r="609" spans="1:41">
      <c r="A609" s="7">
        <v>1</v>
      </c>
      <c r="B609" s="7">
        <v>1</v>
      </c>
      <c r="C609" s="7">
        <v>1980</v>
      </c>
      <c r="D609" s="7">
        <v>1</v>
      </c>
      <c r="E609" s="7">
        <v>0</v>
      </c>
      <c r="F609" s="7">
        <v>0</v>
      </c>
      <c r="G609" s="7">
        <v>0</v>
      </c>
      <c r="H609" s="7">
        <v>3960</v>
      </c>
      <c r="I609" s="7">
        <v>0</v>
      </c>
      <c r="J609" s="7">
        <v>0</v>
      </c>
      <c r="K609" s="7">
        <v>1</v>
      </c>
      <c r="L609" s="7">
        <v>0</v>
      </c>
      <c r="M609" s="7">
        <v>0</v>
      </c>
      <c r="N609" s="7">
        <v>0</v>
      </c>
      <c r="O609" s="7">
        <v>15681600</v>
      </c>
      <c r="P609" s="7">
        <v>7920</v>
      </c>
      <c r="Q609" s="7">
        <v>0</v>
      </c>
      <c r="R609" s="7">
        <v>1984</v>
      </c>
      <c r="S609" s="7">
        <v>1</v>
      </c>
      <c r="T609" s="7">
        <v>1</v>
      </c>
      <c r="U609" s="7">
        <v>64</v>
      </c>
      <c r="V609" s="7">
        <v>1</v>
      </c>
      <c r="W609" s="7">
        <v>1</v>
      </c>
      <c r="X609" s="7">
        <f t="shared" si="25"/>
        <v>31</v>
      </c>
      <c r="Y609" s="7">
        <v>1980</v>
      </c>
      <c r="Z609" s="7">
        <v>6.25E-2</v>
      </c>
      <c r="AA609" s="7">
        <v>1</v>
      </c>
      <c r="AB609" s="7">
        <v>0</v>
      </c>
      <c r="AC609" s="7">
        <v>1</v>
      </c>
      <c r="AD609" s="7">
        <v>0</v>
      </c>
      <c r="AE609" s="7">
        <v>0</v>
      </c>
      <c r="AF609" s="7">
        <v>1</v>
      </c>
      <c r="AG609" s="21">
        <f t="shared" si="27"/>
        <v>1979</v>
      </c>
      <c r="AH609" s="7">
        <f t="shared" si="26"/>
        <v>0.99949494949494955</v>
      </c>
      <c r="AI609" s="7">
        <v>32</v>
      </c>
      <c r="AJ609" s="7">
        <v>6</v>
      </c>
      <c r="AK609" s="7">
        <f>CEILING(Y609/AI609,1)</f>
        <v>62</v>
      </c>
      <c r="AL609" s="7">
        <f>CEILING(Y609/AJ609,1)</f>
        <v>330</v>
      </c>
      <c r="AM609" s="7">
        <v>6.35</v>
      </c>
      <c r="AN609" s="7">
        <v>6.95</v>
      </c>
      <c r="AO609" s="7">
        <v>11.24</v>
      </c>
    </row>
    <row r="610" spans="1:41">
      <c r="A610" s="7">
        <v>1</v>
      </c>
      <c r="B610" s="7">
        <v>1</v>
      </c>
      <c r="C610" s="7">
        <v>1984</v>
      </c>
      <c r="D610" s="7">
        <v>1</v>
      </c>
      <c r="E610" s="7">
        <v>0</v>
      </c>
      <c r="F610" s="7">
        <v>0</v>
      </c>
      <c r="G610" s="7">
        <v>0</v>
      </c>
      <c r="H610" s="7">
        <v>3968</v>
      </c>
      <c r="I610" s="7">
        <v>0</v>
      </c>
      <c r="J610" s="7">
        <v>0</v>
      </c>
      <c r="K610" s="7">
        <v>1</v>
      </c>
      <c r="L610" s="7">
        <v>0</v>
      </c>
      <c r="M610" s="7">
        <v>0</v>
      </c>
      <c r="N610" s="7">
        <v>0</v>
      </c>
      <c r="O610" s="7">
        <v>15745024</v>
      </c>
      <c r="P610" s="7">
        <v>7936</v>
      </c>
      <c r="Q610" s="7">
        <v>0</v>
      </c>
      <c r="R610" s="7">
        <v>1984</v>
      </c>
      <c r="S610" s="7">
        <v>1</v>
      </c>
      <c r="T610" s="7">
        <v>1</v>
      </c>
      <c r="U610" s="7">
        <v>64</v>
      </c>
      <c r="V610" s="7">
        <v>1</v>
      </c>
      <c r="W610" s="7">
        <v>1</v>
      </c>
      <c r="X610" s="7">
        <f t="shared" si="25"/>
        <v>31</v>
      </c>
      <c r="Y610" s="7">
        <v>1984</v>
      </c>
      <c r="Z610" s="7">
        <v>6.25E-2</v>
      </c>
      <c r="AA610" s="7">
        <v>1</v>
      </c>
      <c r="AB610" s="7">
        <v>0</v>
      </c>
      <c r="AC610" s="7">
        <v>1</v>
      </c>
      <c r="AD610" s="7">
        <v>0</v>
      </c>
      <c r="AE610" s="7">
        <v>0</v>
      </c>
      <c r="AF610" s="7">
        <v>1</v>
      </c>
      <c r="AG610" s="21">
        <f t="shared" si="27"/>
        <v>1983</v>
      </c>
      <c r="AH610" s="7">
        <f t="shared" si="26"/>
        <v>0.9994959677419355</v>
      </c>
      <c r="AI610" s="7">
        <v>32</v>
      </c>
      <c r="AJ610" s="7">
        <v>6</v>
      </c>
      <c r="AK610" s="7">
        <f>CEILING(Y610/AI610,1)</f>
        <v>62</v>
      </c>
      <c r="AL610" s="7">
        <f>CEILING(Y610/AJ610,1)</f>
        <v>331</v>
      </c>
      <c r="AM610" s="7">
        <v>6.51</v>
      </c>
      <c r="AN610" s="7">
        <v>6.61</v>
      </c>
      <c r="AO610" s="7">
        <v>11.74</v>
      </c>
    </row>
    <row r="611" spans="1:41">
      <c r="A611" s="7">
        <v>1</v>
      </c>
      <c r="B611" s="7">
        <v>1</v>
      </c>
      <c r="C611" s="7">
        <v>1988</v>
      </c>
      <c r="D611" s="7">
        <v>1</v>
      </c>
      <c r="E611" s="7">
        <v>0</v>
      </c>
      <c r="F611" s="7">
        <v>0</v>
      </c>
      <c r="G611" s="7">
        <v>0</v>
      </c>
      <c r="H611" s="7">
        <v>3976</v>
      </c>
      <c r="I611" s="7">
        <v>0</v>
      </c>
      <c r="J611" s="7">
        <v>0</v>
      </c>
      <c r="K611" s="7">
        <v>1</v>
      </c>
      <c r="L611" s="7">
        <v>0</v>
      </c>
      <c r="M611" s="7">
        <v>0</v>
      </c>
      <c r="N611" s="7">
        <v>0</v>
      </c>
      <c r="O611" s="7">
        <v>15808576</v>
      </c>
      <c r="P611" s="7">
        <v>7952</v>
      </c>
      <c r="Q611" s="7">
        <v>0</v>
      </c>
      <c r="R611" s="7">
        <v>2048</v>
      </c>
      <c r="S611" s="7">
        <v>1</v>
      </c>
      <c r="T611" s="7">
        <v>1</v>
      </c>
      <c r="U611" s="7">
        <v>64</v>
      </c>
      <c r="V611" s="7">
        <v>1</v>
      </c>
      <c r="W611" s="7">
        <v>1</v>
      </c>
      <c r="X611" s="7">
        <f t="shared" si="25"/>
        <v>32</v>
      </c>
      <c r="Y611" s="7">
        <v>1988</v>
      </c>
      <c r="Z611" s="7">
        <v>6.25E-2</v>
      </c>
      <c r="AA611" s="7">
        <v>1</v>
      </c>
      <c r="AB611" s="7">
        <v>0</v>
      </c>
      <c r="AC611" s="7">
        <v>1</v>
      </c>
      <c r="AD611" s="7">
        <v>0</v>
      </c>
      <c r="AE611" s="7">
        <v>0</v>
      </c>
      <c r="AF611" s="7">
        <v>1</v>
      </c>
      <c r="AG611" s="21">
        <f t="shared" si="27"/>
        <v>1987</v>
      </c>
      <c r="AH611" s="7">
        <f t="shared" si="26"/>
        <v>0.99949698189134806</v>
      </c>
      <c r="AI611" s="7">
        <v>32</v>
      </c>
      <c r="AJ611" s="7">
        <v>6</v>
      </c>
      <c r="AK611" s="7">
        <f>CEILING(Y611/AI611,1)</f>
        <v>63</v>
      </c>
      <c r="AL611" s="7">
        <f>CEILING(Y611/AJ611,1)</f>
        <v>332</v>
      </c>
      <c r="AM611" s="7">
        <v>6.36</v>
      </c>
      <c r="AN611" s="7">
        <v>6.83</v>
      </c>
      <c r="AO611" s="7">
        <v>11.31</v>
      </c>
    </row>
    <row r="612" spans="1:41">
      <c r="A612" s="7">
        <v>1</v>
      </c>
      <c r="B612" s="7">
        <v>1</v>
      </c>
      <c r="C612" s="7">
        <v>1992</v>
      </c>
      <c r="D612" s="7">
        <v>1</v>
      </c>
      <c r="E612" s="7">
        <v>0</v>
      </c>
      <c r="F612" s="7">
        <v>0</v>
      </c>
      <c r="G612" s="7">
        <v>0</v>
      </c>
      <c r="H612" s="7">
        <v>3984</v>
      </c>
      <c r="I612" s="7">
        <v>0</v>
      </c>
      <c r="J612" s="7">
        <v>0</v>
      </c>
      <c r="K612" s="7">
        <v>1</v>
      </c>
      <c r="L612" s="7">
        <v>0</v>
      </c>
      <c r="M612" s="7">
        <v>0</v>
      </c>
      <c r="N612" s="7">
        <v>0</v>
      </c>
      <c r="O612" s="7">
        <v>15872256</v>
      </c>
      <c r="P612" s="7">
        <v>7968</v>
      </c>
      <c r="Q612" s="7">
        <v>0</v>
      </c>
      <c r="R612" s="7">
        <v>2048</v>
      </c>
      <c r="S612" s="7">
        <v>1</v>
      </c>
      <c r="T612" s="7">
        <v>1</v>
      </c>
      <c r="U612" s="7">
        <v>64</v>
      </c>
      <c r="V612" s="7">
        <v>1</v>
      </c>
      <c r="W612" s="7">
        <v>1</v>
      </c>
      <c r="X612" s="7">
        <f t="shared" si="25"/>
        <v>32</v>
      </c>
      <c r="Y612" s="7">
        <v>1992</v>
      </c>
      <c r="Z612" s="7">
        <v>6.25E-2</v>
      </c>
      <c r="AA612" s="7">
        <v>1</v>
      </c>
      <c r="AB612" s="7">
        <v>0</v>
      </c>
      <c r="AC612" s="7">
        <v>1</v>
      </c>
      <c r="AD612" s="7">
        <v>0</v>
      </c>
      <c r="AE612" s="7">
        <v>0</v>
      </c>
      <c r="AF612" s="7">
        <v>1</v>
      </c>
      <c r="AG612" s="21">
        <f t="shared" si="27"/>
        <v>1991</v>
      </c>
      <c r="AH612" s="7">
        <f t="shared" si="26"/>
        <v>0.99949799196787148</v>
      </c>
      <c r="AI612" s="7">
        <v>32</v>
      </c>
      <c r="AJ612" s="7">
        <v>6</v>
      </c>
      <c r="AK612" s="7">
        <f>CEILING(Y612/AI612,1)</f>
        <v>63</v>
      </c>
      <c r="AL612" s="7">
        <f>CEILING(Y612/AJ612,1)</f>
        <v>332</v>
      </c>
      <c r="AM612" s="7">
        <v>6.62</v>
      </c>
      <c r="AN612" s="7">
        <v>6.94</v>
      </c>
      <c r="AO612" s="7">
        <v>12.02</v>
      </c>
    </row>
    <row r="613" spans="1:41">
      <c r="A613" s="7">
        <v>1</v>
      </c>
      <c r="B613" s="7">
        <v>1</v>
      </c>
      <c r="C613" s="7">
        <v>1996</v>
      </c>
      <c r="D613" s="7">
        <v>1</v>
      </c>
      <c r="E613" s="7">
        <v>0</v>
      </c>
      <c r="F613" s="7">
        <v>0</v>
      </c>
      <c r="G613" s="7">
        <v>0</v>
      </c>
      <c r="H613" s="7">
        <v>3992</v>
      </c>
      <c r="I613" s="7">
        <v>0</v>
      </c>
      <c r="J613" s="7">
        <v>0</v>
      </c>
      <c r="K613" s="7">
        <v>1</v>
      </c>
      <c r="L613" s="7">
        <v>0</v>
      </c>
      <c r="M613" s="7">
        <v>0</v>
      </c>
      <c r="N613" s="7">
        <v>0</v>
      </c>
      <c r="O613" s="7">
        <v>15936064</v>
      </c>
      <c r="P613" s="7">
        <v>7984</v>
      </c>
      <c r="Q613" s="7">
        <v>0</v>
      </c>
      <c r="R613" s="7">
        <v>2048</v>
      </c>
      <c r="S613" s="7">
        <v>1</v>
      </c>
      <c r="T613" s="7">
        <v>1</v>
      </c>
      <c r="U613" s="7">
        <v>64</v>
      </c>
      <c r="V613" s="7">
        <v>1</v>
      </c>
      <c r="W613" s="7">
        <v>1</v>
      </c>
      <c r="X613" s="7">
        <f t="shared" si="25"/>
        <v>32</v>
      </c>
      <c r="Y613" s="7">
        <v>1996</v>
      </c>
      <c r="Z613" s="7">
        <v>6.25E-2</v>
      </c>
      <c r="AA613" s="7">
        <v>1</v>
      </c>
      <c r="AB613" s="7">
        <v>0</v>
      </c>
      <c r="AC613" s="7">
        <v>1</v>
      </c>
      <c r="AD613" s="7">
        <v>0</v>
      </c>
      <c r="AE613" s="7">
        <v>0</v>
      </c>
      <c r="AF613" s="7">
        <v>1</v>
      </c>
      <c r="AG613" s="21">
        <f t="shared" si="27"/>
        <v>1995</v>
      </c>
      <c r="AH613" s="7">
        <f t="shared" si="26"/>
        <v>0.99949899799599196</v>
      </c>
      <c r="AI613" s="7">
        <v>32</v>
      </c>
      <c r="AJ613" s="7">
        <v>6</v>
      </c>
      <c r="AK613" s="7">
        <f>CEILING(Y613/AI613,1)</f>
        <v>63</v>
      </c>
      <c r="AL613" s="7">
        <f>CEILING(Y613/AJ613,1)</f>
        <v>333</v>
      </c>
      <c r="AM613" s="7">
        <v>6.73</v>
      </c>
      <c r="AN613" s="7">
        <v>7.11</v>
      </c>
      <c r="AO613" s="7">
        <v>11.34</v>
      </c>
    </row>
    <row r="614" spans="1:41">
      <c r="A614" s="7">
        <v>1</v>
      </c>
      <c r="B614" s="7">
        <v>1</v>
      </c>
      <c r="C614" s="7">
        <v>2000</v>
      </c>
      <c r="D614" s="7">
        <v>1</v>
      </c>
      <c r="E614" s="7">
        <v>0</v>
      </c>
      <c r="F614" s="7">
        <v>0</v>
      </c>
      <c r="G614" s="7">
        <v>0</v>
      </c>
      <c r="H614" s="7">
        <v>4000</v>
      </c>
      <c r="I614" s="7">
        <v>0</v>
      </c>
      <c r="J614" s="7">
        <v>0</v>
      </c>
      <c r="K614" s="7">
        <v>1</v>
      </c>
      <c r="L614" s="7">
        <v>0</v>
      </c>
      <c r="M614" s="7">
        <v>0</v>
      </c>
      <c r="N614" s="7">
        <v>0</v>
      </c>
      <c r="O614" s="7">
        <v>16000000</v>
      </c>
      <c r="P614" s="7">
        <v>8000</v>
      </c>
      <c r="Q614" s="7">
        <v>0</v>
      </c>
      <c r="R614" s="7">
        <v>2048</v>
      </c>
      <c r="S614" s="7">
        <v>1</v>
      </c>
      <c r="T614" s="7">
        <v>1</v>
      </c>
      <c r="U614" s="7">
        <v>64</v>
      </c>
      <c r="V614" s="7">
        <v>1</v>
      </c>
      <c r="W614" s="7">
        <v>1</v>
      </c>
      <c r="X614" s="7">
        <f t="shared" si="25"/>
        <v>32</v>
      </c>
      <c r="Y614" s="7">
        <v>2000</v>
      </c>
      <c r="Z614" s="7">
        <v>6.25E-2</v>
      </c>
      <c r="AA614" s="7">
        <v>1</v>
      </c>
      <c r="AB614" s="7">
        <v>0</v>
      </c>
      <c r="AC614" s="7">
        <v>1</v>
      </c>
      <c r="AD614" s="7">
        <v>0</v>
      </c>
      <c r="AE614" s="7">
        <v>0</v>
      </c>
      <c r="AF614" s="7">
        <v>1</v>
      </c>
      <c r="AG614" s="21">
        <f t="shared" si="27"/>
        <v>1999</v>
      </c>
      <c r="AH614" s="7">
        <f t="shared" si="26"/>
        <v>0.99950000000000006</v>
      </c>
      <c r="AI614" s="7">
        <v>32</v>
      </c>
      <c r="AJ614" s="7">
        <v>6</v>
      </c>
      <c r="AK614" s="7">
        <f>CEILING(Y614/AI614,1)</f>
        <v>63</v>
      </c>
      <c r="AL614" s="7">
        <f>CEILING(Y614/AJ614,1)</f>
        <v>334</v>
      </c>
      <c r="AM614" s="7">
        <v>6.6</v>
      </c>
      <c r="AN614" s="7">
        <v>6.9</v>
      </c>
      <c r="AO614" s="7">
        <v>11.93</v>
      </c>
    </row>
    <row r="615" spans="1:41">
      <c r="A615" s="7">
        <v>1</v>
      </c>
      <c r="B615" s="7">
        <v>1</v>
      </c>
      <c r="C615" s="7">
        <v>2004</v>
      </c>
      <c r="D615" s="7">
        <v>1</v>
      </c>
      <c r="E615" s="7">
        <v>0</v>
      </c>
      <c r="F615" s="7">
        <v>0</v>
      </c>
      <c r="G615" s="7">
        <v>0</v>
      </c>
      <c r="H615" s="7">
        <v>4008</v>
      </c>
      <c r="I615" s="7">
        <v>0</v>
      </c>
      <c r="J615" s="7">
        <v>0</v>
      </c>
      <c r="K615" s="7">
        <v>1</v>
      </c>
      <c r="L615" s="7">
        <v>0</v>
      </c>
      <c r="M615" s="7">
        <v>0</v>
      </c>
      <c r="N615" s="7">
        <v>0</v>
      </c>
      <c r="O615" s="7">
        <v>16064064</v>
      </c>
      <c r="P615" s="7">
        <v>8016</v>
      </c>
      <c r="Q615" s="7">
        <v>0</v>
      </c>
      <c r="R615" s="7">
        <v>2048</v>
      </c>
      <c r="S615" s="7">
        <v>1</v>
      </c>
      <c r="T615" s="7">
        <v>1</v>
      </c>
      <c r="U615" s="7">
        <v>64</v>
      </c>
      <c r="V615" s="7">
        <v>1</v>
      </c>
      <c r="W615" s="7">
        <v>1</v>
      </c>
      <c r="X615" s="7">
        <f t="shared" si="25"/>
        <v>32</v>
      </c>
      <c r="Y615" s="7">
        <v>2004</v>
      </c>
      <c r="Z615" s="7">
        <v>6.25E-2</v>
      </c>
      <c r="AA615" s="7">
        <v>1</v>
      </c>
      <c r="AB615" s="7">
        <v>0</v>
      </c>
      <c r="AC615" s="7">
        <v>1</v>
      </c>
      <c r="AD615" s="7">
        <v>0</v>
      </c>
      <c r="AE615" s="7">
        <v>0</v>
      </c>
      <c r="AF615" s="7">
        <v>1</v>
      </c>
      <c r="AG615" s="21">
        <f t="shared" si="27"/>
        <v>2003</v>
      </c>
      <c r="AH615" s="7">
        <f t="shared" si="26"/>
        <v>0.99950099800399206</v>
      </c>
      <c r="AI615" s="7">
        <v>32</v>
      </c>
      <c r="AJ615" s="7">
        <v>6</v>
      </c>
      <c r="AK615" s="7">
        <f>CEILING(Y615/AI615,1)</f>
        <v>63</v>
      </c>
      <c r="AL615" s="7">
        <f>CEILING(Y615/AJ615,1)</f>
        <v>334</v>
      </c>
      <c r="AM615" s="7">
        <v>6.66</v>
      </c>
      <c r="AN615" s="7">
        <v>7.22</v>
      </c>
      <c r="AO615" s="7">
        <v>11.34</v>
      </c>
    </row>
    <row r="616" spans="1:41">
      <c r="A616" s="7">
        <v>1</v>
      </c>
      <c r="B616" s="7">
        <v>1</v>
      </c>
      <c r="C616" s="7">
        <v>2008</v>
      </c>
      <c r="D616" s="7">
        <v>1</v>
      </c>
      <c r="E616" s="7">
        <v>0</v>
      </c>
      <c r="F616" s="7">
        <v>0</v>
      </c>
      <c r="G616" s="7">
        <v>0</v>
      </c>
      <c r="H616" s="7">
        <v>4016</v>
      </c>
      <c r="I616" s="7">
        <v>0</v>
      </c>
      <c r="J616" s="7">
        <v>0</v>
      </c>
      <c r="K616" s="7">
        <v>1</v>
      </c>
      <c r="L616" s="7">
        <v>0</v>
      </c>
      <c r="M616" s="7">
        <v>0</v>
      </c>
      <c r="N616" s="7">
        <v>0</v>
      </c>
      <c r="O616" s="7">
        <v>16128256</v>
      </c>
      <c r="P616" s="7">
        <v>8032</v>
      </c>
      <c r="Q616" s="7">
        <v>0</v>
      </c>
      <c r="R616" s="7">
        <v>2048</v>
      </c>
      <c r="S616" s="7">
        <v>1</v>
      </c>
      <c r="T616" s="7">
        <v>1</v>
      </c>
      <c r="U616" s="7">
        <v>64</v>
      </c>
      <c r="V616" s="7">
        <v>1</v>
      </c>
      <c r="W616" s="7">
        <v>1</v>
      </c>
      <c r="X616" s="7">
        <f t="shared" si="25"/>
        <v>32</v>
      </c>
      <c r="Y616" s="7">
        <v>2008</v>
      </c>
      <c r="Z616" s="7">
        <v>6.25E-2</v>
      </c>
      <c r="AA616" s="7">
        <v>1</v>
      </c>
      <c r="AB616" s="7">
        <v>0</v>
      </c>
      <c r="AC616" s="7">
        <v>1</v>
      </c>
      <c r="AD616" s="7">
        <v>0</v>
      </c>
      <c r="AE616" s="7">
        <v>0</v>
      </c>
      <c r="AF616" s="7">
        <v>1</v>
      </c>
      <c r="AG616" s="21">
        <f t="shared" si="27"/>
        <v>2007</v>
      </c>
      <c r="AH616" s="7">
        <f t="shared" si="26"/>
        <v>0.99950199203187251</v>
      </c>
      <c r="AI616" s="7">
        <v>32</v>
      </c>
      <c r="AJ616" s="7">
        <v>6</v>
      </c>
      <c r="AK616" s="7">
        <f>CEILING(Y616/AI616,1)</f>
        <v>63</v>
      </c>
      <c r="AL616" s="7">
        <f>CEILING(Y616/AJ616,1)</f>
        <v>335</v>
      </c>
      <c r="AM616" s="7">
        <v>6.55</v>
      </c>
      <c r="AN616" s="7">
        <v>7.03</v>
      </c>
      <c r="AO616" s="7">
        <v>11.82</v>
      </c>
    </row>
    <row r="617" spans="1:41">
      <c r="A617" s="7">
        <v>1</v>
      </c>
      <c r="B617" s="7">
        <v>1</v>
      </c>
      <c r="C617" s="7">
        <v>2012</v>
      </c>
      <c r="D617" s="7">
        <v>1</v>
      </c>
      <c r="E617" s="7">
        <v>0</v>
      </c>
      <c r="F617" s="7">
        <v>0</v>
      </c>
      <c r="G617" s="7">
        <v>0</v>
      </c>
      <c r="H617" s="7">
        <v>4024</v>
      </c>
      <c r="I617" s="7">
        <v>0</v>
      </c>
      <c r="J617" s="7">
        <v>0</v>
      </c>
      <c r="K617" s="7">
        <v>1</v>
      </c>
      <c r="L617" s="7">
        <v>0</v>
      </c>
      <c r="M617" s="7">
        <v>0</v>
      </c>
      <c r="N617" s="7">
        <v>0</v>
      </c>
      <c r="O617" s="7">
        <v>16192576</v>
      </c>
      <c r="P617" s="7">
        <v>8048</v>
      </c>
      <c r="Q617" s="7">
        <v>0</v>
      </c>
      <c r="R617" s="7">
        <v>2048</v>
      </c>
      <c r="S617" s="7">
        <v>1</v>
      </c>
      <c r="T617" s="7">
        <v>1</v>
      </c>
      <c r="U617" s="7">
        <v>64</v>
      </c>
      <c r="V617" s="7">
        <v>1</v>
      </c>
      <c r="W617" s="7">
        <v>1</v>
      </c>
      <c r="X617" s="7">
        <f t="shared" si="25"/>
        <v>32</v>
      </c>
      <c r="Y617" s="7">
        <v>2012</v>
      </c>
      <c r="Z617" s="7">
        <v>6.25E-2</v>
      </c>
      <c r="AA617" s="7">
        <v>1</v>
      </c>
      <c r="AB617" s="7">
        <v>0</v>
      </c>
      <c r="AC617" s="7">
        <v>1</v>
      </c>
      <c r="AD617" s="7">
        <v>0</v>
      </c>
      <c r="AE617" s="7">
        <v>0</v>
      </c>
      <c r="AF617" s="7">
        <v>1</v>
      </c>
      <c r="AG617" s="21">
        <f t="shared" si="27"/>
        <v>2011</v>
      </c>
      <c r="AH617" s="7">
        <f t="shared" si="26"/>
        <v>0.99950298210735589</v>
      </c>
      <c r="AI617" s="7">
        <v>32</v>
      </c>
      <c r="AJ617" s="7">
        <v>6</v>
      </c>
      <c r="AK617" s="7">
        <f>CEILING(Y617/AI617,1)</f>
        <v>63</v>
      </c>
      <c r="AL617" s="7">
        <f>CEILING(Y617/AJ617,1)</f>
        <v>336</v>
      </c>
      <c r="AM617" s="7">
        <v>6.49</v>
      </c>
      <c r="AN617" s="7">
        <v>6.87</v>
      </c>
      <c r="AO617" s="7">
        <v>11.38</v>
      </c>
    </row>
    <row r="618" spans="1:41">
      <c r="A618" s="7">
        <v>1</v>
      </c>
      <c r="B618" s="7">
        <v>1</v>
      </c>
      <c r="C618" s="7">
        <v>2016</v>
      </c>
      <c r="D618" s="7">
        <v>1</v>
      </c>
      <c r="E618" s="7">
        <v>0</v>
      </c>
      <c r="F618" s="7">
        <v>0</v>
      </c>
      <c r="G618" s="7">
        <v>0</v>
      </c>
      <c r="H618" s="7">
        <v>4032</v>
      </c>
      <c r="I618" s="7">
        <v>0</v>
      </c>
      <c r="J618" s="7">
        <v>0</v>
      </c>
      <c r="K618" s="7">
        <v>1</v>
      </c>
      <c r="L618" s="7">
        <v>0</v>
      </c>
      <c r="M618" s="7">
        <v>0</v>
      </c>
      <c r="N618" s="7">
        <v>0</v>
      </c>
      <c r="O618" s="7">
        <v>16257024</v>
      </c>
      <c r="P618" s="7">
        <v>8064</v>
      </c>
      <c r="Q618" s="7">
        <v>0</v>
      </c>
      <c r="R618" s="7">
        <v>2048</v>
      </c>
      <c r="S618" s="7">
        <v>1</v>
      </c>
      <c r="T618" s="7">
        <v>1</v>
      </c>
      <c r="U618" s="7">
        <v>64</v>
      </c>
      <c r="V618" s="7">
        <v>1</v>
      </c>
      <c r="W618" s="7">
        <v>1</v>
      </c>
      <c r="X618" s="7">
        <f t="shared" si="25"/>
        <v>32</v>
      </c>
      <c r="Y618" s="7">
        <v>2016</v>
      </c>
      <c r="Z618" s="7">
        <v>6.25E-2</v>
      </c>
      <c r="AA618" s="7">
        <v>1</v>
      </c>
      <c r="AB618" s="7">
        <v>0</v>
      </c>
      <c r="AC618" s="7">
        <v>1</v>
      </c>
      <c r="AD618" s="7">
        <v>0</v>
      </c>
      <c r="AE618" s="7">
        <v>0</v>
      </c>
      <c r="AF618" s="7">
        <v>1</v>
      </c>
      <c r="AG618" s="21">
        <f t="shared" si="27"/>
        <v>2015</v>
      </c>
      <c r="AH618" s="7">
        <f t="shared" si="26"/>
        <v>0.99950396825396826</v>
      </c>
      <c r="AI618" s="7">
        <v>32</v>
      </c>
      <c r="AJ618" s="7">
        <v>6</v>
      </c>
      <c r="AK618" s="7">
        <f>CEILING(Y618/AI618,1)</f>
        <v>63</v>
      </c>
      <c r="AL618" s="7">
        <f>CEILING(Y618/AJ618,1)</f>
        <v>336</v>
      </c>
      <c r="AM618" s="7">
        <v>6.69</v>
      </c>
      <c r="AN618" s="7">
        <v>6.72</v>
      </c>
      <c r="AO618" s="7">
        <v>11.95</v>
      </c>
    </row>
    <row r="619" spans="1:41">
      <c r="A619" s="7">
        <v>1</v>
      </c>
      <c r="B619" s="7">
        <v>1</v>
      </c>
      <c r="C619" s="7">
        <v>2020</v>
      </c>
      <c r="D619" s="7">
        <v>1</v>
      </c>
      <c r="E619" s="7">
        <v>0</v>
      </c>
      <c r="F619" s="7">
        <v>0</v>
      </c>
      <c r="G619" s="7">
        <v>0</v>
      </c>
      <c r="H619" s="7">
        <v>4040</v>
      </c>
      <c r="I619" s="7">
        <v>0</v>
      </c>
      <c r="J619" s="7">
        <v>0</v>
      </c>
      <c r="K619" s="7">
        <v>1</v>
      </c>
      <c r="L619" s="7">
        <v>0</v>
      </c>
      <c r="M619" s="7">
        <v>0</v>
      </c>
      <c r="N619" s="7">
        <v>0</v>
      </c>
      <c r="O619" s="7">
        <v>16321600</v>
      </c>
      <c r="P619" s="7">
        <v>8080</v>
      </c>
      <c r="Q619" s="7">
        <v>0</v>
      </c>
      <c r="R619" s="7">
        <v>2048</v>
      </c>
      <c r="S619" s="7">
        <v>1</v>
      </c>
      <c r="T619" s="7">
        <v>1</v>
      </c>
      <c r="U619" s="7">
        <v>64</v>
      </c>
      <c r="V619" s="7">
        <v>1</v>
      </c>
      <c r="W619" s="7">
        <v>1</v>
      </c>
      <c r="X619" s="7">
        <f t="shared" si="25"/>
        <v>32</v>
      </c>
      <c r="Y619" s="7">
        <v>2020</v>
      </c>
      <c r="Z619" s="7">
        <v>6.25E-2</v>
      </c>
      <c r="AA619" s="7">
        <v>1</v>
      </c>
      <c r="AB619" s="7">
        <v>0</v>
      </c>
      <c r="AC619" s="7">
        <v>1</v>
      </c>
      <c r="AD619" s="7">
        <v>0</v>
      </c>
      <c r="AE619" s="7">
        <v>0</v>
      </c>
      <c r="AF619" s="7">
        <v>1</v>
      </c>
      <c r="AG619" s="21">
        <f t="shared" si="27"/>
        <v>2019</v>
      </c>
      <c r="AH619" s="7">
        <f t="shared" si="26"/>
        <v>0.9995049504950495</v>
      </c>
      <c r="AI619" s="7">
        <v>32</v>
      </c>
      <c r="AJ619" s="7">
        <v>6</v>
      </c>
      <c r="AK619" s="7">
        <f>CEILING(Y619/AI619,1)</f>
        <v>64</v>
      </c>
      <c r="AL619" s="7">
        <f>CEILING(Y619/AJ619,1)</f>
        <v>337</v>
      </c>
      <c r="AM619" s="7">
        <v>6.47</v>
      </c>
      <c r="AN619" s="7">
        <v>6.69</v>
      </c>
      <c r="AO619" s="7">
        <v>11.53</v>
      </c>
    </row>
    <row r="620" spans="1:41">
      <c r="A620" s="7">
        <v>1</v>
      </c>
      <c r="B620" s="7">
        <v>1</v>
      </c>
      <c r="C620" s="7">
        <v>2024</v>
      </c>
      <c r="D620" s="7">
        <v>1</v>
      </c>
      <c r="E620" s="7">
        <v>0</v>
      </c>
      <c r="F620" s="7">
        <v>0</v>
      </c>
      <c r="G620" s="7">
        <v>0</v>
      </c>
      <c r="H620" s="7">
        <v>4048</v>
      </c>
      <c r="I620" s="7">
        <v>0</v>
      </c>
      <c r="J620" s="7">
        <v>0</v>
      </c>
      <c r="K620" s="7">
        <v>1</v>
      </c>
      <c r="L620" s="7">
        <v>0</v>
      </c>
      <c r="M620" s="7">
        <v>0</v>
      </c>
      <c r="N620" s="7">
        <v>0</v>
      </c>
      <c r="O620" s="7">
        <v>16386304</v>
      </c>
      <c r="P620" s="7">
        <v>8096</v>
      </c>
      <c r="Q620" s="7">
        <v>0</v>
      </c>
      <c r="R620" s="7">
        <v>2048</v>
      </c>
      <c r="S620" s="7">
        <v>1</v>
      </c>
      <c r="T620" s="7">
        <v>1</v>
      </c>
      <c r="U620" s="7">
        <v>64</v>
      </c>
      <c r="V620" s="7">
        <v>1</v>
      </c>
      <c r="W620" s="7">
        <v>1</v>
      </c>
      <c r="X620" s="7">
        <f t="shared" si="25"/>
        <v>32</v>
      </c>
      <c r="Y620" s="7">
        <v>2024</v>
      </c>
      <c r="Z620" s="7">
        <v>6.25E-2</v>
      </c>
      <c r="AA620" s="7">
        <v>1</v>
      </c>
      <c r="AB620" s="7">
        <v>0</v>
      </c>
      <c r="AC620" s="7">
        <v>1</v>
      </c>
      <c r="AD620" s="7">
        <v>0</v>
      </c>
      <c r="AE620" s="7">
        <v>0</v>
      </c>
      <c r="AF620" s="7">
        <v>1</v>
      </c>
      <c r="AG620" s="21">
        <f t="shared" si="27"/>
        <v>2023</v>
      </c>
      <c r="AH620" s="7">
        <f t="shared" si="26"/>
        <v>0.99950592885375489</v>
      </c>
      <c r="AI620" s="7">
        <v>32</v>
      </c>
      <c r="AJ620" s="7">
        <v>6</v>
      </c>
      <c r="AK620" s="7">
        <f>CEILING(Y620/AI620,1)</f>
        <v>64</v>
      </c>
      <c r="AL620" s="7">
        <f>CEILING(Y620/AJ620,1)</f>
        <v>338</v>
      </c>
      <c r="AM620" s="7">
        <v>6.71</v>
      </c>
      <c r="AN620" s="7">
        <v>7.03</v>
      </c>
      <c r="AO620" s="7">
        <v>11.69</v>
      </c>
    </row>
    <row r="621" spans="1:41">
      <c r="A621" s="7">
        <v>1</v>
      </c>
      <c r="B621" s="7">
        <v>1</v>
      </c>
      <c r="C621" s="7">
        <v>2028</v>
      </c>
      <c r="D621" s="7">
        <v>1</v>
      </c>
      <c r="E621" s="7">
        <v>0</v>
      </c>
      <c r="F621" s="7">
        <v>0</v>
      </c>
      <c r="G621" s="7">
        <v>0</v>
      </c>
      <c r="H621" s="7">
        <v>4056</v>
      </c>
      <c r="I621" s="7">
        <v>0</v>
      </c>
      <c r="J621" s="7">
        <v>0</v>
      </c>
      <c r="K621" s="7">
        <v>1</v>
      </c>
      <c r="L621" s="7">
        <v>0</v>
      </c>
      <c r="M621" s="7">
        <v>0</v>
      </c>
      <c r="N621" s="7">
        <v>0</v>
      </c>
      <c r="O621" s="7">
        <v>16451136</v>
      </c>
      <c r="P621" s="7">
        <v>8112</v>
      </c>
      <c r="Q621" s="7">
        <v>0</v>
      </c>
      <c r="R621" s="7">
        <v>2048</v>
      </c>
      <c r="S621" s="7">
        <v>1</v>
      </c>
      <c r="T621" s="7">
        <v>1</v>
      </c>
      <c r="U621" s="7">
        <v>64</v>
      </c>
      <c r="V621" s="7">
        <v>1</v>
      </c>
      <c r="W621" s="7">
        <v>1</v>
      </c>
      <c r="X621" s="7">
        <f t="shared" si="25"/>
        <v>32</v>
      </c>
      <c r="Y621" s="7">
        <v>2028</v>
      </c>
      <c r="Z621" s="7">
        <v>6.25E-2</v>
      </c>
      <c r="AA621" s="7">
        <v>1</v>
      </c>
      <c r="AB621" s="7">
        <v>0</v>
      </c>
      <c r="AC621" s="7">
        <v>1</v>
      </c>
      <c r="AD621" s="7">
        <v>0</v>
      </c>
      <c r="AE621" s="7">
        <v>0</v>
      </c>
      <c r="AF621" s="7">
        <v>1</v>
      </c>
      <c r="AG621" s="21">
        <f t="shared" si="27"/>
        <v>2027</v>
      </c>
      <c r="AH621" s="7">
        <f t="shared" si="26"/>
        <v>0.99950690335305725</v>
      </c>
      <c r="AI621" s="7">
        <v>32</v>
      </c>
      <c r="AJ621" s="7">
        <v>6</v>
      </c>
      <c r="AK621" s="7">
        <f>CEILING(Y621/AI621,1)</f>
        <v>64</v>
      </c>
      <c r="AL621" s="7">
        <f>CEILING(Y621/AJ621,1)</f>
        <v>338</v>
      </c>
      <c r="AM621" s="7">
        <v>6.64</v>
      </c>
      <c r="AN621" s="7">
        <v>7.02</v>
      </c>
      <c r="AO621" s="7">
        <v>11.6</v>
      </c>
    </row>
    <row r="622" spans="1:41">
      <c r="A622" s="7">
        <v>1</v>
      </c>
      <c r="B622" s="7">
        <v>1</v>
      </c>
      <c r="C622" s="7">
        <v>2032</v>
      </c>
      <c r="D622" s="7">
        <v>1</v>
      </c>
      <c r="E622" s="7">
        <v>0</v>
      </c>
      <c r="F622" s="7">
        <v>0</v>
      </c>
      <c r="G622" s="7">
        <v>0</v>
      </c>
      <c r="H622" s="7">
        <v>4064</v>
      </c>
      <c r="I622" s="7">
        <v>0</v>
      </c>
      <c r="J622" s="7">
        <v>0</v>
      </c>
      <c r="K622" s="7">
        <v>1</v>
      </c>
      <c r="L622" s="7">
        <v>0</v>
      </c>
      <c r="M622" s="7">
        <v>0</v>
      </c>
      <c r="N622" s="7">
        <v>0</v>
      </c>
      <c r="O622" s="7">
        <v>16516096</v>
      </c>
      <c r="P622" s="7">
        <v>8128</v>
      </c>
      <c r="Q622" s="7">
        <v>0</v>
      </c>
      <c r="R622" s="7">
        <v>2048</v>
      </c>
      <c r="S622" s="7">
        <v>1</v>
      </c>
      <c r="T622" s="7">
        <v>1</v>
      </c>
      <c r="U622" s="7">
        <v>64</v>
      </c>
      <c r="V622" s="7">
        <v>1</v>
      </c>
      <c r="W622" s="7">
        <v>1</v>
      </c>
      <c r="X622" s="7">
        <f t="shared" si="25"/>
        <v>32</v>
      </c>
      <c r="Y622" s="7">
        <v>2032</v>
      </c>
      <c r="Z622" s="7">
        <v>6.25E-2</v>
      </c>
      <c r="AA622" s="7">
        <v>1</v>
      </c>
      <c r="AB622" s="7">
        <v>0</v>
      </c>
      <c r="AC622" s="7">
        <v>1</v>
      </c>
      <c r="AD622" s="7">
        <v>0</v>
      </c>
      <c r="AE622" s="7">
        <v>0</v>
      </c>
      <c r="AF622" s="7">
        <v>1</v>
      </c>
      <c r="AG622" s="21">
        <f t="shared" si="27"/>
        <v>2031</v>
      </c>
      <c r="AH622" s="7">
        <f t="shared" si="26"/>
        <v>0.99950787401574803</v>
      </c>
      <c r="AI622" s="7">
        <v>32</v>
      </c>
      <c r="AJ622" s="7">
        <v>6</v>
      </c>
      <c r="AK622" s="7">
        <f>CEILING(Y622/AI622,1)</f>
        <v>64</v>
      </c>
      <c r="AL622" s="7">
        <f>CEILING(Y622/AJ622,1)</f>
        <v>339</v>
      </c>
      <c r="AM622" s="7">
        <v>6.85</v>
      </c>
      <c r="AN622" s="7">
        <v>7.21</v>
      </c>
      <c r="AO622" s="7">
        <v>12.08</v>
      </c>
    </row>
    <row r="623" spans="1:41">
      <c r="A623" s="7">
        <v>1</v>
      </c>
      <c r="B623" s="7">
        <v>1</v>
      </c>
      <c r="C623" s="7">
        <v>2036</v>
      </c>
      <c r="D623" s="7">
        <v>1</v>
      </c>
      <c r="E623" s="7">
        <v>0</v>
      </c>
      <c r="F623" s="7">
        <v>0</v>
      </c>
      <c r="G623" s="7">
        <v>0</v>
      </c>
      <c r="H623" s="7">
        <v>4072</v>
      </c>
      <c r="I623" s="7">
        <v>0</v>
      </c>
      <c r="J623" s="7">
        <v>0</v>
      </c>
      <c r="K623" s="7">
        <v>1</v>
      </c>
      <c r="L623" s="7">
        <v>0</v>
      </c>
      <c r="M623" s="7">
        <v>0</v>
      </c>
      <c r="N623" s="7">
        <v>0</v>
      </c>
      <c r="O623" s="7">
        <v>16581184</v>
      </c>
      <c r="P623" s="7">
        <v>8144</v>
      </c>
      <c r="Q623" s="7">
        <v>0</v>
      </c>
      <c r="R623" s="7">
        <v>2048</v>
      </c>
      <c r="S623" s="7">
        <v>1</v>
      </c>
      <c r="T623" s="7">
        <v>1</v>
      </c>
      <c r="U623" s="7">
        <v>64</v>
      </c>
      <c r="V623" s="7">
        <v>1</v>
      </c>
      <c r="W623" s="7">
        <v>1</v>
      </c>
      <c r="X623" s="7">
        <f t="shared" si="25"/>
        <v>32</v>
      </c>
      <c r="Y623" s="7">
        <v>2036</v>
      </c>
      <c r="Z623" s="7">
        <v>6.25E-2</v>
      </c>
      <c r="AA623" s="7">
        <v>1</v>
      </c>
      <c r="AB623" s="7">
        <v>0</v>
      </c>
      <c r="AC623" s="7">
        <v>1</v>
      </c>
      <c r="AD623" s="7">
        <v>0</v>
      </c>
      <c r="AE623" s="7">
        <v>0</v>
      </c>
      <c r="AF623" s="7">
        <v>1</v>
      </c>
      <c r="AG623" s="21">
        <f t="shared" si="27"/>
        <v>2035</v>
      </c>
      <c r="AH623" s="7">
        <f t="shared" si="26"/>
        <v>0.99950884086444003</v>
      </c>
      <c r="AI623" s="7">
        <v>32</v>
      </c>
      <c r="AJ623" s="7">
        <v>6</v>
      </c>
      <c r="AK623" s="7">
        <f>CEILING(Y623/AI623,1)</f>
        <v>64</v>
      </c>
      <c r="AL623" s="7">
        <f>CEILING(Y623/AJ623,1)</f>
        <v>340</v>
      </c>
      <c r="AM623" s="7">
        <v>6.84</v>
      </c>
      <c r="AN623" s="7">
        <v>7.27</v>
      </c>
      <c r="AO623" s="7">
        <v>11.53</v>
      </c>
    </row>
    <row r="624" spans="1:41">
      <c r="A624" s="7">
        <v>1</v>
      </c>
      <c r="B624" s="7">
        <v>1</v>
      </c>
      <c r="C624" s="7">
        <v>2040</v>
      </c>
      <c r="D624" s="7">
        <v>1</v>
      </c>
      <c r="E624" s="7">
        <v>0</v>
      </c>
      <c r="F624" s="7">
        <v>0</v>
      </c>
      <c r="G624" s="7">
        <v>0</v>
      </c>
      <c r="H624" s="7">
        <v>4080</v>
      </c>
      <c r="I624" s="7">
        <v>0</v>
      </c>
      <c r="J624" s="7">
        <v>0</v>
      </c>
      <c r="K624" s="7">
        <v>1</v>
      </c>
      <c r="L624" s="7">
        <v>0</v>
      </c>
      <c r="M624" s="7">
        <v>0</v>
      </c>
      <c r="N624" s="7">
        <v>0</v>
      </c>
      <c r="O624" s="7">
        <v>16646400</v>
      </c>
      <c r="P624" s="7">
        <v>8160</v>
      </c>
      <c r="Q624" s="7">
        <v>0</v>
      </c>
      <c r="R624" s="7">
        <v>2048</v>
      </c>
      <c r="S624" s="7">
        <v>1</v>
      </c>
      <c r="T624" s="7">
        <v>1</v>
      </c>
      <c r="U624" s="7">
        <v>64</v>
      </c>
      <c r="V624" s="7">
        <v>1</v>
      </c>
      <c r="W624" s="7">
        <v>1</v>
      </c>
      <c r="X624" s="7">
        <f t="shared" si="25"/>
        <v>32</v>
      </c>
      <c r="Y624" s="7">
        <v>2040</v>
      </c>
      <c r="Z624" s="7">
        <v>6.25E-2</v>
      </c>
      <c r="AA624" s="7">
        <v>1</v>
      </c>
      <c r="AB624" s="7">
        <v>0</v>
      </c>
      <c r="AC624" s="7">
        <v>1</v>
      </c>
      <c r="AD624" s="7">
        <v>0</v>
      </c>
      <c r="AE624" s="7">
        <v>0</v>
      </c>
      <c r="AF624" s="7">
        <v>1</v>
      </c>
      <c r="AG624" s="21">
        <f t="shared" si="27"/>
        <v>2039</v>
      </c>
      <c r="AH624" s="7">
        <f t="shared" si="26"/>
        <v>0.99950980392156863</v>
      </c>
      <c r="AI624" s="7">
        <v>32</v>
      </c>
      <c r="AJ624" s="7">
        <v>6</v>
      </c>
      <c r="AK624" s="7">
        <f>CEILING(Y624/AI624,1)</f>
        <v>64</v>
      </c>
      <c r="AL624" s="7">
        <f>CEILING(Y624/AJ624,1)</f>
        <v>340</v>
      </c>
      <c r="AM624" s="7">
        <v>6.82</v>
      </c>
      <c r="AN624" s="7">
        <v>7.21</v>
      </c>
      <c r="AO624" s="7">
        <v>11.98</v>
      </c>
    </row>
    <row r="625" spans="1:41">
      <c r="A625" s="7">
        <v>1</v>
      </c>
      <c r="B625" s="7">
        <v>1</v>
      </c>
      <c r="C625" s="7">
        <v>2044</v>
      </c>
      <c r="D625" s="7">
        <v>1</v>
      </c>
      <c r="E625" s="7">
        <v>0</v>
      </c>
      <c r="F625" s="7">
        <v>0</v>
      </c>
      <c r="G625" s="7">
        <v>0</v>
      </c>
      <c r="H625" s="7">
        <v>4088</v>
      </c>
      <c r="I625" s="7">
        <v>0</v>
      </c>
      <c r="J625" s="7">
        <v>0</v>
      </c>
      <c r="K625" s="7">
        <v>1</v>
      </c>
      <c r="L625" s="7">
        <v>0</v>
      </c>
      <c r="M625" s="7">
        <v>0</v>
      </c>
      <c r="N625" s="7">
        <v>0</v>
      </c>
      <c r="O625" s="7">
        <v>16711744</v>
      </c>
      <c r="P625" s="7">
        <v>8176</v>
      </c>
      <c r="Q625" s="7">
        <v>0</v>
      </c>
      <c r="R625" s="7">
        <v>2048</v>
      </c>
      <c r="S625" s="7">
        <v>1</v>
      </c>
      <c r="T625" s="7">
        <v>1</v>
      </c>
      <c r="U625" s="7">
        <v>64</v>
      </c>
      <c r="V625" s="7">
        <v>1</v>
      </c>
      <c r="W625" s="7">
        <v>1</v>
      </c>
      <c r="X625" s="7">
        <f t="shared" si="25"/>
        <v>32</v>
      </c>
      <c r="Y625" s="7">
        <v>2044</v>
      </c>
      <c r="Z625" s="7">
        <v>6.25E-2</v>
      </c>
      <c r="AA625" s="7">
        <v>1</v>
      </c>
      <c r="AB625" s="7">
        <v>0</v>
      </c>
      <c r="AC625" s="7">
        <v>1</v>
      </c>
      <c r="AD625" s="7">
        <v>0</v>
      </c>
      <c r="AE625" s="7">
        <v>0</v>
      </c>
      <c r="AF625" s="7">
        <v>1</v>
      </c>
      <c r="AG625" s="21">
        <f t="shared" si="27"/>
        <v>2043</v>
      </c>
      <c r="AH625" s="7">
        <f t="shared" si="26"/>
        <v>0.99951076320939336</v>
      </c>
      <c r="AI625" s="7">
        <v>32</v>
      </c>
      <c r="AJ625" s="7">
        <v>6</v>
      </c>
      <c r="AK625" s="7">
        <f>CEILING(Y625/AI625,1)</f>
        <v>64</v>
      </c>
      <c r="AL625" s="7">
        <f>CEILING(Y625/AJ625,1)</f>
        <v>341</v>
      </c>
      <c r="AM625" s="7">
        <v>6.64</v>
      </c>
      <c r="AN625" s="7">
        <v>7.05</v>
      </c>
      <c r="AO625" s="7">
        <v>11.67</v>
      </c>
    </row>
    <row r="626" spans="1:41">
      <c r="A626" s="7">
        <v>1</v>
      </c>
      <c r="B626" s="7">
        <v>1</v>
      </c>
      <c r="C626" s="7">
        <v>2048</v>
      </c>
      <c r="D626" s="7">
        <v>1</v>
      </c>
      <c r="E626" s="7">
        <v>0</v>
      </c>
      <c r="F626" s="7">
        <v>0</v>
      </c>
      <c r="G626" s="7">
        <v>0</v>
      </c>
      <c r="H626" s="7">
        <v>4096</v>
      </c>
      <c r="I626" s="7">
        <v>0</v>
      </c>
      <c r="J626" s="7">
        <v>0</v>
      </c>
      <c r="K626" s="7">
        <v>1</v>
      </c>
      <c r="L626" s="7">
        <v>0</v>
      </c>
      <c r="M626" s="7">
        <v>0</v>
      </c>
      <c r="N626" s="7">
        <v>0</v>
      </c>
      <c r="O626" s="7">
        <v>16777216</v>
      </c>
      <c r="P626" s="7">
        <v>8192</v>
      </c>
      <c r="Q626" s="7">
        <v>0</v>
      </c>
      <c r="R626" s="7">
        <v>2048</v>
      </c>
      <c r="S626" s="7">
        <v>1</v>
      </c>
      <c r="T626" s="7">
        <v>1</v>
      </c>
      <c r="U626" s="7">
        <v>64</v>
      </c>
      <c r="V626" s="7">
        <v>1</v>
      </c>
      <c r="W626" s="7">
        <v>1</v>
      </c>
      <c r="X626" s="7">
        <f t="shared" si="25"/>
        <v>32</v>
      </c>
      <c r="Y626" s="7">
        <v>2048</v>
      </c>
      <c r="Z626" s="7">
        <v>6.25E-2</v>
      </c>
      <c r="AA626" s="7">
        <v>1</v>
      </c>
      <c r="AB626" s="7">
        <v>0</v>
      </c>
      <c r="AC626" s="7">
        <v>1</v>
      </c>
      <c r="AD626" s="7">
        <v>0</v>
      </c>
      <c r="AE626" s="7">
        <v>0</v>
      </c>
      <c r="AF626" s="7">
        <v>1</v>
      </c>
      <c r="AG626" s="21">
        <f t="shared" si="27"/>
        <v>2047</v>
      </c>
      <c r="AH626" s="7">
        <f t="shared" si="26"/>
        <v>0.99951171875</v>
      </c>
      <c r="AI626" s="7">
        <v>32</v>
      </c>
      <c r="AJ626" s="7">
        <v>6</v>
      </c>
      <c r="AK626" s="7">
        <f>CEILING(Y626/AI626,1)</f>
        <v>64</v>
      </c>
      <c r="AL626" s="7">
        <f>CEILING(Y626/AJ626,1)</f>
        <v>342</v>
      </c>
      <c r="AM626" s="7">
        <v>6.89</v>
      </c>
      <c r="AN626" s="7">
        <v>7.16</v>
      </c>
      <c r="AO626" s="7">
        <v>46.98</v>
      </c>
    </row>
    <row r="627" spans="1:41" s="5" customFormat="1">
      <c r="A627" s="5">
        <v>2</v>
      </c>
      <c r="B627" s="5">
        <v>1</v>
      </c>
      <c r="C627" s="5">
        <v>64</v>
      </c>
      <c r="D627" s="5">
        <v>1</v>
      </c>
      <c r="E627" s="5">
        <v>0</v>
      </c>
      <c r="F627" s="5">
        <v>0</v>
      </c>
      <c r="G627" s="5">
        <v>0</v>
      </c>
      <c r="H627" s="5">
        <v>128</v>
      </c>
      <c r="I627" s="5">
        <v>0</v>
      </c>
      <c r="J627" s="5">
        <v>0</v>
      </c>
      <c r="K627" s="5">
        <v>1</v>
      </c>
      <c r="L627" s="5">
        <v>0</v>
      </c>
      <c r="M627" s="5">
        <v>0</v>
      </c>
      <c r="N627" s="5">
        <v>0</v>
      </c>
      <c r="O627" s="5">
        <v>16384</v>
      </c>
      <c r="P627" s="5">
        <v>256</v>
      </c>
      <c r="Q627" s="5">
        <v>0</v>
      </c>
      <c r="R627" s="5">
        <v>64</v>
      </c>
      <c r="S627" s="5">
        <v>1</v>
      </c>
      <c r="T627" s="5">
        <v>1</v>
      </c>
      <c r="U627" s="5">
        <v>64</v>
      </c>
      <c r="V627" s="5">
        <v>1</v>
      </c>
      <c r="W627" s="5">
        <v>1</v>
      </c>
      <c r="X627" s="5">
        <f t="shared" si="25"/>
        <v>1</v>
      </c>
      <c r="Y627" s="5">
        <v>64</v>
      </c>
      <c r="Z627" s="5">
        <v>1</v>
      </c>
      <c r="AA627" s="5">
        <v>1</v>
      </c>
      <c r="AB627" s="5">
        <v>0</v>
      </c>
      <c r="AC627" s="5">
        <v>0</v>
      </c>
      <c r="AD627" s="5">
        <v>0</v>
      </c>
      <c r="AE627" s="5">
        <v>0</v>
      </c>
      <c r="AF627" s="5">
        <v>1</v>
      </c>
      <c r="AG627" s="5">
        <v>0</v>
      </c>
      <c r="AH627" s="7">
        <f t="shared" si="26"/>
        <v>0</v>
      </c>
      <c r="AI627" s="5">
        <v>32</v>
      </c>
      <c r="AJ627" s="5">
        <v>6</v>
      </c>
      <c r="AK627" s="5">
        <f>CEILING(Y627/AI627,1)</f>
        <v>2</v>
      </c>
      <c r="AL627" s="5">
        <f>CEILING(Y627/AJ627,1)</f>
        <v>11</v>
      </c>
      <c r="AM627" s="5">
        <v>1.55</v>
      </c>
      <c r="AN627" s="5">
        <v>1.77</v>
      </c>
      <c r="AO627" s="5">
        <v>1.1499999999999999</v>
      </c>
    </row>
    <row r="628" spans="1:41">
      <c r="A628" s="7">
        <v>2</v>
      </c>
      <c r="B628" s="7">
        <v>1</v>
      </c>
      <c r="C628" s="7">
        <v>68</v>
      </c>
      <c r="D628" s="7">
        <v>1</v>
      </c>
      <c r="E628" s="7">
        <v>0</v>
      </c>
      <c r="F628" s="7">
        <v>0</v>
      </c>
      <c r="G628" s="7">
        <v>0</v>
      </c>
      <c r="H628" s="7">
        <v>136</v>
      </c>
      <c r="I628" s="7">
        <v>0</v>
      </c>
      <c r="J628" s="7">
        <v>0</v>
      </c>
      <c r="K628" s="7">
        <v>1</v>
      </c>
      <c r="L628" s="7">
        <v>0</v>
      </c>
      <c r="M628" s="7">
        <v>0</v>
      </c>
      <c r="N628" s="7">
        <v>0</v>
      </c>
      <c r="O628" s="7">
        <v>18496</v>
      </c>
      <c r="P628" s="7">
        <v>272</v>
      </c>
      <c r="Q628" s="7">
        <v>0</v>
      </c>
      <c r="R628" s="7">
        <v>128</v>
      </c>
      <c r="S628" s="7">
        <v>1</v>
      </c>
      <c r="T628" s="7">
        <v>1</v>
      </c>
      <c r="U628" s="7">
        <v>64</v>
      </c>
      <c r="V628" s="7">
        <v>1</v>
      </c>
      <c r="W628" s="7">
        <v>1</v>
      </c>
      <c r="X628" s="7">
        <f t="shared" si="25"/>
        <v>2</v>
      </c>
      <c r="Y628" s="7">
        <v>68</v>
      </c>
      <c r="Z628" s="7">
        <v>1</v>
      </c>
      <c r="AA628" s="7">
        <v>1</v>
      </c>
      <c r="AB628" s="7">
        <v>0</v>
      </c>
      <c r="AC628" s="7">
        <v>0</v>
      </c>
      <c r="AD628" s="7">
        <v>0</v>
      </c>
      <c r="AE628" s="7">
        <v>0</v>
      </c>
      <c r="AF628" s="7">
        <v>1</v>
      </c>
      <c r="AG628" s="5">
        <v>0</v>
      </c>
      <c r="AH628" s="7">
        <f t="shared" si="26"/>
        <v>0</v>
      </c>
      <c r="AI628" s="7">
        <v>32</v>
      </c>
      <c r="AJ628" s="7">
        <v>6</v>
      </c>
      <c r="AK628" s="7">
        <f>CEILING(Y628/AI628,1)</f>
        <v>3</v>
      </c>
      <c r="AL628" s="7">
        <f>CEILING(Y628/AJ628,1)</f>
        <v>12</v>
      </c>
      <c r="AM628" s="7">
        <v>1.34</v>
      </c>
      <c r="AN628" s="7">
        <v>1.71</v>
      </c>
      <c r="AO628" s="7">
        <v>1.5</v>
      </c>
    </row>
    <row r="629" spans="1:41">
      <c r="A629" s="7">
        <v>2</v>
      </c>
      <c r="B629" s="7">
        <v>1</v>
      </c>
      <c r="C629" s="7">
        <v>72</v>
      </c>
      <c r="D629" s="7">
        <v>1</v>
      </c>
      <c r="E629" s="7">
        <v>0</v>
      </c>
      <c r="F629" s="7">
        <v>0</v>
      </c>
      <c r="G629" s="7">
        <v>0</v>
      </c>
      <c r="H629" s="7">
        <v>144</v>
      </c>
      <c r="I629" s="7">
        <v>0</v>
      </c>
      <c r="J629" s="7">
        <v>0</v>
      </c>
      <c r="K629" s="7">
        <v>1</v>
      </c>
      <c r="L629" s="7">
        <v>0</v>
      </c>
      <c r="M629" s="7">
        <v>0</v>
      </c>
      <c r="N629" s="7">
        <v>0</v>
      </c>
      <c r="O629" s="7">
        <v>20736</v>
      </c>
      <c r="P629" s="7">
        <v>288</v>
      </c>
      <c r="Q629" s="7">
        <v>0</v>
      </c>
      <c r="R629" s="7">
        <v>128</v>
      </c>
      <c r="S629" s="7">
        <v>1</v>
      </c>
      <c r="T629" s="7">
        <v>1</v>
      </c>
      <c r="U629" s="7">
        <v>64</v>
      </c>
      <c r="V629" s="7">
        <v>1</v>
      </c>
      <c r="W629" s="7">
        <v>1</v>
      </c>
      <c r="X629" s="7">
        <f t="shared" si="25"/>
        <v>2</v>
      </c>
      <c r="Y629" s="7">
        <v>72</v>
      </c>
      <c r="Z629" s="7">
        <v>1</v>
      </c>
      <c r="AA629" s="7">
        <v>1</v>
      </c>
      <c r="AB629" s="7">
        <v>0</v>
      </c>
      <c r="AC629" s="7">
        <v>0</v>
      </c>
      <c r="AD629" s="7">
        <v>0</v>
      </c>
      <c r="AE629" s="7">
        <v>0</v>
      </c>
      <c r="AF629" s="7">
        <v>1</v>
      </c>
      <c r="AG629" s="5">
        <v>0</v>
      </c>
      <c r="AH629" s="7">
        <f t="shared" si="26"/>
        <v>0</v>
      </c>
      <c r="AI629" s="7">
        <v>32</v>
      </c>
      <c r="AJ629" s="7">
        <v>6</v>
      </c>
      <c r="AK629" s="7">
        <f>CEILING(Y629/AI629,1)</f>
        <v>3</v>
      </c>
      <c r="AL629" s="7">
        <f>CEILING(Y629/AJ629,1)</f>
        <v>12</v>
      </c>
      <c r="AM629" s="7">
        <v>1.42</v>
      </c>
      <c r="AN629" s="7">
        <v>1.72</v>
      </c>
      <c r="AO629" s="7">
        <v>1.71</v>
      </c>
    </row>
    <row r="630" spans="1:41">
      <c r="A630" s="7">
        <v>2</v>
      </c>
      <c r="B630" s="7">
        <v>1</v>
      </c>
      <c r="C630" s="7">
        <v>76</v>
      </c>
      <c r="D630" s="7">
        <v>1</v>
      </c>
      <c r="E630" s="7">
        <v>0</v>
      </c>
      <c r="F630" s="7">
        <v>0</v>
      </c>
      <c r="G630" s="7">
        <v>0</v>
      </c>
      <c r="H630" s="7">
        <v>152</v>
      </c>
      <c r="I630" s="7">
        <v>0</v>
      </c>
      <c r="J630" s="7">
        <v>0</v>
      </c>
      <c r="K630" s="7">
        <v>1</v>
      </c>
      <c r="L630" s="7">
        <v>0</v>
      </c>
      <c r="M630" s="7">
        <v>0</v>
      </c>
      <c r="N630" s="7">
        <v>0</v>
      </c>
      <c r="O630" s="7">
        <v>23104</v>
      </c>
      <c r="P630" s="7">
        <v>304</v>
      </c>
      <c r="Q630" s="7">
        <v>0</v>
      </c>
      <c r="R630" s="7">
        <v>128</v>
      </c>
      <c r="S630" s="7">
        <v>1</v>
      </c>
      <c r="T630" s="7">
        <v>1</v>
      </c>
      <c r="U630" s="7">
        <v>64</v>
      </c>
      <c r="V630" s="7">
        <v>1</v>
      </c>
      <c r="W630" s="7">
        <v>1</v>
      </c>
      <c r="X630" s="7">
        <f t="shared" si="25"/>
        <v>2</v>
      </c>
      <c r="Y630" s="7">
        <v>76</v>
      </c>
      <c r="Z630" s="7">
        <v>1</v>
      </c>
      <c r="AA630" s="7">
        <v>1</v>
      </c>
      <c r="AB630" s="7">
        <v>0</v>
      </c>
      <c r="AC630" s="7">
        <v>0</v>
      </c>
      <c r="AD630" s="7">
        <v>0</v>
      </c>
      <c r="AE630" s="7">
        <v>0</v>
      </c>
      <c r="AF630" s="7">
        <v>1</v>
      </c>
      <c r="AG630" s="5">
        <v>0</v>
      </c>
      <c r="AH630" s="7">
        <f t="shared" si="26"/>
        <v>0</v>
      </c>
      <c r="AI630" s="7">
        <v>32</v>
      </c>
      <c r="AJ630" s="7">
        <v>6</v>
      </c>
      <c r="AK630" s="7">
        <f>CEILING(Y630/AI630,1)</f>
        <v>3</v>
      </c>
      <c r="AL630" s="7">
        <f>CEILING(Y630/AJ630,1)</f>
        <v>13</v>
      </c>
      <c r="AM630" s="7">
        <v>1.5</v>
      </c>
      <c r="AN630" s="7">
        <v>1.86</v>
      </c>
      <c r="AO630" s="7">
        <v>1.29</v>
      </c>
    </row>
    <row r="631" spans="1:41">
      <c r="A631" s="7">
        <v>2</v>
      </c>
      <c r="B631" s="7">
        <v>1</v>
      </c>
      <c r="C631" s="7">
        <v>80</v>
      </c>
      <c r="D631" s="7">
        <v>1</v>
      </c>
      <c r="E631" s="7">
        <v>0</v>
      </c>
      <c r="F631" s="7">
        <v>0</v>
      </c>
      <c r="G631" s="7">
        <v>0</v>
      </c>
      <c r="H631" s="7">
        <v>160</v>
      </c>
      <c r="I631" s="7">
        <v>0</v>
      </c>
      <c r="J631" s="7">
        <v>0</v>
      </c>
      <c r="K631" s="7">
        <v>1</v>
      </c>
      <c r="L631" s="7">
        <v>0</v>
      </c>
      <c r="M631" s="7">
        <v>0</v>
      </c>
      <c r="N631" s="7">
        <v>0</v>
      </c>
      <c r="O631" s="7">
        <v>25600</v>
      </c>
      <c r="P631" s="7">
        <v>320</v>
      </c>
      <c r="Q631" s="7">
        <v>0</v>
      </c>
      <c r="R631" s="7">
        <v>128</v>
      </c>
      <c r="S631" s="7">
        <v>1</v>
      </c>
      <c r="T631" s="7">
        <v>1</v>
      </c>
      <c r="U631" s="7">
        <v>64</v>
      </c>
      <c r="V631" s="7">
        <v>1</v>
      </c>
      <c r="W631" s="7">
        <v>1</v>
      </c>
      <c r="X631" s="7">
        <f t="shared" si="25"/>
        <v>2</v>
      </c>
      <c r="Y631" s="7">
        <v>80</v>
      </c>
      <c r="Z631" s="7">
        <v>1</v>
      </c>
      <c r="AA631" s="7">
        <v>1</v>
      </c>
      <c r="AB631" s="7">
        <v>0</v>
      </c>
      <c r="AC631" s="7">
        <v>0</v>
      </c>
      <c r="AD631" s="7">
        <v>0</v>
      </c>
      <c r="AE631" s="7">
        <v>0</v>
      </c>
      <c r="AF631" s="7">
        <v>1</v>
      </c>
      <c r="AG631" s="5">
        <v>0</v>
      </c>
      <c r="AH631" s="7">
        <f t="shared" si="26"/>
        <v>0</v>
      </c>
      <c r="AI631" s="7">
        <v>32</v>
      </c>
      <c r="AJ631" s="7">
        <v>6</v>
      </c>
      <c r="AK631" s="7">
        <f>CEILING(Y631/AI631,1)</f>
        <v>3</v>
      </c>
      <c r="AL631" s="7">
        <f>CEILING(Y631/AJ631,1)</f>
        <v>14</v>
      </c>
      <c r="AM631" s="7">
        <v>1.52</v>
      </c>
      <c r="AN631" s="7">
        <v>1.7</v>
      </c>
      <c r="AO631" s="7">
        <v>1.44</v>
      </c>
    </row>
    <row r="632" spans="1:41">
      <c r="A632" s="7">
        <v>2</v>
      </c>
      <c r="B632" s="7">
        <v>1</v>
      </c>
      <c r="C632" s="7">
        <v>84</v>
      </c>
      <c r="D632" s="7">
        <v>1</v>
      </c>
      <c r="E632" s="7">
        <v>0</v>
      </c>
      <c r="F632" s="7">
        <v>0</v>
      </c>
      <c r="G632" s="7">
        <v>0</v>
      </c>
      <c r="H632" s="7">
        <v>168</v>
      </c>
      <c r="I632" s="7">
        <v>0</v>
      </c>
      <c r="J632" s="7">
        <v>0</v>
      </c>
      <c r="K632" s="7">
        <v>1</v>
      </c>
      <c r="L632" s="7">
        <v>0</v>
      </c>
      <c r="M632" s="7">
        <v>0</v>
      </c>
      <c r="N632" s="7">
        <v>0</v>
      </c>
      <c r="O632" s="7">
        <v>28224</v>
      </c>
      <c r="P632" s="7">
        <v>336</v>
      </c>
      <c r="Q632" s="7">
        <v>0</v>
      </c>
      <c r="R632" s="7">
        <v>128</v>
      </c>
      <c r="S632" s="7">
        <v>1</v>
      </c>
      <c r="T632" s="7">
        <v>1</v>
      </c>
      <c r="U632" s="7">
        <v>64</v>
      </c>
      <c r="V632" s="7">
        <v>1</v>
      </c>
      <c r="W632" s="7">
        <v>1</v>
      </c>
      <c r="X632" s="7">
        <f t="shared" si="25"/>
        <v>2</v>
      </c>
      <c r="Y632" s="7">
        <v>84</v>
      </c>
      <c r="Z632" s="7">
        <v>1</v>
      </c>
      <c r="AA632" s="7">
        <v>1</v>
      </c>
      <c r="AB632" s="7">
        <v>0</v>
      </c>
      <c r="AC632" s="7">
        <v>0</v>
      </c>
      <c r="AD632" s="7">
        <v>0</v>
      </c>
      <c r="AE632" s="7">
        <v>0</v>
      </c>
      <c r="AF632" s="7">
        <v>1</v>
      </c>
      <c r="AG632" s="5">
        <v>0</v>
      </c>
      <c r="AH632" s="7">
        <f t="shared" si="26"/>
        <v>0</v>
      </c>
      <c r="AI632" s="7">
        <v>32</v>
      </c>
      <c r="AJ632" s="7">
        <v>6</v>
      </c>
      <c r="AK632" s="7">
        <f>CEILING(Y632/AI632,1)</f>
        <v>3</v>
      </c>
      <c r="AL632" s="7">
        <f>CEILING(Y632/AJ632,1)</f>
        <v>14</v>
      </c>
      <c r="AM632" s="7">
        <v>1.64</v>
      </c>
      <c r="AN632" s="7">
        <v>1.95</v>
      </c>
      <c r="AO632" s="7">
        <v>1.43</v>
      </c>
    </row>
    <row r="633" spans="1:41">
      <c r="A633" s="7">
        <v>2</v>
      </c>
      <c r="B633" s="7">
        <v>1</v>
      </c>
      <c r="C633" s="7">
        <v>88</v>
      </c>
      <c r="D633" s="7">
        <v>1</v>
      </c>
      <c r="E633" s="7">
        <v>0</v>
      </c>
      <c r="F633" s="7">
        <v>0</v>
      </c>
      <c r="G633" s="7">
        <v>0</v>
      </c>
      <c r="H633" s="7">
        <v>176</v>
      </c>
      <c r="I633" s="7">
        <v>0</v>
      </c>
      <c r="J633" s="7">
        <v>0</v>
      </c>
      <c r="K633" s="7">
        <v>1</v>
      </c>
      <c r="L633" s="7">
        <v>0</v>
      </c>
      <c r="M633" s="7">
        <v>0</v>
      </c>
      <c r="N633" s="7">
        <v>0</v>
      </c>
      <c r="O633" s="7">
        <v>30976</v>
      </c>
      <c r="P633" s="7">
        <v>352</v>
      </c>
      <c r="Q633" s="7">
        <v>0</v>
      </c>
      <c r="R633" s="7">
        <v>128</v>
      </c>
      <c r="S633" s="7">
        <v>1</v>
      </c>
      <c r="T633" s="7">
        <v>1</v>
      </c>
      <c r="U633" s="7">
        <v>64</v>
      </c>
      <c r="V633" s="7">
        <v>1</v>
      </c>
      <c r="W633" s="7">
        <v>1</v>
      </c>
      <c r="X633" s="7">
        <f t="shared" si="25"/>
        <v>2</v>
      </c>
      <c r="Y633" s="7">
        <v>88</v>
      </c>
      <c r="Z633" s="7">
        <v>1</v>
      </c>
      <c r="AA633" s="7">
        <v>1</v>
      </c>
      <c r="AB633" s="7">
        <v>0</v>
      </c>
      <c r="AC633" s="7">
        <v>0</v>
      </c>
      <c r="AD633" s="7">
        <v>0</v>
      </c>
      <c r="AE633" s="7">
        <v>0</v>
      </c>
      <c r="AF633" s="7">
        <v>1</v>
      </c>
      <c r="AG633" s="5">
        <v>0</v>
      </c>
      <c r="AH633" s="7">
        <f t="shared" si="26"/>
        <v>0</v>
      </c>
      <c r="AI633" s="7">
        <v>32</v>
      </c>
      <c r="AJ633" s="7">
        <v>6</v>
      </c>
      <c r="AK633" s="7">
        <f>CEILING(Y633/AI633,1)</f>
        <v>3</v>
      </c>
      <c r="AL633" s="7">
        <f>CEILING(Y633/AJ633,1)</f>
        <v>15</v>
      </c>
      <c r="AM633" s="7">
        <v>1.62</v>
      </c>
      <c r="AN633" s="7">
        <v>1.83</v>
      </c>
      <c r="AO633" s="7">
        <v>1.25</v>
      </c>
    </row>
    <row r="634" spans="1:41">
      <c r="A634" s="7">
        <v>2</v>
      </c>
      <c r="B634" s="7">
        <v>1</v>
      </c>
      <c r="C634" s="7">
        <v>92</v>
      </c>
      <c r="D634" s="7">
        <v>1</v>
      </c>
      <c r="E634" s="7">
        <v>0</v>
      </c>
      <c r="F634" s="7">
        <v>0</v>
      </c>
      <c r="G634" s="7">
        <v>0</v>
      </c>
      <c r="H634" s="7">
        <v>184</v>
      </c>
      <c r="I634" s="7">
        <v>0</v>
      </c>
      <c r="J634" s="7">
        <v>0</v>
      </c>
      <c r="K634" s="7">
        <v>1</v>
      </c>
      <c r="L634" s="7">
        <v>0</v>
      </c>
      <c r="M634" s="7">
        <v>0</v>
      </c>
      <c r="N634" s="7">
        <v>0</v>
      </c>
      <c r="O634" s="7">
        <v>33856</v>
      </c>
      <c r="P634" s="7">
        <v>368</v>
      </c>
      <c r="Q634" s="7">
        <v>0</v>
      </c>
      <c r="R634" s="7">
        <v>128</v>
      </c>
      <c r="S634" s="7">
        <v>1</v>
      </c>
      <c r="T634" s="7">
        <v>1</v>
      </c>
      <c r="U634" s="7">
        <v>64</v>
      </c>
      <c r="V634" s="7">
        <v>1</v>
      </c>
      <c r="W634" s="7">
        <v>1</v>
      </c>
      <c r="X634" s="7">
        <f t="shared" si="25"/>
        <v>2</v>
      </c>
      <c r="Y634" s="7">
        <v>92</v>
      </c>
      <c r="Z634" s="7">
        <v>1</v>
      </c>
      <c r="AA634" s="7">
        <v>1</v>
      </c>
      <c r="AB634" s="7">
        <v>0</v>
      </c>
      <c r="AC634" s="7">
        <v>0</v>
      </c>
      <c r="AD634" s="7">
        <v>0</v>
      </c>
      <c r="AE634" s="7">
        <v>0</v>
      </c>
      <c r="AF634" s="7">
        <v>1</v>
      </c>
      <c r="AG634" s="5">
        <v>0</v>
      </c>
      <c r="AH634" s="7">
        <f t="shared" si="26"/>
        <v>0</v>
      </c>
      <c r="AI634" s="7">
        <v>32</v>
      </c>
      <c r="AJ634" s="7">
        <v>6</v>
      </c>
      <c r="AK634" s="7">
        <f>CEILING(Y634/AI634,1)</f>
        <v>3</v>
      </c>
      <c r="AL634" s="7">
        <f>CEILING(Y634/AJ634,1)</f>
        <v>16</v>
      </c>
      <c r="AM634" s="7">
        <v>1.55</v>
      </c>
      <c r="AN634" s="7">
        <v>1.94</v>
      </c>
      <c r="AO634" s="7">
        <v>1.6</v>
      </c>
    </row>
    <row r="635" spans="1:41">
      <c r="A635" s="7">
        <v>2</v>
      </c>
      <c r="B635" s="7">
        <v>1</v>
      </c>
      <c r="C635" s="7">
        <v>96</v>
      </c>
      <c r="D635" s="7">
        <v>1</v>
      </c>
      <c r="E635" s="7">
        <v>0</v>
      </c>
      <c r="F635" s="7">
        <v>0</v>
      </c>
      <c r="G635" s="7">
        <v>0</v>
      </c>
      <c r="H635" s="7">
        <v>192</v>
      </c>
      <c r="I635" s="7">
        <v>0</v>
      </c>
      <c r="J635" s="7">
        <v>0</v>
      </c>
      <c r="K635" s="7">
        <v>1</v>
      </c>
      <c r="L635" s="7">
        <v>0</v>
      </c>
      <c r="M635" s="7">
        <v>0</v>
      </c>
      <c r="N635" s="7">
        <v>0</v>
      </c>
      <c r="O635" s="7">
        <v>36864</v>
      </c>
      <c r="P635" s="7">
        <v>384</v>
      </c>
      <c r="Q635" s="7">
        <v>0</v>
      </c>
      <c r="R635" s="7">
        <v>128</v>
      </c>
      <c r="S635" s="7">
        <v>1</v>
      </c>
      <c r="T635" s="7">
        <v>1</v>
      </c>
      <c r="U635" s="7">
        <v>64</v>
      </c>
      <c r="V635" s="7">
        <v>1</v>
      </c>
      <c r="W635" s="7">
        <v>1</v>
      </c>
      <c r="X635" s="7">
        <f t="shared" si="25"/>
        <v>2</v>
      </c>
      <c r="Y635" s="7">
        <v>96</v>
      </c>
      <c r="Z635" s="7">
        <v>1</v>
      </c>
      <c r="AA635" s="7">
        <v>1</v>
      </c>
      <c r="AB635" s="7">
        <v>0</v>
      </c>
      <c r="AC635" s="7">
        <v>0</v>
      </c>
      <c r="AD635" s="7">
        <v>0</v>
      </c>
      <c r="AE635" s="7">
        <v>0</v>
      </c>
      <c r="AF635" s="7">
        <v>1</v>
      </c>
      <c r="AG635" s="5">
        <v>0</v>
      </c>
      <c r="AH635" s="7">
        <f t="shared" si="26"/>
        <v>0</v>
      </c>
      <c r="AI635" s="7">
        <v>32</v>
      </c>
      <c r="AJ635" s="7">
        <v>6</v>
      </c>
      <c r="AK635" s="7">
        <f>CEILING(Y635/AI635,1)</f>
        <v>3</v>
      </c>
      <c r="AL635" s="7">
        <f>CEILING(Y635/AJ635,1)</f>
        <v>16</v>
      </c>
      <c r="AM635" s="7">
        <v>1.79</v>
      </c>
      <c r="AN635" s="7">
        <v>1.9</v>
      </c>
      <c r="AO635" s="7">
        <v>1.65</v>
      </c>
    </row>
    <row r="636" spans="1:41">
      <c r="A636" s="7">
        <v>2</v>
      </c>
      <c r="B636" s="7">
        <v>1</v>
      </c>
      <c r="C636" s="7">
        <v>100</v>
      </c>
      <c r="D636" s="7">
        <v>1</v>
      </c>
      <c r="E636" s="7">
        <v>0</v>
      </c>
      <c r="F636" s="7">
        <v>0</v>
      </c>
      <c r="G636" s="7">
        <v>0</v>
      </c>
      <c r="H636" s="7">
        <v>200</v>
      </c>
      <c r="I636" s="7">
        <v>0</v>
      </c>
      <c r="J636" s="7">
        <v>0</v>
      </c>
      <c r="K636" s="7">
        <v>1</v>
      </c>
      <c r="L636" s="7">
        <v>0</v>
      </c>
      <c r="M636" s="7">
        <v>0</v>
      </c>
      <c r="N636" s="7">
        <v>0</v>
      </c>
      <c r="O636" s="7">
        <v>40000</v>
      </c>
      <c r="P636" s="7">
        <v>400</v>
      </c>
      <c r="Q636" s="7">
        <v>0</v>
      </c>
      <c r="R636" s="7">
        <v>128</v>
      </c>
      <c r="S636" s="7">
        <v>1</v>
      </c>
      <c r="T636" s="7">
        <v>1</v>
      </c>
      <c r="U636" s="7">
        <v>64</v>
      </c>
      <c r="V636" s="7">
        <v>1</v>
      </c>
      <c r="W636" s="7">
        <v>1</v>
      </c>
      <c r="X636" s="7">
        <f t="shared" si="25"/>
        <v>2</v>
      </c>
      <c r="Y636" s="7">
        <v>100</v>
      </c>
      <c r="Z636" s="7">
        <v>1</v>
      </c>
      <c r="AA636" s="7">
        <v>1</v>
      </c>
      <c r="AB636" s="7">
        <v>0</v>
      </c>
      <c r="AC636" s="7">
        <v>0</v>
      </c>
      <c r="AD636" s="7">
        <v>0</v>
      </c>
      <c r="AE636" s="7">
        <v>0</v>
      </c>
      <c r="AF636" s="7">
        <v>1</v>
      </c>
      <c r="AG636" s="5">
        <v>0</v>
      </c>
      <c r="AH636" s="7">
        <f t="shared" si="26"/>
        <v>0</v>
      </c>
      <c r="AI636" s="7">
        <v>32</v>
      </c>
      <c r="AJ636" s="7">
        <v>6</v>
      </c>
      <c r="AK636" s="7">
        <f>CEILING(Y636/AI636,1)</f>
        <v>4</v>
      </c>
      <c r="AL636" s="7">
        <f>CEILING(Y636/AJ636,1)</f>
        <v>17</v>
      </c>
      <c r="AM636" s="7">
        <v>1.43</v>
      </c>
      <c r="AN636" s="7">
        <v>1.74</v>
      </c>
      <c r="AO636" s="7">
        <v>1.56</v>
      </c>
    </row>
    <row r="637" spans="1:41">
      <c r="A637" s="7">
        <v>2</v>
      </c>
      <c r="B637" s="7">
        <v>1</v>
      </c>
      <c r="C637" s="7">
        <v>104</v>
      </c>
      <c r="D637" s="7">
        <v>1</v>
      </c>
      <c r="E637" s="7">
        <v>0</v>
      </c>
      <c r="F637" s="7">
        <v>0</v>
      </c>
      <c r="G637" s="7">
        <v>0</v>
      </c>
      <c r="H637" s="7">
        <v>208</v>
      </c>
      <c r="I637" s="7">
        <v>0</v>
      </c>
      <c r="J637" s="7">
        <v>0</v>
      </c>
      <c r="K637" s="7">
        <v>1</v>
      </c>
      <c r="L637" s="7">
        <v>0</v>
      </c>
      <c r="M637" s="7">
        <v>0</v>
      </c>
      <c r="N637" s="7">
        <v>0</v>
      </c>
      <c r="O637" s="7">
        <v>43264</v>
      </c>
      <c r="P637" s="7">
        <v>416</v>
      </c>
      <c r="Q637" s="7">
        <v>0</v>
      </c>
      <c r="R637" s="7">
        <v>128</v>
      </c>
      <c r="S637" s="7">
        <v>1</v>
      </c>
      <c r="T637" s="7">
        <v>1</v>
      </c>
      <c r="U637" s="7">
        <v>64</v>
      </c>
      <c r="V637" s="7">
        <v>1</v>
      </c>
      <c r="W637" s="7">
        <v>1</v>
      </c>
      <c r="X637" s="7">
        <f t="shared" si="25"/>
        <v>2</v>
      </c>
      <c r="Y637" s="7">
        <v>104</v>
      </c>
      <c r="Z637" s="7">
        <v>1</v>
      </c>
      <c r="AA637" s="7">
        <v>1</v>
      </c>
      <c r="AB637" s="7">
        <v>0</v>
      </c>
      <c r="AC637" s="7">
        <v>0</v>
      </c>
      <c r="AD637" s="7">
        <v>0</v>
      </c>
      <c r="AE637" s="7">
        <v>0</v>
      </c>
      <c r="AF637" s="7">
        <v>1</v>
      </c>
      <c r="AG637" s="5">
        <v>0</v>
      </c>
      <c r="AH637" s="7">
        <f t="shared" si="26"/>
        <v>0</v>
      </c>
      <c r="AI637" s="7">
        <v>32</v>
      </c>
      <c r="AJ637" s="7">
        <v>6</v>
      </c>
      <c r="AK637" s="7">
        <f>CEILING(Y637/AI637,1)</f>
        <v>4</v>
      </c>
      <c r="AL637" s="7">
        <f>CEILING(Y637/AJ637,1)</f>
        <v>18</v>
      </c>
      <c r="AM637" s="7">
        <v>1.65</v>
      </c>
      <c r="AN637" s="7">
        <v>1.76</v>
      </c>
      <c r="AO637" s="7">
        <v>1.58</v>
      </c>
    </row>
    <row r="638" spans="1:41">
      <c r="A638" s="7">
        <v>2</v>
      </c>
      <c r="B638" s="7">
        <v>1</v>
      </c>
      <c r="C638" s="7">
        <v>108</v>
      </c>
      <c r="D638" s="7">
        <v>1</v>
      </c>
      <c r="E638" s="7">
        <v>0</v>
      </c>
      <c r="F638" s="7">
        <v>0</v>
      </c>
      <c r="G638" s="7">
        <v>0</v>
      </c>
      <c r="H638" s="7">
        <v>216</v>
      </c>
      <c r="I638" s="7">
        <v>0</v>
      </c>
      <c r="J638" s="7">
        <v>0</v>
      </c>
      <c r="K638" s="7">
        <v>1</v>
      </c>
      <c r="L638" s="7">
        <v>0</v>
      </c>
      <c r="M638" s="7">
        <v>0</v>
      </c>
      <c r="N638" s="7">
        <v>0</v>
      </c>
      <c r="O638" s="7">
        <v>46656</v>
      </c>
      <c r="P638" s="7">
        <v>432</v>
      </c>
      <c r="Q638" s="7">
        <v>0</v>
      </c>
      <c r="R638" s="7">
        <v>128</v>
      </c>
      <c r="S638" s="7">
        <v>1</v>
      </c>
      <c r="T638" s="7">
        <v>1</v>
      </c>
      <c r="U638" s="7">
        <v>64</v>
      </c>
      <c r="V638" s="7">
        <v>1</v>
      </c>
      <c r="W638" s="7">
        <v>1</v>
      </c>
      <c r="X638" s="7">
        <f t="shared" si="25"/>
        <v>2</v>
      </c>
      <c r="Y638" s="7">
        <v>108</v>
      </c>
      <c r="Z638" s="7">
        <v>1</v>
      </c>
      <c r="AA638" s="7">
        <v>1</v>
      </c>
      <c r="AB638" s="7">
        <v>0</v>
      </c>
      <c r="AC638" s="7">
        <v>0</v>
      </c>
      <c r="AD638" s="7">
        <v>0</v>
      </c>
      <c r="AE638" s="7">
        <v>0</v>
      </c>
      <c r="AF638" s="7">
        <v>1</v>
      </c>
      <c r="AG638" s="5">
        <v>0</v>
      </c>
      <c r="AH638" s="7">
        <f t="shared" si="26"/>
        <v>0</v>
      </c>
      <c r="AI638" s="7">
        <v>32</v>
      </c>
      <c r="AJ638" s="7">
        <v>6</v>
      </c>
      <c r="AK638" s="7">
        <f>CEILING(Y638/AI638,1)</f>
        <v>4</v>
      </c>
      <c r="AL638" s="7">
        <f>CEILING(Y638/AJ638,1)</f>
        <v>18</v>
      </c>
      <c r="AM638" s="7">
        <v>1.45</v>
      </c>
      <c r="AN638" s="7">
        <v>1.85</v>
      </c>
      <c r="AO638" s="7">
        <v>1.32</v>
      </c>
    </row>
    <row r="639" spans="1:41">
      <c r="A639" s="7">
        <v>2</v>
      </c>
      <c r="B639" s="7">
        <v>1</v>
      </c>
      <c r="C639" s="7">
        <v>112</v>
      </c>
      <c r="D639" s="7">
        <v>1</v>
      </c>
      <c r="E639" s="7">
        <v>0</v>
      </c>
      <c r="F639" s="7">
        <v>0</v>
      </c>
      <c r="G639" s="7">
        <v>0</v>
      </c>
      <c r="H639" s="7">
        <v>224</v>
      </c>
      <c r="I639" s="7">
        <v>0</v>
      </c>
      <c r="J639" s="7">
        <v>0</v>
      </c>
      <c r="K639" s="7">
        <v>1</v>
      </c>
      <c r="L639" s="7">
        <v>0</v>
      </c>
      <c r="M639" s="7">
        <v>0</v>
      </c>
      <c r="N639" s="7">
        <v>0</v>
      </c>
      <c r="O639" s="7">
        <v>50176</v>
      </c>
      <c r="P639" s="7">
        <v>448</v>
      </c>
      <c r="Q639" s="7">
        <v>0</v>
      </c>
      <c r="R639" s="7">
        <v>128</v>
      </c>
      <c r="S639" s="7">
        <v>1</v>
      </c>
      <c r="T639" s="7">
        <v>1</v>
      </c>
      <c r="U639" s="7">
        <v>64</v>
      </c>
      <c r="V639" s="7">
        <v>1</v>
      </c>
      <c r="W639" s="7">
        <v>1</v>
      </c>
      <c r="X639" s="7">
        <f t="shared" si="25"/>
        <v>2</v>
      </c>
      <c r="Y639" s="7">
        <v>112</v>
      </c>
      <c r="Z639" s="7">
        <v>1</v>
      </c>
      <c r="AA639" s="7">
        <v>1</v>
      </c>
      <c r="AB639" s="7">
        <v>0</v>
      </c>
      <c r="AC639" s="7">
        <v>0</v>
      </c>
      <c r="AD639" s="7">
        <v>0</v>
      </c>
      <c r="AE639" s="7">
        <v>0</v>
      </c>
      <c r="AF639" s="7">
        <v>1</v>
      </c>
      <c r="AG639" s="5">
        <v>0</v>
      </c>
      <c r="AH639" s="7">
        <f t="shared" si="26"/>
        <v>0</v>
      </c>
      <c r="AI639" s="7">
        <v>32</v>
      </c>
      <c r="AJ639" s="7">
        <v>6</v>
      </c>
      <c r="AK639" s="7">
        <f>CEILING(Y639/AI639,1)</f>
        <v>4</v>
      </c>
      <c r="AL639" s="7">
        <f>CEILING(Y639/AJ639,1)</f>
        <v>19</v>
      </c>
      <c r="AM639" s="7">
        <v>1.53</v>
      </c>
      <c r="AN639" s="7">
        <v>1.93</v>
      </c>
      <c r="AO639" s="7">
        <v>1.69</v>
      </c>
    </row>
    <row r="640" spans="1:41">
      <c r="A640" s="7">
        <v>2</v>
      </c>
      <c r="B640" s="7">
        <v>1</v>
      </c>
      <c r="C640" s="7">
        <v>116</v>
      </c>
      <c r="D640" s="7">
        <v>1</v>
      </c>
      <c r="E640" s="7">
        <v>0</v>
      </c>
      <c r="F640" s="7">
        <v>0</v>
      </c>
      <c r="G640" s="7">
        <v>0</v>
      </c>
      <c r="H640" s="7">
        <v>232</v>
      </c>
      <c r="I640" s="7">
        <v>0</v>
      </c>
      <c r="J640" s="7">
        <v>0</v>
      </c>
      <c r="K640" s="7">
        <v>1</v>
      </c>
      <c r="L640" s="7">
        <v>0</v>
      </c>
      <c r="M640" s="7">
        <v>0</v>
      </c>
      <c r="N640" s="7">
        <v>0</v>
      </c>
      <c r="O640" s="7">
        <v>53824</v>
      </c>
      <c r="P640" s="7">
        <v>464</v>
      </c>
      <c r="Q640" s="7">
        <v>0</v>
      </c>
      <c r="R640" s="7">
        <v>128</v>
      </c>
      <c r="S640" s="7">
        <v>1</v>
      </c>
      <c r="T640" s="7">
        <v>1</v>
      </c>
      <c r="U640" s="7">
        <v>64</v>
      </c>
      <c r="V640" s="7">
        <v>1</v>
      </c>
      <c r="W640" s="7">
        <v>1</v>
      </c>
      <c r="X640" s="7">
        <f t="shared" si="25"/>
        <v>2</v>
      </c>
      <c r="Y640" s="7">
        <v>116</v>
      </c>
      <c r="Z640" s="7">
        <v>1</v>
      </c>
      <c r="AA640" s="7">
        <v>1</v>
      </c>
      <c r="AB640" s="7">
        <v>0</v>
      </c>
      <c r="AC640" s="7">
        <v>0</v>
      </c>
      <c r="AD640" s="7">
        <v>0</v>
      </c>
      <c r="AE640" s="7">
        <v>0</v>
      </c>
      <c r="AF640" s="7">
        <v>1</v>
      </c>
      <c r="AG640" s="5">
        <v>0</v>
      </c>
      <c r="AH640" s="7">
        <f t="shared" si="26"/>
        <v>0</v>
      </c>
      <c r="AI640" s="7">
        <v>32</v>
      </c>
      <c r="AJ640" s="7">
        <v>6</v>
      </c>
      <c r="AK640" s="7">
        <f>CEILING(Y640/AI640,1)</f>
        <v>4</v>
      </c>
      <c r="AL640" s="7">
        <f>CEILING(Y640/AJ640,1)</f>
        <v>20</v>
      </c>
      <c r="AM640" s="7">
        <v>1.76</v>
      </c>
      <c r="AN640" s="7">
        <v>1.9</v>
      </c>
      <c r="AO640" s="7">
        <v>1.61</v>
      </c>
    </row>
    <row r="641" spans="1:41">
      <c r="A641" s="7">
        <v>2</v>
      </c>
      <c r="B641" s="7">
        <v>1</v>
      </c>
      <c r="C641" s="7">
        <v>120</v>
      </c>
      <c r="D641" s="7">
        <v>1</v>
      </c>
      <c r="E641" s="7">
        <v>0</v>
      </c>
      <c r="F641" s="7">
        <v>0</v>
      </c>
      <c r="G641" s="7">
        <v>0</v>
      </c>
      <c r="H641" s="7">
        <v>240</v>
      </c>
      <c r="I641" s="7">
        <v>0</v>
      </c>
      <c r="J641" s="7">
        <v>0</v>
      </c>
      <c r="K641" s="7">
        <v>1</v>
      </c>
      <c r="L641" s="7">
        <v>0</v>
      </c>
      <c r="M641" s="7">
        <v>0</v>
      </c>
      <c r="N641" s="7">
        <v>0</v>
      </c>
      <c r="O641" s="7">
        <v>57600</v>
      </c>
      <c r="P641" s="7">
        <v>480</v>
      </c>
      <c r="Q641" s="7">
        <v>0</v>
      </c>
      <c r="R641" s="7">
        <v>128</v>
      </c>
      <c r="S641" s="7">
        <v>1</v>
      </c>
      <c r="T641" s="7">
        <v>1</v>
      </c>
      <c r="U641" s="7">
        <v>64</v>
      </c>
      <c r="V641" s="7">
        <v>1</v>
      </c>
      <c r="W641" s="7">
        <v>1</v>
      </c>
      <c r="X641" s="7">
        <f t="shared" si="25"/>
        <v>2</v>
      </c>
      <c r="Y641" s="7">
        <v>120</v>
      </c>
      <c r="Z641" s="7">
        <v>1</v>
      </c>
      <c r="AA641" s="7">
        <v>1</v>
      </c>
      <c r="AB641" s="7">
        <v>0</v>
      </c>
      <c r="AC641" s="7">
        <v>0</v>
      </c>
      <c r="AD641" s="7">
        <v>0</v>
      </c>
      <c r="AE641" s="7">
        <v>0</v>
      </c>
      <c r="AF641" s="7">
        <v>1</v>
      </c>
      <c r="AG641" s="5">
        <v>0</v>
      </c>
      <c r="AH641" s="7">
        <f t="shared" si="26"/>
        <v>0</v>
      </c>
      <c r="AI641" s="7">
        <v>32</v>
      </c>
      <c r="AJ641" s="7">
        <v>6</v>
      </c>
      <c r="AK641" s="7">
        <f>CEILING(Y641/AI641,1)</f>
        <v>4</v>
      </c>
      <c r="AL641" s="7">
        <f>CEILING(Y641/AJ641,1)</f>
        <v>20</v>
      </c>
      <c r="AM641" s="7">
        <v>1.72</v>
      </c>
      <c r="AN641" s="7">
        <v>1.85</v>
      </c>
      <c r="AO641" s="7">
        <v>1.46</v>
      </c>
    </row>
    <row r="642" spans="1:41">
      <c r="A642" s="7">
        <v>2</v>
      </c>
      <c r="B642" s="7">
        <v>1</v>
      </c>
      <c r="C642" s="7">
        <v>124</v>
      </c>
      <c r="D642" s="7">
        <v>1</v>
      </c>
      <c r="E642" s="7">
        <v>0</v>
      </c>
      <c r="F642" s="7">
        <v>0</v>
      </c>
      <c r="G642" s="7">
        <v>0</v>
      </c>
      <c r="H642" s="7">
        <v>248</v>
      </c>
      <c r="I642" s="7">
        <v>0</v>
      </c>
      <c r="J642" s="7">
        <v>0</v>
      </c>
      <c r="K642" s="7">
        <v>1</v>
      </c>
      <c r="L642" s="7">
        <v>0</v>
      </c>
      <c r="M642" s="7">
        <v>0</v>
      </c>
      <c r="N642" s="7">
        <v>0</v>
      </c>
      <c r="O642" s="7">
        <v>61504</v>
      </c>
      <c r="P642" s="7">
        <v>496</v>
      </c>
      <c r="Q642" s="7">
        <v>0</v>
      </c>
      <c r="R642" s="7">
        <v>128</v>
      </c>
      <c r="S642" s="7">
        <v>1</v>
      </c>
      <c r="T642" s="7">
        <v>1</v>
      </c>
      <c r="U642" s="7">
        <v>64</v>
      </c>
      <c r="V642" s="7">
        <v>1</v>
      </c>
      <c r="W642" s="7">
        <v>1</v>
      </c>
      <c r="X642" s="7">
        <f t="shared" ref="X642:X705" si="28">CEILING((R642 * S642 * T642)/(U642 * V642 * W642), 1)</f>
        <v>2</v>
      </c>
      <c r="Y642" s="7">
        <v>124</v>
      </c>
      <c r="Z642" s="7">
        <v>1</v>
      </c>
      <c r="AA642" s="7">
        <v>1</v>
      </c>
      <c r="AB642" s="7">
        <v>0</v>
      </c>
      <c r="AC642" s="7">
        <v>0</v>
      </c>
      <c r="AD642" s="7">
        <v>0</v>
      </c>
      <c r="AE642" s="7">
        <v>0</v>
      </c>
      <c r="AF642" s="7">
        <v>1</v>
      </c>
      <c r="AG642" s="5">
        <v>0</v>
      </c>
      <c r="AH642" s="7">
        <f t="shared" ref="AH642:AH705" si="29">AG642 / (C642 + E642 + G642)</f>
        <v>0</v>
      </c>
      <c r="AI642" s="7">
        <v>32</v>
      </c>
      <c r="AJ642" s="7">
        <v>6</v>
      </c>
      <c r="AK642" s="7">
        <f>CEILING(Y642/AI642,1)</f>
        <v>4</v>
      </c>
      <c r="AL642" s="7">
        <f>CEILING(Y642/AJ642,1)</f>
        <v>21</v>
      </c>
      <c r="AM642" s="7">
        <v>1.78</v>
      </c>
      <c r="AN642" s="7">
        <v>1.76</v>
      </c>
      <c r="AO642" s="7">
        <v>1.68</v>
      </c>
    </row>
    <row r="643" spans="1:41">
      <c r="A643" s="7">
        <v>2</v>
      </c>
      <c r="B643" s="7">
        <v>1</v>
      </c>
      <c r="C643" s="7">
        <v>128</v>
      </c>
      <c r="D643" s="7">
        <v>1</v>
      </c>
      <c r="E643" s="7">
        <v>0</v>
      </c>
      <c r="F643" s="7">
        <v>0</v>
      </c>
      <c r="G643" s="7">
        <v>0</v>
      </c>
      <c r="H643" s="7">
        <v>256</v>
      </c>
      <c r="I643" s="7">
        <v>0</v>
      </c>
      <c r="J643" s="7">
        <v>0</v>
      </c>
      <c r="K643" s="7">
        <v>1</v>
      </c>
      <c r="L643" s="7">
        <v>0</v>
      </c>
      <c r="M643" s="7">
        <v>0</v>
      </c>
      <c r="N643" s="7">
        <v>0</v>
      </c>
      <c r="O643" s="7">
        <v>65536</v>
      </c>
      <c r="P643" s="7">
        <v>512</v>
      </c>
      <c r="Q643" s="7">
        <v>0</v>
      </c>
      <c r="R643" s="7">
        <v>128</v>
      </c>
      <c r="S643" s="7">
        <v>1</v>
      </c>
      <c r="T643" s="7">
        <v>1</v>
      </c>
      <c r="U643" s="7">
        <v>64</v>
      </c>
      <c r="V643" s="7">
        <v>1</v>
      </c>
      <c r="W643" s="7">
        <v>1</v>
      </c>
      <c r="X643" s="7">
        <f t="shared" si="28"/>
        <v>2</v>
      </c>
      <c r="Y643" s="7">
        <v>128</v>
      </c>
      <c r="Z643" s="7">
        <v>1</v>
      </c>
      <c r="AA643" s="7">
        <v>1</v>
      </c>
      <c r="AB643" s="7">
        <v>0</v>
      </c>
      <c r="AC643" s="7">
        <v>0</v>
      </c>
      <c r="AD643" s="7">
        <v>0</v>
      </c>
      <c r="AE643" s="7">
        <v>0</v>
      </c>
      <c r="AF643" s="7">
        <v>1</v>
      </c>
      <c r="AG643" s="5">
        <v>0</v>
      </c>
      <c r="AH643" s="7">
        <f t="shared" si="29"/>
        <v>0</v>
      </c>
      <c r="AI643" s="7">
        <v>32</v>
      </c>
      <c r="AJ643" s="7">
        <v>6</v>
      </c>
      <c r="AK643" s="7">
        <f>CEILING(Y643/AI643,1)</f>
        <v>4</v>
      </c>
      <c r="AL643" s="7">
        <f>CEILING(Y643/AJ643,1)</f>
        <v>22</v>
      </c>
      <c r="AM643" s="7">
        <v>1.86</v>
      </c>
      <c r="AN643" s="7">
        <v>1.84</v>
      </c>
      <c r="AO643" s="7">
        <v>1.91</v>
      </c>
    </row>
    <row r="644" spans="1:41">
      <c r="A644" s="7">
        <v>2</v>
      </c>
      <c r="B644" s="7">
        <v>1</v>
      </c>
      <c r="C644" s="7">
        <v>132</v>
      </c>
      <c r="D644" s="7">
        <v>1</v>
      </c>
      <c r="E644" s="7">
        <v>0</v>
      </c>
      <c r="F644" s="7">
        <v>0</v>
      </c>
      <c r="G644" s="7">
        <v>0</v>
      </c>
      <c r="H644" s="7">
        <v>264</v>
      </c>
      <c r="I644" s="7">
        <v>0</v>
      </c>
      <c r="J644" s="7">
        <v>0</v>
      </c>
      <c r="K644" s="7">
        <v>1</v>
      </c>
      <c r="L644" s="7">
        <v>0</v>
      </c>
      <c r="M644" s="7">
        <v>0</v>
      </c>
      <c r="N644" s="7">
        <v>0</v>
      </c>
      <c r="O644" s="7">
        <v>69696</v>
      </c>
      <c r="P644" s="7">
        <v>528</v>
      </c>
      <c r="Q644" s="7">
        <v>0</v>
      </c>
      <c r="R644" s="7">
        <v>192</v>
      </c>
      <c r="S644" s="7">
        <v>1</v>
      </c>
      <c r="T644" s="7">
        <v>1</v>
      </c>
      <c r="U644" s="7">
        <v>64</v>
      </c>
      <c r="V644" s="7">
        <v>1</v>
      </c>
      <c r="W644" s="7">
        <v>1</v>
      </c>
      <c r="X644" s="7">
        <f t="shared" si="28"/>
        <v>3</v>
      </c>
      <c r="Y644" s="7">
        <v>132</v>
      </c>
      <c r="Z644" s="7">
        <v>1</v>
      </c>
      <c r="AA644" s="7">
        <v>1</v>
      </c>
      <c r="AB644" s="7">
        <v>0</v>
      </c>
      <c r="AC644" s="7">
        <v>0</v>
      </c>
      <c r="AD644" s="7">
        <v>0</v>
      </c>
      <c r="AE644" s="7">
        <v>0</v>
      </c>
      <c r="AF644" s="7">
        <v>1</v>
      </c>
      <c r="AG644" s="5">
        <v>0</v>
      </c>
      <c r="AH644" s="7">
        <f t="shared" si="29"/>
        <v>0</v>
      </c>
      <c r="AI644" s="7">
        <v>32</v>
      </c>
      <c r="AJ644" s="7">
        <v>6</v>
      </c>
      <c r="AK644" s="7">
        <f>CEILING(Y644/AI644,1)</f>
        <v>5</v>
      </c>
      <c r="AL644" s="7">
        <f>CEILING(Y644/AJ644,1)</f>
        <v>22</v>
      </c>
      <c r="AM644" s="7">
        <v>1.59</v>
      </c>
      <c r="AN644" s="7">
        <v>1.91</v>
      </c>
      <c r="AO644" s="7">
        <v>1.62</v>
      </c>
    </row>
    <row r="645" spans="1:41">
      <c r="A645" s="7">
        <v>2</v>
      </c>
      <c r="B645" s="7">
        <v>1</v>
      </c>
      <c r="C645" s="7">
        <v>136</v>
      </c>
      <c r="D645" s="7">
        <v>1</v>
      </c>
      <c r="E645" s="7">
        <v>0</v>
      </c>
      <c r="F645" s="7">
        <v>0</v>
      </c>
      <c r="G645" s="7">
        <v>0</v>
      </c>
      <c r="H645" s="7">
        <v>272</v>
      </c>
      <c r="I645" s="7">
        <v>0</v>
      </c>
      <c r="J645" s="7">
        <v>0</v>
      </c>
      <c r="K645" s="7">
        <v>1</v>
      </c>
      <c r="L645" s="7">
        <v>0</v>
      </c>
      <c r="M645" s="7">
        <v>0</v>
      </c>
      <c r="N645" s="7">
        <v>0</v>
      </c>
      <c r="O645" s="7">
        <v>73984</v>
      </c>
      <c r="P645" s="7">
        <v>544</v>
      </c>
      <c r="Q645" s="7">
        <v>0</v>
      </c>
      <c r="R645" s="7">
        <v>192</v>
      </c>
      <c r="S645" s="7">
        <v>1</v>
      </c>
      <c r="T645" s="7">
        <v>1</v>
      </c>
      <c r="U645" s="7">
        <v>64</v>
      </c>
      <c r="V645" s="7">
        <v>1</v>
      </c>
      <c r="W645" s="7">
        <v>1</v>
      </c>
      <c r="X645" s="7">
        <f t="shared" si="28"/>
        <v>3</v>
      </c>
      <c r="Y645" s="7">
        <v>136</v>
      </c>
      <c r="Z645" s="7">
        <v>1</v>
      </c>
      <c r="AA645" s="7">
        <v>1</v>
      </c>
      <c r="AB645" s="7">
        <v>0</v>
      </c>
      <c r="AC645" s="7">
        <v>0</v>
      </c>
      <c r="AD645" s="7">
        <v>0</v>
      </c>
      <c r="AE645" s="7">
        <v>0</v>
      </c>
      <c r="AF645" s="7">
        <v>1</v>
      </c>
      <c r="AG645" s="5">
        <v>0</v>
      </c>
      <c r="AH645" s="7">
        <f t="shared" si="29"/>
        <v>0</v>
      </c>
      <c r="AI645" s="7">
        <v>32</v>
      </c>
      <c r="AJ645" s="7">
        <v>6</v>
      </c>
      <c r="AK645" s="7">
        <f>CEILING(Y645/AI645,1)</f>
        <v>5</v>
      </c>
      <c r="AL645" s="7">
        <f>CEILING(Y645/AJ645,1)</f>
        <v>23</v>
      </c>
      <c r="AM645" s="7">
        <v>1.51</v>
      </c>
      <c r="AN645" s="7">
        <v>1.93</v>
      </c>
      <c r="AO645" s="7">
        <v>1.48</v>
      </c>
    </row>
    <row r="646" spans="1:41">
      <c r="A646" s="7">
        <v>2</v>
      </c>
      <c r="B646" s="7">
        <v>1</v>
      </c>
      <c r="C646" s="7">
        <v>140</v>
      </c>
      <c r="D646" s="7">
        <v>1</v>
      </c>
      <c r="E646" s="7">
        <v>0</v>
      </c>
      <c r="F646" s="7">
        <v>0</v>
      </c>
      <c r="G646" s="7">
        <v>0</v>
      </c>
      <c r="H646" s="7">
        <v>280</v>
      </c>
      <c r="I646" s="7">
        <v>0</v>
      </c>
      <c r="J646" s="7">
        <v>0</v>
      </c>
      <c r="K646" s="7">
        <v>1</v>
      </c>
      <c r="L646" s="7">
        <v>0</v>
      </c>
      <c r="M646" s="7">
        <v>0</v>
      </c>
      <c r="N646" s="7">
        <v>0</v>
      </c>
      <c r="O646" s="7">
        <v>78400</v>
      </c>
      <c r="P646" s="7">
        <v>560</v>
      </c>
      <c r="Q646" s="7">
        <v>0</v>
      </c>
      <c r="R646" s="7">
        <v>192</v>
      </c>
      <c r="S646" s="7">
        <v>1</v>
      </c>
      <c r="T646" s="7">
        <v>1</v>
      </c>
      <c r="U646" s="7">
        <v>64</v>
      </c>
      <c r="V646" s="7">
        <v>1</v>
      </c>
      <c r="W646" s="7">
        <v>1</v>
      </c>
      <c r="X646" s="7">
        <f t="shared" si="28"/>
        <v>3</v>
      </c>
      <c r="Y646" s="7">
        <v>140</v>
      </c>
      <c r="Z646" s="7">
        <v>1</v>
      </c>
      <c r="AA646" s="7">
        <v>1</v>
      </c>
      <c r="AB646" s="7">
        <v>0</v>
      </c>
      <c r="AC646" s="7">
        <v>0</v>
      </c>
      <c r="AD646" s="7">
        <v>0</v>
      </c>
      <c r="AE646" s="7">
        <v>0</v>
      </c>
      <c r="AF646" s="7">
        <v>1</v>
      </c>
      <c r="AG646" s="5">
        <v>0</v>
      </c>
      <c r="AH646" s="7">
        <f t="shared" si="29"/>
        <v>0</v>
      </c>
      <c r="AI646" s="7">
        <v>32</v>
      </c>
      <c r="AJ646" s="7">
        <v>6</v>
      </c>
      <c r="AK646" s="7">
        <f>CEILING(Y646/AI646,1)</f>
        <v>5</v>
      </c>
      <c r="AL646" s="7">
        <f>CEILING(Y646/AJ646,1)</f>
        <v>24</v>
      </c>
      <c r="AM646" s="7">
        <v>1.63</v>
      </c>
      <c r="AN646" s="7">
        <v>1.95</v>
      </c>
      <c r="AO646" s="7">
        <v>1.31</v>
      </c>
    </row>
    <row r="647" spans="1:41">
      <c r="A647" s="7">
        <v>2</v>
      </c>
      <c r="B647" s="7">
        <v>1</v>
      </c>
      <c r="C647" s="7">
        <v>144</v>
      </c>
      <c r="D647" s="7">
        <v>1</v>
      </c>
      <c r="E647" s="7">
        <v>0</v>
      </c>
      <c r="F647" s="7">
        <v>0</v>
      </c>
      <c r="G647" s="7">
        <v>0</v>
      </c>
      <c r="H647" s="7">
        <v>288</v>
      </c>
      <c r="I647" s="7">
        <v>0</v>
      </c>
      <c r="J647" s="7">
        <v>0</v>
      </c>
      <c r="K647" s="7">
        <v>1</v>
      </c>
      <c r="L647" s="7">
        <v>0</v>
      </c>
      <c r="M647" s="7">
        <v>0</v>
      </c>
      <c r="N647" s="7">
        <v>0</v>
      </c>
      <c r="O647" s="7">
        <v>82944</v>
      </c>
      <c r="P647" s="7">
        <v>576</v>
      </c>
      <c r="Q647" s="7">
        <v>0</v>
      </c>
      <c r="R647" s="7">
        <v>192</v>
      </c>
      <c r="S647" s="7">
        <v>1</v>
      </c>
      <c r="T647" s="7">
        <v>1</v>
      </c>
      <c r="U647" s="7">
        <v>64</v>
      </c>
      <c r="V647" s="7">
        <v>1</v>
      </c>
      <c r="W647" s="7">
        <v>1</v>
      </c>
      <c r="X647" s="7">
        <f t="shared" si="28"/>
        <v>3</v>
      </c>
      <c r="Y647" s="7">
        <v>144</v>
      </c>
      <c r="Z647" s="7">
        <v>1</v>
      </c>
      <c r="AA647" s="7">
        <v>1</v>
      </c>
      <c r="AB647" s="7">
        <v>0</v>
      </c>
      <c r="AC647" s="7">
        <v>0</v>
      </c>
      <c r="AD647" s="7">
        <v>0</v>
      </c>
      <c r="AE647" s="7">
        <v>0</v>
      </c>
      <c r="AF647" s="7">
        <v>1</v>
      </c>
      <c r="AG647" s="5">
        <v>0</v>
      </c>
      <c r="AH647" s="7">
        <f t="shared" si="29"/>
        <v>0</v>
      </c>
      <c r="AI647" s="7">
        <v>32</v>
      </c>
      <c r="AJ647" s="7">
        <v>6</v>
      </c>
      <c r="AK647" s="7">
        <f>CEILING(Y647/AI647,1)</f>
        <v>5</v>
      </c>
      <c r="AL647" s="7">
        <f>CEILING(Y647/AJ647,1)</f>
        <v>24</v>
      </c>
      <c r="AM647" s="7">
        <v>1.55</v>
      </c>
      <c r="AN647" s="7">
        <v>1.94</v>
      </c>
      <c r="AO647" s="7">
        <v>1.53</v>
      </c>
    </row>
    <row r="648" spans="1:41">
      <c r="A648" s="7">
        <v>2</v>
      </c>
      <c r="B648" s="7">
        <v>1</v>
      </c>
      <c r="C648" s="7">
        <v>148</v>
      </c>
      <c r="D648" s="7">
        <v>1</v>
      </c>
      <c r="E648" s="7">
        <v>0</v>
      </c>
      <c r="F648" s="7">
        <v>0</v>
      </c>
      <c r="G648" s="7">
        <v>0</v>
      </c>
      <c r="H648" s="7">
        <v>296</v>
      </c>
      <c r="I648" s="7">
        <v>0</v>
      </c>
      <c r="J648" s="7">
        <v>0</v>
      </c>
      <c r="K648" s="7">
        <v>1</v>
      </c>
      <c r="L648" s="7">
        <v>0</v>
      </c>
      <c r="M648" s="7">
        <v>0</v>
      </c>
      <c r="N648" s="7">
        <v>0</v>
      </c>
      <c r="O648" s="7">
        <v>87616</v>
      </c>
      <c r="P648" s="7">
        <v>592</v>
      </c>
      <c r="Q648" s="7">
        <v>0</v>
      </c>
      <c r="R648" s="7">
        <v>192</v>
      </c>
      <c r="S648" s="7">
        <v>1</v>
      </c>
      <c r="T648" s="7">
        <v>1</v>
      </c>
      <c r="U648" s="7">
        <v>64</v>
      </c>
      <c r="V648" s="7">
        <v>1</v>
      </c>
      <c r="W648" s="7">
        <v>1</v>
      </c>
      <c r="X648" s="7">
        <f t="shared" si="28"/>
        <v>3</v>
      </c>
      <c r="Y648" s="7">
        <v>148</v>
      </c>
      <c r="Z648" s="7">
        <v>1</v>
      </c>
      <c r="AA648" s="7">
        <v>1</v>
      </c>
      <c r="AB648" s="7">
        <v>0</v>
      </c>
      <c r="AC648" s="7">
        <v>0</v>
      </c>
      <c r="AD648" s="7">
        <v>0</v>
      </c>
      <c r="AE648" s="7">
        <v>0</v>
      </c>
      <c r="AF648" s="7">
        <v>1</v>
      </c>
      <c r="AG648" s="5">
        <v>0</v>
      </c>
      <c r="AH648" s="7">
        <f t="shared" si="29"/>
        <v>0</v>
      </c>
      <c r="AI648" s="7">
        <v>32</v>
      </c>
      <c r="AJ648" s="7">
        <v>6</v>
      </c>
      <c r="AK648" s="7">
        <f>CEILING(Y648/AI648,1)</f>
        <v>5</v>
      </c>
      <c r="AL648" s="7">
        <f>CEILING(Y648/AJ648,1)</f>
        <v>25</v>
      </c>
      <c r="AM648" s="7">
        <v>1.82</v>
      </c>
      <c r="AN648" s="7">
        <v>2.09</v>
      </c>
      <c r="AO648" s="7">
        <v>1.54</v>
      </c>
    </row>
    <row r="649" spans="1:41">
      <c r="A649" s="7">
        <v>2</v>
      </c>
      <c r="B649" s="7">
        <v>1</v>
      </c>
      <c r="C649" s="7">
        <v>152</v>
      </c>
      <c r="D649" s="7">
        <v>1</v>
      </c>
      <c r="E649" s="7">
        <v>0</v>
      </c>
      <c r="F649" s="7">
        <v>0</v>
      </c>
      <c r="G649" s="7">
        <v>0</v>
      </c>
      <c r="H649" s="7">
        <v>304</v>
      </c>
      <c r="I649" s="7">
        <v>0</v>
      </c>
      <c r="J649" s="7">
        <v>0</v>
      </c>
      <c r="K649" s="7">
        <v>1</v>
      </c>
      <c r="L649" s="7">
        <v>0</v>
      </c>
      <c r="M649" s="7">
        <v>0</v>
      </c>
      <c r="N649" s="7">
        <v>0</v>
      </c>
      <c r="O649" s="7">
        <v>92416</v>
      </c>
      <c r="P649" s="7">
        <v>608</v>
      </c>
      <c r="Q649" s="7">
        <v>0</v>
      </c>
      <c r="R649" s="7">
        <v>192</v>
      </c>
      <c r="S649" s="7">
        <v>1</v>
      </c>
      <c r="T649" s="7">
        <v>1</v>
      </c>
      <c r="U649" s="7">
        <v>64</v>
      </c>
      <c r="V649" s="7">
        <v>1</v>
      </c>
      <c r="W649" s="7">
        <v>1</v>
      </c>
      <c r="X649" s="7">
        <f t="shared" si="28"/>
        <v>3</v>
      </c>
      <c r="Y649" s="7">
        <v>152</v>
      </c>
      <c r="Z649" s="7">
        <v>1</v>
      </c>
      <c r="AA649" s="7">
        <v>1</v>
      </c>
      <c r="AB649" s="7">
        <v>0</v>
      </c>
      <c r="AC649" s="7">
        <v>0</v>
      </c>
      <c r="AD649" s="7">
        <v>0</v>
      </c>
      <c r="AE649" s="7">
        <v>0</v>
      </c>
      <c r="AF649" s="7">
        <v>1</v>
      </c>
      <c r="AG649" s="5">
        <v>0</v>
      </c>
      <c r="AH649" s="7">
        <f t="shared" si="29"/>
        <v>0</v>
      </c>
      <c r="AI649" s="7">
        <v>32</v>
      </c>
      <c r="AJ649" s="7">
        <v>6</v>
      </c>
      <c r="AK649" s="7">
        <f>CEILING(Y649/AI649,1)</f>
        <v>5</v>
      </c>
      <c r="AL649" s="7">
        <f>CEILING(Y649/AJ649,1)</f>
        <v>26</v>
      </c>
      <c r="AM649" s="7">
        <v>1.72</v>
      </c>
      <c r="AN649" s="7">
        <v>2.0699999999999998</v>
      </c>
      <c r="AO649" s="7">
        <v>1.42</v>
      </c>
    </row>
    <row r="650" spans="1:41">
      <c r="A650" s="7">
        <v>2</v>
      </c>
      <c r="B650" s="7">
        <v>1</v>
      </c>
      <c r="C650" s="7">
        <v>156</v>
      </c>
      <c r="D650" s="7">
        <v>1</v>
      </c>
      <c r="E650" s="7">
        <v>0</v>
      </c>
      <c r="F650" s="7">
        <v>0</v>
      </c>
      <c r="G650" s="7">
        <v>0</v>
      </c>
      <c r="H650" s="7">
        <v>312</v>
      </c>
      <c r="I650" s="7">
        <v>0</v>
      </c>
      <c r="J650" s="7">
        <v>0</v>
      </c>
      <c r="K650" s="7">
        <v>1</v>
      </c>
      <c r="L650" s="7">
        <v>0</v>
      </c>
      <c r="M650" s="7">
        <v>0</v>
      </c>
      <c r="N650" s="7">
        <v>0</v>
      </c>
      <c r="O650" s="7">
        <v>97344</v>
      </c>
      <c r="P650" s="7">
        <v>624</v>
      </c>
      <c r="Q650" s="7">
        <v>0</v>
      </c>
      <c r="R650" s="7">
        <v>192</v>
      </c>
      <c r="S650" s="7">
        <v>1</v>
      </c>
      <c r="T650" s="7">
        <v>1</v>
      </c>
      <c r="U650" s="7">
        <v>64</v>
      </c>
      <c r="V650" s="7">
        <v>1</v>
      </c>
      <c r="W650" s="7">
        <v>1</v>
      </c>
      <c r="X650" s="7">
        <f t="shared" si="28"/>
        <v>3</v>
      </c>
      <c r="Y650" s="7">
        <v>156</v>
      </c>
      <c r="Z650" s="7">
        <v>1</v>
      </c>
      <c r="AA650" s="7">
        <v>1</v>
      </c>
      <c r="AB650" s="7">
        <v>0</v>
      </c>
      <c r="AC650" s="7">
        <v>0</v>
      </c>
      <c r="AD650" s="7">
        <v>0</v>
      </c>
      <c r="AE650" s="7">
        <v>0</v>
      </c>
      <c r="AF650" s="7">
        <v>1</v>
      </c>
      <c r="AG650" s="5">
        <v>0</v>
      </c>
      <c r="AH650" s="7">
        <f t="shared" si="29"/>
        <v>0</v>
      </c>
      <c r="AI650" s="7">
        <v>32</v>
      </c>
      <c r="AJ650" s="7">
        <v>6</v>
      </c>
      <c r="AK650" s="7">
        <f>CEILING(Y650/AI650,1)</f>
        <v>5</v>
      </c>
      <c r="AL650" s="7">
        <f>CEILING(Y650/AJ650,1)</f>
        <v>26</v>
      </c>
      <c r="AM650" s="7">
        <v>1.47</v>
      </c>
      <c r="AN650" s="7">
        <v>1.86</v>
      </c>
      <c r="AO650" s="7">
        <v>1.38</v>
      </c>
    </row>
    <row r="651" spans="1:41">
      <c r="A651" s="7">
        <v>2</v>
      </c>
      <c r="B651" s="7">
        <v>1</v>
      </c>
      <c r="C651" s="7">
        <v>160</v>
      </c>
      <c r="D651" s="7">
        <v>1</v>
      </c>
      <c r="E651" s="7">
        <v>0</v>
      </c>
      <c r="F651" s="7">
        <v>0</v>
      </c>
      <c r="G651" s="7">
        <v>0</v>
      </c>
      <c r="H651" s="7">
        <v>320</v>
      </c>
      <c r="I651" s="7">
        <v>0</v>
      </c>
      <c r="J651" s="7">
        <v>0</v>
      </c>
      <c r="K651" s="7">
        <v>1</v>
      </c>
      <c r="L651" s="7">
        <v>0</v>
      </c>
      <c r="M651" s="7">
        <v>0</v>
      </c>
      <c r="N651" s="7">
        <v>0</v>
      </c>
      <c r="O651" s="7">
        <v>102400</v>
      </c>
      <c r="P651" s="7">
        <v>640</v>
      </c>
      <c r="Q651" s="7">
        <v>0</v>
      </c>
      <c r="R651" s="7">
        <v>192</v>
      </c>
      <c r="S651" s="7">
        <v>1</v>
      </c>
      <c r="T651" s="7">
        <v>1</v>
      </c>
      <c r="U651" s="7">
        <v>64</v>
      </c>
      <c r="V651" s="7">
        <v>1</v>
      </c>
      <c r="W651" s="7">
        <v>1</v>
      </c>
      <c r="X651" s="7">
        <f t="shared" si="28"/>
        <v>3</v>
      </c>
      <c r="Y651" s="7">
        <v>160</v>
      </c>
      <c r="Z651" s="7">
        <v>1</v>
      </c>
      <c r="AA651" s="7">
        <v>1</v>
      </c>
      <c r="AB651" s="7">
        <v>0</v>
      </c>
      <c r="AC651" s="7">
        <v>0</v>
      </c>
      <c r="AD651" s="7">
        <v>0</v>
      </c>
      <c r="AE651" s="7">
        <v>0</v>
      </c>
      <c r="AF651" s="7">
        <v>1</v>
      </c>
      <c r="AG651" s="5">
        <v>0</v>
      </c>
      <c r="AH651" s="7">
        <f t="shared" si="29"/>
        <v>0</v>
      </c>
      <c r="AI651" s="7">
        <v>32</v>
      </c>
      <c r="AJ651" s="7">
        <v>6</v>
      </c>
      <c r="AK651" s="7">
        <f>CEILING(Y651/AI651,1)</f>
        <v>5</v>
      </c>
      <c r="AL651" s="7">
        <f>CEILING(Y651/AJ651,1)</f>
        <v>27</v>
      </c>
      <c r="AM651" s="7">
        <v>1.47</v>
      </c>
      <c r="AN651" s="7">
        <v>1.95</v>
      </c>
      <c r="AO651" s="7">
        <v>1.55</v>
      </c>
    </row>
    <row r="652" spans="1:41">
      <c r="A652" s="7">
        <v>2</v>
      </c>
      <c r="B652" s="7">
        <v>1</v>
      </c>
      <c r="C652" s="7">
        <v>164</v>
      </c>
      <c r="D652" s="7">
        <v>1</v>
      </c>
      <c r="E652" s="7">
        <v>0</v>
      </c>
      <c r="F652" s="7">
        <v>0</v>
      </c>
      <c r="G652" s="7">
        <v>0</v>
      </c>
      <c r="H652" s="7">
        <v>328</v>
      </c>
      <c r="I652" s="7">
        <v>0</v>
      </c>
      <c r="J652" s="7">
        <v>0</v>
      </c>
      <c r="K652" s="7">
        <v>1</v>
      </c>
      <c r="L652" s="7">
        <v>0</v>
      </c>
      <c r="M652" s="7">
        <v>0</v>
      </c>
      <c r="N652" s="7">
        <v>0</v>
      </c>
      <c r="O652" s="7">
        <v>107584</v>
      </c>
      <c r="P652" s="7">
        <v>656</v>
      </c>
      <c r="Q652" s="7">
        <v>0</v>
      </c>
      <c r="R652" s="7">
        <v>192</v>
      </c>
      <c r="S652" s="7">
        <v>1</v>
      </c>
      <c r="T652" s="7">
        <v>1</v>
      </c>
      <c r="U652" s="7">
        <v>64</v>
      </c>
      <c r="V652" s="7">
        <v>1</v>
      </c>
      <c r="W652" s="7">
        <v>1</v>
      </c>
      <c r="X652" s="7">
        <f t="shared" si="28"/>
        <v>3</v>
      </c>
      <c r="Y652" s="7">
        <v>164</v>
      </c>
      <c r="Z652" s="7">
        <v>1</v>
      </c>
      <c r="AA652" s="7">
        <v>1</v>
      </c>
      <c r="AB652" s="7">
        <v>0</v>
      </c>
      <c r="AC652" s="7">
        <v>0</v>
      </c>
      <c r="AD652" s="7">
        <v>0</v>
      </c>
      <c r="AE652" s="7">
        <v>0</v>
      </c>
      <c r="AF652" s="7">
        <v>1</v>
      </c>
      <c r="AG652" s="5">
        <v>0</v>
      </c>
      <c r="AH652" s="7">
        <f t="shared" si="29"/>
        <v>0</v>
      </c>
      <c r="AI652" s="7">
        <v>32</v>
      </c>
      <c r="AJ652" s="7">
        <v>6</v>
      </c>
      <c r="AK652" s="7">
        <f>CEILING(Y652/AI652,1)</f>
        <v>6</v>
      </c>
      <c r="AL652" s="7">
        <f>CEILING(Y652/AJ652,1)</f>
        <v>28</v>
      </c>
      <c r="AM652" s="7">
        <v>1.63</v>
      </c>
      <c r="AN652" s="7">
        <v>1.98</v>
      </c>
      <c r="AO652" s="7">
        <v>1.44</v>
      </c>
    </row>
    <row r="653" spans="1:41">
      <c r="A653" s="7">
        <v>2</v>
      </c>
      <c r="B653" s="7">
        <v>1</v>
      </c>
      <c r="C653" s="7">
        <v>168</v>
      </c>
      <c r="D653" s="7">
        <v>1</v>
      </c>
      <c r="E653" s="7">
        <v>0</v>
      </c>
      <c r="F653" s="7">
        <v>0</v>
      </c>
      <c r="G653" s="7">
        <v>0</v>
      </c>
      <c r="H653" s="7">
        <v>336</v>
      </c>
      <c r="I653" s="7">
        <v>0</v>
      </c>
      <c r="J653" s="7">
        <v>0</v>
      </c>
      <c r="K653" s="7">
        <v>1</v>
      </c>
      <c r="L653" s="7">
        <v>0</v>
      </c>
      <c r="M653" s="7">
        <v>0</v>
      </c>
      <c r="N653" s="7">
        <v>0</v>
      </c>
      <c r="O653" s="7">
        <v>112896</v>
      </c>
      <c r="P653" s="7">
        <v>672</v>
      </c>
      <c r="Q653" s="7">
        <v>0</v>
      </c>
      <c r="R653" s="7">
        <v>192</v>
      </c>
      <c r="S653" s="7">
        <v>1</v>
      </c>
      <c r="T653" s="7">
        <v>1</v>
      </c>
      <c r="U653" s="7">
        <v>64</v>
      </c>
      <c r="V653" s="7">
        <v>1</v>
      </c>
      <c r="W653" s="7">
        <v>1</v>
      </c>
      <c r="X653" s="7">
        <f t="shared" si="28"/>
        <v>3</v>
      </c>
      <c r="Y653" s="7">
        <v>168</v>
      </c>
      <c r="Z653" s="7">
        <v>1</v>
      </c>
      <c r="AA653" s="7">
        <v>1</v>
      </c>
      <c r="AB653" s="7">
        <v>0</v>
      </c>
      <c r="AC653" s="7">
        <v>0</v>
      </c>
      <c r="AD653" s="7">
        <v>0</v>
      </c>
      <c r="AE653" s="7">
        <v>0</v>
      </c>
      <c r="AF653" s="7">
        <v>1</v>
      </c>
      <c r="AG653" s="5">
        <v>0</v>
      </c>
      <c r="AH653" s="7">
        <f t="shared" si="29"/>
        <v>0</v>
      </c>
      <c r="AI653" s="7">
        <v>32</v>
      </c>
      <c r="AJ653" s="7">
        <v>6</v>
      </c>
      <c r="AK653" s="7">
        <f>CEILING(Y653/AI653,1)</f>
        <v>6</v>
      </c>
      <c r="AL653" s="7">
        <f>CEILING(Y653/AJ653,1)</f>
        <v>28</v>
      </c>
      <c r="AM653" s="7">
        <v>1.71</v>
      </c>
      <c r="AN653" s="7">
        <v>2.08</v>
      </c>
      <c r="AO653" s="7">
        <v>1.52</v>
      </c>
    </row>
    <row r="654" spans="1:41">
      <c r="A654" s="7">
        <v>2</v>
      </c>
      <c r="B654" s="7">
        <v>1</v>
      </c>
      <c r="C654" s="7">
        <v>172</v>
      </c>
      <c r="D654" s="7">
        <v>1</v>
      </c>
      <c r="E654" s="7">
        <v>0</v>
      </c>
      <c r="F654" s="7">
        <v>0</v>
      </c>
      <c r="G654" s="7">
        <v>0</v>
      </c>
      <c r="H654" s="7">
        <v>344</v>
      </c>
      <c r="I654" s="7">
        <v>0</v>
      </c>
      <c r="J654" s="7">
        <v>0</v>
      </c>
      <c r="K654" s="7">
        <v>1</v>
      </c>
      <c r="L654" s="7">
        <v>0</v>
      </c>
      <c r="M654" s="7">
        <v>0</v>
      </c>
      <c r="N654" s="7">
        <v>0</v>
      </c>
      <c r="O654" s="7">
        <v>118336</v>
      </c>
      <c r="P654" s="7">
        <v>688</v>
      </c>
      <c r="Q654" s="7">
        <v>0</v>
      </c>
      <c r="R654" s="7">
        <v>192</v>
      </c>
      <c r="S654" s="7">
        <v>1</v>
      </c>
      <c r="T654" s="7">
        <v>1</v>
      </c>
      <c r="U654" s="7">
        <v>64</v>
      </c>
      <c r="V654" s="7">
        <v>1</v>
      </c>
      <c r="W654" s="7">
        <v>1</v>
      </c>
      <c r="X654" s="7">
        <f t="shared" si="28"/>
        <v>3</v>
      </c>
      <c r="Y654" s="7">
        <v>172</v>
      </c>
      <c r="Z654" s="7">
        <v>1</v>
      </c>
      <c r="AA654" s="7">
        <v>1</v>
      </c>
      <c r="AB654" s="7">
        <v>0</v>
      </c>
      <c r="AC654" s="7">
        <v>0</v>
      </c>
      <c r="AD654" s="7">
        <v>0</v>
      </c>
      <c r="AE654" s="7">
        <v>0</v>
      </c>
      <c r="AF654" s="7">
        <v>1</v>
      </c>
      <c r="AG654" s="5">
        <v>0</v>
      </c>
      <c r="AH654" s="7">
        <f t="shared" si="29"/>
        <v>0</v>
      </c>
      <c r="AI654" s="7">
        <v>32</v>
      </c>
      <c r="AJ654" s="7">
        <v>6</v>
      </c>
      <c r="AK654" s="7">
        <f>CEILING(Y654/AI654,1)</f>
        <v>6</v>
      </c>
      <c r="AL654" s="7">
        <f>CEILING(Y654/AJ654,1)</f>
        <v>29</v>
      </c>
      <c r="AM654" s="7">
        <v>1.78</v>
      </c>
      <c r="AN654" s="7">
        <v>1.93</v>
      </c>
      <c r="AO654" s="7">
        <v>1.49</v>
      </c>
    </row>
    <row r="655" spans="1:41">
      <c r="A655" s="7">
        <v>2</v>
      </c>
      <c r="B655" s="7">
        <v>1</v>
      </c>
      <c r="C655" s="7">
        <v>176</v>
      </c>
      <c r="D655" s="7">
        <v>1</v>
      </c>
      <c r="E655" s="7">
        <v>0</v>
      </c>
      <c r="F655" s="7">
        <v>0</v>
      </c>
      <c r="G655" s="7">
        <v>0</v>
      </c>
      <c r="H655" s="7">
        <v>352</v>
      </c>
      <c r="I655" s="7">
        <v>0</v>
      </c>
      <c r="J655" s="7">
        <v>0</v>
      </c>
      <c r="K655" s="7">
        <v>1</v>
      </c>
      <c r="L655" s="7">
        <v>0</v>
      </c>
      <c r="M655" s="7">
        <v>0</v>
      </c>
      <c r="N655" s="7">
        <v>0</v>
      </c>
      <c r="O655" s="7">
        <v>123904</v>
      </c>
      <c r="P655" s="7">
        <v>704</v>
      </c>
      <c r="Q655" s="7">
        <v>0</v>
      </c>
      <c r="R655" s="7">
        <v>192</v>
      </c>
      <c r="S655" s="7">
        <v>1</v>
      </c>
      <c r="T655" s="7">
        <v>1</v>
      </c>
      <c r="U655" s="7">
        <v>64</v>
      </c>
      <c r="V655" s="7">
        <v>1</v>
      </c>
      <c r="W655" s="7">
        <v>1</v>
      </c>
      <c r="X655" s="7">
        <f t="shared" si="28"/>
        <v>3</v>
      </c>
      <c r="Y655" s="7">
        <v>176</v>
      </c>
      <c r="Z655" s="7">
        <v>1</v>
      </c>
      <c r="AA655" s="7">
        <v>1</v>
      </c>
      <c r="AB655" s="7">
        <v>0</v>
      </c>
      <c r="AC655" s="7">
        <v>0</v>
      </c>
      <c r="AD655" s="7">
        <v>0</v>
      </c>
      <c r="AE655" s="7">
        <v>0</v>
      </c>
      <c r="AF655" s="7">
        <v>1</v>
      </c>
      <c r="AG655" s="5">
        <v>0</v>
      </c>
      <c r="AH655" s="7">
        <f t="shared" si="29"/>
        <v>0</v>
      </c>
      <c r="AI655" s="7">
        <v>32</v>
      </c>
      <c r="AJ655" s="7">
        <v>6</v>
      </c>
      <c r="AK655" s="7">
        <f>CEILING(Y655/AI655,1)</f>
        <v>6</v>
      </c>
      <c r="AL655" s="7">
        <f>CEILING(Y655/AJ655,1)</f>
        <v>30</v>
      </c>
      <c r="AM655" s="7">
        <v>1.64</v>
      </c>
      <c r="AN655" s="7">
        <v>2.09</v>
      </c>
      <c r="AO655" s="7">
        <v>1.76</v>
      </c>
    </row>
    <row r="656" spans="1:41">
      <c r="A656" s="7">
        <v>2</v>
      </c>
      <c r="B656" s="7">
        <v>1</v>
      </c>
      <c r="C656" s="7">
        <v>180</v>
      </c>
      <c r="D656" s="7">
        <v>1</v>
      </c>
      <c r="E656" s="7">
        <v>0</v>
      </c>
      <c r="F656" s="7">
        <v>0</v>
      </c>
      <c r="G656" s="7">
        <v>0</v>
      </c>
      <c r="H656" s="7">
        <v>360</v>
      </c>
      <c r="I656" s="7">
        <v>0</v>
      </c>
      <c r="J656" s="7">
        <v>0</v>
      </c>
      <c r="K656" s="7">
        <v>1</v>
      </c>
      <c r="L656" s="7">
        <v>0</v>
      </c>
      <c r="M656" s="7">
        <v>0</v>
      </c>
      <c r="N656" s="7">
        <v>0</v>
      </c>
      <c r="O656" s="7">
        <v>129600</v>
      </c>
      <c r="P656" s="7">
        <v>720</v>
      </c>
      <c r="Q656" s="7">
        <v>0</v>
      </c>
      <c r="R656" s="7">
        <v>192</v>
      </c>
      <c r="S656" s="7">
        <v>1</v>
      </c>
      <c r="T656" s="7">
        <v>1</v>
      </c>
      <c r="U656" s="7">
        <v>64</v>
      </c>
      <c r="V656" s="7">
        <v>1</v>
      </c>
      <c r="W656" s="7">
        <v>1</v>
      </c>
      <c r="X656" s="7">
        <f t="shared" si="28"/>
        <v>3</v>
      </c>
      <c r="Y656" s="7">
        <v>180</v>
      </c>
      <c r="Z656" s="7">
        <v>1</v>
      </c>
      <c r="AA656" s="7">
        <v>1</v>
      </c>
      <c r="AB656" s="7">
        <v>0</v>
      </c>
      <c r="AC656" s="7">
        <v>0</v>
      </c>
      <c r="AD656" s="7">
        <v>0</v>
      </c>
      <c r="AE656" s="7">
        <v>0</v>
      </c>
      <c r="AF656" s="7">
        <v>1</v>
      </c>
      <c r="AG656" s="5">
        <v>0</v>
      </c>
      <c r="AH656" s="7">
        <f t="shared" si="29"/>
        <v>0</v>
      </c>
      <c r="AI656" s="7">
        <v>32</v>
      </c>
      <c r="AJ656" s="7">
        <v>6</v>
      </c>
      <c r="AK656" s="7">
        <f>CEILING(Y656/AI656,1)</f>
        <v>6</v>
      </c>
      <c r="AL656" s="7">
        <f>CEILING(Y656/AJ656,1)</f>
        <v>30</v>
      </c>
      <c r="AM656" s="7">
        <v>1.66</v>
      </c>
      <c r="AN656" s="7">
        <v>1.72</v>
      </c>
      <c r="AO656" s="7">
        <v>1.54</v>
      </c>
    </row>
    <row r="657" spans="1:41">
      <c r="A657" s="7">
        <v>2</v>
      </c>
      <c r="B657" s="7">
        <v>1</v>
      </c>
      <c r="C657" s="7">
        <v>184</v>
      </c>
      <c r="D657" s="7">
        <v>1</v>
      </c>
      <c r="E657" s="7">
        <v>0</v>
      </c>
      <c r="F657" s="7">
        <v>0</v>
      </c>
      <c r="G657" s="7">
        <v>0</v>
      </c>
      <c r="H657" s="7">
        <v>368</v>
      </c>
      <c r="I657" s="7">
        <v>0</v>
      </c>
      <c r="J657" s="7">
        <v>0</v>
      </c>
      <c r="K657" s="7">
        <v>1</v>
      </c>
      <c r="L657" s="7">
        <v>0</v>
      </c>
      <c r="M657" s="7">
        <v>0</v>
      </c>
      <c r="N657" s="7">
        <v>0</v>
      </c>
      <c r="O657" s="7">
        <v>135424</v>
      </c>
      <c r="P657" s="7">
        <v>736</v>
      </c>
      <c r="Q657" s="7">
        <v>0</v>
      </c>
      <c r="R657" s="7">
        <v>192</v>
      </c>
      <c r="S657" s="7">
        <v>1</v>
      </c>
      <c r="T657" s="7">
        <v>1</v>
      </c>
      <c r="U657" s="7">
        <v>64</v>
      </c>
      <c r="V657" s="7">
        <v>1</v>
      </c>
      <c r="W657" s="7">
        <v>1</v>
      </c>
      <c r="X657" s="7">
        <f t="shared" si="28"/>
        <v>3</v>
      </c>
      <c r="Y657" s="7">
        <v>184</v>
      </c>
      <c r="Z657" s="7">
        <v>1</v>
      </c>
      <c r="AA657" s="7">
        <v>1</v>
      </c>
      <c r="AB657" s="7">
        <v>0</v>
      </c>
      <c r="AC657" s="7">
        <v>0</v>
      </c>
      <c r="AD657" s="7">
        <v>0</v>
      </c>
      <c r="AE657" s="7">
        <v>0</v>
      </c>
      <c r="AF657" s="7">
        <v>1</v>
      </c>
      <c r="AG657" s="5">
        <v>0</v>
      </c>
      <c r="AH657" s="7">
        <f t="shared" si="29"/>
        <v>0</v>
      </c>
      <c r="AI657" s="7">
        <v>32</v>
      </c>
      <c r="AJ657" s="7">
        <v>6</v>
      </c>
      <c r="AK657" s="7">
        <f>CEILING(Y657/AI657,1)</f>
        <v>6</v>
      </c>
      <c r="AL657" s="7">
        <f>CEILING(Y657/AJ657,1)</f>
        <v>31</v>
      </c>
      <c r="AM657" s="7">
        <v>1.56</v>
      </c>
      <c r="AN657" s="7">
        <v>2.0299999999999998</v>
      </c>
      <c r="AO657" s="7">
        <v>1.72</v>
      </c>
    </row>
    <row r="658" spans="1:41">
      <c r="A658" s="7">
        <v>2</v>
      </c>
      <c r="B658" s="7">
        <v>1</v>
      </c>
      <c r="C658" s="7">
        <v>188</v>
      </c>
      <c r="D658" s="7">
        <v>1</v>
      </c>
      <c r="E658" s="7">
        <v>0</v>
      </c>
      <c r="F658" s="7">
        <v>0</v>
      </c>
      <c r="G658" s="7">
        <v>0</v>
      </c>
      <c r="H658" s="7">
        <v>376</v>
      </c>
      <c r="I658" s="7">
        <v>0</v>
      </c>
      <c r="J658" s="7">
        <v>0</v>
      </c>
      <c r="K658" s="7">
        <v>1</v>
      </c>
      <c r="L658" s="7">
        <v>0</v>
      </c>
      <c r="M658" s="7">
        <v>0</v>
      </c>
      <c r="N658" s="7">
        <v>0</v>
      </c>
      <c r="O658" s="7">
        <v>141376</v>
      </c>
      <c r="P658" s="7">
        <v>752</v>
      </c>
      <c r="Q658" s="7">
        <v>0</v>
      </c>
      <c r="R658" s="7">
        <v>192</v>
      </c>
      <c r="S658" s="7">
        <v>1</v>
      </c>
      <c r="T658" s="7">
        <v>1</v>
      </c>
      <c r="U658" s="7">
        <v>64</v>
      </c>
      <c r="V658" s="7">
        <v>1</v>
      </c>
      <c r="W658" s="7">
        <v>1</v>
      </c>
      <c r="X658" s="7">
        <f t="shared" si="28"/>
        <v>3</v>
      </c>
      <c r="Y658" s="7">
        <v>188</v>
      </c>
      <c r="Z658" s="7">
        <v>1</v>
      </c>
      <c r="AA658" s="7">
        <v>1</v>
      </c>
      <c r="AB658" s="7">
        <v>0</v>
      </c>
      <c r="AC658" s="7">
        <v>0</v>
      </c>
      <c r="AD658" s="7">
        <v>0</v>
      </c>
      <c r="AE658" s="7">
        <v>0</v>
      </c>
      <c r="AF658" s="7">
        <v>1</v>
      </c>
      <c r="AG658" s="5">
        <v>0</v>
      </c>
      <c r="AH658" s="7">
        <f t="shared" si="29"/>
        <v>0</v>
      </c>
      <c r="AI658" s="7">
        <v>32</v>
      </c>
      <c r="AJ658" s="7">
        <v>6</v>
      </c>
      <c r="AK658" s="7">
        <f>CEILING(Y658/AI658,1)</f>
        <v>6</v>
      </c>
      <c r="AL658" s="7">
        <f>CEILING(Y658/AJ658,1)</f>
        <v>32</v>
      </c>
      <c r="AM658" s="7">
        <v>1.87</v>
      </c>
      <c r="AN658" s="7">
        <v>1.84</v>
      </c>
      <c r="AO658" s="7">
        <v>1.26</v>
      </c>
    </row>
    <row r="659" spans="1:41">
      <c r="A659" s="7">
        <v>2</v>
      </c>
      <c r="B659" s="7">
        <v>1</v>
      </c>
      <c r="C659" s="7">
        <v>192</v>
      </c>
      <c r="D659" s="7">
        <v>1</v>
      </c>
      <c r="E659" s="7">
        <v>0</v>
      </c>
      <c r="F659" s="7">
        <v>0</v>
      </c>
      <c r="G659" s="7">
        <v>0</v>
      </c>
      <c r="H659" s="7">
        <v>384</v>
      </c>
      <c r="I659" s="7">
        <v>0</v>
      </c>
      <c r="J659" s="7">
        <v>0</v>
      </c>
      <c r="K659" s="7">
        <v>1</v>
      </c>
      <c r="L659" s="7">
        <v>0</v>
      </c>
      <c r="M659" s="7">
        <v>0</v>
      </c>
      <c r="N659" s="7">
        <v>0</v>
      </c>
      <c r="O659" s="7">
        <v>147456</v>
      </c>
      <c r="P659" s="7">
        <v>768</v>
      </c>
      <c r="Q659" s="7">
        <v>0</v>
      </c>
      <c r="R659" s="7">
        <v>192</v>
      </c>
      <c r="S659" s="7">
        <v>1</v>
      </c>
      <c r="T659" s="7">
        <v>1</v>
      </c>
      <c r="U659" s="7">
        <v>64</v>
      </c>
      <c r="V659" s="7">
        <v>1</v>
      </c>
      <c r="W659" s="7">
        <v>1</v>
      </c>
      <c r="X659" s="7">
        <f t="shared" si="28"/>
        <v>3</v>
      </c>
      <c r="Y659" s="7">
        <v>192</v>
      </c>
      <c r="Z659" s="7">
        <v>1</v>
      </c>
      <c r="AA659" s="7">
        <v>1</v>
      </c>
      <c r="AB659" s="7">
        <v>0</v>
      </c>
      <c r="AC659" s="7">
        <v>0</v>
      </c>
      <c r="AD659" s="7">
        <v>0</v>
      </c>
      <c r="AE659" s="7">
        <v>0</v>
      </c>
      <c r="AF659" s="7">
        <v>1</v>
      </c>
      <c r="AG659" s="5">
        <v>0</v>
      </c>
      <c r="AH659" s="7">
        <f t="shared" si="29"/>
        <v>0</v>
      </c>
      <c r="AI659" s="7">
        <v>32</v>
      </c>
      <c r="AJ659" s="7">
        <v>6</v>
      </c>
      <c r="AK659" s="7">
        <f>CEILING(Y659/AI659,1)</f>
        <v>6</v>
      </c>
      <c r="AL659" s="7">
        <f>CEILING(Y659/AJ659,1)</f>
        <v>32</v>
      </c>
      <c r="AM659" s="7">
        <v>1.57</v>
      </c>
      <c r="AN659" s="7">
        <v>1.95</v>
      </c>
      <c r="AO659" s="7">
        <v>1.56</v>
      </c>
    </row>
    <row r="660" spans="1:41">
      <c r="A660" s="7">
        <v>2</v>
      </c>
      <c r="B660" s="7">
        <v>1</v>
      </c>
      <c r="C660" s="7">
        <v>196</v>
      </c>
      <c r="D660" s="7">
        <v>1</v>
      </c>
      <c r="E660" s="7">
        <v>0</v>
      </c>
      <c r="F660" s="7">
        <v>0</v>
      </c>
      <c r="G660" s="7">
        <v>0</v>
      </c>
      <c r="H660" s="7">
        <v>392</v>
      </c>
      <c r="I660" s="7">
        <v>0</v>
      </c>
      <c r="J660" s="7">
        <v>0</v>
      </c>
      <c r="K660" s="7">
        <v>1</v>
      </c>
      <c r="L660" s="7">
        <v>0</v>
      </c>
      <c r="M660" s="7">
        <v>0</v>
      </c>
      <c r="N660" s="7">
        <v>0</v>
      </c>
      <c r="O660" s="7">
        <v>153664</v>
      </c>
      <c r="P660" s="7">
        <v>784</v>
      </c>
      <c r="Q660" s="7">
        <v>0</v>
      </c>
      <c r="R660" s="7">
        <v>256</v>
      </c>
      <c r="S660" s="7">
        <v>1</v>
      </c>
      <c r="T660" s="7">
        <v>1</v>
      </c>
      <c r="U660" s="7">
        <v>64</v>
      </c>
      <c r="V660" s="7">
        <v>1</v>
      </c>
      <c r="W660" s="7">
        <v>1</v>
      </c>
      <c r="X660" s="7">
        <f t="shared" si="28"/>
        <v>4</v>
      </c>
      <c r="Y660" s="7">
        <v>196</v>
      </c>
      <c r="Z660" s="7">
        <v>1</v>
      </c>
      <c r="AA660" s="7">
        <v>1</v>
      </c>
      <c r="AB660" s="7">
        <v>0</v>
      </c>
      <c r="AC660" s="7">
        <v>0</v>
      </c>
      <c r="AD660" s="7">
        <v>0</v>
      </c>
      <c r="AE660" s="7">
        <v>0</v>
      </c>
      <c r="AF660" s="7">
        <v>1</v>
      </c>
      <c r="AG660" s="5">
        <v>0</v>
      </c>
      <c r="AH660" s="7">
        <f t="shared" si="29"/>
        <v>0</v>
      </c>
      <c r="AI660" s="7">
        <v>32</v>
      </c>
      <c r="AJ660" s="7">
        <v>6</v>
      </c>
      <c r="AK660" s="7">
        <f>CEILING(Y660/AI660,1)</f>
        <v>7</v>
      </c>
      <c r="AL660" s="7">
        <f>CEILING(Y660/AJ660,1)</f>
        <v>33</v>
      </c>
      <c r="AM660" s="7">
        <v>1.79</v>
      </c>
      <c r="AN660" s="7">
        <v>1.96</v>
      </c>
      <c r="AO660" s="7">
        <v>1.82</v>
      </c>
    </row>
    <row r="661" spans="1:41">
      <c r="A661" s="7">
        <v>2</v>
      </c>
      <c r="B661" s="7">
        <v>1</v>
      </c>
      <c r="C661" s="7">
        <v>200</v>
      </c>
      <c r="D661" s="7">
        <v>1</v>
      </c>
      <c r="E661" s="7">
        <v>0</v>
      </c>
      <c r="F661" s="7">
        <v>0</v>
      </c>
      <c r="G661" s="7">
        <v>0</v>
      </c>
      <c r="H661" s="7">
        <v>400</v>
      </c>
      <c r="I661" s="7">
        <v>0</v>
      </c>
      <c r="J661" s="7">
        <v>0</v>
      </c>
      <c r="K661" s="7">
        <v>1</v>
      </c>
      <c r="L661" s="7">
        <v>0</v>
      </c>
      <c r="M661" s="7">
        <v>0</v>
      </c>
      <c r="N661" s="7">
        <v>0</v>
      </c>
      <c r="O661" s="7">
        <v>160000</v>
      </c>
      <c r="P661" s="7">
        <v>800</v>
      </c>
      <c r="Q661" s="7">
        <v>0</v>
      </c>
      <c r="R661" s="7">
        <v>256</v>
      </c>
      <c r="S661" s="7">
        <v>1</v>
      </c>
      <c r="T661" s="7">
        <v>1</v>
      </c>
      <c r="U661" s="7">
        <v>64</v>
      </c>
      <c r="V661" s="7">
        <v>1</v>
      </c>
      <c r="W661" s="7">
        <v>1</v>
      </c>
      <c r="X661" s="7">
        <f t="shared" si="28"/>
        <v>4</v>
      </c>
      <c r="Y661" s="7">
        <v>200</v>
      </c>
      <c r="Z661" s="7">
        <v>1</v>
      </c>
      <c r="AA661" s="7">
        <v>1</v>
      </c>
      <c r="AB661" s="7">
        <v>0</v>
      </c>
      <c r="AC661" s="7">
        <v>0</v>
      </c>
      <c r="AD661" s="7">
        <v>0</v>
      </c>
      <c r="AE661" s="7">
        <v>0</v>
      </c>
      <c r="AF661" s="7">
        <v>1</v>
      </c>
      <c r="AG661" s="5">
        <v>0</v>
      </c>
      <c r="AH661" s="7">
        <f t="shared" si="29"/>
        <v>0</v>
      </c>
      <c r="AI661" s="7">
        <v>32</v>
      </c>
      <c r="AJ661" s="7">
        <v>6</v>
      </c>
      <c r="AK661" s="7">
        <f>CEILING(Y661/AI661,1)</f>
        <v>7</v>
      </c>
      <c r="AL661" s="7">
        <f>CEILING(Y661/AJ661,1)</f>
        <v>34</v>
      </c>
      <c r="AM661" s="7">
        <v>1.45</v>
      </c>
      <c r="AN661" s="7">
        <v>1.85</v>
      </c>
      <c r="AO661" s="7">
        <v>1.55</v>
      </c>
    </row>
    <row r="662" spans="1:41">
      <c r="A662" s="7">
        <v>2</v>
      </c>
      <c r="B662" s="7">
        <v>1</v>
      </c>
      <c r="C662" s="7">
        <v>204</v>
      </c>
      <c r="D662" s="7">
        <v>1</v>
      </c>
      <c r="E662" s="7">
        <v>0</v>
      </c>
      <c r="F662" s="7">
        <v>0</v>
      </c>
      <c r="G662" s="7">
        <v>0</v>
      </c>
      <c r="H662" s="7">
        <v>408</v>
      </c>
      <c r="I662" s="7">
        <v>0</v>
      </c>
      <c r="J662" s="7">
        <v>0</v>
      </c>
      <c r="K662" s="7">
        <v>1</v>
      </c>
      <c r="L662" s="7">
        <v>0</v>
      </c>
      <c r="M662" s="7">
        <v>0</v>
      </c>
      <c r="N662" s="7">
        <v>0</v>
      </c>
      <c r="O662" s="7">
        <v>166464</v>
      </c>
      <c r="P662" s="7">
        <v>816</v>
      </c>
      <c r="Q662" s="7">
        <v>0</v>
      </c>
      <c r="R662" s="7">
        <v>256</v>
      </c>
      <c r="S662" s="7">
        <v>1</v>
      </c>
      <c r="T662" s="7">
        <v>1</v>
      </c>
      <c r="U662" s="7">
        <v>64</v>
      </c>
      <c r="V662" s="7">
        <v>1</v>
      </c>
      <c r="W662" s="7">
        <v>1</v>
      </c>
      <c r="X662" s="7">
        <f t="shared" si="28"/>
        <v>4</v>
      </c>
      <c r="Y662" s="7">
        <v>204</v>
      </c>
      <c r="Z662" s="7">
        <v>1</v>
      </c>
      <c r="AA662" s="7">
        <v>1</v>
      </c>
      <c r="AB662" s="7">
        <v>0</v>
      </c>
      <c r="AC662" s="7">
        <v>0</v>
      </c>
      <c r="AD662" s="7">
        <v>0</v>
      </c>
      <c r="AE662" s="7">
        <v>0</v>
      </c>
      <c r="AF662" s="7">
        <v>1</v>
      </c>
      <c r="AG662" s="5">
        <v>0</v>
      </c>
      <c r="AH662" s="7">
        <f t="shared" si="29"/>
        <v>0</v>
      </c>
      <c r="AI662" s="7">
        <v>32</v>
      </c>
      <c r="AJ662" s="7">
        <v>6</v>
      </c>
      <c r="AK662" s="7">
        <f>CEILING(Y662/AI662,1)</f>
        <v>7</v>
      </c>
      <c r="AL662" s="7">
        <f>CEILING(Y662/AJ662,1)</f>
        <v>34</v>
      </c>
      <c r="AM662" s="7">
        <v>1.68</v>
      </c>
      <c r="AN662" s="7">
        <v>1.78</v>
      </c>
      <c r="AO662" s="7">
        <v>1.55</v>
      </c>
    </row>
    <row r="663" spans="1:41">
      <c r="A663" s="7">
        <v>2</v>
      </c>
      <c r="B663" s="7">
        <v>1</v>
      </c>
      <c r="C663" s="7">
        <v>208</v>
      </c>
      <c r="D663" s="7">
        <v>1</v>
      </c>
      <c r="E663" s="7">
        <v>0</v>
      </c>
      <c r="F663" s="7">
        <v>0</v>
      </c>
      <c r="G663" s="7">
        <v>0</v>
      </c>
      <c r="H663" s="7">
        <v>416</v>
      </c>
      <c r="I663" s="7">
        <v>0</v>
      </c>
      <c r="J663" s="7">
        <v>0</v>
      </c>
      <c r="K663" s="7">
        <v>1</v>
      </c>
      <c r="L663" s="7">
        <v>0</v>
      </c>
      <c r="M663" s="7">
        <v>0</v>
      </c>
      <c r="N663" s="7">
        <v>0</v>
      </c>
      <c r="O663" s="7">
        <v>173056</v>
      </c>
      <c r="P663" s="7">
        <v>832</v>
      </c>
      <c r="Q663" s="7">
        <v>0</v>
      </c>
      <c r="R663" s="7">
        <v>256</v>
      </c>
      <c r="S663" s="7">
        <v>1</v>
      </c>
      <c r="T663" s="7">
        <v>1</v>
      </c>
      <c r="U663" s="7">
        <v>64</v>
      </c>
      <c r="V663" s="7">
        <v>1</v>
      </c>
      <c r="W663" s="7">
        <v>1</v>
      </c>
      <c r="X663" s="7">
        <f t="shared" si="28"/>
        <v>4</v>
      </c>
      <c r="Y663" s="7">
        <v>208</v>
      </c>
      <c r="Z663" s="7">
        <v>1</v>
      </c>
      <c r="AA663" s="7">
        <v>1</v>
      </c>
      <c r="AB663" s="7">
        <v>0</v>
      </c>
      <c r="AC663" s="7">
        <v>0</v>
      </c>
      <c r="AD663" s="7">
        <v>0</v>
      </c>
      <c r="AE663" s="7">
        <v>0</v>
      </c>
      <c r="AF663" s="7">
        <v>1</v>
      </c>
      <c r="AG663" s="5">
        <v>0</v>
      </c>
      <c r="AH663" s="7">
        <f t="shared" si="29"/>
        <v>0</v>
      </c>
      <c r="AI663" s="7">
        <v>32</v>
      </c>
      <c r="AJ663" s="7">
        <v>6</v>
      </c>
      <c r="AK663" s="7">
        <f>CEILING(Y663/AI663,1)</f>
        <v>7</v>
      </c>
      <c r="AL663" s="7">
        <f>CEILING(Y663/AJ663,1)</f>
        <v>35</v>
      </c>
      <c r="AM663" s="7">
        <v>1.57</v>
      </c>
      <c r="AN663" s="7">
        <v>2</v>
      </c>
      <c r="AO663" s="7">
        <v>1.6</v>
      </c>
    </row>
    <row r="664" spans="1:41">
      <c r="A664" s="7">
        <v>2</v>
      </c>
      <c r="B664" s="7">
        <v>1</v>
      </c>
      <c r="C664" s="7">
        <v>212</v>
      </c>
      <c r="D664" s="7">
        <v>1</v>
      </c>
      <c r="E664" s="7">
        <v>0</v>
      </c>
      <c r="F664" s="7">
        <v>0</v>
      </c>
      <c r="G664" s="7">
        <v>0</v>
      </c>
      <c r="H664" s="7">
        <v>424</v>
      </c>
      <c r="I664" s="7">
        <v>0</v>
      </c>
      <c r="J664" s="7">
        <v>0</v>
      </c>
      <c r="K664" s="7">
        <v>1</v>
      </c>
      <c r="L664" s="7">
        <v>0</v>
      </c>
      <c r="M664" s="7">
        <v>0</v>
      </c>
      <c r="N664" s="7">
        <v>0</v>
      </c>
      <c r="O664" s="7">
        <v>179776</v>
      </c>
      <c r="P664" s="7">
        <v>848</v>
      </c>
      <c r="Q664" s="7">
        <v>0</v>
      </c>
      <c r="R664" s="7">
        <v>256</v>
      </c>
      <c r="S664" s="7">
        <v>1</v>
      </c>
      <c r="T664" s="7">
        <v>1</v>
      </c>
      <c r="U664" s="7">
        <v>64</v>
      </c>
      <c r="V664" s="7">
        <v>1</v>
      </c>
      <c r="W664" s="7">
        <v>1</v>
      </c>
      <c r="X664" s="7">
        <f t="shared" si="28"/>
        <v>4</v>
      </c>
      <c r="Y664" s="7">
        <v>212</v>
      </c>
      <c r="Z664" s="7">
        <v>1</v>
      </c>
      <c r="AA664" s="7">
        <v>1</v>
      </c>
      <c r="AB664" s="7">
        <v>0</v>
      </c>
      <c r="AC664" s="7">
        <v>0</v>
      </c>
      <c r="AD664" s="7">
        <v>0</v>
      </c>
      <c r="AE664" s="7">
        <v>0</v>
      </c>
      <c r="AF664" s="7">
        <v>1</v>
      </c>
      <c r="AG664" s="5">
        <v>0</v>
      </c>
      <c r="AH664" s="7">
        <f t="shared" si="29"/>
        <v>0</v>
      </c>
      <c r="AI664" s="7">
        <v>32</v>
      </c>
      <c r="AJ664" s="7">
        <v>6</v>
      </c>
      <c r="AK664" s="7">
        <f>CEILING(Y664/AI664,1)</f>
        <v>7</v>
      </c>
      <c r="AL664" s="7">
        <f>CEILING(Y664/AJ664,1)</f>
        <v>36</v>
      </c>
      <c r="AM664" s="7">
        <v>1.84</v>
      </c>
      <c r="AN664" s="7">
        <v>1.87</v>
      </c>
      <c r="AO664" s="7">
        <v>1.66</v>
      </c>
    </row>
    <row r="665" spans="1:41">
      <c r="A665" s="7">
        <v>2</v>
      </c>
      <c r="B665" s="7">
        <v>1</v>
      </c>
      <c r="C665" s="7">
        <v>216</v>
      </c>
      <c r="D665" s="7">
        <v>1</v>
      </c>
      <c r="E665" s="7">
        <v>0</v>
      </c>
      <c r="F665" s="7">
        <v>0</v>
      </c>
      <c r="G665" s="7">
        <v>0</v>
      </c>
      <c r="H665" s="7">
        <v>432</v>
      </c>
      <c r="I665" s="7">
        <v>0</v>
      </c>
      <c r="J665" s="7">
        <v>0</v>
      </c>
      <c r="K665" s="7">
        <v>1</v>
      </c>
      <c r="L665" s="7">
        <v>0</v>
      </c>
      <c r="M665" s="7">
        <v>0</v>
      </c>
      <c r="N665" s="7">
        <v>0</v>
      </c>
      <c r="O665" s="7">
        <v>186624</v>
      </c>
      <c r="P665" s="7">
        <v>864</v>
      </c>
      <c r="Q665" s="7">
        <v>0</v>
      </c>
      <c r="R665" s="7">
        <v>256</v>
      </c>
      <c r="S665" s="7">
        <v>1</v>
      </c>
      <c r="T665" s="7">
        <v>1</v>
      </c>
      <c r="U665" s="7">
        <v>64</v>
      </c>
      <c r="V665" s="7">
        <v>1</v>
      </c>
      <c r="W665" s="7">
        <v>1</v>
      </c>
      <c r="X665" s="7">
        <f t="shared" si="28"/>
        <v>4</v>
      </c>
      <c r="Y665" s="7">
        <v>216</v>
      </c>
      <c r="Z665" s="7">
        <v>1</v>
      </c>
      <c r="AA665" s="7">
        <v>1</v>
      </c>
      <c r="AB665" s="7">
        <v>0</v>
      </c>
      <c r="AC665" s="7">
        <v>0</v>
      </c>
      <c r="AD665" s="7">
        <v>0</v>
      </c>
      <c r="AE665" s="7">
        <v>0</v>
      </c>
      <c r="AF665" s="7">
        <v>1</v>
      </c>
      <c r="AG665" s="5">
        <v>0</v>
      </c>
      <c r="AH665" s="7">
        <f t="shared" si="29"/>
        <v>0</v>
      </c>
      <c r="AI665" s="7">
        <v>32</v>
      </c>
      <c r="AJ665" s="7">
        <v>6</v>
      </c>
      <c r="AK665" s="7">
        <f>CEILING(Y665/AI665,1)</f>
        <v>7</v>
      </c>
      <c r="AL665" s="7">
        <f>CEILING(Y665/AJ665,1)</f>
        <v>36</v>
      </c>
      <c r="AM665" s="7">
        <v>1.54</v>
      </c>
      <c r="AN665" s="7">
        <v>1.89</v>
      </c>
      <c r="AO665" s="7">
        <v>1.61</v>
      </c>
    </row>
    <row r="666" spans="1:41">
      <c r="A666" s="7">
        <v>2</v>
      </c>
      <c r="B666" s="7">
        <v>1</v>
      </c>
      <c r="C666" s="7">
        <v>220</v>
      </c>
      <c r="D666" s="7">
        <v>1</v>
      </c>
      <c r="E666" s="7">
        <v>0</v>
      </c>
      <c r="F666" s="7">
        <v>0</v>
      </c>
      <c r="G666" s="7">
        <v>0</v>
      </c>
      <c r="H666" s="7">
        <v>440</v>
      </c>
      <c r="I666" s="7">
        <v>0</v>
      </c>
      <c r="J666" s="7">
        <v>0</v>
      </c>
      <c r="K666" s="7">
        <v>1</v>
      </c>
      <c r="L666" s="7">
        <v>0</v>
      </c>
      <c r="M666" s="7">
        <v>0</v>
      </c>
      <c r="N666" s="7">
        <v>0</v>
      </c>
      <c r="O666" s="7">
        <v>193600</v>
      </c>
      <c r="P666" s="7">
        <v>880</v>
      </c>
      <c r="Q666" s="7">
        <v>0</v>
      </c>
      <c r="R666" s="7">
        <v>256</v>
      </c>
      <c r="S666" s="7">
        <v>1</v>
      </c>
      <c r="T666" s="7">
        <v>1</v>
      </c>
      <c r="U666" s="7">
        <v>64</v>
      </c>
      <c r="V666" s="7">
        <v>1</v>
      </c>
      <c r="W666" s="7">
        <v>1</v>
      </c>
      <c r="X666" s="7">
        <f t="shared" si="28"/>
        <v>4</v>
      </c>
      <c r="Y666" s="7">
        <v>220</v>
      </c>
      <c r="Z666" s="7">
        <v>1</v>
      </c>
      <c r="AA666" s="7">
        <v>1</v>
      </c>
      <c r="AB666" s="7">
        <v>0</v>
      </c>
      <c r="AC666" s="7">
        <v>0</v>
      </c>
      <c r="AD666" s="7">
        <v>0</v>
      </c>
      <c r="AE666" s="7">
        <v>0</v>
      </c>
      <c r="AF666" s="7">
        <v>1</v>
      </c>
      <c r="AG666" s="5">
        <v>0</v>
      </c>
      <c r="AH666" s="7">
        <f t="shared" si="29"/>
        <v>0</v>
      </c>
      <c r="AI666" s="7">
        <v>32</v>
      </c>
      <c r="AJ666" s="7">
        <v>6</v>
      </c>
      <c r="AK666" s="7">
        <f>CEILING(Y666/AI666,1)</f>
        <v>7</v>
      </c>
      <c r="AL666" s="7">
        <f>CEILING(Y666/AJ666,1)</f>
        <v>37</v>
      </c>
      <c r="AM666" s="7">
        <v>1.73</v>
      </c>
      <c r="AN666" s="7">
        <v>1.81</v>
      </c>
      <c r="AO666" s="7">
        <v>1.53</v>
      </c>
    </row>
    <row r="667" spans="1:41">
      <c r="A667" s="7">
        <v>2</v>
      </c>
      <c r="B667" s="7">
        <v>1</v>
      </c>
      <c r="C667" s="7">
        <v>224</v>
      </c>
      <c r="D667" s="7">
        <v>1</v>
      </c>
      <c r="E667" s="7">
        <v>0</v>
      </c>
      <c r="F667" s="7">
        <v>0</v>
      </c>
      <c r="G667" s="7">
        <v>0</v>
      </c>
      <c r="H667" s="7">
        <v>448</v>
      </c>
      <c r="I667" s="7">
        <v>0</v>
      </c>
      <c r="J667" s="7">
        <v>0</v>
      </c>
      <c r="K667" s="7">
        <v>1</v>
      </c>
      <c r="L667" s="7">
        <v>0</v>
      </c>
      <c r="M667" s="7">
        <v>0</v>
      </c>
      <c r="N667" s="7">
        <v>0</v>
      </c>
      <c r="O667" s="7">
        <v>200704</v>
      </c>
      <c r="P667" s="7">
        <v>896</v>
      </c>
      <c r="Q667" s="7">
        <v>0</v>
      </c>
      <c r="R667" s="7">
        <v>256</v>
      </c>
      <c r="S667" s="7">
        <v>1</v>
      </c>
      <c r="T667" s="7">
        <v>1</v>
      </c>
      <c r="U667" s="7">
        <v>64</v>
      </c>
      <c r="V667" s="7">
        <v>1</v>
      </c>
      <c r="W667" s="7">
        <v>1</v>
      </c>
      <c r="X667" s="7">
        <f t="shared" si="28"/>
        <v>4</v>
      </c>
      <c r="Y667" s="7">
        <v>224</v>
      </c>
      <c r="Z667" s="7">
        <v>1</v>
      </c>
      <c r="AA667" s="7">
        <v>1</v>
      </c>
      <c r="AB667" s="7">
        <v>0</v>
      </c>
      <c r="AC667" s="7">
        <v>0</v>
      </c>
      <c r="AD667" s="7">
        <v>0</v>
      </c>
      <c r="AE667" s="7">
        <v>0</v>
      </c>
      <c r="AF667" s="7">
        <v>1</v>
      </c>
      <c r="AG667" s="5">
        <v>0</v>
      </c>
      <c r="AH667" s="7">
        <f t="shared" si="29"/>
        <v>0</v>
      </c>
      <c r="AI667" s="7">
        <v>32</v>
      </c>
      <c r="AJ667" s="7">
        <v>6</v>
      </c>
      <c r="AK667" s="7">
        <f>CEILING(Y667/AI667,1)</f>
        <v>7</v>
      </c>
      <c r="AL667" s="7">
        <f>CEILING(Y667/AJ667,1)</f>
        <v>38</v>
      </c>
      <c r="AM667" s="7">
        <v>1.8</v>
      </c>
      <c r="AN667" s="7">
        <v>2.0699999999999998</v>
      </c>
      <c r="AO667" s="7">
        <v>1.19</v>
      </c>
    </row>
    <row r="668" spans="1:41">
      <c r="A668" s="7">
        <v>2</v>
      </c>
      <c r="B668" s="7">
        <v>1</v>
      </c>
      <c r="C668" s="7">
        <v>228</v>
      </c>
      <c r="D668" s="7">
        <v>1</v>
      </c>
      <c r="E668" s="7">
        <v>0</v>
      </c>
      <c r="F668" s="7">
        <v>0</v>
      </c>
      <c r="G668" s="7">
        <v>0</v>
      </c>
      <c r="H668" s="7">
        <v>456</v>
      </c>
      <c r="I668" s="7">
        <v>0</v>
      </c>
      <c r="J668" s="7">
        <v>0</v>
      </c>
      <c r="K668" s="7">
        <v>1</v>
      </c>
      <c r="L668" s="7">
        <v>0</v>
      </c>
      <c r="M668" s="7">
        <v>0</v>
      </c>
      <c r="N668" s="7">
        <v>0</v>
      </c>
      <c r="O668" s="7">
        <v>207936</v>
      </c>
      <c r="P668" s="7">
        <v>912</v>
      </c>
      <c r="Q668" s="7">
        <v>0</v>
      </c>
      <c r="R668" s="7">
        <v>256</v>
      </c>
      <c r="S668" s="7">
        <v>1</v>
      </c>
      <c r="T668" s="7">
        <v>1</v>
      </c>
      <c r="U668" s="7">
        <v>64</v>
      </c>
      <c r="V668" s="7">
        <v>1</v>
      </c>
      <c r="W668" s="7">
        <v>1</v>
      </c>
      <c r="X668" s="7">
        <f t="shared" si="28"/>
        <v>4</v>
      </c>
      <c r="Y668" s="7">
        <v>228</v>
      </c>
      <c r="Z668" s="7">
        <v>1</v>
      </c>
      <c r="AA668" s="7">
        <v>1</v>
      </c>
      <c r="AB668" s="7">
        <v>0</v>
      </c>
      <c r="AC668" s="7">
        <v>0</v>
      </c>
      <c r="AD668" s="7">
        <v>0</v>
      </c>
      <c r="AE668" s="7">
        <v>0</v>
      </c>
      <c r="AF668" s="7">
        <v>1</v>
      </c>
      <c r="AG668" s="5">
        <v>0</v>
      </c>
      <c r="AH668" s="7">
        <f t="shared" si="29"/>
        <v>0</v>
      </c>
      <c r="AI668" s="7">
        <v>32</v>
      </c>
      <c r="AJ668" s="7">
        <v>6</v>
      </c>
      <c r="AK668" s="7">
        <f>CEILING(Y668/AI668,1)</f>
        <v>8</v>
      </c>
      <c r="AL668" s="7">
        <f>CEILING(Y668/AJ668,1)</f>
        <v>38</v>
      </c>
      <c r="AM668" s="7">
        <v>1.77</v>
      </c>
      <c r="AN668" s="7">
        <v>2.02</v>
      </c>
      <c r="AO668" s="7">
        <v>1.43</v>
      </c>
    </row>
    <row r="669" spans="1:41">
      <c r="A669" s="7">
        <v>2</v>
      </c>
      <c r="B669" s="7">
        <v>1</v>
      </c>
      <c r="C669" s="7">
        <v>232</v>
      </c>
      <c r="D669" s="7">
        <v>1</v>
      </c>
      <c r="E669" s="7">
        <v>0</v>
      </c>
      <c r="F669" s="7">
        <v>0</v>
      </c>
      <c r="G669" s="7">
        <v>0</v>
      </c>
      <c r="H669" s="7">
        <v>464</v>
      </c>
      <c r="I669" s="7">
        <v>0</v>
      </c>
      <c r="J669" s="7">
        <v>0</v>
      </c>
      <c r="K669" s="7">
        <v>1</v>
      </c>
      <c r="L669" s="7">
        <v>0</v>
      </c>
      <c r="M669" s="7">
        <v>0</v>
      </c>
      <c r="N669" s="7">
        <v>0</v>
      </c>
      <c r="O669" s="7">
        <v>215296</v>
      </c>
      <c r="P669" s="7">
        <v>928</v>
      </c>
      <c r="Q669" s="7">
        <v>0</v>
      </c>
      <c r="R669" s="7">
        <v>256</v>
      </c>
      <c r="S669" s="7">
        <v>1</v>
      </c>
      <c r="T669" s="7">
        <v>1</v>
      </c>
      <c r="U669" s="7">
        <v>64</v>
      </c>
      <c r="V669" s="7">
        <v>1</v>
      </c>
      <c r="W669" s="7">
        <v>1</v>
      </c>
      <c r="X669" s="7">
        <f t="shared" si="28"/>
        <v>4</v>
      </c>
      <c r="Y669" s="7">
        <v>232</v>
      </c>
      <c r="Z669" s="7">
        <v>1</v>
      </c>
      <c r="AA669" s="7">
        <v>1</v>
      </c>
      <c r="AB669" s="7">
        <v>0</v>
      </c>
      <c r="AC669" s="7">
        <v>0</v>
      </c>
      <c r="AD669" s="7">
        <v>0</v>
      </c>
      <c r="AE669" s="7">
        <v>0</v>
      </c>
      <c r="AF669" s="7">
        <v>1</v>
      </c>
      <c r="AG669" s="5">
        <v>0</v>
      </c>
      <c r="AH669" s="7">
        <f t="shared" si="29"/>
        <v>0</v>
      </c>
      <c r="AI669" s="7">
        <v>32</v>
      </c>
      <c r="AJ669" s="7">
        <v>6</v>
      </c>
      <c r="AK669" s="7">
        <f>CEILING(Y669/AI669,1)</f>
        <v>8</v>
      </c>
      <c r="AL669" s="7">
        <f>CEILING(Y669/AJ669,1)</f>
        <v>39</v>
      </c>
      <c r="AM669" s="7">
        <v>1.6</v>
      </c>
      <c r="AN669" s="7">
        <v>2.11</v>
      </c>
      <c r="AO669" s="7">
        <v>1.68</v>
      </c>
    </row>
    <row r="670" spans="1:41">
      <c r="A670" s="7">
        <v>2</v>
      </c>
      <c r="B670" s="7">
        <v>1</v>
      </c>
      <c r="C670" s="7">
        <v>236</v>
      </c>
      <c r="D670" s="7">
        <v>1</v>
      </c>
      <c r="E670" s="7">
        <v>0</v>
      </c>
      <c r="F670" s="7">
        <v>0</v>
      </c>
      <c r="G670" s="7">
        <v>0</v>
      </c>
      <c r="H670" s="7">
        <v>472</v>
      </c>
      <c r="I670" s="7">
        <v>0</v>
      </c>
      <c r="J670" s="7">
        <v>0</v>
      </c>
      <c r="K670" s="7">
        <v>1</v>
      </c>
      <c r="L670" s="7">
        <v>0</v>
      </c>
      <c r="M670" s="7">
        <v>0</v>
      </c>
      <c r="N670" s="7">
        <v>0</v>
      </c>
      <c r="O670" s="7">
        <v>222784</v>
      </c>
      <c r="P670" s="7">
        <v>944</v>
      </c>
      <c r="Q670" s="7">
        <v>0</v>
      </c>
      <c r="R670" s="7">
        <v>256</v>
      </c>
      <c r="S670" s="7">
        <v>1</v>
      </c>
      <c r="T670" s="7">
        <v>1</v>
      </c>
      <c r="U670" s="7">
        <v>64</v>
      </c>
      <c r="V670" s="7">
        <v>1</v>
      </c>
      <c r="W670" s="7">
        <v>1</v>
      </c>
      <c r="X670" s="7">
        <f t="shared" si="28"/>
        <v>4</v>
      </c>
      <c r="Y670" s="7">
        <v>236</v>
      </c>
      <c r="Z670" s="7">
        <v>1</v>
      </c>
      <c r="AA670" s="7">
        <v>1</v>
      </c>
      <c r="AB670" s="7">
        <v>0</v>
      </c>
      <c r="AC670" s="7">
        <v>0</v>
      </c>
      <c r="AD670" s="7">
        <v>0</v>
      </c>
      <c r="AE670" s="7">
        <v>0</v>
      </c>
      <c r="AF670" s="7">
        <v>1</v>
      </c>
      <c r="AG670" s="5">
        <v>0</v>
      </c>
      <c r="AH670" s="7">
        <f t="shared" si="29"/>
        <v>0</v>
      </c>
      <c r="AI670" s="7">
        <v>32</v>
      </c>
      <c r="AJ670" s="7">
        <v>6</v>
      </c>
      <c r="AK670" s="7">
        <f>CEILING(Y670/AI670,1)</f>
        <v>8</v>
      </c>
      <c r="AL670" s="7">
        <f>CEILING(Y670/AJ670,1)</f>
        <v>40</v>
      </c>
      <c r="AM670" s="7">
        <v>1.82</v>
      </c>
      <c r="AN670" s="7">
        <v>2.04</v>
      </c>
      <c r="AO670" s="7">
        <v>1.49</v>
      </c>
    </row>
    <row r="671" spans="1:41">
      <c r="A671" s="7">
        <v>2</v>
      </c>
      <c r="B671" s="7">
        <v>1</v>
      </c>
      <c r="C671" s="7">
        <v>240</v>
      </c>
      <c r="D671" s="7">
        <v>1</v>
      </c>
      <c r="E671" s="7">
        <v>0</v>
      </c>
      <c r="F671" s="7">
        <v>0</v>
      </c>
      <c r="G671" s="7">
        <v>0</v>
      </c>
      <c r="H671" s="7">
        <v>480</v>
      </c>
      <c r="I671" s="7">
        <v>0</v>
      </c>
      <c r="J671" s="7">
        <v>0</v>
      </c>
      <c r="K671" s="7">
        <v>1</v>
      </c>
      <c r="L671" s="7">
        <v>0</v>
      </c>
      <c r="M671" s="7">
        <v>0</v>
      </c>
      <c r="N671" s="7">
        <v>0</v>
      </c>
      <c r="O671" s="7">
        <v>230400</v>
      </c>
      <c r="P671" s="7">
        <v>960</v>
      </c>
      <c r="Q671" s="7">
        <v>0</v>
      </c>
      <c r="R671" s="7">
        <v>256</v>
      </c>
      <c r="S671" s="7">
        <v>1</v>
      </c>
      <c r="T671" s="7">
        <v>1</v>
      </c>
      <c r="U671" s="7">
        <v>64</v>
      </c>
      <c r="V671" s="7">
        <v>1</v>
      </c>
      <c r="W671" s="7">
        <v>1</v>
      </c>
      <c r="X671" s="7">
        <f t="shared" si="28"/>
        <v>4</v>
      </c>
      <c r="Y671" s="7">
        <v>240</v>
      </c>
      <c r="Z671" s="7">
        <v>1</v>
      </c>
      <c r="AA671" s="7">
        <v>1</v>
      </c>
      <c r="AB671" s="7">
        <v>0</v>
      </c>
      <c r="AC671" s="7">
        <v>0</v>
      </c>
      <c r="AD671" s="7">
        <v>0</v>
      </c>
      <c r="AE671" s="7">
        <v>0</v>
      </c>
      <c r="AF671" s="7">
        <v>1</v>
      </c>
      <c r="AG671" s="5">
        <v>0</v>
      </c>
      <c r="AH671" s="7">
        <f t="shared" si="29"/>
        <v>0</v>
      </c>
      <c r="AI671" s="7">
        <v>32</v>
      </c>
      <c r="AJ671" s="7">
        <v>6</v>
      </c>
      <c r="AK671" s="7">
        <f>CEILING(Y671/AI671,1)</f>
        <v>8</v>
      </c>
      <c r="AL671" s="7">
        <f>CEILING(Y671/AJ671,1)</f>
        <v>40</v>
      </c>
      <c r="AM671" s="7">
        <v>1.85</v>
      </c>
      <c r="AN671" s="7">
        <v>2.02</v>
      </c>
      <c r="AO671" s="7">
        <v>1.74</v>
      </c>
    </row>
    <row r="672" spans="1:41">
      <c r="A672" s="7">
        <v>2</v>
      </c>
      <c r="B672" s="7">
        <v>1</v>
      </c>
      <c r="C672" s="7">
        <v>244</v>
      </c>
      <c r="D672" s="7">
        <v>1</v>
      </c>
      <c r="E672" s="7">
        <v>0</v>
      </c>
      <c r="F672" s="7">
        <v>0</v>
      </c>
      <c r="G672" s="7">
        <v>0</v>
      </c>
      <c r="H672" s="7">
        <v>488</v>
      </c>
      <c r="I672" s="7">
        <v>0</v>
      </c>
      <c r="J672" s="7">
        <v>0</v>
      </c>
      <c r="K672" s="7">
        <v>1</v>
      </c>
      <c r="L672" s="7">
        <v>0</v>
      </c>
      <c r="M672" s="7">
        <v>0</v>
      </c>
      <c r="N672" s="7">
        <v>0</v>
      </c>
      <c r="O672" s="7">
        <v>238144</v>
      </c>
      <c r="P672" s="7">
        <v>976</v>
      </c>
      <c r="Q672" s="7">
        <v>0</v>
      </c>
      <c r="R672" s="7">
        <v>256</v>
      </c>
      <c r="S672" s="7">
        <v>1</v>
      </c>
      <c r="T672" s="7">
        <v>1</v>
      </c>
      <c r="U672" s="7">
        <v>64</v>
      </c>
      <c r="V672" s="7">
        <v>1</v>
      </c>
      <c r="W672" s="7">
        <v>1</v>
      </c>
      <c r="X672" s="7">
        <f t="shared" si="28"/>
        <v>4</v>
      </c>
      <c r="Y672" s="7">
        <v>244</v>
      </c>
      <c r="Z672" s="7">
        <v>1</v>
      </c>
      <c r="AA672" s="7">
        <v>1</v>
      </c>
      <c r="AB672" s="7">
        <v>0</v>
      </c>
      <c r="AC672" s="7">
        <v>0</v>
      </c>
      <c r="AD672" s="7">
        <v>0</v>
      </c>
      <c r="AE672" s="7">
        <v>0</v>
      </c>
      <c r="AF672" s="7">
        <v>1</v>
      </c>
      <c r="AG672" s="5">
        <v>0</v>
      </c>
      <c r="AH672" s="7">
        <f t="shared" si="29"/>
        <v>0</v>
      </c>
      <c r="AI672" s="7">
        <v>32</v>
      </c>
      <c r="AJ672" s="7">
        <v>6</v>
      </c>
      <c r="AK672" s="7">
        <f>CEILING(Y672/AI672,1)</f>
        <v>8</v>
      </c>
      <c r="AL672" s="7">
        <f>CEILING(Y672/AJ672,1)</f>
        <v>41</v>
      </c>
      <c r="AM672" s="7">
        <v>1.75</v>
      </c>
      <c r="AN672" s="7">
        <v>2.25</v>
      </c>
      <c r="AO672" s="7">
        <v>1.72</v>
      </c>
    </row>
    <row r="673" spans="1:41">
      <c r="A673" s="7">
        <v>2</v>
      </c>
      <c r="B673" s="7">
        <v>1</v>
      </c>
      <c r="C673" s="7">
        <v>248</v>
      </c>
      <c r="D673" s="7">
        <v>1</v>
      </c>
      <c r="E673" s="7">
        <v>0</v>
      </c>
      <c r="F673" s="7">
        <v>0</v>
      </c>
      <c r="G673" s="7">
        <v>0</v>
      </c>
      <c r="H673" s="7">
        <v>496</v>
      </c>
      <c r="I673" s="7">
        <v>0</v>
      </c>
      <c r="J673" s="7">
        <v>0</v>
      </c>
      <c r="K673" s="7">
        <v>1</v>
      </c>
      <c r="L673" s="7">
        <v>0</v>
      </c>
      <c r="M673" s="7">
        <v>0</v>
      </c>
      <c r="N673" s="7">
        <v>0</v>
      </c>
      <c r="O673" s="7">
        <v>246016</v>
      </c>
      <c r="P673" s="7">
        <v>992</v>
      </c>
      <c r="Q673" s="7">
        <v>0</v>
      </c>
      <c r="R673" s="7">
        <v>256</v>
      </c>
      <c r="S673" s="7">
        <v>1</v>
      </c>
      <c r="T673" s="7">
        <v>1</v>
      </c>
      <c r="U673" s="7">
        <v>64</v>
      </c>
      <c r="V673" s="7">
        <v>1</v>
      </c>
      <c r="W673" s="7">
        <v>1</v>
      </c>
      <c r="X673" s="7">
        <f t="shared" si="28"/>
        <v>4</v>
      </c>
      <c r="Y673" s="7">
        <v>248</v>
      </c>
      <c r="Z673" s="7">
        <v>1</v>
      </c>
      <c r="AA673" s="7">
        <v>1</v>
      </c>
      <c r="AB673" s="7">
        <v>0</v>
      </c>
      <c r="AC673" s="7">
        <v>0</v>
      </c>
      <c r="AD673" s="7">
        <v>0</v>
      </c>
      <c r="AE673" s="7">
        <v>0</v>
      </c>
      <c r="AF673" s="7">
        <v>1</v>
      </c>
      <c r="AG673" s="5">
        <v>0</v>
      </c>
      <c r="AH673" s="7">
        <f t="shared" si="29"/>
        <v>0</v>
      </c>
      <c r="AI673" s="7">
        <v>32</v>
      </c>
      <c r="AJ673" s="7">
        <v>6</v>
      </c>
      <c r="AK673" s="7">
        <f>CEILING(Y673/AI673,1)</f>
        <v>8</v>
      </c>
      <c r="AL673" s="7">
        <f>CEILING(Y673/AJ673,1)</f>
        <v>42</v>
      </c>
      <c r="AM673" s="7">
        <v>2</v>
      </c>
      <c r="AN673" s="7">
        <v>2.08</v>
      </c>
      <c r="AO673" s="7">
        <v>1.9</v>
      </c>
    </row>
    <row r="674" spans="1:41">
      <c r="A674" s="7">
        <v>2</v>
      </c>
      <c r="B674" s="7">
        <v>1</v>
      </c>
      <c r="C674" s="7">
        <v>252</v>
      </c>
      <c r="D674" s="7">
        <v>1</v>
      </c>
      <c r="E674" s="7">
        <v>0</v>
      </c>
      <c r="F674" s="7">
        <v>0</v>
      </c>
      <c r="G674" s="7">
        <v>0</v>
      </c>
      <c r="H674" s="7">
        <v>504</v>
      </c>
      <c r="I674" s="7">
        <v>0</v>
      </c>
      <c r="J674" s="7">
        <v>0</v>
      </c>
      <c r="K674" s="7">
        <v>1</v>
      </c>
      <c r="L674" s="7">
        <v>0</v>
      </c>
      <c r="M674" s="7">
        <v>0</v>
      </c>
      <c r="N674" s="7">
        <v>0</v>
      </c>
      <c r="O674" s="7">
        <v>254016</v>
      </c>
      <c r="P674" s="7">
        <v>1008</v>
      </c>
      <c r="Q674" s="7">
        <v>0</v>
      </c>
      <c r="R674" s="7">
        <v>256</v>
      </c>
      <c r="S674" s="7">
        <v>1</v>
      </c>
      <c r="T674" s="7">
        <v>1</v>
      </c>
      <c r="U674" s="7">
        <v>64</v>
      </c>
      <c r="V674" s="7">
        <v>1</v>
      </c>
      <c r="W674" s="7">
        <v>1</v>
      </c>
      <c r="X674" s="7">
        <f t="shared" si="28"/>
        <v>4</v>
      </c>
      <c r="Y674" s="7">
        <v>252</v>
      </c>
      <c r="Z674" s="7">
        <v>1</v>
      </c>
      <c r="AA674" s="7">
        <v>1</v>
      </c>
      <c r="AB674" s="7">
        <v>0</v>
      </c>
      <c r="AC674" s="7">
        <v>0</v>
      </c>
      <c r="AD674" s="7">
        <v>0</v>
      </c>
      <c r="AE674" s="7">
        <v>0</v>
      </c>
      <c r="AF674" s="7">
        <v>1</v>
      </c>
      <c r="AG674" s="5">
        <v>0</v>
      </c>
      <c r="AH674" s="7">
        <f t="shared" si="29"/>
        <v>0</v>
      </c>
      <c r="AI674" s="7">
        <v>32</v>
      </c>
      <c r="AJ674" s="7">
        <v>6</v>
      </c>
      <c r="AK674" s="7">
        <f>CEILING(Y674/AI674,1)</f>
        <v>8</v>
      </c>
      <c r="AL674" s="7">
        <f>CEILING(Y674/AJ674,1)</f>
        <v>42</v>
      </c>
      <c r="AM674" s="7">
        <v>1.52</v>
      </c>
      <c r="AN674" s="7">
        <v>1.81</v>
      </c>
      <c r="AO674" s="7">
        <v>1.54</v>
      </c>
    </row>
    <row r="675" spans="1:41">
      <c r="A675" s="7">
        <v>2</v>
      </c>
      <c r="B675" s="7">
        <v>1</v>
      </c>
      <c r="C675" s="7">
        <v>256</v>
      </c>
      <c r="D675" s="7">
        <v>1</v>
      </c>
      <c r="E675" s="7">
        <v>0</v>
      </c>
      <c r="F675" s="7">
        <v>0</v>
      </c>
      <c r="G675" s="7">
        <v>0</v>
      </c>
      <c r="H675" s="7">
        <v>512</v>
      </c>
      <c r="I675" s="7">
        <v>0</v>
      </c>
      <c r="J675" s="7">
        <v>0</v>
      </c>
      <c r="K675" s="7">
        <v>1</v>
      </c>
      <c r="L675" s="7">
        <v>0</v>
      </c>
      <c r="M675" s="7">
        <v>0</v>
      </c>
      <c r="N675" s="7">
        <v>0</v>
      </c>
      <c r="O675" s="7">
        <v>262144</v>
      </c>
      <c r="P675" s="7">
        <v>1024</v>
      </c>
      <c r="Q675" s="7">
        <v>0</v>
      </c>
      <c r="R675" s="7">
        <v>256</v>
      </c>
      <c r="S675" s="7">
        <v>1</v>
      </c>
      <c r="T675" s="7">
        <v>1</v>
      </c>
      <c r="U675" s="7">
        <v>64</v>
      </c>
      <c r="V675" s="7">
        <v>1</v>
      </c>
      <c r="W675" s="7">
        <v>1</v>
      </c>
      <c r="X675" s="7">
        <f t="shared" si="28"/>
        <v>4</v>
      </c>
      <c r="Y675" s="7">
        <v>256</v>
      </c>
      <c r="Z675" s="7">
        <v>1</v>
      </c>
      <c r="AA675" s="7">
        <v>1</v>
      </c>
      <c r="AB675" s="7">
        <v>0</v>
      </c>
      <c r="AC675" s="7">
        <v>0</v>
      </c>
      <c r="AD675" s="7">
        <v>0</v>
      </c>
      <c r="AE675" s="7">
        <v>0</v>
      </c>
      <c r="AF675" s="7">
        <v>1</v>
      </c>
      <c r="AG675" s="5">
        <v>0</v>
      </c>
      <c r="AH675" s="7">
        <f t="shared" si="29"/>
        <v>0</v>
      </c>
      <c r="AI675" s="7">
        <v>32</v>
      </c>
      <c r="AJ675" s="7">
        <v>6</v>
      </c>
      <c r="AK675" s="7">
        <f>CEILING(Y675/AI675,1)</f>
        <v>8</v>
      </c>
      <c r="AL675" s="7">
        <f>CEILING(Y675/AJ675,1)</f>
        <v>43</v>
      </c>
      <c r="AM675" s="7">
        <v>1.71</v>
      </c>
      <c r="AN675" s="7">
        <v>1.86</v>
      </c>
      <c r="AO675" s="7">
        <v>1.17</v>
      </c>
    </row>
    <row r="676" spans="1:41">
      <c r="A676" s="7">
        <v>2</v>
      </c>
      <c r="B676" s="7">
        <v>1</v>
      </c>
      <c r="C676" s="7">
        <v>260</v>
      </c>
      <c r="D676" s="7">
        <v>1</v>
      </c>
      <c r="E676" s="7">
        <v>0</v>
      </c>
      <c r="F676" s="7">
        <v>0</v>
      </c>
      <c r="G676" s="7">
        <v>0</v>
      </c>
      <c r="H676" s="7">
        <v>520</v>
      </c>
      <c r="I676" s="7">
        <v>0</v>
      </c>
      <c r="J676" s="7">
        <v>0</v>
      </c>
      <c r="K676" s="7">
        <v>1</v>
      </c>
      <c r="L676" s="7">
        <v>0</v>
      </c>
      <c r="M676" s="7">
        <v>0</v>
      </c>
      <c r="N676" s="7">
        <v>0</v>
      </c>
      <c r="O676" s="7">
        <v>270400</v>
      </c>
      <c r="P676" s="7">
        <v>1040</v>
      </c>
      <c r="Q676" s="7">
        <v>0</v>
      </c>
      <c r="R676" s="7">
        <v>320</v>
      </c>
      <c r="S676" s="7">
        <v>1</v>
      </c>
      <c r="T676" s="7">
        <v>1</v>
      </c>
      <c r="U676" s="7">
        <v>64</v>
      </c>
      <c r="V676" s="7">
        <v>1</v>
      </c>
      <c r="W676" s="7">
        <v>1</v>
      </c>
      <c r="X676" s="7">
        <f t="shared" si="28"/>
        <v>5</v>
      </c>
      <c r="Y676" s="7">
        <v>260</v>
      </c>
      <c r="Z676" s="7">
        <v>1</v>
      </c>
      <c r="AA676" s="7">
        <v>1</v>
      </c>
      <c r="AB676" s="7">
        <v>0</v>
      </c>
      <c r="AC676" s="7">
        <v>0</v>
      </c>
      <c r="AD676" s="7">
        <v>0</v>
      </c>
      <c r="AE676" s="7">
        <v>0</v>
      </c>
      <c r="AF676" s="7">
        <v>1</v>
      </c>
      <c r="AG676" s="5">
        <v>0</v>
      </c>
      <c r="AH676" s="7">
        <f t="shared" si="29"/>
        <v>0</v>
      </c>
      <c r="AI676" s="7">
        <v>32</v>
      </c>
      <c r="AJ676" s="7">
        <v>6</v>
      </c>
      <c r="AK676" s="7">
        <f>CEILING(Y676/AI676,1)</f>
        <v>9</v>
      </c>
      <c r="AL676" s="7">
        <f>CEILING(Y676/AJ676,1)</f>
        <v>44</v>
      </c>
      <c r="AM676" s="7">
        <v>1.57</v>
      </c>
      <c r="AN676" s="7">
        <v>1.98</v>
      </c>
      <c r="AO676" s="7">
        <v>1.51</v>
      </c>
    </row>
    <row r="677" spans="1:41">
      <c r="A677" s="7">
        <v>2</v>
      </c>
      <c r="B677" s="7">
        <v>1</v>
      </c>
      <c r="C677" s="7">
        <v>264</v>
      </c>
      <c r="D677" s="7">
        <v>1</v>
      </c>
      <c r="E677" s="7">
        <v>0</v>
      </c>
      <c r="F677" s="7">
        <v>0</v>
      </c>
      <c r="G677" s="7">
        <v>0</v>
      </c>
      <c r="H677" s="7">
        <v>528</v>
      </c>
      <c r="I677" s="7">
        <v>0</v>
      </c>
      <c r="J677" s="7">
        <v>0</v>
      </c>
      <c r="K677" s="7">
        <v>1</v>
      </c>
      <c r="L677" s="7">
        <v>0</v>
      </c>
      <c r="M677" s="7">
        <v>0</v>
      </c>
      <c r="N677" s="7">
        <v>0</v>
      </c>
      <c r="O677" s="7">
        <v>278784</v>
      </c>
      <c r="P677" s="7">
        <v>1056</v>
      </c>
      <c r="Q677" s="7">
        <v>0</v>
      </c>
      <c r="R677" s="7">
        <v>320</v>
      </c>
      <c r="S677" s="7">
        <v>1</v>
      </c>
      <c r="T677" s="7">
        <v>1</v>
      </c>
      <c r="U677" s="7">
        <v>64</v>
      </c>
      <c r="V677" s="7">
        <v>1</v>
      </c>
      <c r="W677" s="7">
        <v>1</v>
      </c>
      <c r="X677" s="7">
        <f t="shared" si="28"/>
        <v>5</v>
      </c>
      <c r="Y677" s="7">
        <v>264</v>
      </c>
      <c r="Z677" s="7">
        <v>1</v>
      </c>
      <c r="AA677" s="7">
        <v>1</v>
      </c>
      <c r="AB677" s="7">
        <v>0</v>
      </c>
      <c r="AC677" s="7">
        <v>0</v>
      </c>
      <c r="AD677" s="7">
        <v>0</v>
      </c>
      <c r="AE677" s="7">
        <v>0</v>
      </c>
      <c r="AF677" s="7">
        <v>1</v>
      </c>
      <c r="AG677" s="5">
        <v>0</v>
      </c>
      <c r="AH677" s="7">
        <f t="shared" si="29"/>
        <v>0</v>
      </c>
      <c r="AI677" s="7">
        <v>32</v>
      </c>
      <c r="AJ677" s="7">
        <v>6</v>
      </c>
      <c r="AK677" s="7">
        <f>CEILING(Y677/AI677,1)</f>
        <v>9</v>
      </c>
      <c r="AL677" s="7">
        <f>CEILING(Y677/AJ677,1)</f>
        <v>44</v>
      </c>
      <c r="AM677" s="7">
        <v>1.8</v>
      </c>
      <c r="AN677" s="7">
        <v>1.91</v>
      </c>
      <c r="AO677" s="7">
        <v>1.33</v>
      </c>
    </row>
    <row r="678" spans="1:41">
      <c r="A678" s="7">
        <v>2</v>
      </c>
      <c r="B678" s="7">
        <v>1</v>
      </c>
      <c r="C678" s="7">
        <v>268</v>
      </c>
      <c r="D678" s="7">
        <v>1</v>
      </c>
      <c r="E678" s="7">
        <v>0</v>
      </c>
      <c r="F678" s="7">
        <v>0</v>
      </c>
      <c r="G678" s="7">
        <v>0</v>
      </c>
      <c r="H678" s="7">
        <v>536</v>
      </c>
      <c r="I678" s="7">
        <v>0</v>
      </c>
      <c r="J678" s="7">
        <v>0</v>
      </c>
      <c r="K678" s="7">
        <v>1</v>
      </c>
      <c r="L678" s="7">
        <v>0</v>
      </c>
      <c r="M678" s="7">
        <v>0</v>
      </c>
      <c r="N678" s="7">
        <v>0</v>
      </c>
      <c r="O678" s="7">
        <v>287296</v>
      </c>
      <c r="P678" s="7">
        <v>1072</v>
      </c>
      <c r="Q678" s="7">
        <v>0</v>
      </c>
      <c r="R678" s="7">
        <v>320</v>
      </c>
      <c r="S678" s="7">
        <v>1</v>
      </c>
      <c r="T678" s="7">
        <v>1</v>
      </c>
      <c r="U678" s="7">
        <v>64</v>
      </c>
      <c r="V678" s="7">
        <v>1</v>
      </c>
      <c r="W678" s="7">
        <v>1</v>
      </c>
      <c r="X678" s="7">
        <f t="shared" si="28"/>
        <v>5</v>
      </c>
      <c r="Y678" s="7">
        <v>268</v>
      </c>
      <c r="Z678" s="7">
        <v>1</v>
      </c>
      <c r="AA678" s="7">
        <v>1</v>
      </c>
      <c r="AB678" s="7">
        <v>0</v>
      </c>
      <c r="AC678" s="7">
        <v>0</v>
      </c>
      <c r="AD678" s="7">
        <v>0</v>
      </c>
      <c r="AE678" s="7">
        <v>0</v>
      </c>
      <c r="AF678" s="7">
        <v>1</v>
      </c>
      <c r="AG678" s="5">
        <v>0</v>
      </c>
      <c r="AH678" s="7">
        <f t="shared" si="29"/>
        <v>0</v>
      </c>
      <c r="AI678" s="7">
        <v>32</v>
      </c>
      <c r="AJ678" s="7">
        <v>6</v>
      </c>
      <c r="AK678" s="7">
        <f>CEILING(Y678/AI678,1)</f>
        <v>9</v>
      </c>
      <c r="AL678" s="7">
        <f>CEILING(Y678/AJ678,1)</f>
        <v>45</v>
      </c>
      <c r="AM678" s="7">
        <v>1.84</v>
      </c>
      <c r="AN678" s="7">
        <v>2.14</v>
      </c>
      <c r="AO678" s="7">
        <v>1.37</v>
      </c>
    </row>
    <row r="679" spans="1:41">
      <c r="A679" s="7">
        <v>2</v>
      </c>
      <c r="B679" s="7">
        <v>1</v>
      </c>
      <c r="C679" s="7">
        <v>272</v>
      </c>
      <c r="D679" s="7">
        <v>1</v>
      </c>
      <c r="E679" s="7">
        <v>0</v>
      </c>
      <c r="F679" s="7">
        <v>0</v>
      </c>
      <c r="G679" s="7">
        <v>0</v>
      </c>
      <c r="H679" s="7">
        <v>544</v>
      </c>
      <c r="I679" s="7">
        <v>0</v>
      </c>
      <c r="J679" s="7">
        <v>0</v>
      </c>
      <c r="K679" s="7">
        <v>1</v>
      </c>
      <c r="L679" s="7">
        <v>0</v>
      </c>
      <c r="M679" s="7">
        <v>0</v>
      </c>
      <c r="N679" s="7">
        <v>0</v>
      </c>
      <c r="O679" s="7">
        <v>295936</v>
      </c>
      <c r="P679" s="7">
        <v>1088</v>
      </c>
      <c r="Q679" s="7">
        <v>0</v>
      </c>
      <c r="R679" s="7">
        <v>320</v>
      </c>
      <c r="S679" s="7">
        <v>1</v>
      </c>
      <c r="T679" s="7">
        <v>1</v>
      </c>
      <c r="U679" s="7">
        <v>64</v>
      </c>
      <c r="V679" s="7">
        <v>1</v>
      </c>
      <c r="W679" s="7">
        <v>1</v>
      </c>
      <c r="X679" s="7">
        <f t="shared" si="28"/>
        <v>5</v>
      </c>
      <c r="Y679" s="7">
        <v>272</v>
      </c>
      <c r="Z679" s="7">
        <v>1</v>
      </c>
      <c r="AA679" s="7">
        <v>1</v>
      </c>
      <c r="AB679" s="7">
        <v>0</v>
      </c>
      <c r="AC679" s="7">
        <v>0</v>
      </c>
      <c r="AD679" s="7">
        <v>0</v>
      </c>
      <c r="AE679" s="7">
        <v>0</v>
      </c>
      <c r="AF679" s="7">
        <v>1</v>
      </c>
      <c r="AG679" s="5">
        <v>0</v>
      </c>
      <c r="AH679" s="7">
        <f t="shared" si="29"/>
        <v>0</v>
      </c>
      <c r="AI679" s="7">
        <v>32</v>
      </c>
      <c r="AJ679" s="7">
        <v>6</v>
      </c>
      <c r="AK679" s="7">
        <f>CEILING(Y679/AI679,1)</f>
        <v>9</v>
      </c>
      <c r="AL679" s="7">
        <f>CEILING(Y679/AJ679,1)</f>
        <v>46</v>
      </c>
      <c r="AM679" s="7">
        <v>1.83</v>
      </c>
      <c r="AN679" s="7">
        <v>2.19</v>
      </c>
      <c r="AO679" s="7">
        <v>1.47</v>
      </c>
    </row>
    <row r="680" spans="1:41">
      <c r="A680" s="7">
        <v>2</v>
      </c>
      <c r="B680" s="7">
        <v>1</v>
      </c>
      <c r="C680" s="7">
        <v>276</v>
      </c>
      <c r="D680" s="7">
        <v>1</v>
      </c>
      <c r="E680" s="7">
        <v>0</v>
      </c>
      <c r="F680" s="7">
        <v>0</v>
      </c>
      <c r="G680" s="7">
        <v>0</v>
      </c>
      <c r="H680" s="7">
        <v>552</v>
      </c>
      <c r="I680" s="7">
        <v>0</v>
      </c>
      <c r="J680" s="7">
        <v>0</v>
      </c>
      <c r="K680" s="7">
        <v>1</v>
      </c>
      <c r="L680" s="7">
        <v>0</v>
      </c>
      <c r="M680" s="7">
        <v>0</v>
      </c>
      <c r="N680" s="7">
        <v>0</v>
      </c>
      <c r="O680" s="7">
        <v>304704</v>
      </c>
      <c r="P680" s="7">
        <v>1104</v>
      </c>
      <c r="Q680" s="7">
        <v>0</v>
      </c>
      <c r="R680" s="7">
        <v>320</v>
      </c>
      <c r="S680" s="7">
        <v>1</v>
      </c>
      <c r="T680" s="7">
        <v>1</v>
      </c>
      <c r="U680" s="7">
        <v>64</v>
      </c>
      <c r="V680" s="7">
        <v>1</v>
      </c>
      <c r="W680" s="7">
        <v>1</v>
      </c>
      <c r="X680" s="7">
        <f t="shared" si="28"/>
        <v>5</v>
      </c>
      <c r="Y680" s="7">
        <v>276</v>
      </c>
      <c r="Z680" s="7">
        <v>1</v>
      </c>
      <c r="AA680" s="7">
        <v>1</v>
      </c>
      <c r="AB680" s="7">
        <v>0</v>
      </c>
      <c r="AC680" s="7">
        <v>0</v>
      </c>
      <c r="AD680" s="7">
        <v>0</v>
      </c>
      <c r="AE680" s="7">
        <v>0</v>
      </c>
      <c r="AF680" s="7">
        <v>1</v>
      </c>
      <c r="AG680" s="5">
        <v>0</v>
      </c>
      <c r="AH680" s="7">
        <f t="shared" si="29"/>
        <v>0</v>
      </c>
      <c r="AI680" s="7">
        <v>32</v>
      </c>
      <c r="AJ680" s="7">
        <v>6</v>
      </c>
      <c r="AK680" s="7">
        <f>CEILING(Y680/AI680,1)</f>
        <v>9</v>
      </c>
      <c r="AL680" s="7">
        <f>CEILING(Y680/AJ680,1)</f>
        <v>46</v>
      </c>
      <c r="AM680" s="7">
        <v>1.96</v>
      </c>
      <c r="AN680" s="7">
        <v>2.0099999999999998</v>
      </c>
      <c r="AO680" s="7">
        <v>1.68</v>
      </c>
    </row>
    <row r="681" spans="1:41">
      <c r="A681" s="7">
        <v>2</v>
      </c>
      <c r="B681" s="7">
        <v>1</v>
      </c>
      <c r="C681" s="7">
        <v>280</v>
      </c>
      <c r="D681" s="7">
        <v>1</v>
      </c>
      <c r="E681" s="7">
        <v>0</v>
      </c>
      <c r="F681" s="7">
        <v>0</v>
      </c>
      <c r="G681" s="7">
        <v>0</v>
      </c>
      <c r="H681" s="7">
        <v>560</v>
      </c>
      <c r="I681" s="7">
        <v>0</v>
      </c>
      <c r="J681" s="7">
        <v>0</v>
      </c>
      <c r="K681" s="7">
        <v>1</v>
      </c>
      <c r="L681" s="7">
        <v>0</v>
      </c>
      <c r="M681" s="7">
        <v>0</v>
      </c>
      <c r="N681" s="7">
        <v>0</v>
      </c>
      <c r="O681" s="7">
        <v>313600</v>
      </c>
      <c r="P681" s="7">
        <v>1120</v>
      </c>
      <c r="Q681" s="7">
        <v>0</v>
      </c>
      <c r="R681" s="7">
        <v>320</v>
      </c>
      <c r="S681" s="7">
        <v>1</v>
      </c>
      <c r="T681" s="7">
        <v>1</v>
      </c>
      <c r="U681" s="7">
        <v>64</v>
      </c>
      <c r="V681" s="7">
        <v>1</v>
      </c>
      <c r="W681" s="7">
        <v>1</v>
      </c>
      <c r="X681" s="7">
        <f t="shared" si="28"/>
        <v>5</v>
      </c>
      <c r="Y681" s="7">
        <v>280</v>
      </c>
      <c r="Z681" s="7">
        <v>1</v>
      </c>
      <c r="AA681" s="7">
        <v>1</v>
      </c>
      <c r="AB681" s="7">
        <v>0</v>
      </c>
      <c r="AC681" s="7">
        <v>0</v>
      </c>
      <c r="AD681" s="7">
        <v>0</v>
      </c>
      <c r="AE681" s="7">
        <v>0</v>
      </c>
      <c r="AF681" s="7">
        <v>1</v>
      </c>
      <c r="AG681" s="5">
        <v>0</v>
      </c>
      <c r="AH681" s="7">
        <f t="shared" si="29"/>
        <v>0</v>
      </c>
      <c r="AI681" s="7">
        <v>32</v>
      </c>
      <c r="AJ681" s="7">
        <v>6</v>
      </c>
      <c r="AK681" s="7">
        <f>CEILING(Y681/AI681,1)</f>
        <v>9</v>
      </c>
      <c r="AL681" s="7">
        <f>CEILING(Y681/AJ681,1)</f>
        <v>47</v>
      </c>
      <c r="AM681" s="7">
        <v>2.02</v>
      </c>
      <c r="AN681" s="7">
        <v>2.2200000000000002</v>
      </c>
      <c r="AO681" s="7">
        <v>1.53</v>
      </c>
    </row>
    <row r="682" spans="1:41">
      <c r="A682" s="7">
        <v>2</v>
      </c>
      <c r="B682" s="7">
        <v>1</v>
      </c>
      <c r="C682" s="7">
        <v>284</v>
      </c>
      <c r="D682" s="7">
        <v>1</v>
      </c>
      <c r="E682" s="7">
        <v>0</v>
      </c>
      <c r="F682" s="7">
        <v>0</v>
      </c>
      <c r="G682" s="7">
        <v>0</v>
      </c>
      <c r="H682" s="7">
        <v>568</v>
      </c>
      <c r="I682" s="7">
        <v>0</v>
      </c>
      <c r="J682" s="7">
        <v>0</v>
      </c>
      <c r="K682" s="7">
        <v>1</v>
      </c>
      <c r="L682" s="7">
        <v>0</v>
      </c>
      <c r="M682" s="7">
        <v>0</v>
      </c>
      <c r="N682" s="7">
        <v>0</v>
      </c>
      <c r="O682" s="7">
        <v>322624</v>
      </c>
      <c r="P682" s="7">
        <v>1136</v>
      </c>
      <c r="Q682" s="7">
        <v>0</v>
      </c>
      <c r="R682" s="7">
        <v>320</v>
      </c>
      <c r="S682" s="7">
        <v>1</v>
      </c>
      <c r="T682" s="7">
        <v>1</v>
      </c>
      <c r="U682" s="7">
        <v>64</v>
      </c>
      <c r="V682" s="7">
        <v>1</v>
      </c>
      <c r="W682" s="7">
        <v>1</v>
      </c>
      <c r="X682" s="7">
        <f t="shared" si="28"/>
        <v>5</v>
      </c>
      <c r="Y682" s="7">
        <v>284</v>
      </c>
      <c r="Z682" s="7">
        <v>1</v>
      </c>
      <c r="AA682" s="7">
        <v>1</v>
      </c>
      <c r="AB682" s="7">
        <v>0</v>
      </c>
      <c r="AC682" s="7">
        <v>0</v>
      </c>
      <c r="AD682" s="7">
        <v>0</v>
      </c>
      <c r="AE682" s="7">
        <v>0</v>
      </c>
      <c r="AF682" s="7">
        <v>1</v>
      </c>
      <c r="AG682" s="5">
        <v>0</v>
      </c>
      <c r="AH682" s="7">
        <f t="shared" si="29"/>
        <v>0</v>
      </c>
      <c r="AI682" s="7">
        <v>32</v>
      </c>
      <c r="AJ682" s="7">
        <v>6</v>
      </c>
      <c r="AK682" s="7">
        <f>CEILING(Y682/AI682,1)</f>
        <v>9</v>
      </c>
      <c r="AL682" s="7">
        <f>CEILING(Y682/AJ682,1)</f>
        <v>48</v>
      </c>
      <c r="AM682" s="7">
        <v>1.55</v>
      </c>
      <c r="AN682" s="7">
        <v>1.93</v>
      </c>
      <c r="AO682" s="7">
        <v>1.48</v>
      </c>
    </row>
    <row r="683" spans="1:41">
      <c r="A683" s="7">
        <v>2</v>
      </c>
      <c r="B683" s="7">
        <v>1</v>
      </c>
      <c r="C683" s="7">
        <v>288</v>
      </c>
      <c r="D683" s="7">
        <v>1</v>
      </c>
      <c r="E683" s="7">
        <v>0</v>
      </c>
      <c r="F683" s="7">
        <v>0</v>
      </c>
      <c r="G683" s="7">
        <v>0</v>
      </c>
      <c r="H683" s="7">
        <v>576</v>
      </c>
      <c r="I683" s="7">
        <v>0</v>
      </c>
      <c r="J683" s="7">
        <v>0</v>
      </c>
      <c r="K683" s="7">
        <v>1</v>
      </c>
      <c r="L683" s="7">
        <v>0</v>
      </c>
      <c r="M683" s="7">
        <v>0</v>
      </c>
      <c r="N683" s="7">
        <v>0</v>
      </c>
      <c r="O683" s="7">
        <v>331776</v>
      </c>
      <c r="P683" s="7">
        <v>1152</v>
      </c>
      <c r="Q683" s="7">
        <v>0</v>
      </c>
      <c r="R683" s="7">
        <v>320</v>
      </c>
      <c r="S683" s="7">
        <v>1</v>
      </c>
      <c r="T683" s="7">
        <v>1</v>
      </c>
      <c r="U683" s="7">
        <v>64</v>
      </c>
      <c r="V683" s="7">
        <v>1</v>
      </c>
      <c r="W683" s="7">
        <v>1</v>
      </c>
      <c r="X683" s="7">
        <f t="shared" si="28"/>
        <v>5</v>
      </c>
      <c r="Y683" s="7">
        <v>288</v>
      </c>
      <c r="Z683" s="7">
        <v>1</v>
      </c>
      <c r="AA683" s="7">
        <v>1</v>
      </c>
      <c r="AB683" s="7">
        <v>0</v>
      </c>
      <c r="AC683" s="7">
        <v>0</v>
      </c>
      <c r="AD683" s="7">
        <v>0</v>
      </c>
      <c r="AE683" s="7">
        <v>0</v>
      </c>
      <c r="AF683" s="7">
        <v>1</v>
      </c>
      <c r="AG683" s="5">
        <v>0</v>
      </c>
      <c r="AH683" s="7">
        <f t="shared" si="29"/>
        <v>0</v>
      </c>
      <c r="AI683" s="7">
        <v>32</v>
      </c>
      <c r="AJ683" s="7">
        <v>6</v>
      </c>
      <c r="AK683" s="7">
        <f>CEILING(Y683/AI683,1)</f>
        <v>9</v>
      </c>
      <c r="AL683" s="7">
        <f>CEILING(Y683/AJ683,1)</f>
        <v>48</v>
      </c>
      <c r="AM683" s="7">
        <v>1.76</v>
      </c>
      <c r="AN683" s="7">
        <v>2.0099999999999998</v>
      </c>
      <c r="AO683" s="7">
        <v>1.38</v>
      </c>
    </row>
    <row r="684" spans="1:41">
      <c r="A684" s="7">
        <v>2</v>
      </c>
      <c r="B684" s="7">
        <v>1</v>
      </c>
      <c r="C684" s="7">
        <v>292</v>
      </c>
      <c r="D684" s="7">
        <v>1</v>
      </c>
      <c r="E684" s="7">
        <v>0</v>
      </c>
      <c r="F684" s="7">
        <v>0</v>
      </c>
      <c r="G684" s="7">
        <v>0</v>
      </c>
      <c r="H684" s="7">
        <v>584</v>
      </c>
      <c r="I684" s="7">
        <v>0</v>
      </c>
      <c r="J684" s="7">
        <v>0</v>
      </c>
      <c r="K684" s="7">
        <v>1</v>
      </c>
      <c r="L684" s="7">
        <v>0</v>
      </c>
      <c r="M684" s="7">
        <v>0</v>
      </c>
      <c r="N684" s="7">
        <v>0</v>
      </c>
      <c r="O684" s="7">
        <v>341056</v>
      </c>
      <c r="P684" s="7">
        <v>1168</v>
      </c>
      <c r="Q684" s="7">
        <v>0</v>
      </c>
      <c r="R684" s="7">
        <v>320</v>
      </c>
      <c r="S684" s="7">
        <v>1</v>
      </c>
      <c r="T684" s="7">
        <v>1</v>
      </c>
      <c r="U684" s="7">
        <v>64</v>
      </c>
      <c r="V684" s="7">
        <v>1</v>
      </c>
      <c r="W684" s="7">
        <v>1</v>
      </c>
      <c r="X684" s="7">
        <f t="shared" si="28"/>
        <v>5</v>
      </c>
      <c r="Y684" s="7">
        <v>292</v>
      </c>
      <c r="Z684" s="7">
        <v>1</v>
      </c>
      <c r="AA684" s="7">
        <v>1</v>
      </c>
      <c r="AB684" s="7">
        <v>0</v>
      </c>
      <c r="AC684" s="7">
        <v>0</v>
      </c>
      <c r="AD684" s="7">
        <v>0</v>
      </c>
      <c r="AE684" s="7">
        <v>0</v>
      </c>
      <c r="AF684" s="7">
        <v>1</v>
      </c>
      <c r="AG684" s="5">
        <v>0</v>
      </c>
      <c r="AH684" s="7">
        <f t="shared" si="29"/>
        <v>0</v>
      </c>
      <c r="AI684" s="7">
        <v>32</v>
      </c>
      <c r="AJ684" s="7">
        <v>6</v>
      </c>
      <c r="AK684" s="7">
        <f>CEILING(Y684/AI684,1)</f>
        <v>10</v>
      </c>
      <c r="AL684" s="7">
        <f>CEILING(Y684/AJ684,1)</f>
        <v>49</v>
      </c>
      <c r="AM684" s="7">
        <v>1.7</v>
      </c>
      <c r="AN684" s="7">
        <v>2.2599999999999998</v>
      </c>
      <c r="AO684" s="7">
        <v>1.45</v>
      </c>
    </row>
    <row r="685" spans="1:41">
      <c r="A685" s="7">
        <v>2</v>
      </c>
      <c r="B685" s="7">
        <v>1</v>
      </c>
      <c r="C685" s="7">
        <v>296</v>
      </c>
      <c r="D685" s="7">
        <v>1</v>
      </c>
      <c r="E685" s="7">
        <v>0</v>
      </c>
      <c r="F685" s="7">
        <v>0</v>
      </c>
      <c r="G685" s="7">
        <v>0</v>
      </c>
      <c r="H685" s="7">
        <v>592</v>
      </c>
      <c r="I685" s="7">
        <v>0</v>
      </c>
      <c r="J685" s="7">
        <v>0</v>
      </c>
      <c r="K685" s="7">
        <v>1</v>
      </c>
      <c r="L685" s="7">
        <v>0</v>
      </c>
      <c r="M685" s="7">
        <v>0</v>
      </c>
      <c r="N685" s="7">
        <v>0</v>
      </c>
      <c r="O685" s="7">
        <v>350464</v>
      </c>
      <c r="P685" s="7">
        <v>1184</v>
      </c>
      <c r="Q685" s="7">
        <v>0</v>
      </c>
      <c r="R685" s="7">
        <v>320</v>
      </c>
      <c r="S685" s="7">
        <v>1</v>
      </c>
      <c r="T685" s="7">
        <v>1</v>
      </c>
      <c r="U685" s="7">
        <v>64</v>
      </c>
      <c r="V685" s="7">
        <v>1</v>
      </c>
      <c r="W685" s="7">
        <v>1</v>
      </c>
      <c r="X685" s="7">
        <f t="shared" si="28"/>
        <v>5</v>
      </c>
      <c r="Y685" s="7">
        <v>296</v>
      </c>
      <c r="Z685" s="7">
        <v>1</v>
      </c>
      <c r="AA685" s="7">
        <v>1</v>
      </c>
      <c r="AB685" s="7">
        <v>0</v>
      </c>
      <c r="AC685" s="7">
        <v>0</v>
      </c>
      <c r="AD685" s="7">
        <v>0</v>
      </c>
      <c r="AE685" s="7">
        <v>0</v>
      </c>
      <c r="AF685" s="7">
        <v>1</v>
      </c>
      <c r="AG685" s="5">
        <v>0</v>
      </c>
      <c r="AH685" s="7">
        <f t="shared" si="29"/>
        <v>0</v>
      </c>
      <c r="AI685" s="7">
        <v>32</v>
      </c>
      <c r="AJ685" s="7">
        <v>6</v>
      </c>
      <c r="AK685" s="7">
        <f>CEILING(Y685/AI685,1)</f>
        <v>10</v>
      </c>
      <c r="AL685" s="7">
        <f>CEILING(Y685/AJ685,1)</f>
        <v>50</v>
      </c>
      <c r="AM685" s="7">
        <v>1.74</v>
      </c>
      <c r="AN685" s="7">
        <v>1.77</v>
      </c>
      <c r="AO685" s="7">
        <v>1.81</v>
      </c>
    </row>
    <row r="686" spans="1:41">
      <c r="A686" s="7">
        <v>2</v>
      </c>
      <c r="B686" s="7">
        <v>1</v>
      </c>
      <c r="C686" s="7">
        <v>300</v>
      </c>
      <c r="D686" s="7">
        <v>1</v>
      </c>
      <c r="E686" s="7">
        <v>0</v>
      </c>
      <c r="F686" s="7">
        <v>0</v>
      </c>
      <c r="G686" s="7">
        <v>0</v>
      </c>
      <c r="H686" s="7">
        <v>600</v>
      </c>
      <c r="I686" s="7">
        <v>0</v>
      </c>
      <c r="J686" s="7">
        <v>0</v>
      </c>
      <c r="K686" s="7">
        <v>1</v>
      </c>
      <c r="L686" s="7">
        <v>0</v>
      </c>
      <c r="M686" s="7">
        <v>0</v>
      </c>
      <c r="N686" s="7">
        <v>0</v>
      </c>
      <c r="O686" s="7">
        <v>360000</v>
      </c>
      <c r="P686" s="7">
        <v>1200</v>
      </c>
      <c r="Q686" s="7">
        <v>0</v>
      </c>
      <c r="R686" s="7">
        <v>320</v>
      </c>
      <c r="S686" s="7">
        <v>1</v>
      </c>
      <c r="T686" s="7">
        <v>1</v>
      </c>
      <c r="U686" s="7">
        <v>64</v>
      </c>
      <c r="V686" s="7">
        <v>1</v>
      </c>
      <c r="W686" s="7">
        <v>1</v>
      </c>
      <c r="X686" s="7">
        <f t="shared" si="28"/>
        <v>5</v>
      </c>
      <c r="Y686" s="7">
        <v>300</v>
      </c>
      <c r="Z686" s="7">
        <v>1</v>
      </c>
      <c r="AA686" s="7">
        <v>1</v>
      </c>
      <c r="AB686" s="7">
        <v>0</v>
      </c>
      <c r="AC686" s="7">
        <v>0</v>
      </c>
      <c r="AD686" s="7">
        <v>0</v>
      </c>
      <c r="AE686" s="7">
        <v>0</v>
      </c>
      <c r="AF686" s="7">
        <v>1</v>
      </c>
      <c r="AG686" s="5">
        <v>0</v>
      </c>
      <c r="AH686" s="7">
        <f t="shared" si="29"/>
        <v>0</v>
      </c>
      <c r="AI686" s="7">
        <v>32</v>
      </c>
      <c r="AJ686" s="7">
        <v>6</v>
      </c>
      <c r="AK686" s="7">
        <f>CEILING(Y686/AI686,1)</f>
        <v>10</v>
      </c>
      <c r="AL686" s="7">
        <f>CEILING(Y686/AJ686,1)</f>
        <v>50</v>
      </c>
      <c r="AM686" s="7">
        <v>1.6</v>
      </c>
      <c r="AN686" s="7">
        <v>1.83</v>
      </c>
      <c r="AO686" s="7">
        <v>1.48</v>
      </c>
    </row>
    <row r="687" spans="1:41">
      <c r="A687" s="7">
        <v>2</v>
      </c>
      <c r="B687" s="7">
        <v>1</v>
      </c>
      <c r="C687" s="7">
        <v>304</v>
      </c>
      <c r="D687" s="7">
        <v>1</v>
      </c>
      <c r="E687" s="7">
        <v>0</v>
      </c>
      <c r="F687" s="7">
        <v>0</v>
      </c>
      <c r="G687" s="7">
        <v>0</v>
      </c>
      <c r="H687" s="7">
        <v>608</v>
      </c>
      <c r="I687" s="7">
        <v>0</v>
      </c>
      <c r="J687" s="7">
        <v>0</v>
      </c>
      <c r="K687" s="7">
        <v>1</v>
      </c>
      <c r="L687" s="7">
        <v>0</v>
      </c>
      <c r="M687" s="7">
        <v>0</v>
      </c>
      <c r="N687" s="7">
        <v>0</v>
      </c>
      <c r="O687" s="7">
        <v>369664</v>
      </c>
      <c r="P687" s="7">
        <v>1216</v>
      </c>
      <c r="Q687" s="7">
        <v>0</v>
      </c>
      <c r="R687" s="7">
        <v>320</v>
      </c>
      <c r="S687" s="7">
        <v>1</v>
      </c>
      <c r="T687" s="7">
        <v>1</v>
      </c>
      <c r="U687" s="7">
        <v>64</v>
      </c>
      <c r="V687" s="7">
        <v>1</v>
      </c>
      <c r="W687" s="7">
        <v>1</v>
      </c>
      <c r="X687" s="7">
        <f t="shared" si="28"/>
        <v>5</v>
      </c>
      <c r="Y687" s="7">
        <v>304</v>
      </c>
      <c r="Z687" s="7">
        <v>1</v>
      </c>
      <c r="AA687" s="7">
        <v>1</v>
      </c>
      <c r="AB687" s="7">
        <v>0</v>
      </c>
      <c r="AC687" s="7">
        <v>0</v>
      </c>
      <c r="AD687" s="7">
        <v>0</v>
      </c>
      <c r="AE687" s="7">
        <v>0</v>
      </c>
      <c r="AF687" s="7">
        <v>1</v>
      </c>
      <c r="AG687" s="5">
        <v>0</v>
      </c>
      <c r="AH687" s="7">
        <f t="shared" si="29"/>
        <v>0</v>
      </c>
      <c r="AI687" s="7">
        <v>32</v>
      </c>
      <c r="AJ687" s="7">
        <v>6</v>
      </c>
      <c r="AK687" s="7">
        <f>CEILING(Y687/AI687,1)</f>
        <v>10</v>
      </c>
      <c r="AL687" s="7">
        <f>CEILING(Y687/AJ687,1)</f>
        <v>51</v>
      </c>
      <c r="AM687" s="7">
        <v>1.63</v>
      </c>
      <c r="AN687" s="7">
        <v>2.0299999999999998</v>
      </c>
      <c r="AO687" s="7">
        <v>1.87</v>
      </c>
    </row>
    <row r="688" spans="1:41">
      <c r="A688" s="7">
        <v>2</v>
      </c>
      <c r="B688" s="7">
        <v>1</v>
      </c>
      <c r="C688" s="7">
        <v>308</v>
      </c>
      <c r="D688" s="7">
        <v>1</v>
      </c>
      <c r="E688" s="7">
        <v>0</v>
      </c>
      <c r="F688" s="7">
        <v>0</v>
      </c>
      <c r="G688" s="7">
        <v>0</v>
      </c>
      <c r="H688" s="7">
        <v>616</v>
      </c>
      <c r="I688" s="7">
        <v>0</v>
      </c>
      <c r="J688" s="7">
        <v>0</v>
      </c>
      <c r="K688" s="7">
        <v>1</v>
      </c>
      <c r="L688" s="7">
        <v>0</v>
      </c>
      <c r="M688" s="7">
        <v>0</v>
      </c>
      <c r="N688" s="7">
        <v>0</v>
      </c>
      <c r="O688" s="7">
        <v>379456</v>
      </c>
      <c r="P688" s="7">
        <v>1232</v>
      </c>
      <c r="Q688" s="7">
        <v>0</v>
      </c>
      <c r="R688" s="7">
        <v>320</v>
      </c>
      <c r="S688" s="7">
        <v>1</v>
      </c>
      <c r="T688" s="7">
        <v>1</v>
      </c>
      <c r="U688" s="7">
        <v>64</v>
      </c>
      <c r="V688" s="7">
        <v>1</v>
      </c>
      <c r="W688" s="7">
        <v>1</v>
      </c>
      <c r="X688" s="7">
        <f t="shared" si="28"/>
        <v>5</v>
      </c>
      <c r="Y688" s="7">
        <v>308</v>
      </c>
      <c r="Z688" s="7">
        <v>1</v>
      </c>
      <c r="AA688" s="7">
        <v>1</v>
      </c>
      <c r="AB688" s="7">
        <v>0</v>
      </c>
      <c r="AC688" s="7">
        <v>0</v>
      </c>
      <c r="AD688" s="7">
        <v>0</v>
      </c>
      <c r="AE688" s="7">
        <v>0</v>
      </c>
      <c r="AF688" s="7">
        <v>1</v>
      </c>
      <c r="AG688" s="5">
        <v>0</v>
      </c>
      <c r="AH688" s="7">
        <f t="shared" si="29"/>
        <v>0</v>
      </c>
      <c r="AI688" s="7">
        <v>32</v>
      </c>
      <c r="AJ688" s="7">
        <v>6</v>
      </c>
      <c r="AK688" s="7">
        <f>CEILING(Y688/AI688,1)</f>
        <v>10</v>
      </c>
      <c r="AL688" s="7">
        <f>CEILING(Y688/AJ688,1)</f>
        <v>52</v>
      </c>
      <c r="AM688" s="7">
        <v>1.8</v>
      </c>
      <c r="AN688" s="7">
        <v>1.9</v>
      </c>
      <c r="AO688" s="7">
        <v>1.83</v>
      </c>
    </row>
    <row r="689" spans="1:41">
      <c r="A689" s="7">
        <v>2</v>
      </c>
      <c r="B689" s="7">
        <v>1</v>
      </c>
      <c r="C689" s="7">
        <v>312</v>
      </c>
      <c r="D689" s="7">
        <v>1</v>
      </c>
      <c r="E689" s="7">
        <v>0</v>
      </c>
      <c r="F689" s="7">
        <v>0</v>
      </c>
      <c r="G689" s="7">
        <v>0</v>
      </c>
      <c r="H689" s="7">
        <v>624</v>
      </c>
      <c r="I689" s="7">
        <v>0</v>
      </c>
      <c r="J689" s="7">
        <v>0</v>
      </c>
      <c r="K689" s="7">
        <v>1</v>
      </c>
      <c r="L689" s="7">
        <v>0</v>
      </c>
      <c r="M689" s="7">
        <v>0</v>
      </c>
      <c r="N689" s="7">
        <v>0</v>
      </c>
      <c r="O689" s="7">
        <v>389376</v>
      </c>
      <c r="P689" s="7">
        <v>1248</v>
      </c>
      <c r="Q689" s="7">
        <v>0</v>
      </c>
      <c r="R689" s="7">
        <v>320</v>
      </c>
      <c r="S689" s="7">
        <v>1</v>
      </c>
      <c r="T689" s="7">
        <v>1</v>
      </c>
      <c r="U689" s="7">
        <v>64</v>
      </c>
      <c r="V689" s="7">
        <v>1</v>
      </c>
      <c r="W689" s="7">
        <v>1</v>
      </c>
      <c r="X689" s="7">
        <f t="shared" si="28"/>
        <v>5</v>
      </c>
      <c r="Y689" s="7">
        <v>312</v>
      </c>
      <c r="Z689" s="7">
        <v>1</v>
      </c>
      <c r="AA689" s="7">
        <v>1</v>
      </c>
      <c r="AB689" s="7">
        <v>0</v>
      </c>
      <c r="AC689" s="7">
        <v>0</v>
      </c>
      <c r="AD689" s="7">
        <v>0</v>
      </c>
      <c r="AE689" s="7">
        <v>0</v>
      </c>
      <c r="AF689" s="7">
        <v>1</v>
      </c>
      <c r="AG689" s="5">
        <v>0</v>
      </c>
      <c r="AH689" s="7">
        <f t="shared" si="29"/>
        <v>0</v>
      </c>
      <c r="AI689" s="7">
        <v>32</v>
      </c>
      <c r="AJ689" s="7">
        <v>6</v>
      </c>
      <c r="AK689" s="7">
        <f>CEILING(Y689/AI689,1)</f>
        <v>10</v>
      </c>
      <c r="AL689" s="7">
        <f>CEILING(Y689/AJ689,1)</f>
        <v>52</v>
      </c>
      <c r="AM689" s="7">
        <v>1.87</v>
      </c>
      <c r="AN689" s="7">
        <v>2.1800000000000002</v>
      </c>
      <c r="AO689" s="7">
        <v>1.73</v>
      </c>
    </row>
    <row r="690" spans="1:41">
      <c r="A690" s="7">
        <v>2</v>
      </c>
      <c r="B690" s="7">
        <v>1</v>
      </c>
      <c r="C690" s="7">
        <v>316</v>
      </c>
      <c r="D690" s="7">
        <v>1</v>
      </c>
      <c r="E690" s="7">
        <v>0</v>
      </c>
      <c r="F690" s="7">
        <v>0</v>
      </c>
      <c r="G690" s="7">
        <v>0</v>
      </c>
      <c r="H690" s="7">
        <v>632</v>
      </c>
      <c r="I690" s="7">
        <v>0</v>
      </c>
      <c r="J690" s="7">
        <v>0</v>
      </c>
      <c r="K690" s="7">
        <v>1</v>
      </c>
      <c r="L690" s="7">
        <v>0</v>
      </c>
      <c r="M690" s="7">
        <v>0</v>
      </c>
      <c r="N690" s="7">
        <v>0</v>
      </c>
      <c r="O690" s="7">
        <v>399424</v>
      </c>
      <c r="P690" s="7">
        <v>1264</v>
      </c>
      <c r="Q690" s="7">
        <v>0</v>
      </c>
      <c r="R690" s="7">
        <v>320</v>
      </c>
      <c r="S690" s="7">
        <v>1</v>
      </c>
      <c r="T690" s="7">
        <v>1</v>
      </c>
      <c r="U690" s="7">
        <v>64</v>
      </c>
      <c r="V690" s="7">
        <v>1</v>
      </c>
      <c r="W690" s="7">
        <v>1</v>
      </c>
      <c r="X690" s="7">
        <f t="shared" si="28"/>
        <v>5</v>
      </c>
      <c r="Y690" s="7">
        <v>316</v>
      </c>
      <c r="Z690" s="7">
        <v>1</v>
      </c>
      <c r="AA690" s="7">
        <v>1</v>
      </c>
      <c r="AB690" s="7">
        <v>0</v>
      </c>
      <c r="AC690" s="7">
        <v>0</v>
      </c>
      <c r="AD690" s="7">
        <v>0</v>
      </c>
      <c r="AE690" s="7">
        <v>0</v>
      </c>
      <c r="AF690" s="7">
        <v>1</v>
      </c>
      <c r="AG690" s="5">
        <v>0</v>
      </c>
      <c r="AH690" s="7">
        <f t="shared" si="29"/>
        <v>0</v>
      </c>
      <c r="AI690" s="7">
        <v>32</v>
      </c>
      <c r="AJ690" s="7">
        <v>6</v>
      </c>
      <c r="AK690" s="7">
        <f>CEILING(Y690/AI690,1)</f>
        <v>10</v>
      </c>
      <c r="AL690" s="7">
        <f>CEILING(Y690/AJ690,1)</f>
        <v>53</v>
      </c>
      <c r="AM690" s="7">
        <v>1.92</v>
      </c>
      <c r="AN690" s="7">
        <v>2.17</v>
      </c>
      <c r="AO690" s="7">
        <v>1.59</v>
      </c>
    </row>
    <row r="691" spans="1:41">
      <c r="A691" s="7">
        <v>2</v>
      </c>
      <c r="B691" s="7">
        <v>1</v>
      </c>
      <c r="C691" s="7">
        <v>320</v>
      </c>
      <c r="D691" s="7">
        <v>1</v>
      </c>
      <c r="E691" s="7">
        <v>0</v>
      </c>
      <c r="F691" s="7">
        <v>0</v>
      </c>
      <c r="G691" s="7">
        <v>0</v>
      </c>
      <c r="H691" s="7">
        <v>640</v>
      </c>
      <c r="I691" s="7">
        <v>0</v>
      </c>
      <c r="J691" s="7">
        <v>0</v>
      </c>
      <c r="K691" s="7">
        <v>1</v>
      </c>
      <c r="L691" s="7">
        <v>0</v>
      </c>
      <c r="M691" s="7">
        <v>0</v>
      </c>
      <c r="N691" s="7">
        <v>0</v>
      </c>
      <c r="O691" s="7">
        <v>409600</v>
      </c>
      <c r="P691" s="7">
        <v>1280</v>
      </c>
      <c r="Q691" s="7">
        <v>0</v>
      </c>
      <c r="R691" s="7">
        <v>320</v>
      </c>
      <c r="S691" s="7">
        <v>1</v>
      </c>
      <c r="T691" s="7">
        <v>1</v>
      </c>
      <c r="U691" s="7">
        <v>64</v>
      </c>
      <c r="V691" s="7">
        <v>1</v>
      </c>
      <c r="W691" s="7">
        <v>1</v>
      </c>
      <c r="X691" s="7">
        <f t="shared" si="28"/>
        <v>5</v>
      </c>
      <c r="Y691" s="7">
        <v>320</v>
      </c>
      <c r="Z691" s="7">
        <v>1</v>
      </c>
      <c r="AA691" s="7">
        <v>1</v>
      </c>
      <c r="AB691" s="7">
        <v>0</v>
      </c>
      <c r="AC691" s="7">
        <v>0</v>
      </c>
      <c r="AD691" s="7">
        <v>0</v>
      </c>
      <c r="AE691" s="7">
        <v>0</v>
      </c>
      <c r="AF691" s="7">
        <v>1</v>
      </c>
      <c r="AG691" s="5">
        <v>0</v>
      </c>
      <c r="AH691" s="7">
        <f t="shared" si="29"/>
        <v>0</v>
      </c>
      <c r="AI691" s="7">
        <v>32</v>
      </c>
      <c r="AJ691" s="7">
        <v>6</v>
      </c>
      <c r="AK691" s="7">
        <f>CEILING(Y691/AI691,1)</f>
        <v>10</v>
      </c>
      <c r="AL691" s="7">
        <f>CEILING(Y691/AJ691,1)</f>
        <v>54</v>
      </c>
      <c r="AM691" s="7">
        <v>1.67</v>
      </c>
      <c r="AN691" s="7">
        <v>1.83</v>
      </c>
      <c r="AO691" s="7">
        <v>1.67</v>
      </c>
    </row>
    <row r="692" spans="1:41">
      <c r="A692" s="7">
        <v>2</v>
      </c>
      <c r="B692" s="7">
        <v>1</v>
      </c>
      <c r="C692" s="7">
        <v>324</v>
      </c>
      <c r="D692" s="7">
        <v>1</v>
      </c>
      <c r="E692" s="7">
        <v>0</v>
      </c>
      <c r="F692" s="7">
        <v>0</v>
      </c>
      <c r="G692" s="7">
        <v>0</v>
      </c>
      <c r="H692" s="7">
        <v>648</v>
      </c>
      <c r="I692" s="7">
        <v>0</v>
      </c>
      <c r="J692" s="7">
        <v>0</v>
      </c>
      <c r="K692" s="7">
        <v>1</v>
      </c>
      <c r="L692" s="7">
        <v>0</v>
      </c>
      <c r="M692" s="7">
        <v>0</v>
      </c>
      <c r="N692" s="7">
        <v>0</v>
      </c>
      <c r="O692" s="7">
        <v>419904</v>
      </c>
      <c r="P692" s="7">
        <v>1296</v>
      </c>
      <c r="Q692" s="7">
        <v>0</v>
      </c>
      <c r="R692" s="7">
        <v>384</v>
      </c>
      <c r="S692" s="7">
        <v>1</v>
      </c>
      <c r="T692" s="7">
        <v>1</v>
      </c>
      <c r="U692" s="7">
        <v>64</v>
      </c>
      <c r="V692" s="7">
        <v>1</v>
      </c>
      <c r="W692" s="7">
        <v>1</v>
      </c>
      <c r="X692" s="7">
        <f t="shared" si="28"/>
        <v>6</v>
      </c>
      <c r="Y692" s="7">
        <v>324</v>
      </c>
      <c r="Z692" s="7">
        <v>1</v>
      </c>
      <c r="AA692" s="7">
        <v>1</v>
      </c>
      <c r="AB692" s="7">
        <v>0</v>
      </c>
      <c r="AC692" s="7">
        <v>0</v>
      </c>
      <c r="AD692" s="7">
        <v>0</v>
      </c>
      <c r="AE692" s="7">
        <v>0</v>
      </c>
      <c r="AF692" s="7">
        <v>1</v>
      </c>
      <c r="AG692" s="5">
        <v>0</v>
      </c>
      <c r="AH692" s="7">
        <f t="shared" si="29"/>
        <v>0</v>
      </c>
      <c r="AI692" s="7">
        <v>32</v>
      </c>
      <c r="AJ692" s="7">
        <v>6</v>
      </c>
      <c r="AK692" s="7">
        <f>CEILING(Y692/AI692,1)</f>
        <v>11</v>
      </c>
      <c r="AL692" s="7">
        <f>CEILING(Y692/AJ692,1)</f>
        <v>54</v>
      </c>
      <c r="AM692" s="7">
        <v>1.66</v>
      </c>
      <c r="AN692" s="7">
        <v>2.04</v>
      </c>
      <c r="AO692" s="7">
        <v>1.72</v>
      </c>
    </row>
    <row r="693" spans="1:41">
      <c r="A693" s="7">
        <v>2</v>
      </c>
      <c r="B693" s="7">
        <v>1</v>
      </c>
      <c r="C693" s="7">
        <v>328</v>
      </c>
      <c r="D693" s="7">
        <v>1</v>
      </c>
      <c r="E693" s="7">
        <v>0</v>
      </c>
      <c r="F693" s="7">
        <v>0</v>
      </c>
      <c r="G693" s="7">
        <v>0</v>
      </c>
      <c r="H693" s="7">
        <v>656</v>
      </c>
      <c r="I693" s="7">
        <v>0</v>
      </c>
      <c r="J693" s="7">
        <v>0</v>
      </c>
      <c r="K693" s="7">
        <v>1</v>
      </c>
      <c r="L693" s="7">
        <v>0</v>
      </c>
      <c r="M693" s="7">
        <v>0</v>
      </c>
      <c r="N693" s="7">
        <v>0</v>
      </c>
      <c r="O693" s="7">
        <v>430336</v>
      </c>
      <c r="P693" s="7">
        <v>1312</v>
      </c>
      <c r="Q693" s="7">
        <v>0</v>
      </c>
      <c r="R693" s="7">
        <v>384</v>
      </c>
      <c r="S693" s="7">
        <v>1</v>
      </c>
      <c r="T693" s="7">
        <v>1</v>
      </c>
      <c r="U693" s="7">
        <v>64</v>
      </c>
      <c r="V693" s="7">
        <v>1</v>
      </c>
      <c r="W693" s="7">
        <v>1</v>
      </c>
      <c r="X693" s="7">
        <f t="shared" si="28"/>
        <v>6</v>
      </c>
      <c r="Y693" s="7">
        <v>328</v>
      </c>
      <c r="Z693" s="7">
        <v>1</v>
      </c>
      <c r="AA693" s="7">
        <v>1</v>
      </c>
      <c r="AB693" s="7">
        <v>0</v>
      </c>
      <c r="AC693" s="7">
        <v>0</v>
      </c>
      <c r="AD693" s="7">
        <v>0</v>
      </c>
      <c r="AE693" s="7">
        <v>0</v>
      </c>
      <c r="AF693" s="7">
        <v>1</v>
      </c>
      <c r="AG693" s="5">
        <v>0</v>
      </c>
      <c r="AH693" s="7">
        <f t="shared" si="29"/>
        <v>0</v>
      </c>
      <c r="AI693" s="7">
        <v>32</v>
      </c>
      <c r="AJ693" s="7">
        <v>6</v>
      </c>
      <c r="AK693" s="7">
        <f>CEILING(Y693/AI693,1)</f>
        <v>11</v>
      </c>
      <c r="AL693" s="7">
        <f>CEILING(Y693/AJ693,1)</f>
        <v>55</v>
      </c>
      <c r="AM693" s="7">
        <v>1.83</v>
      </c>
      <c r="AN693" s="7">
        <v>1.92</v>
      </c>
      <c r="AO693" s="7">
        <v>1.73</v>
      </c>
    </row>
    <row r="694" spans="1:41">
      <c r="A694" s="7">
        <v>2</v>
      </c>
      <c r="B694" s="7">
        <v>1</v>
      </c>
      <c r="C694" s="7">
        <v>332</v>
      </c>
      <c r="D694" s="7">
        <v>1</v>
      </c>
      <c r="E694" s="7">
        <v>0</v>
      </c>
      <c r="F694" s="7">
        <v>0</v>
      </c>
      <c r="G694" s="7">
        <v>0</v>
      </c>
      <c r="H694" s="7">
        <v>664</v>
      </c>
      <c r="I694" s="7">
        <v>0</v>
      </c>
      <c r="J694" s="7">
        <v>0</v>
      </c>
      <c r="K694" s="7">
        <v>1</v>
      </c>
      <c r="L694" s="7">
        <v>0</v>
      </c>
      <c r="M694" s="7">
        <v>0</v>
      </c>
      <c r="N694" s="7">
        <v>0</v>
      </c>
      <c r="O694" s="7">
        <v>440896</v>
      </c>
      <c r="P694" s="7">
        <v>1328</v>
      </c>
      <c r="Q694" s="7">
        <v>0</v>
      </c>
      <c r="R694" s="7">
        <v>384</v>
      </c>
      <c r="S694" s="7">
        <v>1</v>
      </c>
      <c r="T694" s="7">
        <v>1</v>
      </c>
      <c r="U694" s="7">
        <v>64</v>
      </c>
      <c r="V694" s="7">
        <v>1</v>
      </c>
      <c r="W694" s="7">
        <v>1</v>
      </c>
      <c r="X694" s="7">
        <f t="shared" si="28"/>
        <v>6</v>
      </c>
      <c r="Y694" s="7">
        <v>332</v>
      </c>
      <c r="Z694" s="7">
        <v>1</v>
      </c>
      <c r="AA694" s="7">
        <v>1</v>
      </c>
      <c r="AB694" s="7">
        <v>0</v>
      </c>
      <c r="AC694" s="7">
        <v>0</v>
      </c>
      <c r="AD694" s="7">
        <v>0</v>
      </c>
      <c r="AE694" s="7">
        <v>0</v>
      </c>
      <c r="AF694" s="7">
        <v>1</v>
      </c>
      <c r="AG694" s="5">
        <v>0</v>
      </c>
      <c r="AH694" s="7">
        <f t="shared" si="29"/>
        <v>0</v>
      </c>
      <c r="AI694" s="7">
        <v>32</v>
      </c>
      <c r="AJ694" s="7">
        <v>6</v>
      </c>
      <c r="AK694" s="7">
        <f>CEILING(Y694/AI694,1)</f>
        <v>11</v>
      </c>
      <c r="AL694" s="7">
        <f>CEILING(Y694/AJ694,1)</f>
        <v>56</v>
      </c>
      <c r="AM694" s="7">
        <v>1.98</v>
      </c>
      <c r="AN694" s="7">
        <v>2.14</v>
      </c>
      <c r="AO694" s="7">
        <v>1.86</v>
      </c>
    </row>
    <row r="695" spans="1:41">
      <c r="A695" s="7">
        <v>2</v>
      </c>
      <c r="B695" s="7">
        <v>1</v>
      </c>
      <c r="C695" s="7">
        <v>336</v>
      </c>
      <c r="D695" s="7">
        <v>1</v>
      </c>
      <c r="E695" s="7">
        <v>0</v>
      </c>
      <c r="F695" s="7">
        <v>0</v>
      </c>
      <c r="G695" s="7">
        <v>0</v>
      </c>
      <c r="H695" s="7">
        <v>672</v>
      </c>
      <c r="I695" s="7">
        <v>0</v>
      </c>
      <c r="J695" s="7">
        <v>0</v>
      </c>
      <c r="K695" s="7">
        <v>1</v>
      </c>
      <c r="L695" s="7">
        <v>0</v>
      </c>
      <c r="M695" s="7">
        <v>0</v>
      </c>
      <c r="N695" s="7">
        <v>0</v>
      </c>
      <c r="O695" s="7">
        <v>451584</v>
      </c>
      <c r="P695" s="7">
        <v>1344</v>
      </c>
      <c r="Q695" s="7">
        <v>0</v>
      </c>
      <c r="R695" s="7">
        <v>384</v>
      </c>
      <c r="S695" s="7">
        <v>1</v>
      </c>
      <c r="T695" s="7">
        <v>1</v>
      </c>
      <c r="U695" s="7">
        <v>64</v>
      </c>
      <c r="V695" s="7">
        <v>1</v>
      </c>
      <c r="W695" s="7">
        <v>1</v>
      </c>
      <c r="X695" s="7">
        <f t="shared" si="28"/>
        <v>6</v>
      </c>
      <c r="Y695" s="7">
        <v>336</v>
      </c>
      <c r="Z695" s="7">
        <v>1</v>
      </c>
      <c r="AA695" s="7">
        <v>1</v>
      </c>
      <c r="AB695" s="7">
        <v>0</v>
      </c>
      <c r="AC695" s="7">
        <v>0</v>
      </c>
      <c r="AD695" s="7">
        <v>0</v>
      </c>
      <c r="AE695" s="7">
        <v>0</v>
      </c>
      <c r="AF695" s="7">
        <v>1</v>
      </c>
      <c r="AG695" s="5">
        <v>0</v>
      </c>
      <c r="AH695" s="7">
        <f t="shared" si="29"/>
        <v>0</v>
      </c>
      <c r="AI695" s="7">
        <v>32</v>
      </c>
      <c r="AJ695" s="7">
        <v>6</v>
      </c>
      <c r="AK695" s="7">
        <f>CEILING(Y695/AI695,1)</f>
        <v>11</v>
      </c>
      <c r="AL695" s="7">
        <f>CEILING(Y695/AJ695,1)</f>
        <v>56</v>
      </c>
      <c r="AM695" s="7">
        <v>1.59</v>
      </c>
      <c r="AN695" s="7">
        <v>2.08</v>
      </c>
      <c r="AO695" s="7">
        <v>1.73</v>
      </c>
    </row>
    <row r="696" spans="1:41">
      <c r="A696" s="7">
        <v>2</v>
      </c>
      <c r="B696" s="7">
        <v>1</v>
      </c>
      <c r="C696" s="7">
        <v>340</v>
      </c>
      <c r="D696" s="7">
        <v>1</v>
      </c>
      <c r="E696" s="7">
        <v>0</v>
      </c>
      <c r="F696" s="7">
        <v>0</v>
      </c>
      <c r="G696" s="7">
        <v>0</v>
      </c>
      <c r="H696" s="7">
        <v>680</v>
      </c>
      <c r="I696" s="7">
        <v>0</v>
      </c>
      <c r="J696" s="7">
        <v>0</v>
      </c>
      <c r="K696" s="7">
        <v>1</v>
      </c>
      <c r="L696" s="7">
        <v>0</v>
      </c>
      <c r="M696" s="7">
        <v>0</v>
      </c>
      <c r="N696" s="7">
        <v>0</v>
      </c>
      <c r="O696" s="7">
        <v>462400</v>
      </c>
      <c r="P696" s="7">
        <v>1360</v>
      </c>
      <c r="Q696" s="7">
        <v>0</v>
      </c>
      <c r="R696" s="7">
        <v>384</v>
      </c>
      <c r="S696" s="7">
        <v>1</v>
      </c>
      <c r="T696" s="7">
        <v>1</v>
      </c>
      <c r="U696" s="7">
        <v>64</v>
      </c>
      <c r="V696" s="7">
        <v>1</v>
      </c>
      <c r="W696" s="7">
        <v>1</v>
      </c>
      <c r="X696" s="7">
        <f t="shared" si="28"/>
        <v>6</v>
      </c>
      <c r="Y696" s="7">
        <v>340</v>
      </c>
      <c r="Z696" s="7">
        <v>1</v>
      </c>
      <c r="AA696" s="7">
        <v>1</v>
      </c>
      <c r="AB696" s="7">
        <v>0</v>
      </c>
      <c r="AC696" s="7">
        <v>0</v>
      </c>
      <c r="AD696" s="7">
        <v>0</v>
      </c>
      <c r="AE696" s="7">
        <v>0</v>
      </c>
      <c r="AF696" s="7">
        <v>1</v>
      </c>
      <c r="AG696" s="5">
        <v>0</v>
      </c>
      <c r="AH696" s="7">
        <f t="shared" si="29"/>
        <v>0</v>
      </c>
      <c r="AI696" s="7">
        <v>32</v>
      </c>
      <c r="AJ696" s="7">
        <v>6</v>
      </c>
      <c r="AK696" s="7">
        <f>CEILING(Y696/AI696,1)</f>
        <v>11</v>
      </c>
      <c r="AL696" s="7">
        <f>CEILING(Y696/AJ696,1)</f>
        <v>57</v>
      </c>
      <c r="AM696" s="7">
        <v>1.87</v>
      </c>
      <c r="AN696" s="7">
        <v>1.92</v>
      </c>
      <c r="AO696" s="7">
        <v>1.83</v>
      </c>
    </row>
    <row r="697" spans="1:41">
      <c r="A697" s="7">
        <v>2</v>
      </c>
      <c r="B697" s="7">
        <v>1</v>
      </c>
      <c r="C697" s="7">
        <v>344</v>
      </c>
      <c r="D697" s="7">
        <v>1</v>
      </c>
      <c r="E697" s="7">
        <v>0</v>
      </c>
      <c r="F697" s="7">
        <v>0</v>
      </c>
      <c r="G697" s="7">
        <v>0</v>
      </c>
      <c r="H697" s="7">
        <v>688</v>
      </c>
      <c r="I697" s="7">
        <v>0</v>
      </c>
      <c r="J697" s="7">
        <v>0</v>
      </c>
      <c r="K697" s="7">
        <v>1</v>
      </c>
      <c r="L697" s="7">
        <v>0</v>
      </c>
      <c r="M697" s="7">
        <v>0</v>
      </c>
      <c r="N697" s="7">
        <v>0</v>
      </c>
      <c r="O697" s="7">
        <v>473344</v>
      </c>
      <c r="P697" s="7">
        <v>1376</v>
      </c>
      <c r="Q697" s="7">
        <v>0</v>
      </c>
      <c r="R697" s="7">
        <v>384</v>
      </c>
      <c r="S697" s="7">
        <v>1</v>
      </c>
      <c r="T697" s="7">
        <v>1</v>
      </c>
      <c r="U697" s="7">
        <v>64</v>
      </c>
      <c r="V697" s="7">
        <v>1</v>
      </c>
      <c r="W697" s="7">
        <v>1</v>
      </c>
      <c r="X697" s="7">
        <f t="shared" si="28"/>
        <v>6</v>
      </c>
      <c r="Y697" s="7">
        <v>344</v>
      </c>
      <c r="Z697" s="7">
        <v>1</v>
      </c>
      <c r="AA697" s="7">
        <v>1</v>
      </c>
      <c r="AB697" s="7">
        <v>0</v>
      </c>
      <c r="AC697" s="7">
        <v>0</v>
      </c>
      <c r="AD697" s="7">
        <v>0</v>
      </c>
      <c r="AE697" s="7">
        <v>0</v>
      </c>
      <c r="AF697" s="7">
        <v>1</v>
      </c>
      <c r="AG697" s="5">
        <v>0</v>
      </c>
      <c r="AH697" s="7">
        <f t="shared" si="29"/>
        <v>0</v>
      </c>
      <c r="AI697" s="7">
        <v>32</v>
      </c>
      <c r="AJ697" s="7">
        <v>6</v>
      </c>
      <c r="AK697" s="7">
        <f>CEILING(Y697/AI697,1)</f>
        <v>11</v>
      </c>
      <c r="AL697" s="7">
        <f>CEILING(Y697/AJ697,1)</f>
        <v>58</v>
      </c>
      <c r="AM697" s="7">
        <v>1.72</v>
      </c>
      <c r="AN697" s="7">
        <v>2.0299999999999998</v>
      </c>
      <c r="AO697" s="7">
        <v>1.65</v>
      </c>
    </row>
    <row r="698" spans="1:41">
      <c r="A698" s="7">
        <v>2</v>
      </c>
      <c r="B698" s="7">
        <v>1</v>
      </c>
      <c r="C698" s="7">
        <v>348</v>
      </c>
      <c r="D698" s="7">
        <v>1</v>
      </c>
      <c r="E698" s="7">
        <v>0</v>
      </c>
      <c r="F698" s="7">
        <v>0</v>
      </c>
      <c r="G698" s="7">
        <v>0</v>
      </c>
      <c r="H698" s="7">
        <v>696</v>
      </c>
      <c r="I698" s="7">
        <v>0</v>
      </c>
      <c r="J698" s="7">
        <v>0</v>
      </c>
      <c r="K698" s="7">
        <v>1</v>
      </c>
      <c r="L698" s="7">
        <v>0</v>
      </c>
      <c r="M698" s="7">
        <v>0</v>
      </c>
      <c r="N698" s="7">
        <v>0</v>
      </c>
      <c r="O698" s="7">
        <v>484416</v>
      </c>
      <c r="P698" s="7">
        <v>1392</v>
      </c>
      <c r="Q698" s="7">
        <v>0</v>
      </c>
      <c r="R698" s="7">
        <v>384</v>
      </c>
      <c r="S698" s="7">
        <v>1</v>
      </c>
      <c r="T698" s="7">
        <v>1</v>
      </c>
      <c r="U698" s="7">
        <v>64</v>
      </c>
      <c r="V698" s="7">
        <v>1</v>
      </c>
      <c r="W698" s="7">
        <v>1</v>
      </c>
      <c r="X698" s="7">
        <f t="shared" si="28"/>
        <v>6</v>
      </c>
      <c r="Y698" s="7">
        <v>348</v>
      </c>
      <c r="Z698" s="7">
        <v>1</v>
      </c>
      <c r="AA698" s="7">
        <v>1</v>
      </c>
      <c r="AB698" s="7">
        <v>0</v>
      </c>
      <c r="AC698" s="7">
        <v>0</v>
      </c>
      <c r="AD698" s="7">
        <v>0</v>
      </c>
      <c r="AE698" s="7">
        <v>0</v>
      </c>
      <c r="AF698" s="7">
        <v>1</v>
      </c>
      <c r="AG698" s="5">
        <v>0</v>
      </c>
      <c r="AH698" s="7">
        <f t="shared" si="29"/>
        <v>0</v>
      </c>
      <c r="AI698" s="7">
        <v>32</v>
      </c>
      <c r="AJ698" s="7">
        <v>6</v>
      </c>
      <c r="AK698" s="7">
        <f>CEILING(Y698/AI698,1)</f>
        <v>11</v>
      </c>
      <c r="AL698" s="7">
        <f>CEILING(Y698/AJ698,1)</f>
        <v>58</v>
      </c>
      <c r="AM698" s="7">
        <v>1.82</v>
      </c>
      <c r="AN698" s="7">
        <v>1.97</v>
      </c>
      <c r="AO698" s="7">
        <v>1.99</v>
      </c>
    </row>
    <row r="699" spans="1:41">
      <c r="A699" s="7">
        <v>2</v>
      </c>
      <c r="B699" s="7">
        <v>1</v>
      </c>
      <c r="C699" s="7">
        <v>352</v>
      </c>
      <c r="D699" s="7">
        <v>1</v>
      </c>
      <c r="E699" s="7">
        <v>0</v>
      </c>
      <c r="F699" s="7">
        <v>0</v>
      </c>
      <c r="G699" s="7">
        <v>0</v>
      </c>
      <c r="H699" s="7">
        <v>704</v>
      </c>
      <c r="I699" s="7">
        <v>0</v>
      </c>
      <c r="J699" s="7">
        <v>0</v>
      </c>
      <c r="K699" s="7">
        <v>1</v>
      </c>
      <c r="L699" s="7">
        <v>0</v>
      </c>
      <c r="M699" s="7">
        <v>0</v>
      </c>
      <c r="N699" s="7">
        <v>0</v>
      </c>
      <c r="O699" s="7">
        <v>495616</v>
      </c>
      <c r="P699" s="7">
        <v>1408</v>
      </c>
      <c r="Q699" s="7">
        <v>0</v>
      </c>
      <c r="R699" s="7">
        <v>384</v>
      </c>
      <c r="S699" s="7">
        <v>1</v>
      </c>
      <c r="T699" s="7">
        <v>1</v>
      </c>
      <c r="U699" s="7">
        <v>64</v>
      </c>
      <c r="V699" s="7">
        <v>1</v>
      </c>
      <c r="W699" s="7">
        <v>1</v>
      </c>
      <c r="X699" s="7">
        <f t="shared" si="28"/>
        <v>6</v>
      </c>
      <c r="Y699" s="7">
        <v>352</v>
      </c>
      <c r="Z699" s="7">
        <v>1</v>
      </c>
      <c r="AA699" s="7">
        <v>1</v>
      </c>
      <c r="AB699" s="7">
        <v>0</v>
      </c>
      <c r="AC699" s="7">
        <v>0</v>
      </c>
      <c r="AD699" s="7">
        <v>0</v>
      </c>
      <c r="AE699" s="7">
        <v>0</v>
      </c>
      <c r="AF699" s="7">
        <v>1</v>
      </c>
      <c r="AG699" s="5">
        <v>0</v>
      </c>
      <c r="AH699" s="7">
        <f t="shared" si="29"/>
        <v>0</v>
      </c>
      <c r="AI699" s="7">
        <v>32</v>
      </c>
      <c r="AJ699" s="7">
        <v>6</v>
      </c>
      <c r="AK699" s="7">
        <f>CEILING(Y699/AI699,1)</f>
        <v>11</v>
      </c>
      <c r="AL699" s="7">
        <f>CEILING(Y699/AJ699,1)</f>
        <v>59</v>
      </c>
      <c r="AM699" s="7">
        <v>1.55</v>
      </c>
      <c r="AN699" s="7">
        <v>1.95</v>
      </c>
      <c r="AO699" s="7">
        <v>1.65</v>
      </c>
    </row>
    <row r="700" spans="1:41">
      <c r="A700" s="7">
        <v>2</v>
      </c>
      <c r="B700" s="7">
        <v>1</v>
      </c>
      <c r="C700" s="7">
        <v>356</v>
      </c>
      <c r="D700" s="7">
        <v>1</v>
      </c>
      <c r="E700" s="7">
        <v>0</v>
      </c>
      <c r="F700" s="7">
        <v>0</v>
      </c>
      <c r="G700" s="7">
        <v>0</v>
      </c>
      <c r="H700" s="7">
        <v>712</v>
      </c>
      <c r="I700" s="7">
        <v>0</v>
      </c>
      <c r="J700" s="7">
        <v>0</v>
      </c>
      <c r="K700" s="7">
        <v>1</v>
      </c>
      <c r="L700" s="7">
        <v>0</v>
      </c>
      <c r="M700" s="7">
        <v>0</v>
      </c>
      <c r="N700" s="7">
        <v>0</v>
      </c>
      <c r="O700" s="7">
        <v>506944</v>
      </c>
      <c r="P700" s="7">
        <v>1424</v>
      </c>
      <c r="Q700" s="7">
        <v>0</v>
      </c>
      <c r="R700" s="7">
        <v>384</v>
      </c>
      <c r="S700" s="7">
        <v>1</v>
      </c>
      <c r="T700" s="7">
        <v>1</v>
      </c>
      <c r="U700" s="7">
        <v>64</v>
      </c>
      <c r="V700" s="7">
        <v>1</v>
      </c>
      <c r="W700" s="7">
        <v>1</v>
      </c>
      <c r="X700" s="7">
        <f t="shared" si="28"/>
        <v>6</v>
      </c>
      <c r="Y700" s="7">
        <v>356</v>
      </c>
      <c r="Z700" s="7">
        <v>1</v>
      </c>
      <c r="AA700" s="7">
        <v>1</v>
      </c>
      <c r="AB700" s="7">
        <v>0</v>
      </c>
      <c r="AC700" s="7">
        <v>0</v>
      </c>
      <c r="AD700" s="7">
        <v>0</v>
      </c>
      <c r="AE700" s="7">
        <v>0</v>
      </c>
      <c r="AF700" s="7">
        <v>1</v>
      </c>
      <c r="AG700" s="5">
        <v>0</v>
      </c>
      <c r="AH700" s="7">
        <f t="shared" si="29"/>
        <v>0</v>
      </c>
      <c r="AI700" s="7">
        <v>32</v>
      </c>
      <c r="AJ700" s="7">
        <v>6</v>
      </c>
      <c r="AK700" s="7">
        <f>CEILING(Y700/AI700,1)</f>
        <v>12</v>
      </c>
      <c r="AL700" s="7">
        <f>CEILING(Y700/AJ700,1)</f>
        <v>60</v>
      </c>
      <c r="AM700" s="7">
        <v>1.85</v>
      </c>
      <c r="AN700" s="7">
        <v>2.13</v>
      </c>
      <c r="AO700" s="7">
        <v>1.39</v>
      </c>
    </row>
    <row r="701" spans="1:41">
      <c r="A701" s="7">
        <v>2</v>
      </c>
      <c r="B701" s="7">
        <v>1</v>
      </c>
      <c r="C701" s="7">
        <v>360</v>
      </c>
      <c r="D701" s="7">
        <v>1</v>
      </c>
      <c r="E701" s="7">
        <v>0</v>
      </c>
      <c r="F701" s="7">
        <v>0</v>
      </c>
      <c r="G701" s="7">
        <v>0</v>
      </c>
      <c r="H701" s="7">
        <v>720</v>
      </c>
      <c r="I701" s="7">
        <v>0</v>
      </c>
      <c r="J701" s="7">
        <v>0</v>
      </c>
      <c r="K701" s="7">
        <v>1</v>
      </c>
      <c r="L701" s="7">
        <v>0</v>
      </c>
      <c r="M701" s="7">
        <v>0</v>
      </c>
      <c r="N701" s="7">
        <v>0</v>
      </c>
      <c r="O701" s="7">
        <v>518400</v>
      </c>
      <c r="P701" s="7">
        <v>1440</v>
      </c>
      <c r="Q701" s="7">
        <v>0</v>
      </c>
      <c r="R701" s="7">
        <v>384</v>
      </c>
      <c r="S701" s="7">
        <v>1</v>
      </c>
      <c r="T701" s="7">
        <v>1</v>
      </c>
      <c r="U701" s="7">
        <v>64</v>
      </c>
      <c r="V701" s="7">
        <v>1</v>
      </c>
      <c r="W701" s="7">
        <v>1</v>
      </c>
      <c r="X701" s="7">
        <f t="shared" si="28"/>
        <v>6</v>
      </c>
      <c r="Y701" s="7">
        <v>360</v>
      </c>
      <c r="Z701" s="7">
        <v>1</v>
      </c>
      <c r="AA701" s="7">
        <v>1</v>
      </c>
      <c r="AB701" s="7">
        <v>0</v>
      </c>
      <c r="AC701" s="7">
        <v>0</v>
      </c>
      <c r="AD701" s="7">
        <v>0</v>
      </c>
      <c r="AE701" s="7">
        <v>0</v>
      </c>
      <c r="AF701" s="7">
        <v>1</v>
      </c>
      <c r="AG701" s="5">
        <v>0</v>
      </c>
      <c r="AH701" s="7">
        <f t="shared" si="29"/>
        <v>0</v>
      </c>
      <c r="AI701" s="7">
        <v>32</v>
      </c>
      <c r="AJ701" s="7">
        <v>6</v>
      </c>
      <c r="AK701" s="7">
        <f>CEILING(Y701/AI701,1)</f>
        <v>12</v>
      </c>
      <c r="AL701" s="7">
        <f>CEILING(Y701/AJ701,1)</f>
        <v>60</v>
      </c>
      <c r="AM701" s="7">
        <v>1.84</v>
      </c>
      <c r="AN701" s="7">
        <v>2.11</v>
      </c>
      <c r="AO701" s="7">
        <v>1.51</v>
      </c>
    </row>
    <row r="702" spans="1:41">
      <c r="A702" s="7">
        <v>2</v>
      </c>
      <c r="B702" s="7">
        <v>1</v>
      </c>
      <c r="C702" s="7">
        <v>364</v>
      </c>
      <c r="D702" s="7">
        <v>1</v>
      </c>
      <c r="E702" s="7">
        <v>0</v>
      </c>
      <c r="F702" s="7">
        <v>0</v>
      </c>
      <c r="G702" s="7">
        <v>0</v>
      </c>
      <c r="H702" s="7">
        <v>728</v>
      </c>
      <c r="I702" s="7">
        <v>0</v>
      </c>
      <c r="J702" s="7">
        <v>0</v>
      </c>
      <c r="K702" s="7">
        <v>1</v>
      </c>
      <c r="L702" s="7">
        <v>0</v>
      </c>
      <c r="M702" s="7">
        <v>0</v>
      </c>
      <c r="N702" s="7">
        <v>0</v>
      </c>
      <c r="O702" s="7">
        <v>529984</v>
      </c>
      <c r="P702" s="7">
        <v>1456</v>
      </c>
      <c r="Q702" s="7">
        <v>0</v>
      </c>
      <c r="R702" s="7">
        <v>384</v>
      </c>
      <c r="S702" s="7">
        <v>1</v>
      </c>
      <c r="T702" s="7">
        <v>1</v>
      </c>
      <c r="U702" s="7">
        <v>64</v>
      </c>
      <c r="V702" s="7">
        <v>1</v>
      </c>
      <c r="W702" s="7">
        <v>1</v>
      </c>
      <c r="X702" s="7">
        <f t="shared" si="28"/>
        <v>6</v>
      </c>
      <c r="Y702" s="7">
        <v>364</v>
      </c>
      <c r="Z702" s="7">
        <v>1</v>
      </c>
      <c r="AA702" s="7">
        <v>1</v>
      </c>
      <c r="AB702" s="7">
        <v>0</v>
      </c>
      <c r="AC702" s="7">
        <v>0</v>
      </c>
      <c r="AD702" s="7">
        <v>0</v>
      </c>
      <c r="AE702" s="7">
        <v>0</v>
      </c>
      <c r="AF702" s="7">
        <v>1</v>
      </c>
      <c r="AG702" s="5">
        <v>0</v>
      </c>
      <c r="AH702" s="7">
        <f t="shared" si="29"/>
        <v>0</v>
      </c>
      <c r="AI702" s="7">
        <v>32</v>
      </c>
      <c r="AJ702" s="7">
        <v>6</v>
      </c>
      <c r="AK702" s="7">
        <f>CEILING(Y702/AI702,1)</f>
        <v>12</v>
      </c>
      <c r="AL702" s="7">
        <f>CEILING(Y702/AJ702,1)</f>
        <v>61</v>
      </c>
      <c r="AM702" s="7">
        <v>1.95</v>
      </c>
      <c r="AN702" s="7">
        <v>1.98</v>
      </c>
      <c r="AO702" s="7">
        <v>1.64</v>
      </c>
    </row>
    <row r="703" spans="1:41">
      <c r="A703" s="7">
        <v>2</v>
      </c>
      <c r="B703" s="7">
        <v>1</v>
      </c>
      <c r="C703" s="7">
        <v>368</v>
      </c>
      <c r="D703" s="7">
        <v>1</v>
      </c>
      <c r="E703" s="7">
        <v>0</v>
      </c>
      <c r="F703" s="7">
        <v>0</v>
      </c>
      <c r="G703" s="7">
        <v>0</v>
      </c>
      <c r="H703" s="7">
        <v>736</v>
      </c>
      <c r="I703" s="7">
        <v>0</v>
      </c>
      <c r="J703" s="7">
        <v>0</v>
      </c>
      <c r="K703" s="7">
        <v>1</v>
      </c>
      <c r="L703" s="7">
        <v>0</v>
      </c>
      <c r="M703" s="7">
        <v>0</v>
      </c>
      <c r="N703" s="7">
        <v>0</v>
      </c>
      <c r="O703" s="7">
        <v>541696</v>
      </c>
      <c r="P703" s="7">
        <v>1472</v>
      </c>
      <c r="Q703" s="7">
        <v>0</v>
      </c>
      <c r="R703" s="7">
        <v>384</v>
      </c>
      <c r="S703" s="7">
        <v>1</v>
      </c>
      <c r="T703" s="7">
        <v>1</v>
      </c>
      <c r="U703" s="7">
        <v>64</v>
      </c>
      <c r="V703" s="7">
        <v>1</v>
      </c>
      <c r="W703" s="7">
        <v>1</v>
      </c>
      <c r="X703" s="7">
        <f t="shared" si="28"/>
        <v>6</v>
      </c>
      <c r="Y703" s="7">
        <v>368</v>
      </c>
      <c r="Z703" s="7">
        <v>1</v>
      </c>
      <c r="AA703" s="7">
        <v>1</v>
      </c>
      <c r="AB703" s="7">
        <v>0</v>
      </c>
      <c r="AC703" s="7">
        <v>0</v>
      </c>
      <c r="AD703" s="7">
        <v>0</v>
      </c>
      <c r="AE703" s="7">
        <v>0</v>
      </c>
      <c r="AF703" s="7">
        <v>1</v>
      </c>
      <c r="AG703" s="5">
        <v>0</v>
      </c>
      <c r="AH703" s="7">
        <f t="shared" si="29"/>
        <v>0</v>
      </c>
      <c r="AI703" s="7">
        <v>32</v>
      </c>
      <c r="AJ703" s="7">
        <v>6</v>
      </c>
      <c r="AK703" s="7">
        <f>CEILING(Y703/AI703,1)</f>
        <v>12</v>
      </c>
      <c r="AL703" s="7">
        <f>CEILING(Y703/AJ703,1)</f>
        <v>62</v>
      </c>
      <c r="AM703" s="7">
        <v>1.76</v>
      </c>
      <c r="AN703" s="7">
        <v>2.2799999999999998</v>
      </c>
      <c r="AO703" s="7">
        <v>1.71</v>
      </c>
    </row>
    <row r="704" spans="1:41">
      <c r="A704" s="7">
        <v>2</v>
      </c>
      <c r="B704" s="7">
        <v>1</v>
      </c>
      <c r="C704" s="7">
        <v>372</v>
      </c>
      <c r="D704" s="7">
        <v>1</v>
      </c>
      <c r="E704" s="7">
        <v>0</v>
      </c>
      <c r="F704" s="7">
        <v>0</v>
      </c>
      <c r="G704" s="7">
        <v>0</v>
      </c>
      <c r="H704" s="7">
        <v>744</v>
      </c>
      <c r="I704" s="7">
        <v>0</v>
      </c>
      <c r="J704" s="7">
        <v>0</v>
      </c>
      <c r="K704" s="7">
        <v>1</v>
      </c>
      <c r="L704" s="7">
        <v>0</v>
      </c>
      <c r="M704" s="7">
        <v>0</v>
      </c>
      <c r="N704" s="7">
        <v>0</v>
      </c>
      <c r="O704" s="7">
        <v>553536</v>
      </c>
      <c r="P704" s="7">
        <v>1488</v>
      </c>
      <c r="Q704" s="7">
        <v>0</v>
      </c>
      <c r="R704" s="7">
        <v>384</v>
      </c>
      <c r="S704" s="7">
        <v>1</v>
      </c>
      <c r="T704" s="7">
        <v>1</v>
      </c>
      <c r="U704" s="7">
        <v>64</v>
      </c>
      <c r="V704" s="7">
        <v>1</v>
      </c>
      <c r="W704" s="7">
        <v>1</v>
      </c>
      <c r="X704" s="7">
        <f t="shared" si="28"/>
        <v>6</v>
      </c>
      <c r="Y704" s="7">
        <v>372</v>
      </c>
      <c r="Z704" s="7">
        <v>1</v>
      </c>
      <c r="AA704" s="7">
        <v>1</v>
      </c>
      <c r="AB704" s="7">
        <v>0</v>
      </c>
      <c r="AC704" s="7">
        <v>0</v>
      </c>
      <c r="AD704" s="7">
        <v>0</v>
      </c>
      <c r="AE704" s="7">
        <v>0</v>
      </c>
      <c r="AF704" s="7">
        <v>1</v>
      </c>
      <c r="AG704" s="5">
        <v>0</v>
      </c>
      <c r="AH704" s="7">
        <f t="shared" si="29"/>
        <v>0</v>
      </c>
      <c r="AI704" s="7">
        <v>32</v>
      </c>
      <c r="AJ704" s="7">
        <v>6</v>
      </c>
      <c r="AK704" s="7">
        <f>CEILING(Y704/AI704,1)</f>
        <v>12</v>
      </c>
      <c r="AL704" s="7">
        <f>CEILING(Y704/AJ704,1)</f>
        <v>62</v>
      </c>
      <c r="AM704" s="7">
        <v>1.81</v>
      </c>
      <c r="AN704" s="7">
        <v>1.92</v>
      </c>
      <c r="AO704" s="7">
        <v>1.54</v>
      </c>
    </row>
    <row r="705" spans="1:41">
      <c r="A705" s="7">
        <v>2</v>
      </c>
      <c r="B705" s="7">
        <v>1</v>
      </c>
      <c r="C705" s="7">
        <v>376</v>
      </c>
      <c r="D705" s="7">
        <v>1</v>
      </c>
      <c r="E705" s="7">
        <v>0</v>
      </c>
      <c r="F705" s="7">
        <v>0</v>
      </c>
      <c r="G705" s="7">
        <v>0</v>
      </c>
      <c r="H705" s="7">
        <v>752</v>
      </c>
      <c r="I705" s="7">
        <v>0</v>
      </c>
      <c r="J705" s="7">
        <v>0</v>
      </c>
      <c r="K705" s="7">
        <v>1</v>
      </c>
      <c r="L705" s="7">
        <v>0</v>
      </c>
      <c r="M705" s="7">
        <v>0</v>
      </c>
      <c r="N705" s="7">
        <v>0</v>
      </c>
      <c r="O705" s="7">
        <v>565504</v>
      </c>
      <c r="P705" s="7">
        <v>1504</v>
      </c>
      <c r="Q705" s="7">
        <v>0</v>
      </c>
      <c r="R705" s="7">
        <v>384</v>
      </c>
      <c r="S705" s="7">
        <v>1</v>
      </c>
      <c r="T705" s="7">
        <v>1</v>
      </c>
      <c r="U705" s="7">
        <v>64</v>
      </c>
      <c r="V705" s="7">
        <v>1</v>
      </c>
      <c r="W705" s="7">
        <v>1</v>
      </c>
      <c r="X705" s="7">
        <f t="shared" si="28"/>
        <v>6</v>
      </c>
      <c r="Y705" s="7">
        <v>376</v>
      </c>
      <c r="Z705" s="7">
        <v>1</v>
      </c>
      <c r="AA705" s="7">
        <v>1</v>
      </c>
      <c r="AB705" s="7">
        <v>0</v>
      </c>
      <c r="AC705" s="7">
        <v>0</v>
      </c>
      <c r="AD705" s="7">
        <v>0</v>
      </c>
      <c r="AE705" s="7">
        <v>0</v>
      </c>
      <c r="AF705" s="7">
        <v>1</v>
      </c>
      <c r="AG705" s="5">
        <v>0</v>
      </c>
      <c r="AH705" s="7">
        <f t="shared" si="29"/>
        <v>0</v>
      </c>
      <c r="AI705" s="7">
        <v>32</v>
      </c>
      <c r="AJ705" s="7">
        <v>6</v>
      </c>
      <c r="AK705" s="7">
        <f>CEILING(Y705/AI705,1)</f>
        <v>12</v>
      </c>
      <c r="AL705" s="7">
        <f>CEILING(Y705/AJ705,1)</f>
        <v>63</v>
      </c>
      <c r="AM705" s="7">
        <v>1.55</v>
      </c>
      <c r="AN705" s="7">
        <v>2</v>
      </c>
      <c r="AO705" s="7">
        <v>1.54</v>
      </c>
    </row>
    <row r="706" spans="1:41">
      <c r="A706" s="7">
        <v>2</v>
      </c>
      <c r="B706" s="7">
        <v>1</v>
      </c>
      <c r="C706" s="7">
        <v>380</v>
      </c>
      <c r="D706" s="7">
        <v>1</v>
      </c>
      <c r="E706" s="7">
        <v>0</v>
      </c>
      <c r="F706" s="7">
        <v>0</v>
      </c>
      <c r="G706" s="7">
        <v>0</v>
      </c>
      <c r="H706" s="7">
        <v>760</v>
      </c>
      <c r="I706" s="7">
        <v>0</v>
      </c>
      <c r="J706" s="7">
        <v>0</v>
      </c>
      <c r="K706" s="7">
        <v>1</v>
      </c>
      <c r="L706" s="7">
        <v>0</v>
      </c>
      <c r="M706" s="7">
        <v>0</v>
      </c>
      <c r="N706" s="7">
        <v>0</v>
      </c>
      <c r="O706" s="7">
        <v>577600</v>
      </c>
      <c r="P706" s="7">
        <v>1520</v>
      </c>
      <c r="Q706" s="7">
        <v>0</v>
      </c>
      <c r="R706" s="7">
        <v>384</v>
      </c>
      <c r="S706" s="7">
        <v>1</v>
      </c>
      <c r="T706" s="7">
        <v>1</v>
      </c>
      <c r="U706" s="7">
        <v>64</v>
      </c>
      <c r="V706" s="7">
        <v>1</v>
      </c>
      <c r="W706" s="7">
        <v>1</v>
      </c>
      <c r="X706" s="7">
        <f t="shared" ref="X706:X769" si="30">CEILING((R706 * S706 * T706)/(U706 * V706 * W706), 1)</f>
        <v>6</v>
      </c>
      <c r="Y706" s="7">
        <v>380</v>
      </c>
      <c r="Z706" s="7">
        <v>1</v>
      </c>
      <c r="AA706" s="7">
        <v>1</v>
      </c>
      <c r="AB706" s="7">
        <v>0</v>
      </c>
      <c r="AC706" s="7">
        <v>0</v>
      </c>
      <c r="AD706" s="7">
        <v>0</v>
      </c>
      <c r="AE706" s="7">
        <v>0</v>
      </c>
      <c r="AF706" s="7">
        <v>1</v>
      </c>
      <c r="AG706" s="5">
        <v>0</v>
      </c>
      <c r="AH706" s="7">
        <f t="shared" ref="AH706:AH769" si="31">AG706 / (C706 + E706 + G706)</f>
        <v>0</v>
      </c>
      <c r="AI706" s="7">
        <v>32</v>
      </c>
      <c r="AJ706" s="7">
        <v>6</v>
      </c>
      <c r="AK706" s="7">
        <f>CEILING(Y706/AI706,1)</f>
        <v>12</v>
      </c>
      <c r="AL706" s="7">
        <f>CEILING(Y706/AJ706,1)</f>
        <v>64</v>
      </c>
      <c r="AM706" s="7">
        <v>1.87</v>
      </c>
      <c r="AN706" s="7">
        <v>2.19</v>
      </c>
      <c r="AO706" s="7">
        <v>1.24</v>
      </c>
    </row>
    <row r="707" spans="1:41">
      <c r="A707" s="7">
        <v>2</v>
      </c>
      <c r="B707" s="7">
        <v>1</v>
      </c>
      <c r="C707" s="7">
        <v>384</v>
      </c>
      <c r="D707" s="7">
        <v>1</v>
      </c>
      <c r="E707" s="7">
        <v>0</v>
      </c>
      <c r="F707" s="7">
        <v>0</v>
      </c>
      <c r="G707" s="7">
        <v>0</v>
      </c>
      <c r="H707" s="7">
        <v>768</v>
      </c>
      <c r="I707" s="7">
        <v>0</v>
      </c>
      <c r="J707" s="7">
        <v>0</v>
      </c>
      <c r="K707" s="7">
        <v>1</v>
      </c>
      <c r="L707" s="7">
        <v>0</v>
      </c>
      <c r="M707" s="7">
        <v>0</v>
      </c>
      <c r="N707" s="7">
        <v>0</v>
      </c>
      <c r="O707" s="7">
        <v>589824</v>
      </c>
      <c r="P707" s="7">
        <v>1536</v>
      </c>
      <c r="Q707" s="7">
        <v>0</v>
      </c>
      <c r="R707" s="7">
        <v>384</v>
      </c>
      <c r="S707" s="7">
        <v>1</v>
      </c>
      <c r="T707" s="7">
        <v>1</v>
      </c>
      <c r="U707" s="7">
        <v>64</v>
      </c>
      <c r="V707" s="7">
        <v>1</v>
      </c>
      <c r="W707" s="7">
        <v>1</v>
      </c>
      <c r="X707" s="7">
        <f t="shared" si="30"/>
        <v>6</v>
      </c>
      <c r="Y707" s="7">
        <v>384</v>
      </c>
      <c r="Z707" s="7">
        <v>1</v>
      </c>
      <c r="AA707" s="7">
        <v>1</v>
      </c>
      <c r="AB707" s="7">
        <v>0</v>
      </c>
      <c r="AC707" s="7">
        <v>0</v>
      </c>
      <c r="AD707" s="7">
        <v>0</v>
      </c>
      <c r="AE707" s="7">
        <v>0</v>
      </c>
      <c r="AF707" s="7">
        <v>1</v>
      </c>
      <c r="AG707" s="5">
        <v>0</v>
      </c>
      <c r="AH707" s="7">
        <f t="shared" si="31"/>
        <v>0</v>
      </c>
      <c r="AI707" s="7">
        <v>32</v>
      </c>
      <c r="AJ707" s="7">
        <v>6</v>
      </c>
      <c r="AK707" s="7">
        <f>CEILING(Y707/AI707,1)</f>
        <v>12</v>
      </c>
      <c r="AL707" s="7">
        <f>CEILING(Y707/AJ707,1)</f>
        <v>64</v>
      </c>
      <c r="AM707" s="7">
        <v>1.66</v>
      </c>
      <c r="AN707" s="7">
        <v>2.27</v>
      </c>
      <c r="AO707" s="7">
        <v>1.49</v>
      </c>
    </row>
    <row r="708" spans="1:41">
      <c r="A708" s="7">
        <v>2</v>
      </c>
      <c r="B708" s="7">
        <v>1</v>
      </c>
      <c r="C708" s="7">
        <v>388</v>
      </c>
      <c r="D708" s="7">
        <v>1</v>
      </c>
      <c r="E708" s="7">
        <v>0</v>
      </c>
      <c r="F708" s="7">
        <v>0</v>
      </c>
      <c r="G708" s="7">
        <v>0</v>
      </c>
      <c r="H708" s="7">
        <v>776</v>
      </c>
      <c r="I708" s="7">
        <v>0</v>
      </c>
      <c r="J708" s="7">
        <v>0</v>
      </c>
      <c r="K708" s="7">
        <v>1</v>
      </c>
      <c r="L708" s="7">
        <v>0</v>
      </c>
      <c r="M708" s="7">
        <v>0</v>
      </c>
      <c r="N708" s="7">
        <v>0</v>
      </c>
      <c r="O708" s="7">
        <v>602176</v>
      </c>
      <c r="P708" s="7">
        <v>1552</v>
      </c>
      <c r="Q708" s="7">
        <v>0</v>
      </c>
      <c r="R708" s="7">
        <v>448</v>
      </c>
      <c r="S708" s="7">
        <v>1</v>
      </c>
      <c r="T708" s="7">
        <v>1</v>
      </c>
      <c r="U708" s="7">
        <v>64</v>
      </c>
      <c r="V708" s="7">
        <v>1</v>
      </c>
      <c r="W708" s="7">
        <v>1</v>
      </c>
      <c r="X708" s="7">
        <f t="shared" si="30"/>
        <v>7</v>
      </c>
      <c r="Y708" s="7">
        <v>388</v>
      </c>
      <c r="Z708" s="7">
        <v>1</v>
      </c>
      <c r="AA708" s="7">
        <v>1</v>
      </c>
      <c r="AB708" s="7">
        <v>0</v>
      </c>
      <c r="AC708" s="7">
        <v>0</v>
      </c>
      <c r="AD708" s="7">
        <v>0</v>
      </c>
      <c r="AE708" s="7">
        <v>0</v>
      </c>
      <c r="AF708" s="7">
        <v>1</v>
      </c>
      <c r="AG708" s="5">
        <v>0</v>
      </c>
      <c r="AH708" s="7">
        <f t="shared" si="31"/>
        <v>0</v>
      </c>
      <c r="AI708" s="7">
        <v>32</v>
      </c>
      <c r="AJ708" s="7">
        <v>6</v>
      </c>
      <c r="AK708" s="7">
        <f>CEILING(Y708/AI708,1)</f>
        <v>13</v>
      </c>
      <c r="AL708" s="7">
        <f>CEILING(Y708/AJ708,1)</f>
        <v>65</v>
      </c>
      <c r="AM708" s="7">
        <v>1.79</v>
      </c>
      <c r="AN708" s="7">
        <v>1.81</v>
      </c>
      <c r="AO708" s="7">
        <v>1.9</v>
      </c>
    </row>
    <row r="709" spans="1:41">
      <c r="A709" s="7">
        <v>2</v>
      </c>
      <c r="B709" s="7">
        <v>1</v>
      </c>
      <c r="C709" s="7">
        <v>392</v>
      </c>
      <c r="D709" s="7">
        <v>1</v>
      </c>
      <c r="E709" s="7">
        <v>0</v>
      </c>
      <c r="F709" s="7">
        <v>0</v>
      </c>
      <c r="G709" s="7">
        <v>0</v>
      </c>
      <c r="H709" s="7">
        <v>784</v>
      </c>
      <c r="I709" s="7">
        <v>0</v>
      </c>
      <c r="J709" s="7">
        <v>0</v>
      </c>
      <c r="K709" s="7">
        <v>1</v>
      </c>
      <c r="L709" s="7">
        <v>0</v>
      </c>
      <c r="M709" s="7">
        <v>0</v>
      </c>
      <c r="N709" s="7">
        <v>0</v>
      </c>
      <c r="O709" s="7">
        <v>614656</v>
      </c>
      <c r="P709" s="7">
        <v>1568</v>
      </c>
      <c r="Q709" s="7">
        <v>0</v>
      </c>
      <c r="R709" s="7">
        <v>448</v>
      </c>
      <c r="S709" s="7">
        <v>1</v>
      </c>
      <c r="T709" s="7">
        <v>1</v>
      </c>
      <c r="U709" s="7">
        <v>64</v>
      </c>
      <c r="V709" s="7">
        <v>1</v>
      </c>
      <c r="W709" s="7">
        <v>1</v>
      </c>
      <c r="X709" s="7">
        <f t="shared" si="30"/>
        <v>7</v>
      </c>
      <c r="Y709" s="7">
        <v>392</v>
      </c>
      <c r="Z709" s="7">
        <v>1</v>
      </c>
      <c r="AA709" s="7">
        <v>1</v>
      </c>
      <c r="AB709" s="7">
        <v>0</v>
      </c>
      <c r="AC709" s="7">
        <v>0</v>
      </c>
      <c r="AD709" s="7">
        <v>0</v>
      </c>
      <c r="AE709" s="7">
        <v>0</v>
      </c>
      <c r="AF709" s="7">
        <v>1</v>
      </c>
      <c r="AG709" s="5">
        <v>0</v>
      </c>
      <c r="AH709" s="7">
        <f t="shared" si="31"/>
        <v>0</v>
      </c>
      <c r="AI709" s="7">
        <v>32</v>
      </c>
      <c r="AJ709" s="7">
        <v>6</v>
      </c>
      <c r="AK709" s="7">
        <f>CEILING(Y709/AI709,1)</f>
        <v>13</v>
      </c>
      <c r="AL709" s="7">
        <f>CEILING(Y709/AJ709,1)</f>
        <v>66</v>
      </c>
      <c r="AM709" s="7">
        <v>1.81</v>
      </c>
      <c r="AN709" s="7">
        <v>2.2400000000000002</v>
      </c>
      <c r="AO709" s="7">
        <v>1.73</v>
      </c>
    </row>
    <row r="710" spans="1:41">
      <c r="A710" s="7">
        <v>2</v>
      </c>
      <c r="B710" s="7">
        <v>1</v>
      </c>
      <c r="C710" s="7">
        <v>396</v>
      </c>
      <c r="D710" s="7">
        <v>1</v>
      </c>
      <c r="E710" s="7">
        <v>0</v>
      </c>
      <c r="F710" s="7">
        <v>0</v>
      </c>
      <c r="G710" s="7">
        <v>0</v>
      </c>
      <c r="H710" s="7">
        <v>792</v>
      </c>
      <c r="I710" s="7">
        <v>0</v>
      </c>
      <c r="J710" s="7">
        <v>0</v>
      </c>
      <c r="K710" s="7">
        <v>1</v>
      </c>
      <c r="L710" s="7">
        <v>0</v>
      </c>
      <c r="M710" s="7">
        <v>0</v>
      </c>
      <c r="N710" s="7">
        <v>0</v>
      </c>
      <c r="O710" s="7">
        <v>627264</v>
      </c>
      <c r="P710" s="7">
        <v>1584</v>
      </c>
      <c r="Q710" s="7">
        <v>0</v>
      </c>
      <c r="R710" s="7">
        <v>448</v>
      </c>
      <c r="S710" s="7">
        <v>1</v>
      </c>
      <c r="T710" s="7">
        <v>1</v>
      </c>
      <c r="U710" s="7">
        <v>64</v>
      </c>
      <c r="V710" s="7">
        <v>1</v>
      </c>
      <c r="W710" s="7">
        <v>1</v>
      </c>
      <c r="X710" s="7">
        <f t="shared" si="30"/>
        <v>7</v>
      </c>
      <c r="Y710" s="7">
        <v>396</v>
      </c>
      <c r="Z710" s="7">
        <v>1</v>
      </c>
      <c r="AA710" s="7">
        <v>1</v>
      </c>
      <c r="AB710" s="7">
        <v>0</v>
      </c>
      <c r="AC710" s="7">
        <v>0</v>
      </c>
      <c r="AD710" s="7">
        <v>0</v>
      </c>
      <c r="AE710" s="7">
        <v>0</v>
      </c>
      <c r="AF710" s="7">
        <v>1</v>
      </c>
      <c r="AG710" s="5">
        <v>0</v>
      </c>
      <c r="AH710" s="7">
        <f t="shared" si="31"/>
        <v>0</v>
      </c>
      <c r="AI710" s="7">
        <v>32</v>
      </c>
      <c r="AJ710" s="7">
        <v>6</v>
      </c>
      <c r="AK710" s="7">
        <f>CEILING(Y710/AI710,1)</f>
        <v>13</v>
      </c>
      <c r="AL710" s="7">
        <f>CEILING(Y710/AJ710,1)</f>
        <v>66</v>
      </c>
      <c r="AM710" s="7">
        <v>1.69</v>
      </c>
      <c r="AN710" s="7">
        <v>2.14</v>
      </c>
      <c r="AO710" s="7">
        <v>1.49</v>
      </c>
    </row>
    <row r="711" spans="1:41">
      <c r="A711" s="7">
        <v>2</v>
      </c>
      <c r="B711" s="7">
        <v>1</v>
      </c>
      <c r="C711" s="7">
        <v>400</v>
      </c>
      <c r="D711" s="7">
        <v>1</v>
      </c>
      <c r="E711" s="7">
        <v>0</v>
      </c>
      <c r="F711" s="7">
        <v>0</v>
      </c>
      <c r="G711" s="7">
        <v>0</v>
      </c>
      <c r="H711" s="7">
        <v>800</v>
      </c>
      <c r="I711" s="7">
        <v>0</v>
      </c>
      <c r="J711" s="7">
        <v>0</v>
      </c>
      <c r="K711" s="7">
        <v>1</v>
      </c>
      <c r="L711" s="7">
        <v>0</v>
      </c>
      <c r="M711" s="7">
        <v>0</v>
      </c>
      <c r="N711" s="7">
        <v>0</v>
      </c>
      <c r="O711" s="7">
        <v>640000</v>
      </c>
      <c r="P711" s="7">
        <v>1600</v>
      </c>
      <c r="Q711" s="7">
        <v>0</v>
      </c>
      <c r="R711" s="7">
        <v>448</v>
      </c>
      <c r="S711" s="7">
        <v>1</v>
      </c>
      <c r="T711" s="7">
        <v>1</v>
      </c>
      <c r="U711" s="7">
        <v>64</v>
      </c>
      <c r="V711" s="7">
        <v>1</v>
      </c>
      <c r="W711" s="7">
        <v>1</v>
      </c>
      <c r="X711" s="7">
        <f t="shared" si="30"/>
        <v>7</v>
      </c>
      <c r="Y711" s="7">
        <v>400</v>
      </c>
      <c r="Z711" s="7">
        <v>1</v>
      </c>
      <c r="AA711" s="7">
        <v>1</v>
      </c>
      <c r="AB711" s="7">
        <v>0</v>
      </c>
      <c r="AC711" s="7">
        <v>0</v>
      </c>
      <c r="AD711" s="7">
        <v>0</v>
      </c>
      <c r="AE711" s="7">
        <v>0</v>
      </c>
      <c r="AF711" s="7">
        <v>1</v>
      </c>
      <c r="AG711" s="5">
        <v>0</v>
      </c>
      <c r="AH711" s="7">
        <f t="shared" si="31"/>
        <v>0</v>
      </c>
      <c r="AI711" s="7">
        <v>32</v>
      </c>
      <c r="AJ711" s="7">
        <v>6</v>
      </c>
      <c r="AK711" s="7">
        <f>CEILING(Y711/AI711,1)</f>
        <v>13</v>
      </c>
      <c r="AL711" s="7">
        <f>CEILING(Y711/AJ711,1)</f>
        <v>67</v>
      </c>
      <c r="AM711" s="7">
        <v>1.88</v>
      </c>
      <c r="AN711" s="7">
        <v>1.97</v>
      </c>
      <c r="AO711" s="7">
        <v>1.64</v>
      </c>
    </row>
    <row r="712" spans="1:41">
      <c r="A712" s="7">
        <v>2</v>
      </c>
      <c r="B712" s="7">
        <v>1</v>
      </c>
      <c r="C712" s="7">
        <v>404</v>
      </c>
      <c r="D712" s="7">
        <v>1</v>
      </c>
      <c r="E712" s="7">
        <v>0</v>
      </c>
      <c r="F712" s="7">
        <v>0</v>
      </c>
      <c r="G712" s="7">
        <v>0</v>
      </c>
      <c r="H712" s="7">
        <v>808</v>
      </c>
      <c r="I712" s="7">
        <v>0</v>
      </c>
      <c r="J712" s="7">
        <v>0</v>
      </c>
      <c r="K712" s="7">
        <v>1</v>
      </c>
      <c r="L712" s="7">
        <v>0</v>
      </c>
      <c r="M712" s="7">
        <v>0</v>
      </c>
      <c r="N712" s="7">
        <v>0</v>
      </c>
      <c r="O712" s="7">
        <v>652864</v>
      </c>
      <c r="P712" s="7">
        <v>1616</v>
      </c>
      <c r="Q712" s="7">
        <v>0</v>
      </c>
      <c r="R712" s="7">
        <v>448</v>
      </c>
      <c r="S712" s="7">
        <v>1</v>
      </c>
      <c r="T712" s="7">
        <v>1</v>
      </c>
      <c r="U712" s="7">
        <v>64</v>
      </c>
      <c r="V712" s="7">
        <v>1</v>
      </c>
      <c r="W712" s="7">
        <v>1</v>
      </c>
      <c r="X712" s="7">
        <f t="shared" si="30"/>
        <v>7</v>
      </c>
      <c r="Y712" s="7">
        <v>404</v>
      </c>
      <c r="Z712" s="7">
        <v>1</v>
      </c>
      <c r="AA712" s="7">
        <v>1</v>
      </c>
      <c r="AB712" s="7">
        <v>0</v>
      </c>
      <c r="AC712" s="7">
        <v>0</v>
      </c>
      <c r="AD712" s="7">
        <v>0</v>
      </c>
      <c r="AE712" s="7">
        <v>0</v>
      </c>
      <c r="AF712" s="7">
        <v>1</v>
      </c>
      <c r="AG712" s="5">
        <v>0</v>
      </c>
      <c r="AH712" s="7">
        <f t="shared" si="31"/>
        <v>0</v>
      </c>
      <c r="AI712" s="7">
        <v>32</v>
      </c>
      <c r="AJ712" s="7">
        <v>6</v>
      </c>
      <c r="AK712" s="7">
        <f>CEILING(Y712/AI712,1)</f>
        <v>13</v>
      </c>
      <c r="AL712" s="7">
        <f>CEILING(Y712/AJ712,1)</f>
        <v>68</v>
      </c>
      <c r="AM712" s="7">
        <v>1.85</v>
      </c>
      <c r="AN712" s="7">
        <v>2.2400000000000002</v>
      </c>
      <c r="AO712" s="7">
        <v>1.84</v>
      </c>
    </row>
    <row r="713" spans="1:41">
      <c r="A713" s="7">
        <v>2</v>
      </c>
      <c r="B713" s="7">
        <v>1</v>
      </c>
      <c r="C713" s="7">
        <v>408</v>
      </c>
      <c r="D713" s="7">
        <v>1</v>
      </c>
      <c r="E713" s="7">
        <v>0</v>
      </c>
      <c r="F713" s="7">
        <v>0</v>
      </c>
      <c r="G713" s="7">
        <v>0</v>
      </c>
      <c r="H713" s="7">
        <v>816</v>
      </c>
      <c r="I713" s="7">
        <v>0</v>
      </c>
      <c r="J713" s="7">
        <v>0</v>
      </c>
      <c r="K713" s="7">
        <v>1</v>
      </c>
      <c r="L713" s="7">
        <v>0</v>
      </c>
      <c r="M713" s="7">
        <v>0</v>
      </c>
      <c r="N713" s="7">
        <v>0</v>
      </c>
      <c r="O713" s="7">
        <v>665856</v>
      </c>
      <c r="P713" s="7">
        <v>1632</v>
      </c>
      <c r="Q713" s="7">
        <v>0</v>
      </c>
      <c r="R713" s="7">
        <v>448</v>
      </c>
      <c r="S713" s="7">
        <v>1</v>
      </c>
      <c r="T713" s="7">
        <v>1</v>
      </c>
      <c r="U713" s="7">
        <v>64</v>
      </c>
      <c r="V713" s="7">
        <v>1</v>
      </c>
      <c r="W713" s="7">
        <v>1</v>
      </c>
      <c r="X713" s="7">
        <f t="shared" si="30"/>
        <v>7</v>
      </c>
      <c r="Y713" s="7">
        <v>408</v>
      </c>
      <c r="Z713" s="7">
        <v>1</v>
      </c>
      <c r="AA713" s="7">
        <v>1</v>
      </c>
      <c r="AB713" s="7">
        <v>0</v>
      </c>
      <c r="AC713" s="7">
        <v>0</v>
      </c>
      <c r="AD713" s="7">
        <v>0</v>
      </c>
      <c r="AE713" s="7">
        <v>0</v>
      </c>
      <c r="AF713" s="7">
        <v>1</v>
      </c>
      <c r="AG713" s="5">
        <v>0</v>
      </c>
      <c r="AH713" s="7">
        <f t="shared" si="31"/>
        <v>0</v>
      </c>
      <c r="AI713" s="7">
        <v>32</v>
      </c>
      <c r="AJ713" s="7">
        <v>6</v>
      </c>
      <c r="AK713" s="7">
        <f>CEILING(Y713/AI713,1)</f>
        <v>13</v>
      </c>
      <c r="AL713" s="7">
        <f>CEILING(Y713/AJ713,1)</f>
        <v>68</v>
      </c>
      <c r="AM713" s="7">
        <v>1.79</v>
      </c>
      <c r="AN713" s="7">
        <v>2.11</v>
      </c>
      <c r="AO713" s="7">
        <v>1.9</v>
      </c>
    </row>
    <row r="714" spans="1:41">
      <c r="A714" s="7">
        <v>2</v>
      </c>
      <c r="B714" s="7">
        <v>1</v>
      </c>
      <c r="C714" s="7">
        <v>412</v>
      </c>
      <c r="D714" s="7">
        <v>1</v>
      </c>
      <c r="E714" s="7">
        <v>0</v>
      </c>
      <c r="F714" s="7">
        <v>0</v>
      </c>
      <c r="G714" s="7">
        <v>0</v>
      </c>
      <c r="H714" s="7">
        <v>824</v>
      </c>
      <c r="I714" s="7">
        <v>0</v>
      </c>
      <c r="J714" s="7">
        <v>0</v>
      </c>
      <c r="K714" s="7">
        <v>1</v>
      </c>
      <c r="L714" s="7">
        <v>0</v>
      </c>
      <c r="M714" s="7">
        <v>0</v>
      </c>
      <c r="N714" s="7">
        <v>0</v>
      </c>
      <c r="O714" s="7">
        <v>678976</v>
      </c>
      <c r="P714" s="7">
        <v>1648</v>
      </c>
      <c r="Q714" s="7">
        <v>0</v>
      </c>
      <c r="R714" s="7">
        <v>448</v>
      </c>
      <c r="S714" s="7">
        <v>1</v>
      </c>
      <c r="T714" s="7">
        <v>1</v>
      </c>
      <c r="U714" s="7">
        <v>64</v>
      </c>
      <c r="V714" s="7">
        <v>1</v>
      </c>
      <c r="W714" s="7">
        <v>1</v>
      </c>
      <c r="X714" s="7">
        <f t="shared" si="30"/>
        <v>7</v>
      </c>
      <c r="Y714" s="7">
        <v>412</v>
      </c>
      <c r="Z714" s="7">
        <v>1</v>
      </c>
      <c r="AA714" s="7">
        <v>1</v>
      </c>
      <c r="AB714" s="7">
        <v>0</v>
      </c>
      <c r="AC714" s="7">
        <v>0</v>
      </c>
      <c r="AD714" s="7">
        <v>0</v>
      </c>
      <c r="AE714" s="7">
        <v>0</v>
      </c>
      <c r="AF714" s="7">
        <v>1</v>
      </c>
      <c r="AG714" s="5">
        <v>0</v>
      </c>
      <c r="AH714" s="7">
        <f t="shared" si="31"/>
        <v>0</v>
      </c>
      <c r="AI714" s="7">
        <v>32</v>
      </c>
      <c r="AJ714" s="7">
        <v>6</v>
      </c>
      <c r="AK714" s="7">
        <f>CEILING(Y714/AI714,1)</f>
        <v>13</v>
      </c>
      <c r="AL714" s="7">
        <f>CEILING(Y714/AJ714,1)</f>
        <v>69</v>
      </c>
      <c r="AM714" s="7">
        <v>1.95</v>
      </c>
      <c r="AN714" s="7">
        <v>2.11</v>
      </c>
      <c r="AO714" s="7">
        <v>1.2</v>
      </c>
    </row>
    <row r="715" spans="1:41">
      <c r="A715" s="7">
        <v>2</v>
      </c>
      <c r="B715" s="7">
        <v>1</v>
      </c>
      <c r="C715" s="7">
        <v>416</v>
      </c>
      <c r="D715" s="7">
        <v>1</v>
      </c>
      <c r="E715" s="7">
        <v>0</v>
      </c>
      <c r="F715" s="7">
        <v>0</v>
      </c>
      <c r="G715" s="7">
        <v>0</v>
      </c>
      <c r="H715" s="7">
        <v>832</v>
      </c>
      <c r="I715" s="7">
        <v>0</v>
      </c>
      <c r="J715" s="7">
        <v>0</v>
      </c>
      <c r="K715" s="7">
        <v>1</v>
      </c>
      <c r="L715" s="7">
        <v>0</v>
      </c>
      <c r="M715" s="7">
        <v>0</v>
      </c>
      <c r="N715" s="7">
        <v>0</v>
      </c>
      <c r="O715" s="7">
        <v>692224</v>
      </c>
      <c r="P715" s="7">
        <v>1664</v>
      </c>
      <c r="Q715" s="7">
        <v>0</v>
      </c>
      <c r="R715" s="7">
        <v>448</v>
      </c>
      <c r="S715" s="7">
        <v>1</v>
      </c>
      <c r="T715" s="7">
        <v>1</v>
      </c>
      <c r="U715" s="7">
        <v>64</v>
      </c>
      <c r="V715" s="7">
        <v>1</v>
      </c>
      <c r="W715" s="7">
        <v>1</v>
      </c>
      <c r="X715" s="7">
        <f t="shared" si="30"/>
        <v>7</v>
      </c>
      <c r="Y715" s="7">
        <v>416</v>
      </c>
      <c r="Z715" s="7">
        <v>1</v>
      </c>
      <c r="AA715" s="7">
        <v>1</v>
      </c>
      <c r="AB715" s="7">
        <v>0</v>
      </c>
      <c r="AC715" s="7">
        <v>0</v>
      </c>
      <c r="AD715" s="7">
        <v>0</v>
      </c>
      <c r="AE715" s="7">
        <v>0</v>
      </c>
      <c r="AF715" s="7">
        <v>1</v>
      </c>
      <c r="AG715" s="5">
        <v>0</v>
      </c>
      <c r="AH715" s="7">
        <f t="shared" si="31"/>
        <v>0</v>
      </c>
      <c r="AI715" s="7">
        <v>32</v>
      </c>
      <c r="AJ715" s="7">
        <v>6</v>
      </c>
      <c r="AK715" s="7">
        <f>CEILING(Y715/AI715,1)</f>
        <v>13</v>
      </c>
      <c r="AL715" s="7">
        <f>CEILING(Y715/AJ715,1)</f>
        <v>70</v>
      </c>
      <c r="AM715" s="7">
        <v>1.76</v>
      </c>
      <c r="AN715" s="7">
        <v>2.15</v>
      </c>
      <c r="AO715" s="7">
        <v>1.3</v>
      </c>
    </row>
    <row r="716" spans="1:41">
      <c r="A716" s="7">
        <v>2</v>
      </c>
      <c r="B716" s="7">
        <v>1</v>
      </c>
      <c r="C716" s="7">
        <v>420</v>
      </c>
      <c r="D716" s="7">
        <v>1</v>
      </c>
      <c r="E716" s="7">
        <v>0</v>
      </c>
      <c r="F716" s="7">
        <v>0</v>
      </c>
      <c r="G716" s="7">
        <v>0</v>
      </c>
      <c r="H716" s="7">
        <v>840</v>
      </c>
      <c r="I716" s="7">
        <v>0</v>
      </c>
      <c r="J716" s="7">
        <v>0</v>
      </c>
      <c r="K716" s="7">
        <v>1</v>
      </c>
      <c r="L716" s="7">
        <v>0</v>
      </c>
      <c r="M716" s="7">
        <v>0</v>
      </c>
      <c r="N716" s="7">
        <v>0</v>
      </c>
      <c r="O716" s="7">
        <v>705600</v>
      </c>
      <c r="P716" s="7">
        <v>1680</v>
      </c>
      <c r="Q716" s="7">
        <v>0</v>
      </c>
      <c r="R716" s="7">
        <v>448</v>
      </c>
      <c r="S716" s="7">
        <v>1</v>
      </c>
      <c r="T716" s="7">
        <v>1</v>
      </c>
      <c r="U716" s="7">
        <v>64</v>
      </c>
      <c r="V716" s="7">
        <v>1</v>
      </c>
      <c r="W716" s="7">
        <v>1</v>
      </c>
      <c r="X716" s="7">
        <f t="shared" si="30"/>
        <v>7</v>
      </c>
      <c r="Y716" s="7">
        <v>420</v>
      </c>
      <c r="Z716" s="7">
        <v>1</v>
      </c>
      <c r="AA716" s="7">
        <v>1</v>
      </c>
      <c r="AB716" s="7">
        <v>0</v>
      </c>
      <c r="AC716" s="7">
        <v>0</v>
      </c>
      <c r="AD716" s="7">
        <v>0</v>
      </c>
      <c r="AE716" s="7">
        <v>0</v>
      </c>
      <c r="AF716" s="7">
        <v>1</v>
      </c>
      <c r="AG716" s="5">
        <v>0</v>
      </c>
      <c r="AH716" s="7">
        <f t="shared" si="31"/>
        <v>0</v>
      </c>
      <c r="AI716" s="7">
        <v>32</v>
      </c>
      <c r="AJ716" s="7">
        <v>6</v>
      </c>
      <c r="AK716" s="7">
        <f>CEILING(Y716/AI716,1)</f>
        <v>14</v>
      </c>
      <c r="AL716" s="7">
        <f>CEILING(Y716/AJ716,1)</f>
        <v>70</v>
      </c>
      <c r="AM716" s="7">
        <v>1.75</v>
      </c>
      <c r="AN716" s="7">
        <v>2.04</v>
      </c>
      <c r="AO716" s="7">
        <v>1.61</v>
      </c>
    </row>
    <row r="717" spans="1:41">
      <c r="A717" s="7">
        <v>2</v>
      </c>
      <c r="B717" s="7">
        <v>1</v>
      </c>
      <c r="C717" s="7">
        <v>424</v>
      </c>
      <c r="D717" s="7">
        <v>1</v>
      </c>
      <c r="E717" s="7">
        <v>0</v>
      </c>
      <c r="F717" s="7">
        <v>0</v>
      </c>
      <c r="G717" s="7">
        <v>0</v>
      </c>
      <c r="H717" s="7">
        <v>848</v>
      </c>
      <c r="I717" s="7">
        <v>0</v>
      </c>
      <c r="J717" s="7">
        <v>0</v>
      </c>
      <c r="K717" s="7">
        <v>1</v>
      </c>
      <c r="L717" s="7">
        <v>0</v>
      </c>
      <c r="M717" s="7">
        <v>0</v>
      </c>
      <c r="N717" s="7">
        <v>0</v>
      </c>
      <c r="O717" s="7">
        <v>719104</v>
      </c>
      <c r="P717" s="7">
        <v>1696</v>
      </c>
      <c r="Q717" s="7">
        <v>0</v>
      </c>
      <c r="R717" s="7">
        <v>448</v>
      </c>
      <c r="S717" s="7">
        <v>1</v>
      </c>
      <c r="T717" s="7">
        <v>1</v>
      </c>
      <c r="U717" s="7">
        <v>64</v>
      </c>
      <c r="V717" s="7">
        <v>1</v>
      </c>
      <c r="W717" s="7">
        <v>1</v>
      </c>
      <c r="X717" s="7">
        <f t="shared" si="30"/>
        <v>7</v>
      </c>
      <c r="Y717" s="7">
        <v>424</v>
      </c>
      <c r="Z717" s="7">
        <v>1</v>
      </c>
      <c r="AA717" s="7">
        <v>1</v>
      </c>
      <c r="AB717" s="7">
        <v>0</v>
      </c>
      <c r="AC717" s="7">
        <v>0</v>
      </c>
      <c r="AD717" s="7">
        <v>0</v>
      </c>
      <c r="AE717" s="7">
        <v>0</v>
      </c>
      <c r="AF717" s="7">
        <v>1</v>
      </c>
      <c r="AG717" s="5">
        <v>0</v>
      </c>
      <c r="AH717" s="7">
        <f t="shared" si="31"/>
        <v>0</v>
      </c>
      <c r="AI717" s="7">
        <v>32</v>
      </c>
      <c r="AJ717" s="7">
        <v>6</v>
      </c>
      <c r="AK717" s="7">
        <f>CEILING(Y717/AI717,1)</f>
        <v>14</v>
      </c>
      <c r="AL717" s="7">
        <f>CEILING(Y717/AJ717,1)</f>
        <v>71</v>
      </c>
      <c r="AM717" s="7">
        <v>1.89</v>
      </c>
      <c r="AN717" s="7">
        <v>1.99</v>
      </c>
      <c r="AO717" s="7">
        <v>1.56</v>
      </c>
    </row>
    <row r="718" spans="1:41">
      <c r="A718" s="7">
        <v>2</v>
      </c>
      <c r="B718" s="7">
        <v>1</v>
      </c>
      <c r="C718" s="7">
        <v>428</v>
      </c>
      <c r="D718" s="7">
        <v>1</v>
      </c>
      <c r="E718" s="7">
        <v>0</v>
      </c>
      <c r="F718" s="7">
        <v>0</v>
      </c>
      <c r="G718" s="7">
        <v>0</v>
      </c>
      <c r="H718" s="7">
        <v>856</v>
      </c>
      <c r="I718" s="7">
        <v>0</v>
      </c>
      <c r="J718" s="7">
        <v>0</v>
      </c>
      <c r="K718" s="7">
        <v>1</v>
      </c>
      <c r="L718" s="7">
        <v>0</v>
      </c>
      <c r="M718" s="7">
        <v>0</v>
      </c>
      <c r="N718" s="7">
        <v>0</v>
      </c>
      <c r="O718" s="7">
        <v>732736</v>
      </c>
      <c r="P718" s="7">
        <v>1712</v>
      </c>
      <c r="Q718" s="7">
        <v>0</v>
      </c>
      <c r="R718" s="7">
        <v>448</v>
      </c>
      <c r="S718" s="7">
        <v>1</v>
      </c>
      <c r="T718" s="7">
        <v>1</v>
      </c>
      <c r="U718" s="7">
        <v>64</v>
      </c>
      <c r="V718" s="7">
        <v>1</v>
      </c>
      <c r="W718" s="7">
        <v>1</v>
      </c>
      <c r="X718" s="7">
        <f t="shared" si="30"/>
        <v>7</v>
      </c>
      <c r="Y718" s="7">
        <v>428</v>
      </c>
      <c r="Z718" s="7">
        <v>1</v>
      </c>
      <c r="AA718" s="7">
        <v>1</v>
      </c>
      <c r="AB718" s="7">
        <v>0</v>
      </c>
      <c r="AC718" s="7">
        <v>0</v>
      </c>
      <c r="AD718" s="7">
        <v>0</v>
      </c>
      <c r="AE718" s="7">
        <v>0</v>
      </c>
      <c r="AF718" s="7">
        <v>1</v>
      </c>
      <c r="AG718" s="5">
        <v>0</v>
      </c>
      <c r="AH718" s="7">
        <f t="shared" si="31"/>
        <v>0</v>
      </c>
      <c r="AI718" s="7">
        <v>32</v>
      </c>
      <c r="AJ718" s="7">
        <v>6</v>
      </c>
      <c r="AK718" s="7">
        <f>CEILING(Y718/AI718,1)</f>
        <v>14</v>
      </c>
      <c r="AL718" s="7">
        <f>CEILING(Y718/AJ718,1)</f>
        <v>72</v>
      </c>
      <c r="AM718" s="7">
        <v>2.0699999999999998</v>
      </c>
      <c r="AN718" s="7">
        <v>2.27</v>
      </c>
      <c r="AO718" s="7">
        <v>1.6</v>
      </c>
    </row>
    <row r="719" spans="1:41">
      <c r="A719" s="7">
        <v>2</v>
      </c>
      <c r="B719" s="7">
        <v>1</v>
      </c>
      <c r="C719" s="7">
        <v>432</v>
      </c>
      <c r="D719" s="7">
        <v>1</v>
      </c>
      <c r="E719" s="7">
        <v>0</v>
      </c>
      <c r="F719" s="7">
        <v>0</v>
      </c>
      <c r="G719" s="7">
        <v>0</v>
      </c>
      <c r="H719" s="7">
        <v>864</v>
      </c>
      <c r="I719" s="7">
        <v>0</v>
      </c>
      <c r="J719" s="7">
        <v>0</v>
      </c>
      <c r="K719" s="7">
        <v>1</v>
      </c>
      <c r="L719" s="7">
        <v>0</v>
      </c>
      <c r="M719" s="7">
        <v>0</v>
      </c>
      <c r="N719" s="7">
        <v>0</v>
      </c>
      <c r="O719" s="7">
        <v>746496</v>
      </c>
      <c r="P719" s="7">
        <v>1728</v>
      </c>
      <c r="Q719" s="7">
        <v>0</v>
      </c>
      <c r="R719" s="7">
        <v>448</v>
      </c>
      <c r="S719" s="7">
        <v>1</v>
      </c>
      <c r="T719" s="7">
        <v>1</v>
      </c>
      <c r="U719" s="7">
        <v>64</v>
      </c>
      <c r="V719" s="7">
        <v>1</v>
      </c>
      <c r="W719" s="7">
        <v>1</v>
      </c>
      <c r="X719" s="7">
        <f t="shared" si="30"/>
        <v>7</v>
      </c>
      <c r="Y719" s="7">
        <v>432</v>
      </c>
      <c r="Z719" s="7">
        <v>1</v>
      </c>
      <c r="AA719" s="7">
        <v>1</v>
      </c>
      <c r="AB719" s="7">
        <v>0</v>
      </c>
      <c r="AC719" s="7">
        <v>0</v>
      </c>
      <c r="AD719" s="7">
        <v>0</v>
      </c>
      <c r="AE719" s="7">
        <v>0</v>
      </c>
      <c r="AF719" s="7">
        <v>1</v>
      </c>
      <c r="AG719" s="5">
        <v>0</v>
      </c>
      <c r="AH719" s="7">
        <f t="shared" si="31"/>
        <v>0</v>
      </c>
      <c r="AI719" s="7">
        <v>32</v>
      </c>
      <c r="AJ719" s="7">
        <v>6</v>
      </c>
      <c r="AK719" s="7">
        <f>CEILING(Y719/AI719,1)</f>
        <v>14</v>
      </c>
      <c r="AL719" s="7">
        <f>CEILING(Y719/AJ719,1)</f>
        <v>72</v>
      </c>
      <c r="AM719" s="7">
        <v>1.93</v>
      </c>
      <c r="AN719" s="7">
        <v>2.2400000000000002</v>
      </c>
      <c r="AO719" s="7">
        <v>1.43</v>
      </c>
    </row>
    <row r="720" spans="1:41">
      <c r="A720" s="7">
        <v>2</v>
      </c>
      <c r="B720" s="7">
        <v>1</v>
      </c>
      <c r="C720" s="7">
        <v>436</v>
      </c>
      <c r="D720" s="7">
        <v>1</v>
      </c>
      <c r="E720" s="7">
        <v>0</v>
      </c>
      <c r="F720" s="7">
        <v>0</v>
      </c>
      <c r="G720" s="7">
        <v>0</v>
      </c>
      <c r="H720" s="7">
        <v>872</v>
      </c>
      <c r="I720" s="7">
        <v>0</v>
      </c>
      <c r="J720" s="7">
        <v>0</v>
      </c>
      <c r="K720" s="7">
        <v>1</v>
      </c>
      <c r="L720" s="7">
        <v>0</v>
      </c>
      <c r="M720" s="7">
        <v>0</v>
      </c>
      <c r="N720" s="7">
        <v>0</v>
      </c>
      <c r="O720" s="7">
        <v>760384</v>
      </c>
      <c r="P720" s="7">
        <v>1744</v>
      </c>
      <c r="Q720" s="7">
        <v>0</v>
      </c>
      <c r="R720" s="7">
        <v>448</v>
      </c>
      <c r="S720" s="7">
        <v>1</v>
      </c>
      <c r="T720" s="7">
        <v>1</v>
      </c>
      <c r="U720" s="7">
        <v>64</v>
      </c>
      <c r="V720" s="7">
        <v>1</v>
      </c>
      <c r="W720" s="7">
        <v>1</v>
      </c>
      <c r="X720" s="7">
        <f t="shared" si="30"/>
        <v>7</v>
      </c>
      <c r="Y720" s="7">
        <v>436</v>
      </c>
      <c r="Z720" s="7">
        <v>1</v>
      </c>
      <c r="AA720" s="7">
        <v>1</v>
      </c>
      <c r="AB720" s="7">
        <v>0</v>
      </c>
      <c r="AC720" s="7">
        <v>0</v>
      </c>
      <c r="AD720" s="7">
        <v>0</v>
      </c>
      <c r="AE720" s="7">
        <v>0</v>
      </c>
      <c r="AF720" s="7">
        <v>1</v>
      </c>
      <c r="AG720" s="5">
        <v>0</v>
      </c>
      <c r="AH720" s="7">
        <f t="shared" si="31"/>
        <v>0</v>
      </c>
      <c r="AI720" s="7">
        <v>32</v>
      </c>
      <c r="AJ720" s="7">
        <v>6</v>
      </c>
      <c r="AK720" s="7">
        <f>CEILING(Y720/AI720,1)</f>
        <v>14</v>
      </c>
      <c r="AL720" s="7">
        <f>CEILING(Y720/AJ720,1)</f>
        <v>73</v>
      </c>
      <c r="AM720" s="7">
        <v>1.74</v>
      </c>
      <c r="AN720" s="7">
        <v>2.14</v>
      </c>
      <c r="AO720" s="7">
        <v>1.57</v>
      </c>
    </row>
    <row r="721" spans="1:41">
      <c r="A721" s="7">
        <v>2</v>
      </c>
      <c r="B721" s="7">
        <v>1</v>
      </c>
      <c r="C721" s="7">
        <v>440</v>
      </c>
      <c r="D721" s="7">
        <v>1</v>
      </c>
      <c r="E721" s="7">
        <v>0</v>
      </c>
      <c r="F721" s="7">
        <v>0</v>
      </c>
      <c r="G721" s="7">
        <v>0</v>
      </c>
      <c r="H721" s="7">
        <v>880</v>
      </c>
      <c r="I721" s="7">
        <v>0</v>
      </c>
      <c r="J721" s="7">
        <v>0</v>
      </c>
      <c r="K721" s="7">
        <v>1</v>
      </c>
      <c r="L721" s="7">
        <v>0</v>
      </c>
      <c r="M721" s="7">
        <v>0</v>
      </c>
      <c r="N721" s="7">
        <v>0</v>
      </c>
      <c r="O721" s="7">
        <v>774400</v>
      </c>
      <c r="P721" s="7">
        <v>1760</v>
      </c>
      <c r="Q721" s="7">
        <v>0</v>
      </c>
      <c r="R721" s="7">
        <v>448</v>
      </c>
      <c r="S721" s="7">
        <v>1</v>
      </c>
      <c r="T721" s="7">
        <v>1</v>
      </c>
      <c r="U721" s="7">
        <v>64</v>
      </c>
      <c r="V721" s="7">
        <v>1</v>
      </c>
      <c r="W721" s="7">
        <v>1</v>
      </c>
      <c r="X721" s="7">
        <f t="shared" si="30"/>
        <v>7</v>
      </c>
      <c r="Y721" s="7">
        <v>440</v>
      </c>
      <c r="Z721" s="7">
        <v>1</v>
      </c>
      <c r="AA721" s="7">
        <v>1</v>
      </c>
      <c r="AB721" s="7">
        <v>0</v>
      </c>
      <c r="AC721" s="7">
        <v>0</v>
      </c>
      <c r="AD721" s="7">
        <v>0</v>
      </c>
      <c r="AE721" s="7">
        <v>0</v>
      </c>
      <c r="AF721" s="7">
        <v>1</v>
      </c>
      <c r="AG721" s="5">
        <v>0</v>
      </c>
      <c r="AH721" s="7">
        <f t="shared" si="31"/>
        <v>0</v>
      </c>
      <c r="AI721" s="7">
        <v>32</v>
      </c>
      <c r="AJ721" s="7">
        <v>6</v>
      </c>
      <c r="AK721" s="7">
        <f>CEILING(Y721/AI721,1)</f>
        <v>14</v>
      </c>
      <c r="AL721" s="7">
        <f>CEILING(Y721/AJ721,1)</f>
        <v>74</v>
      </c>
      <c r="AM721" s="7">
        <v>1.87</v>
      </c>
      <c r="AN721" s="7">
        <v>1.99</v>
      </c>
      <c r="AO721" s="7">
        <v>1.76</v>
      </c>
    </row>
    <row r="722" spans="1:41">
      <c r="A722" s="7">
        <v>2</v>
      </c>
      <c r="B722" s="7">
        <v>1</v>
      </c>
      <c r="C722" s="7">
        <v>444</v>
      </c>
      <c r="D722" s="7">
        <v>1</v>
      </c>
      <c r="E722" s="7">
        <v>0</v>
      </c>
      <c r="F722" s="7">
        <v>0</v>
      </c>
      <c r="G722" s="7">
        <v>0</v>
      </c>
      <c r="H722" s="7">
        <v>888</v>
      </c>
      <c r="I722" s="7">
        <v>0</v>
      </c>
      <c r="J722" s="7">
        <v>0</v>
      </c>
      <c r="K722" s="7">
        <v>1</v>
      </c>
      <c r="L722" s="7">
        <v>0</v>
      </c>
      <c r="M722" s="7">
        <v>0</v>
      </c>
      <c r="N722" s="7">
        <v>0</v>
      </c>
      <c r="O722" s="7">
        <v>788544</v>
      </c>
      <c r="P722" s="7">
        <v>1776</v>
      </c>
      <c r="Q722" s="7">
        <v>0</v>
      </c>
      <c r="R722" s="7">
        <v>448</v>
      </c>
      <c r="S722" s="7">
        <v>1</v>
      </c>
      <c r="T722" s="7">
        <v>1</v>
      </c>
      <c r="U722" s="7">
        <v>64</v>
      </c>
      <c r="V722" s="7">
        <v>1</v>
      </c>
      <c r="W722" s="7">
        <v>1</v>
      </c>
      <c r="X722" s="7">
        <f t="shared" si="30"/>
        <v>7</v>
      </c>
      <c r="Y722" s="7">
        <v>444</v>
      </c>
      <c r="Z722" s="7">
        <v>1</v>
      </c>
      <c r="AA722" s="7">
        <v>1</v>
      </c>
      <c r="AB722" s="7">
        <v>0</v>
      </c>
      <c r="AC722" s="7">
        <v>0</v>
      </c>
      <c r="AD722" s="7">
        <v>0</v>
      </c>
      <c r="AE722" s="7">
        <v>0</v>
      </c>
      <c r="AF722" s="7">
        <v>1</v>
      </c>
      <c r="AG722" s="5">
        <v>0</v>
      </c>
      <c r="AH722" s="7">
        <f t="shared" si="31"/>
        <v>0</v>
      </c>
      <c r="AI722" s="7">
        <v>32</v>
      </c>
      <c r="AJ722" s="7">
        <v>6</v>
      </c>
      <c r="AK722" s="7">
        <f>CEILING(Y722/AI722,1)</f>
        <v>14</v>
      </c>
      <c r="AL722" s="7">
        <f>CEILING(Y722/AJ722,1)</f>
        <v>74</v>
      </c>
      <c r="AM722" s="7">
        <v>2.04</v>
      </c>
      <c r="AN722" s="7">
        <v>2.2200000000000002</v>
      </c>
      <c r="AO722" s="7">
        <v>1.28</v>
      </c>
    </row>
    <row r="723" spans="1:41">
      <c r="A723" s="7">
        <v>2</v>
      </c>
      <c r="B723" s="7">
        <v>1</v>
      </c>
      <c r="C723" s="7">
        <v>448</v>
      </c>
      <c r="D723" s="7">
        <v>1</v>
      </c>
      <c r="E723" s="7">
        <v>0</v>
      </c>
      <c r="F723" s="7">
        <v>0</v>
      </c>
      <c r="G723" s="7">
        <v>0</v>
      </c>
      <c r="H723" s="7">
        <v>896</v>
      </c>
      <c r="I723" s="7">
        <v>0</v>
      </c>
      <c r="J723" s="7">
        <v>0</v>
      </c>
      <c r="K723" s="7">
        <v>1</v>
      </c>
      <c r="L723" s="7">
        <v>0</v>
      </c>
      <c r="M723" s="7">
        <v>0</v>
      </c>
      <c r="N723" s="7">
        <v>0</v>
      </c>
      <c r="O723" s="7">
        <v>802816</v>
      </c>
      <c r="P723" s="7">
        <v>1792</v>
      </c>
      <c r="Q723" s="7">
        <v>0</v>
      </c>
      <c r="R723" s="7">
        <v>448</v>
      </c>
      <c r="S723" s="7">
        <v>1</v>
      </c>
      <c r="T723" s="7">
        <v>1</v>
      </c>
      <c r="U723" s="7">
        <v>64</v>
      </c>
      <c r="V723" s="7">
        <v>1</v>
      </c>
      <c r="W723" s="7">
        <v>1</v>
      </c>
      <c r="X723" s="7">
        <f t="shared" si="30"/>
        <v>7</v>
      </c>
      <c r="Y723" s="7">
        <v>448</v>
      </c>
      <c r="Z723" s="7">
        <v>1</v>
      </c>
      <c r="AA723" s="7">
        <v>1</v>
      </c>
      <c r="AB723" s="7">
        <v>0</v>
      </c>
      <c r="AC723" s="7">
        <v>0</v>
      </c>
      <c r="AD723" s="7">
        <v>0</v>
      </c>
      <c r="AE723" s="7">
        <v>0</v>
      </c>
      <c r="AF723" s="7">
        <v>1</v>
      </c>
      <c r="AG723" s="5">
        <v>0</v>
      </c>
      <c r="AH723" s="7">
        <f t="shared" si="31"/>
        <v>0</v>
      </c>
      <c r="AI723" s="7">
        <v>32</v>
      </c>
      <c r="AJ723" s="7">
        <v>6</v>
      </c>
      <c r="AK723" s="7">
        <f>CEILING(Y723/AI723,1)</f>
        <v>14</v>
      </c>
      <c r="AL723" s="7">
        <f>CEILING(Y723/AJ723,1)</f>
        <v>75</v>
      </c>
      <c r="AM723" s="7">
        <v>1.75</v>
      </c>
      <c r="AN723" s="7">
        <v>2.4</v>
      </c>
      <c r="AO723" s="7">
        <v>1.31</v>
      </c>
    </row>
    <row r="724" spans="1:41">
      <c r="A724" s="7">
        <v>2</v>
      </c>
      <c r="B724" s="7">
        <v>1</v>
      </c>
      <c r="C724" s="7">
        <v>452</v>
      </c>
      <c r="D724" s="7">
        <v>1</v>
      </c>
      <c r="E724" s="7">
        <v>0</v>
      </c>
      <c r="F724" s="7">
        <v>0</v>
      </c>
      <c r="G724" s="7">
        <v>0</v>
      </c>
      <c r="H724" s="7">
        <v>904</v>
      </c>
      <c r="I724" s="7">
        <v>0</v>
      </c>
      <c r="J724" s="7">
        <v>0</v>
      </c>
      <c r="K724" s="7">
        <v>1</v>
      </c>
      <c r="L724" s="7">
        <v>0</v>
      </c>
      <c r="M724" s="7">
        <v>0</v>
      </c>
      <c r="N724" s="7">
        <v>0</v>
      </c>
      <c r="O724" s="7">
        <v>817216</v>
      </c>
      <c r="P724" s="7">
        <v>1808</v>
      </c>
      <c r="Q724" s="7">
        <v>0</v>
      </c>
      <c r="R724" s="7">
        <v>512</v>
      </c>
      <c r="S724" s="7">
        <v>1</v>
      </c>
      <c r="T724" s="7">
        <v>1</v>
      </c>
      <c r="U724" s="7">
        <v>64</v>
      </c>
      <c r="V724" s="7">
        <v>1</v>
      </c>
      <c r="W724" s="7">
        <v>1</v>
      </c>
      <c r="X724" s="7">
        <f t="shared" si="30"/>
        <v>8</v>
      </c>
      <c r="Y724" s="7">
        <v>452</v>
      </c>
      <c r="Z724" s="7">
        <v>1</v>
      </c>
      <c r="AA724" s="7">
        <v>1</v>
      </c>
      <c r="AB724" s="7">
        <v>0</v>
      </c>
      <c r="AC724" s="7">
        <v>0</v>
      </c>
      <c r="AD724" s="7">
        <v>0</v>
      </c>
      <c r="AE724" s="7">
        <v>0</v>
      </c>
      <c r="AF724" s="7">
        <v>1</v>
      </c>
      <c r="AG724" s="5">
        <v>0</v>
      </c>
      <c r="AH724" s="7">
        <f t="shared" si="31"/>
        <v>0</v>
      </c>
      <c r="AI724" s="7">
        <v>32</v>
      </c>
      <c r="AJ724" s="7">
        <v>6</v>
      </c>
      <c r="AK724" s="7">
        <f>CEILING(Y724/AI724,1)</f>
        <v>15</v>
      </c>
      <c r="AL724" s="7">
        <f>CEILING(Y724/AJ724,1)</f>
        <v>76</v>
      </c>
      <c r="AM724" s="7">
        <v>1.95</v>
      </c>
      <c r="AN724" s="7">
        <v>2</v>
      </c>
      <c r="AO724" s="7">
        <v>1.52</v>
      </c>
    </row>
    <row r="725" spans="1:41">
      <c r="A725" s="7">
        <v>2</v>
      </c>
      <c r="B725" s="7">
        <v>1</v>
      </c>
      <c r="C725" s="7">
        <v>456</v>
      </c>
      <c r="D725" s="7">
        <v>1</v>
      </c>
      <c r="E725" s="7">
        <v>0</v>
      </c>
      <c r="F725" s="7">
        <v>0</v>
      </c>
      <c r="G725" s="7">
        <v>0</v>
      </c>
      <c r="H725" s="7">
        <v>912</v>
      </c>
      <c r="I725" s="7">
        <v>0</v>
      </c>
      <c r="J725" s="7">
        <v>0</v>
      </c>
      <c r="K725" s="7">
        <v>1</v>
      </c>
      <c r="L725" s="7">
        <v>0</v>
      </c>
      <c r="M725" s="7">
        <v>0</v>
      </c>
      <c r="N725" s="7">
        <v>0</v>
      </c>
      <c r="O725" s="7">
        <v>831744</v>
      </c>
      <c r="P725" s="7">
        <v>1824</v>
      </c>
      <c r="Q725" s="7">
        <v>0</v>
      </c>
      <c r="R725" s="7">
        <v>512</v>
      </c>
      <c r="S725" s="7">
        <v>1</v>
      </c>
      <c r="T725" s="7">
        <v>1</v>
      </c>
      <c r="U725" s="7">
        <v>64</v>
      </c>
      <c r="V725" s="7">
        <v>1</v>
      </c>
      <c r="W725" s="7">
        <v>1</v>
      </c>
      <c r="X725" s="7">
        <f t="shared" si="30"/>
        <v>8</v>
      </c>
      <c r="Y725" s="7">
        <v>456</v>
      </c>
      <c r="Z725" s="7">
        <v>1</v>
      </c>
      <c r="AA725" s="7">
        <v>1</v>
      </c>
      <c r="AB725" s="7">
        <v>0</v>
      </c>
      <c r="AC725" s="7">
        <v>0</v>
      </c>
      <c r="AD725" s="7">
        <v>0</v>
      </c>
      <c r="AE725" s="7">
        <v>0</v>
      </c>
      <c r="AF725" s="7">
        <v>1</v>
      </c>
      <c r="AG725" s="5">
        <v>0</v>
      </c>
      <c r="AH725" s="7">
        <f t="shared" si="31"/>
        <v>0</v>
      </c>
      <c r="AI725" s="7">
        <v>32</v>
      </c>
      <c r="AJ725" s="7">
        <v>6</v>
      </c>
      <c r="AK725" s="7">
        <f>CEILING(Y725/AI725,1)</f>
        <v>15</v>
      </c>
      <c r="AL725" s="7">
        <f>CEILING(Y725/AJ725,1)</f>
        <v>76</v>
      </c>
      <c r="AM725" s="7">
        <v>1.96</v>
      </c>
      <c r="AN725" s="7">
        <v>2.2799999999999998</v>
      </c>
      <c r="AO725" s="7">
        <v>1.43</v>
      </c>
    </row>
    <row r="726" spans="1:41">
      <c r="A726" s="7">
        <v>2</v>
      </c>
      <c r="B726" s="7">
        <v>1</v>
      </c>
      <c r="C726" s="7">
        <v>460</v>
      </c>
      <c r="D726" s="7">
        <v>1</v>
      </c>
      <c r="E726" s="7">
        <v>0</v>
      </c>
      <c r="F726" s="7">
        <v>0</v>
      </c>
      <c r="G726" s="7">
        <v>0</v>
      </c>
      <c r="H726" s="7">
        <v>920</v>
      </c>
      <c r="I726" s="7">
        <v>0</v>
      </c>
      <c r="J726" s="7">
        <v>0</v>
      </c>
      <c r="K726" s="7">
        <v>1</v>
      </c>
      <c r="L726" s="7">
        <v>0</v>
      </c>
      <c r="M726" s="7">
        <v>0</v>
      </c>
      <c r="N726" s="7">
        <v>0</v>
      </c>
      <c r="O726" s="7">
        <v>846400</v>
      </c>
      <c r="P726" s="7">
        <v>1840</v>
      </c>
      <c r="Q726" s="7">
        <v>0</v>
      </c>
      <c r="R726" s="7">
        <v>512</v>
      </c>
      <c r="S726" s="7">
        <v>1</v>
      </c>
      <c r="T726" s="7">
        <v>1</v>
      </c>
      <c r="U726" s="7">
        <v>64</v>
      </c>
      <c r="V726" s="7">
        <v>1</v>
      </c>
      <c r="W726" s="7">
        <v>1</v>
      </c>
      <c r="X726" s="7">
        <f t="shared" si="30"/>
        <v>8</v>
      </c>
      <c r="Y726" s="7">
        <v>460</v>
      </c>
      <c r="Z726" s="7">
        <v>1</v>
      </c>
      <c r="AA726" s="7">
        <v>1</v>
      </c>
      <c r="AB726" s="7">
        <v>0</v>
      </c>
      <c r="AC726" s="7">
        <v>0</v>
      </c>
      <c r="AD726" s="7">
        <v>0</v>
      </c>
      <c r="AE726" s="7">
        <v>0</v>
      </c>
      <c r="AF726" s="7">
        <v>1</v>
      </c>
      <c r="AG726" s="5">
        <v>0</v>
      </c>
      <c r="AH726" s="7">
        <f t="shared" si="31"/>
        <v>0</v>
      </c>
      <c r="AI726" s="7">
        <v>32</v>
      </c>
      <c r="AJ726" s="7">
        <v>6</v>
      </c>
      <c r="AK726" s="7">
        <f>CEILING(Y726/AI726,1)</f>
        <v>15</v>
      </c>
      <c r="AL726" s="7">
        <f>CEILING(Y726/AJ726,1)</f>
        <v>77</v>
      </c>
      <c r="AM726" s="7">
        <v>1.83</v>
      </c>
      <c r="AN726" s="7">
        <v>2.2000000000000002</v>
      </c>
      <c r="AO726" s="7">
        <v>1.63</v>
      </c>
    </row>
    <row r="727" spans="1:41">
      <c r="A727" s="7">
        <v>2</v>
      </c>
      <c r="B727" s="7">
        <v>1</v>
      </c>
      <c r="C727" s="7">
        <v>464</v>
      </c>
      <c r="D727" s="7">
        <v>1</v>
      </c>
      <c r="E727" s="7">
        <v>0</v>
      </c>
      <c r="F727" s="7">
        <v>0</v>
      </c>
      <c r="G727" s="7">
        <v>0</v>
      </c>
      <c r="H727" s="7">
        <v>928</v>
      </c>
      <c r="I727" s="7">
        <v>0</v>
      </c>
      <c r="J727" s="7">
        <v>0</v>
      </c>
      <c r="K727" s="7">
        <v>1</v>
      </c>
      <c r="L727" s="7">
        <v>0</v>
      </c>
      <c r="M727" s="7">
        <v>0</v>
      </c>
      <c r="N727" s="7">
        <v>0</v>
      </c>
      <c r="O727" s="7">
        <v>861184</v>
      </c>
      <c r="P727" s="7">
        <v>1856</v>
      </c>
      <c r="Q727" s="7">
        <v>0</v>
      </c>
      <c r="R727" s="7">
        <v>512</v>
      </c>
      <c r="S727" s="7">
        <v>1</v>
      </c>
      <c r="T727" s="7">
        <v>1</v>
      </c>
      <c r="U727" s="7">
        <v>64</v>
      </c>
      <c r="V727" s="7">
        <v>1</v>
      </c>
      <c r="W727" s="7">
        <v>1</v>
      </c>
      <c r="X727" s="7">
        <f t="shared" si="30"/>
        <v>8</v>
      </c>
      <c r="Y727" s="7">
        <v>464</v>
      </c>
      <c r="Z727" s="7">
        <v>1</v>
      </c>
      <c r="AA727" s="7">
        <v>1</v>
      </c>
      <c r="AB727" s="7">
        <v>0</v>
      </c>
      <c r="AC727" s="7">
        <v>0</v>
      </c>
      <c r="AD727" s="7">
        <v>0</v>
      </c>
      <c r="AE727" s="7">
        <v>0</v>
      </c>
      <c r="AF727" s="7">
        <v>1</v>
      </c>
      <c r="AG727" s="5">
        <v>0</v>
      </c>
      <c r="AH727" s="7">
        <f t="shared" si="31"/>
        <v>0</v>
      </c>
      <c r="AI727" s="7">
        <v>32</v>
      </c>
      <c r="AJ727" s="7">
        <v>6</v>
      </c>
      <c r="AK727" s="7">
        <f>CEILING(Y727/AI727,1)</f>
        <v>15</v>
      </c>
      <c r="AL727" s="7">
        <f>CEILING(Y727/AJ727,1)</f>
        <v>78</v>
      </c>
      <c r="AM727" s="7">
        <v>2.0099999999999998</v>
      </c>
      <c r="AN727" s="7">
        <v>2.36</v>
      </c>
      <c r="AO727" s="7">
        <v>1.56</v>
      </c>
    </row>
    <row r="728" spans="1:41">
      <c r="A728" s="7">
        <v>2</v>
      </c>
      <c r="B728" s="7">
        <v>1</v>
      </c>
      <c r="C728" s="7">
        <v>468</v>
      </c>
      <c r="D728" s="7">
        <v>1</v>
      </c>
      <c r="E728" s="7">
        <v>0</v>
      </c>
      <c r="F728" s="7">
        <v>0</v>
      </c>
      <c r="G728" s="7">
        <v>0</v>
      </c>
      <c r="H728" s="7">
        <v>936</v>
      </c>
      <c r="I728" s="7">
        <v>0</v>
      </c>
      <c r="J728" s="7">
        <v>0</v>
      </c>
      <c r="K728" s="7">
        <v>1</v>
      </c>
      <c r="L728" s="7">
        <v>0</v>
      </c>
      <c r="M728" s="7">
        <v>0</v>
      </c>
      <c r="N728" s="7">
        <v>0</v>
      </c>
      <c r="O728" s="7">
        <v>876096</v>
      </c>
      <c r="P728" s="7">
        <v>1872</v>
      </c>
      <c r="Q728" s="7">
        <v>0</v>
      </c>
      <c r="R728" s="7">
        <v>512</v>
      </c>
      <c r="S728" s="7">
        <v>1</v>
      </c>
      <c r="T728" s="7">
        <v>1</v>
      </c>
      <c r="U728" s="7">
        <v>64</v>
      </c>
      <c r="V728" s="7">
        <v>1</v>
      </c>
      <c r="W728" s="7">
        <v>1</v>
      </c>
      <c r="X728" s="7">
        <f t="shared" si="30"/>
        <v>8</v>
      </c>
      <c r="Y728" s="7">
        <v>468</v>
      </c>
      <c r="Z728" s="7">
        <v>1</v>
      </c>
      <c r="AA728" s="7">
        <v>1</v>
      </c>
      <c r="AB728" s="7">
        <v>0</v>
      </c>
      <c r="AC728" s="7">
        <v>0</v>
      </c>
      <c r="AD728" s="7">
        <v>0</v>
      </c>
      <c r="AE728" s="7">
        <v>0</v>
      </c>
      <c r="AF728" s="7">
        <v>1</v>
      </c>
      <c r="AG728" s="5">
        <v>0</v>
      </c>
      <c r="AH728" s="7">
        <f t="shared" si="31"/>
        <v>0</v>
      </c>
      <c r="AI728" s="7">
        <v>32</v>
      </c>
      <c r="AJ728" s="7">
        <v>6</v>
      </c>
      <c r="AK728" s="7">
        <f>CEILING(Y728/AI728,1)</f>
        <v>15</v>
      </c>
      <c r="AL728" s="7">
        <f>CEILING(Y728/AJ728,1)</f>
        <v>78</v>
      </c>
      <c r="AM728" s="7">
        <v>1.82</v>
      </c>
      <c r="AN728" s="7">
        <v>2.27</v>
      </c>
      <c r="AO728" s="7">
        <v>1.63</v>
      </c>
    </row>
    <row r="729" spans="1:41">
      <c r="A729" s="7">
        <v>2</v>
      </c>
      <c r="B729" s="7">
        <v>1</v>
      </c>
      <c r="C729" s="7">
        <v>472</v>
      </c>
      <c r="D729" s="7">
        <v>1</v>
      </c>
      <c r="E729" s="7">
        <v>0</v>
      </c>
      <c r="F729" s="7">
        <v>0</v>
      </c>
      <c r="G729" s="7">
        <v>0</v>
      </c>
      <c r="H729" s="7">
        <v>944</v>
      </c>
      <c r="I729" s="7">
        <v>0</v>
      </c>
      <c r="J729" s="7">
        <v>0</v>
      </c>
      <c r="K729" s="7">
        <v>1</v>
      </c>
      <c r="L729" s="7">
        <v>0</v>
      </c>
      <c r="M729" s="7">
        <v>0</v>
      </c>
      <c r="N729" s="7">
        <v>0</v>
      </c>
      <c r="O729" s="7">
        <v>891136</v>
      </c>
      <c r="P729" s="7">
        <v>1888</v>
      </c>
      <c r="Q729" s="7">
        <v>0</v>
      </c>
      <c r="R729" s="7">
        <v>512</v>
      </c>
      <c r="S729" s="7">
        <v>1</v>
      </c>
      <c r="T729" s="7">
        <v>1</v>
      </c>
      <c r="U729" s="7">
        <v>64</v>
      </c>
      <c r="V729" s="7">
        <v>1</v>
      </c>
      <c r="W729" s="7">
        <v>1</v>
      </c>
      <c r="X729" s="7">
        <f t="shared" si="30"/>
        <v>8</v>
      </c>
      <c r="Y729" s="7">
        <v>472</v>
      </c>
      <c r="Z729" s="7">
        <v>1</v>
      </c>
      <c r="AA729" s="7">
        <v>1</v>
      </c>
      <c r="AB729" s="7">
        <v>0</v>
      </c>
      <c r="AC729" s="7">
        <v>0</v>
      </c>
      <c r="AD729" s="7">
        <v>0</v>
      </c>
      <c r="AE729" s="7">
        <v>0</v>
      </c>
      <c r="AF729" s="7">
        <v>1</v>
      </c>
      <c r="AG729" s="5">
        <v>0</v>
      </c>
      <c r="AH729" s="7">
        <f t="shared" si="31"/>
        <v>0</v>
      </c>
      <c r="AI729" s="7">
        <v>32</v>
      </c>
      <c r="AJ729" s="7">
        <v>6</v>
      </c>
      <c r="AK729" s="7">
        <f>CEILING(Y729/AI729,1)</f>
        <v>15</v>
      </c>
      <c r="AL729" s="7">
        <f>CEILING(Y729/AJ729,1)</f>
        <v>79</v>
      </c>
      <c r="AM729" s="7">
        <v>1.96</v>
      </c>
      <c r="AN729" s="7">
        <v>2.06</v>
      </c>
      <c r="AO729" s="7">
        <v>1.62</v>
      </c>
    </row>
    <row r="730" spans="1:41">
      <c r="A730" s="7">
        <v>2</v>
      </c>
      <c r="B730" s="7">
        <v>1</v>
      </c>
      <c r="C730" s="7">
        <v>476</v>
      </c>
      <c r="D730" s="7">
        <v>1</v>
      </c>
      <c r="E730" s="7">
        <v>0</v>
      </c>
      <c r="F730" s="7">
        <v>0</v>
      </c>
      <c r="G730" s="7">
        <v>0</v>
      </c>
      <c r="H730" s="7">
        <v>952</v>
      </c>
      <c r="I730" s="7">
        <v>0</v>
      </c>
      <c r="J730" s="7">
        <v>0</v>
      </c>
      <c r="K730" s="7">
        <v>1</v>
      </c>
      <c r="L730" s="7">
        <v>0</v>
      </c>
      <c r="M730" s="7">
        <v>0</v>
      </c>
      <c r="N730" s="7">
        <v>0</v>
      </c>
      <c r="O730" s="7">
        <v>906304</v>
      </c>
      <c r="P730" s="7">
        <v>1904</v>
      </c>
      <c r="Q730" s="7">
        <v>0</v>
      </c>
      <c r="R730" s="7">
        <v>512</v>
      </c>
      <c r="S730" s="7">
        <v>1</v>
      </c>
      <c r="T730" s="7">
        <v>1</v>
      </c>
      <c r="U730" s="7">
        <v>64</v>
      </c>
      <c r="V730" s="7">
        <v>1</v>
      </c>
      <c r="W730" s="7">
        <v>1</v>
      </c>
      <c r="X730" s="7">
        <f t="shared" si="30"/>
        <v>8</v>
      </c>
      <c r="Y730" s="7">
        <v>476</v>
      </c>
      <c r="Z730" s="7">
        <v>1</v>
      </c>
      <c r="AA730" s="7">
        <v>1</v>
      </c>
      <c r="AB730" s="7">
        <v>0</v>
      </c>
      <c r="AC730" s="7">
        <v>0</v>
      </c>
      <c r="AD730" s="7">
        <v>0</v>
      </c>
      <c r="AE730" s="7">
        <v>0</v>
      </c>
      <c r="AF730" s="7">
        <v>1</v>
      </c>
      <c r="AG730" s="5">
        <v>0</v>
      </c>
      <c r="AH730" s="7">
        <f t="shared" si="31"/>
        <v>0</v>
      </c>
      <c r="AI730" s="7">
        <v>32</v>
      </c>
      <c r="AJ730" s="7">
        <v>6</v>
      </c>
      <c r="AK730" s="7">
        <f>CEILING(Y730/AI730,1)</f>
        <v>15</v>
      </c>
      <c r="AL730" s="7">
        <f>CEILING(Y730/AJ730,1)</f>
        <v>80</v>
      </c>
      <c r="AM730" s="7">
        <v>1.83</v>
      </c>
      <c r="AN730" s="7">
        <v>2.2400000000000002</v>
      </c>
      <c r="AO730" s="7">
        <v>1.53</v>
      </c>
    </row>
    <row r="731" spans="1:41">
      <c r="A731" s="7">
        <v>2</v>
      </c>
      <c r="B731" s="7">
        <v>1</v>
      </c>
      <c r="C731" s="7">
        <v>480</v>
      </c>
      <c r="D731" s="7">
        <v>1</v>
      </c>
      <c r="E731" s="7">
        <v>0</v>
      </c>
      <c r="F731" s="7">
        <v>0</v>
      </c>
      <c r="G731" s="7">
        <v>0</v>
      </c>
      <c r="H731" s="7">
        <v>960</v>
      </c>
      <c r="I731" s="7">
        <v>0</v>
      </c>
      <c r="J731" s="7">
        <v>0</v>
      </c>
      <c r="K731" s="7">
        <v>1</v>
      </c>
      <c r="L731" s="7">
        <v>0</v>
      </c>
      <c r="M731" s="7">
        <v>0</v>
      </c>
      <c r="N731" s="7">
        <v>0</v>
      </c>
      <c r="O731" s="7">
        <v>921600</v>
      </c>
      <c r="P731" s="7">
        <v>1920</v>
      </c>
      <c r="Q731" s="7">
        <v>0</v>
      </c>
      <c r="R731" s="7">
        <v>512</v>
      </c>
      <c r="S731" s="7">
        <v>1</v>
      </c>
      <c r="T731" s="7">
        <v>1</v>
      </c>
      <c r="U731" s="7">
        <v>64</v>
      </c>
      <c r="V731" s="7">
        <v>1</v>
      </c>
      <c r="W731" s="7">
        <v>1</v>
      </c>
      <c r="X731" s="7">
        <f t="shared" si="30"/>
        <v>8</v>
      </c>
      <c r="Y731" s="7">
        <v>480</v>
      </c>
      <c r="Z731" s="7">
        <v>1</v>
      </c>
      <c r="AA731" s="7">
        <v>1</v>
      </c>
      <c r="AB731" s="7">
        <v>0</v>
      </c>
      <c r="AC731" s="7">
        <v>0</v>
      </c>
      <c r="AD731" s="7">
        <v>0</v>
      </c>
      <c r="AE731" s="7">
        <v>0</v>
      </c>
      <c r="AF731" s="7">
        <v>1</v>
      </c>
      <c r="AG731" s="5">
        <v>0</v>
      </c>
      <c r="AH731" s="7">
        <f t="shared" si="31"/>
        <v>0</v>
      </c>
      <c r="AI731" s="7">
        <v>32</v>
      </c>
      <c r="AJ731" s="7">
        <v>6</v>
      </c>
      <c r="AK731" s="7">
        <f>CEILING(Y731/AI731,1)</f>
        <v>15</v>
      </c>
      <c r="AL731" s="7">
        <f>CEILING(Y731/AJ731,1)</f>
        <v>80</v>
      </c>
      <c r="AM731" s="7">
        <v>1.98</v>
      </c>
      <c r="AN731" s="7">
        <v>2.15</v>
      </c>
      <c r="AO731" s="7">
        <v>1.95</v>
      </c>
    </row>
    <row r="732" spans="1:41">
      <c r="A732" s="7">
        <v>2</v>
      </c>
      <c r="B732" s="7">
        <v>1</v>
      </c>
      <c r="C732" s="7">
        <v>484</v>
      </c>
      <c r="D732" s="7">
        <v>1</v>
      </c>
      <c r="E732" s="7">
        <v>0</v>
      </c>
      <c r="F732" s="7">
        <v>0</v>
      </c>
      <c r="G732" s="7">
        <v>0</v>
      </c>
      <c r="H732" s="7">
        <v>968</v>
      </c>
      <c r="I732" s="7">
        <v>0</v>
      </c>
      <c r="J732" s="7">
        <v>0</v>
      </c>
      <c r="K732" s="7">
        <v>1</v>
      </c>
      <c r="L732" s="7">
        <v>0</v>
      </c>
      <c r="M732" s="7">
        <v>0</v>
      </c>
      <c r="N732" s="7">
        <v>0</v>
      </c>
      <c r="O732" s="7">
        <v>937024</v>
      </c>
      <c r="P732" s="7">
        <v>1936</v>
      </c>
      <c r="Q732" s="7">
        <v>0</v>
      </c>
      <c r="R732" s="7">
        <v>512</v>
      </c>
      <c r="S732" s="7">
        <v>1</v>
      </c>
      <c r="T732" s="7">
        <v>1</v>
      </c>
      <c r="U732" s="7">
        <v>64</v>
      </c>
      <c r="V732" s="7">
        <v>1</v>
      </c>
      <c r="W732" s="7">
        <v>1</v>
      </c>
      <c r="X732" s="7">
        <f t="shared" si="30"/>
        <v>8</v>
      </c>
      <c r="Y732" s="7">
        <v>484</v>
      </c>
      <c r="Z732" s="7">
        <v>1</v>
      </c>
      <c r="AA732" s="7">
        <v>1</v>
      </c>
      <c r="AB732" s="7">
        <v>0</v>
      </c>
      <c r="AC732" s="7">
        <v>0</v>
      </c>
      <c r="AD732" s="7">
        <v>0</v>
      </c>
      <c r="AE732" s="7">
        <v>0</v>
      </c>
      <c r="AF732" s="7">
        <v>1</v>
      </c>
      <c r="AG732" s="5">
        <v>0</v>
      </c>
      <c r="AH732" s="7">
        <f t="shared" si="31"/>
        <v>0</v>
      </c>
      <c r="AI732" s="7">
        <v>32</v>
      </c>
      <c r="AJ732" s="7">
        <v>6</v>
      </c>
      <c r="AK732" s="7">
        <f>CEILING(Y732/AI732,1)</f>
        <v>16</v>
      </c>
      <c r="AL732" s="7">
        <f>CEILING(Y732/AJ732,1)</f>
        <v>81</v>
      </c>
      <c r="AM732" s="7">
        <v>1.82</v>
      </c>
      <c r="AN732" s="7">
        <v>2.17</v>
      </c>
      <c r="AO732" s="7">
        <v>1.37</v>
      </c>
    </row>
    <row r="733" spans="1:41">
      <c r="A733" s="7">
        <v>2</v>
      </c>
      <c r="B733" s="7">
        <v>1</v>
      </c>
      <c r="C733" s="7">
        <v>488</v>
      </c>
      <c r="D733" s="7">
        <v>1</v>
      </c>
      <c r="E733" s="7">
        <v>0</v>
      </c>
      <c r="F733" s="7">
        <v>0</v>
      </c>
      <c r="G733" s="7">
        <v>0</v>
      </c>
      <c r="H733" s="7">
        <v>976</v>
      </c>
      <c r="I733" s="7">
        <v>0</v>
      </c>
      <c r="J733" s="7">
        <v>0</v>
      </c>
      <c r="K733" s="7">
        <v>1</v>
      </c>
      <c r="L733" s="7">
        <v>0</v>
      </c>
      <c r="M733" s="7">
        <v>0</v>
      </c>
      <c r="N733" s="7">
        <v>0</v>
      </c>
      <c r="O733" s="7">
        <v>952576</v>
      </c>
      <c r="P733" s="7">
        <v>1952</v>
      </c>
      <c r="Q733" s="7">
        <v>0</v>
      </c>
      <c r="R733" s="7">
        <v>512</v>
      </c>
      <c r="S733" s="7">
        <v>1</v>
      </c>
      <c r="T733" s="7">
        <v>1</v>
      </c>
      <c r="U733" s="7">
        <v>64</v>
      </c>
      <c r="V733" s="7">
        <v>1</v>
      </c>
      <c r="W733" s="7">
        <v>1</v>
      </c>
      <c r="X733" s="7">
        <f t="shared" si="30"/>
        <v>8</v>
      </c>
      <c r="Y733" s="7">
        <v>488</v>
      </c>
      <c r="Z733" s="7">
        <v>1</v>
      </c>
      <c r="AA733" s="7">
        <v>1</v>
      </c>
      <c r="AB733" s="7">
        <v>0</v>
      </c>
      <c r="AC733" s="7">
        <v>0</v>
      </c>
      <c r="AD733" s="7">
        <v>0</v>
      </c>
      <c r="AE733" s="7">
        <v>0</v>
      </c>
      <c r="AF733" s="7">
        <v>1</v>
      </c>
      <c r="AG733" s="5">
        <v>0</v>
      </c>
      <c r="AH733" s="7">
        <f t="shared" si="31"/>
        <v>0</v>
      </c>
      <c r="AI733" s="7">
        <v>32</v>
      </c>
      <c r="AJ733" s="7">
        <v>6</v>
      </c>
      <c r="AK733" s="7">
        <f>CEILING(Y733/AI733,1)</f>
        <v>16</v>
      </c>
      <c r="AL733" s="7">
        <f>CEILING(Y733/AJ733,1)</f>
        <v>82</v>
      </c>
      <c r="AM733" s="7">
        <v>1.93</v>
      </c>
      <c r="AN733" s="7">
        <v>2.04</v>
      </c>
      <c r="AO733" s="7">
        <v>1.8</v>
      </c>
    </row>
    <row r="734" spans="1:41">
      <c r="A734" s="7">
        <v>2</v>
      </c>
      <c r="B734" s="7">
        <v>1</v>
      </c>
      <c r="C734" s="7">
        <v>492</v>
      </c>
      <c r="D734" s="7">
        <v>1</v>
      </c>
      <c r="E734" s="7">
        <v>0</v>
      </c>
      <c r="F734" s="7">
        <v>0</v>
      </c>
      <c r="G734" s="7">
        <v>0</v>
      </c>
      <c r="H734" s="7">
        <v>984</v>
      </c>
      <c r="I734" s="7">
        <v>0</v>
      </c>
      <c r="J734" s="7">
        <v>0</v>
      </c>
      <c r="K734" s="7">
        <v>1</v>
      </c>
      <c r="L734" s="7">
        <v>0</v>
      </c>
      <c r="M734" s="7">
        <v>0</v>
      </c>
      <c r="N734" s="7">
        <v>0</v>
      </c>
      <c r="O734" s="7">
        <v>968256</v>
      </c>
      <c r="P734" s="7">
        <v>1968</v>
      </c>
      <c r="Q734" s="7">
        <v>0</v>
      </c>
      <c r="R734" s="7">
        <v>512</v>
      </c>
      <c r="S734" s="7">
        <v>1</v>
      </c>
      <c r="T734" s="7">
        <v>1</v>
      </c>
      <c r="U734" s="7">
        <v>64</v>
      </c>
      <c r="V734" s="7">
        <v>1</v>
      </c>
      <c r="W734" s="7">
        <v>1</v>
      </c>
      <c r="X734" s="7">
        <f t="shared" si="30"/>
        <v>8</v>
      </c>
      <c r="Y734" s="7">
        <v>492</v>
      </c>
      <c r="Z734" s="7">
        <v>1</v>
      </c>
      <c r="AA734" s="7">
        <v>1</v>
      </c>
      <c r="AB734" s="7">
        <v>0</v>
      </c>
      <c r="AC734" s="7">
        <v>0</v>
      </c>
      <c r="AD734" s="7">
        <v>0</v>
      </c>
      <c r="AE734" s="7">
        <v>0</v>
      </c>
      <c r="AF734" s="7">
        <v>1</v>
      </c>
      <c r="AG734" s="5">
        <v>0</v>
      </c>
      <c r="AH734" s="7">
        <f t="shared" si="31"/>
        <v>0</v>
      </c>
      <c r="AI734" s="7">
        <v>32</v>
      </c>
      <c r="AJ734" s="7">
        <v>6</v>
      </c>
      <c r="AK734" s="7">
        <f>CEILING(Y734/AI734,1)</f>
        <v>16</v>
      </c>
      <c r="AL734" s="7">
        <f>CEILING(Y734/AJ734,1)</f>
        <v>82</v>
      </c>
      <c r="AM734" s="7">
        <v>1.98</v>
      </c>
      <c r="AN734" s="7">
        <v>2.38</v>
      </c>
      <c r="AO734" s="7">
        <v>1.68</v>
      </c>
    </row>
    <row r="735" spans="1:41">
      <c r="A735" s="7">
        <v>2</v>
      </c>
      <c r="B735" s="7">
        <v>1</v>
      </c>
      <c r="C735" s="7">
        <v>496</v>
      </c>
      <c r="D735" s="7">
        <v>1</v>
      </c>
      <c r="E735" s="7">
        <v>0</v>
      </c>
      <c r="F735" s="7">
        <v>0</v>
      </c>
      <c r="G735" s="7">
        <v>0</v>
      </c>
      <c r="H735" s="7">
        <v>992</v>
      </c>
      <c r="I735" s="7">
        <v>0</v>
      </c>
      <c r="J735" s="7">
        <v>0</v>
      </c>
      <c r="K735" s="7">
        <v>1</v>
      </c>
      <c r="L735" s="7">
        <v>0</v>
      </c>
      <c r="M735" s="7">
        <v>0</v>
      </c>
      <c r="N735" s="7">
        <v>0</v>
      </c>
      <c r="O735" s="7">
        <v>984064</v>
      </c>
      <c r="P735" s="7">
        <v>1984</v>
      </c>
      <c r="Q735" s="7">
        <v>0</v>
      </c>
      <c r="R735" s="7">
        <v>512</v>
      </c>
      <c r="S735" s="7">
        <v>1</v>
      </c>
      <c r="T735" s="7">
        <v>1</v>
      </c>
      <c r="U735" s="7">
        <v>64</v>
      </c>
      <c r="V735" s="7">
        <v>1</v>
      </c>
      <c r="W735" s="7">
        <v>1</v>
      </c>
      <c r="X735" s="7">
        <f t="shared" si="30"/>
        <v>8</v>
      </c>
      <c r="Y735" s="7">
        <v>496</v>
      </c>
      <c r="Z735" s="7">
        <v>1</v>
      </c>
      <c r="AA735" s="7">
        <v>1</v>
      </c>
      <c r="AB735" s="7">
        <v>0</v>
      </c>
      <c r="AC735" s="7">
        <v>0</v>
      </c>
      <c r="AD735" s="7">
        <v>0</v>
      </c>
      <c r="AE735" s="7">
        <v>0</v>
      </c>
      <c r="AF735" s="7">
        <v>1</v>
      </c>
      <c r="AG735" s="5">
        <v>0</v>
      </c>
      <c r="AH735" s="7">
        <f t="shared" si="31"/>
        <v>0</v>
      </c>
      <c r="AI735" s="7">
        <v>32</v>
      </c>
      <c r="AJ735" s="7">
        <v>6</v>
      </c>
      <c r="AK735" s="7">
        <f>CEILING(Y735/AI735,1)</f>
        <v>16</v>
      </c>
      <c r="AL735" s="7">
        <f>CEILING(Y735/AJ735,1)</f>
        <v>83</v>
      </c>
      <c r="AM735" s="7">
        <v>2.1800000000000002</v>
      </c>
      <c r="AN735" s="7">
        <v>2.21</v>
      </c>
      <c r="AO735" s="7">
        <v>1.35</v>
      </c>
    </row>
    <row r="736" spans="1:41">
      <c r="A736" s="7">
        <v>2</v>
      </c>
      <c r="B736" s="7">
        <v>1</v>
      </c>
      <c r="C736" s="7">
        <v>500</v>
      </c>
      <c r="D736" s="7">
        <v>1</v>
      </c>
      <c r="E736" s="7">
        <v>0</v>
      </c>
      <c r="F736" s="7">
        <v>0</v>
      </c>
      <c r="G736" s="7">
        <v>0</v>
      </c>
      <c r="H736" s="7">
        <v>1000</v>
      </c>
      <c r="I736" s="7">
        <v>0</v>
      </c>
      <c r="J736" s="7">
        <v>0</v>
      </c>
      <c r="K736" s="7">
        <v>1</v>
      </c>
      <c r="L736" s="7">
        <v>0</v>
      </c>
      <c r="M736" s="7">
        <v>0</v>
      </c>
      <c r="N736" s="7">
        <v>0</v>
      </c>
      <c r="O736" s="7">
        <v>1000000</v>
      </c>
      <c r="P736" s="7">
        <v>2000</v>
      </c>
      <c r="Q736" s="7">
        <v>0</v>
      </c>
      <c r="R736" s="7">
        <v>512</v>
      </c>
      <c r="S736" s="7">
        <v>1</v>
      </c>
      <c r="T736" s="7">
        <v>1</v>
      </c>
      <c r="U736" s="7">
        <v>64</v>
      </c>
      <c r="V736" s="7">
        <v>1</v>
      </c>
      <c r="W736" s="7">
        <v>1</v>
      </c>
      <c r="X736" s="7">
        <f t="shared" si="30"/>
        <v>8</v>
      </c>
      <c r="Y736" s="7">
        <v>500</v>
      </c>
      <c r="Z736" s="7">
        <v>1</v>
      </c>
      <c r="AA736" s="7">
        <v>1</v>
      </c>
      <c r="AB736" s="7">
        <v>0</v>
      </c>
      <c r="AC736" s="7">
        <v>0</v>
      </c>
      <c r="AD736" s="7">
        <v>0</v>
      </c>
      <c r="AE736" s="7">
        <v>0</v>
      </c>
      <c r="AF736" s="7">
        <v>1</v>
      </c>
      <c r="AG736" s="5">
        <v>0</v>
      </c>
      <c r="AH736" s="7">
        <f t="shared" si="31"/>
        <v>0</v>
      </c>
      <c r="AI736" s="7">
        <v>32</v>
      </c>
      <c r="AJ736" s="7">
        <v>6</v>
      </c>
      <c r="AK736" s="7">
        <f>CEILING(Y736/AI736,1)</f>
        <v>16</v>
      </c>
      <c r="AL736" s="7">
        <f>CEILING(Y736/AJ736,1)</f>
        <v>84</v>
      </c>
      <c r="AM736" s="7">
        <v>1.89</v>
      </c>
      <c r="AN736" s="7">
        <v>2.3199999999999998</v>
      </c>
      <c r="AO736" s="7">
        <v>1.79</v>
      </c>
    </row>
    <row r="737" spans="1:41">
      <c r="A737" s="7">
        <v>2</v>
      </c>
      <c r="B737" s="7">
        <v>1</v>
      </c>
      <c r="C737" s="7">
        <v>504</v>
      </c>
      <c r="D737" s="7">
        <v>1</v>
      </c>
      <c r="E737" s="7">
        <v>0</v>
      </c>
      <c r="F737" s="7">
        <v>0</v>
      </c>
      <c r="G737" s="7">
        <v>0</v>
      </c>
      <c r="H737" s="7">
        <v>1008</v>
      </c>
      <c r="I737" s="7">
        <v>0</v>
      </c>
      <c r="J737" s="7">
        <v>0</v>
      </c>
      <c r="K737" s="7">
        <v>1</v>
      </c>
      <c r="L737" s="7">
        <v>0</v>
      </c>
      <c r="M737" s="7">
        <v>0</v>
      </c>
      <c r="N737" s="7">
        <v>0</v>
      </c>
      <c r="O737" s="7">
        <v>1016064</v>
      </c>
      <c r="P737" s="7">
        <v>2016</v>
      </c>
      <c r="Q737" s="7">
        <v>0</v>
      </c>
      <c r="R737" s="7">
        <v>512</v>
      </c>
      <c r="S737" s="7">
        <v>1</v>
      </c>
      <c r="T737" s="7">
        <v>1</v>
      </c>
      <c r="U737" s="7">
        <v>64</v>
      </c>
      <c r="V737" s="7">
        <v>1</v>
      </c>
      <c r="W737" s="7">
        <v>1</v>
      </c>
      <c r="X737" s="7">
        <f t="shared" si="30"/>
        <v>8</v>
      </c>
      <c r="Y737" s="7">
        <v>504</v>
      </c>
      <c r="Z737" s="7">
        <v>1</v>
      </c>
      <c r="AA737" s="7">
        <v>1</v>
      </c>
      <c r="AB737" s="7">
        <v>0</v>
      </c>
      <c r="AC737" s="7">
        <v>0</v>
      </c>
      <c r="AD737" s="7">
        <v>0</v>
      </c>
      <c r="AE737" s="7">
        <v>0</v>
      </c>
      <c r="AF737" s="7">
        <v>1</v>
      </c>
      <c r="AG737" s="5">
        <v>0</v>
      </c>
      <c r="AH737" s="7">
        <f t="shared" si="31"/>
        <v>0</v>
      </c>
      <c r="AI737" s="7">
        <v>32</v>
      </c>
      <c r="AJ737" s="7">
        <v>6</v>
      </c>
      <c r="AK737" s="7">
        <f>CEILING(Y737/AI737,1)</f>
        <v>16</v>
      </c>
      <c r="AL737" s="7">
        <f>CEILING(Y737/AJ737,1)</f>
        <v>84</v>
      </c>
      <c r="AM737" s="7">
        <v>1.98</v>
      </c>
      <c r="AN737" s="7">
        <v>2.2999999999999998</v>
      </c>
      <c r="AO737" s="7">
        <v>1.6</v>
      </c>
    </row>
    <row r="738" spans="1:41">
      <c r="A738" s="7">
        <v>2</v>
      </c>
      <c r="B738" s="7">
        <v>1</v>
      </c>
      <c r="C738" s="7">
        <v>508</v>
      </c>
      <c r="D738" s="7">
        <v>1</v>
      </c>
      <c r="E738" s="7">
        <v>0</v>
      </c>
      <c r="F738" s="7">
        <v>0</v>
      </c>
      <c r="G738" s="7">
        <v>0</v>
      </c>
      <c r="H738" s="7">
        <v>1016</v>
      </c>
      <c r="I738" s="7">
        <v>0</v>
      </c>
      <c r="J738" s="7">
        <v>0</v>
      </c>
      <c r="K738" s="7">
        <v>1</v>
      </c>
      <c r="L738" s="7">
        <v>0</v>
      </c>
      <c r="M738" s="7">
        <v>0</v>
      </c>
      <c r="N738" s="7">
        <v>0</v>
      </c>
      <c r="O738" s="7">
        <v>1032256</v>
      </c>
      <c r="P738" s="7">
        <v>2032</v>
      </c>
      <c r="Q738" s="7">
        <v>0</v>
      </c>
      <c r="R738" s="7">
        <v>512</v>
      </c>
      <c r="S738" s="7">
        <v>1</v>
      </c>
      <c r="T738" s="7">
        <v>1</v>
      </c>
      <c r="U738" s="7">
        <v>64</v>
      </c>
      <c r="V738" s="7">
        <v>1</v>
      </c>
      <c r="W738" s="7">
        <v>1</v>
      </c>
      <c r="X738" s="7">
        <f t="shared" si="30"/>
        <v>8</v>
      </c>
      <c r="Y738" s="7">
        <v>508</v>
      </c>
      <c r="Z738" s="7">
        <v>1</v>
      </c>
      <c r="AA738" s="7">
        <v>1</v>
      </c>
      <c r="AB738" s="7">
        <v>0</v>
      </c>
      <c r="AC738" s="7">
        <v>0</v>
      </c>
      <c r="AD738" s="7">
        <v>0</v>
      </c>
      <c r="AE738" s="7">
        <v>0</v>
      </c>
      <c r="AF738" s="7">
        <v>1</v>
      </c>
      <c r="AG738" s="5">
        <v>0</v>
      </c>
      <c r="AH738" s="7">
        <f t="shared" si="31"/>
        <v>0</v>
      </c>
      <c r="AI738" s="7">
        <v>32</v>
      </c>
      <c r="AJ738" s="7">
        <v>6</v>
      </c>
      <c r="AK738" s="7">
        <f>CEILING(Y738/AI738,1)</f>
        <v>16</v>
      </c>
      <c r="AL738" s="7">
        <f>CEILING(Y738/AJ738,1)</f>
        <v>85</v>
      </c>
      <c r="AM738" s="7">
        <v>2.0299999999999998</v>
      </c>
      <c r="AN738" s="7">
        <v>2.5499999999999998</v>
      </c>
      <c r="AO738" s="7">
        <v>1.47</v>
      </c>
    </row>
    <row r="739" spans="1:41">
      <c r="A739" s="7">
        <v>2</v>
      </c>
      <c r="B739" s="7">
        <v>1</v>
      </c>
      <c r="C739" s="7">
        <v>512</v>
      </c>
      <c r="D739" s="7">
        <v>1</v>
      </c>
      <c r="E739" s="7">
        <v>0</v>
      </c>
      <c r="F739" s="7">
        <v>0</v>
      </c>
      <c r="G739" s="7">
        <v>0</v>
      </c>
      <c r="H739" s="7">
        <v>1024</v>
      </c>
      <c r="I739" s="7">
        <v>0</v>
      </c>
      <c r="J739" s="7">
        <v>0</v>
      </c>
      <c r="K739" s="7">
        <v>1</v>
      </c>
      <c r="L739" s="7">
        <v>0</v>
      </c>
      <c r="M739" s="7">
        <v>0</v>
      </c>
      <c r="N739" s="7">
        <v>0</v>
      </c>
      <c r="O739" s="7">
        <v>1048576</v>
      </c>
      <c r="P739" s="7">
        <v>2048</v>
      </c>
      <c r="Q739" s="7">
        <v>0</v>
      </c>
      <c r="R739" s="7">
        <v>512</v>
      </c>
      <c r="S739" s="7">
        <v>1</v>
      </c>
      <c r="T739" s="7">
        <v>1</v>
      </c>
      <c r="U739" s="7">
        <v>64</v>
      </c>
      <c r="V739" s="7">
        <v>1</v>
      </c>
      <c r="W739" s="7">
        <v>1</v>
      </c>
      <c r="X739" s="7">
        <f t="shared" si="30"/>
        <v>8</v>
      </c>
      <c r="Y739" s="7">
        <v>512</v>
      </c>
      <c r="Z739" s="7">
        <v>1</v>
      </c>
      <c r="AA739" s="7">
        <v>1</v>
      </c>
      <c r="AB739" s="7">
        <v>0</v>
      </c>
      <c r="AC739" s="7">
        <v>0</v>
      </c>
      <c r="AD739" s="7">
        <v>0</v>
      </c>
      <c r="AE739" s="7">
        <v>0</v>
      </c>
      <c r="AF739" s="7">
        <v>1</v>
      </c>
      <c r="AG739" s="5">
        <v>0</v>
      </c>
      <c r="AH739" s="7">
        <f t="shared" si="31"/>
        <v>0</v>
      </c>
      <c r="AI739" s="7">
        <v>32</v>
      </c>
      <c r="AJ739" s="7">
        <v>6</v>
      </c>
      <c r="AK739" s="7">
        <f>CEILING(Y739/AI739,1)</f>
        <v>16</v>
      </c>
      <c r="AL739" s="7">
        <f>CEILING(Y739/AJ739,1)</f>
        <v>86</v>
      </c>
      <c r="AM739" s="7">
        <v>1.83</v>
      </c>
      <c r="AN739" s="7">
        <v>2.44</v>
      </c>
      <c r="AO739" s="7">
        <v>1.68</v>
      </c>
    </row>
    <row r="740" spans="1:41">
      <c r="A740" s="7">
        <v>2</v>
      </c>
      <c r="B740" s="7">
        <v>1</v>
      </c>
      <c r="C740" s="7">
        <v>516</v>
      </c>
      <c r="D740" s="7">
        <v>1</v>
      </c>
      <c r="E740" s="7">
        <v>0</v>
      </c>
      <c r="F740" s="7">
        <v>0</v>
      </c>
      <c r="G740" s="7">
        <v>0</v>
      </c>
      <c r="H740" s="7">
        <v>1032</v>
      </c>
      <c r="I740" s="7">
        <v>0</v>
      </c>
      <c r="J740" s="7">
        <v>0</v>
      </c>
      <c r="K740" s="7">
        <v>1</v>
      </c>
      <c r="L740" s="7">
        <v>0</v>
      </c>
      <c r="M740" s="7">
        <v>0</v>
      </c>
      <c r="N740" s="7">
        <v>0</v>
      </c>
      <c r="O740" s="7">
        <v>1065024</v>
      </c>
      <c r="P740" s="7">
        <v>2064</v>
      </c>
      <c r="Q740" s="7">
        <v>0</v>
      </c>
      <c r="R740" s="7">
        <v>576</v>
      </c>
      <c r="S740" s="7">
        <v>1</v>
      </c>
      <c r="T740" s="7">
        <v>1</v>
      </c>
      <c r="U740" s="7">
        <v>64</v>
      </c>
      <c r="V740" s="7">
        <v>1</v>
      </c>
      <c r="W740" s="7">
        <v>1</v>
      </c>
      <c r="X740" s="7">
        <f t="shared" si="30"/>
        <v>9</v>
      </c>
      <c r="Y740" s="7">
        <v>516</v>
      </c>
      <c r="Z740" s="7">
        <v>1</v>
      </c>
      <c r="AA740" s="7">
        <v>1</v>
      </c>
      <c r="AB740" s="7">
        <v>0</v>
      </c>
      <c r="AC740" s="7">
        <v>0</v>
      </c>
      <c r="AD740" s="7">
        <v>0</v>
      </c>
      <c r="AE740" s="7">
        <v>0</v>
      </c>
      <c r="AF740" s="7">
        <v>1</v>
      </c>
      <c r="AG740" s="5">
        <v>0</v>
      </c>
      <c r="AH740" s="7">
        <f t="shared" si="31"/>
        <v>0</v>
      </c>
      <c r="AI740" s="7">
        <v>32</v>
      </c>
      <c r="AJ740" s="7">
        <v>6</v>
      </c>
      <c r="AK740" s="7">
        <f>CEILING(Y740/AI740,1)</f>
        <v>17</v>
      </c>
      <c r="AL740" s="7">
        <f>CEILING(Y740/AJ740,1)</f>
        <v>86</v>
      </c>
      <c r="AM740" s="7">
        <v>1.93</v>
      </c>
      <c r="AN740" s="7">
        <v>2.3199999999999998</v>
      </c>
      <c r="AO740" s="7">
        <v>1.7</v>
      </c>
    </row>
    <row r="741" spans="1:41">
      <c r="A741" s="7">
        <v>2</v>
      </c>
      <c r="B741" s="7">
        <v>1</v>
      </c>
      <c r="C741" s="7">
        <v>520</v>
      </c>
      <c r="D741" s="7">
        <v>1</v>
      </c>
      <c r="E741" s="7">
        <v>0</v>
      </c>
      <c r="F741" s="7">
        <v>0</v>
      </c>
      <c r="G741" s="7">
        <v>0</v>
      </c>
      <c r="H741" s="7">
        <v>1040</v>
      </c>
      <c r="I741" s="7">
        <v>0</v>
      </c>
      <c r="J741" s="7">
        <v>0</v>
      </c>
      <c r="K741" s="7">
        <v>1</v>
      </c>
      <c r="L741" s="7">
        <v>0</v>
      </c>
      <c r="M741" s="7">
        <v>0</v>
      </c>
      <c r="N741" s="7">
        <v>0</v>
      </c>
      <c r="O741" s="7">
        <v>1081600</v>
      </c>
      <c r="P741" s="7">
        <v>2080</v>
      </c>
      <c r="Q741" s="7">
        <v>0</v>
      </c>
      <c r="R741" s="7">
        <v>576</v>
      </c>
      <c r="S741" s="7">
        <v>1</v>
      </c>
      <c r="T741" s="7">
        <v>1</v>
      </c>
      <c r="U741" s="7">
        <v>64</v>
      </c>
      <c r="V741" s="7">
        <v>1</v>
      </c>
      <c r="W741" s="7">
        <v>1</v>
      </c>
      <c r="X741" s="7">
        <f t="shared" si="30"/>
        <v>9</v>
      </c>
      <c r="Y741" s="7">
        <v>520</v>
      </c>
      <c r="Z741" s="7">
        <v>1</v>
      </c>
      <c r="AA741" s="7">
        <v>1</v>
      </c>
      <c r="AB741" s="7">
        <v>0</v>
      </c>
      <c r="AC741" s="7">
        <v>0</v>
      </c>
      <c r="AD741" s="7">
        <v>0</v>
      </c>
      <c r="AE741" s="7">
        <v>0</v>
      </c>
      <c r="AF741" s="7">
        <v>1</v>
      </c>
      <c r="AG741" s="5">
        <v>0</v>
      </c>
      <c r="AH741" s="7">
        <f t="shared" si="31"/>
        <v>0</v>
      </c>
      <c r="AI741" s="7">
        <v>32</v>
      </c>
      <c r="AJ741" s="7">
        <v>6</v>
      </c>
      <c r="AK741" s="7">
        <f>CEILING(Y741/AI741,1)</f>
        <v>17</v>
      </c>
      <c r="AL741" s="7">
        <f>CEILING(Y741/AJ741,1)</f>
        <v>87</v>
      </c>
      <c r="AM741" s="7">
        <v>1.97</v>
      </c>
      <c r="AN741" s="7">
        <v>1.97</v>
      </c>
      <c r="AO741" s="7">
        <v>1.67</v>
      </c>
    </row>
    <row r="742" spans="1:41">
      <c r="A742" s="7">
        <v>2</v>
      </c>
      <c r="B742" s="7">
        <v>1</v>
      </c>
      <c r="C742" s="7">
        <v>524</v>
      </c>
      <c r="D742" s="7">
        <v>1</v>
      </c>
      <c r="E742" s="7">
        <v>0</v>
      </c>
      <c r="F742" s="7">
        <v>0</v>
      </c>
      <c r="G742" s="7">
        <v>0</v>
      </c>
      <c r="H742" s="7">
        <v>1048</v>
      </c>
      <c r="I742" s="7">
        <v>0</v>
      </c>
      <c r="J742" s="7">
        <v>0</v>
      </c>
      <c r="K742" s="7">
        <v>1</v>
      </c>
      <c r="L742" s="7">
        <v>0</v>
      </c>
      <c r="M742" s="7">
        <v>0</v>
      </c>
      <c r="N742" s="7">
        <v>0</v>
      </c>
      <c r="O742" s="7">
        <v>1098304</v>
      </c>
      <c r="P742" s="7">
        <v>2096</v>
      </c>
      <c r="Q742" s="7">
        <v>0</v>
      </c>
      <c r="R742" s="7">
        <v>576</v>
      </c>
      <c r="S742" s="7">
        <v>1</v>
      </c>
      <c r="T742" s="7">
        <v>1</v>
      </c>
      <c r="U742" s="7">
        <v>64</v>
      </c>
      <c r="V742" s="7">
        <v>1</v>
      </c>
      <c r="W742" s="7">
        <v>1</v>
      </c>
      <c r="X742" s="7">
        <f t="shared" si="30"/>
        <v>9</v>
      </c>
      <c r="Y742" s="7">
        <v>524</v>
      </c>
      <c r="Z742" s="7">
        <v>1</v>
      </c>
      <c r="AA742" s="7">
        <v>1</v>
      </c>
      <c r="AB742" s="7">
        <v>0</v>
      </c>
      <c r="AC742" s="7">
        <v>0</v>
      </c>
      <c r="AD742" s="7">
        <v>0</v>
      </c>
      <c r="AE742" s="7">
        <v>0</v>
      </c>
      <c r="AF742" s="7">
        <v>1</v>
      </c>
      <c r="AG742" s="5">
        <v>0</v>
      </c>
      <c r="AH742" s="7">
        <f t="shared" si="31"/>
        <v>0</v>
      </c>
      <c r="AI742" s="7">
        <v>32</v>
      </c>
      <c r="AJ742" s="7">
        <v>6</v>
      </c>
      <c r="AK742" s="7">
        <f>CEILING(Y742/AI742,1)</f>
        <v>17</v>
      </c>
      <c r="AL742" s="7">
        <f>CEILING(Y742/AJ742,1)</f>
        <v>88</v>
      </c>
      <c r="AM742" s="7">
        <v>2.15</v>
      </c>
      <c r="AN742" s="7">
        <v>2.2599999999999998</v>
      </c>
      <c r="AO742" s="7">
        <v>1.67</v>
      </c>
    </row>
    <row r="743" spans="1:41">
      <c r="A743" s="7">
        <v>2</v>
      </c>
      <c r="B743" s="7">
        <v>1</v>
      </c>
      <c r="C743" s="7">
        <v>528</v>
      </c>
      <c r="D743" s="7">
        <v>1</v>
      </c>
      <c r="E743" s="7">
        <v>0</v>
      </c>
      <c r="F743" s="7">
        <v>0</v>
      </c>
      <c r="G743" s="7">
        <v>0</v>
      </c>
      <c r="H743" s="7">
        <v>1056</v>
      </c>
      <c r="I743" s="7">
        <v>0</v>
      </c>
      <c r="J743" s="7">
        <v>0</v>
      </c>
      <c r="K743" s="7">
        <v>1</v>
      </c>
      <c r="L743" s="7">
        <v>0</v>
      </c>
      <c r="M743" s="7">
        <v>0</v>
      </c>
      <c r="N743" s="7">
        <v>0</v>
      </c>
      <c r="O743" s="7">
        <v>1115136</v>
      </c>
      <c r="P743" s="7">
        <v>2112</v>
      </c>
      <c r="Q743" s="7">
        <v>0</v>
      </c>
      <c r="R743" s="7">
        <v>576</v>
      </c>
      <c r="S743" s="7">
        <v>1</v>
      </c>
      <c r="T743" s="7">
        <v>1</v>
      </c>
      <c r="U743" s="7">
        <v>64</v>
      </c>
      <c r="V743" s="7">
        <v>1</v>
      </c>
      <c r="W743" s="7">
        <v>1</v>
      </c>
      <c r="X743" s="7">
        <f t="shared" si="30"/>
        <v>9</v>
      </c>
      <c r="Y743" s="7">
        <v>528</v>
      </c>
      <c r="Z743" s="7">
        <v>1</v>
      </c>
      <c r="AA743" s="7">
        <v>1</v>
      </c>
      <c r="AB743" s="7">
        <v>0</v>
      </c>
      <c r="AC743" s="7">
        <v>0</v>
      </c>
      <c r="AD743" s="7">
        <v>0</v>
      </c>
      <c r="AE743" s="7">
        <v>0</v>
      </c>
      <c r="AF743" s="7">
        <v>1</v>
      </c>
      <c r="AG743" s="5">
        <v>0</v>
      </c>
      <c r="AH743" s="7">
        <f t="shared" si="31"/>
        <v>0</v>
      </c>
      <c r="AI743" s="7">
        <v>32</v>
      </c>
      <c r="AJ743" s="7">
        <v>6</v>
      </c>
      <c r="AK743" s="7">
        <f>CEILING(Y743/AI743,1)</f>
        <v>17</v>
      </c>
      <c r="AL743" s="7">
        <f>CEILING(Y743/AJ743,1)</f>
        <v>88</v>
      </c>
      <c r="AM743" s="7">
        <v>1.78</v>
      </c>
      <c r="AN743" s="7">
        <v>2.35</v>
      </c>
      <c r="AO743" s="7">
        <v>1.53</v>
      </c>
    </row>
    <row r="744" spans="1:41">
      <c r="A744" s="7">
        <v>2</v>
      </c>
      <c r="B744" s="7">
        <v>1</v>
      </c>
      <c r="C744" s="7">
        <v>532</v>
      </c>
      <c r="D744" s="7">
        <v>1</v>
      </c>
      <c r="E744" s="7">
        <v>0</v>
      </c>
      <c r="F744" s="7">
        <v>0</v>
      </c>
      <c r="G744" s="7">
        <v>0</v>
      </c>
      <c r="H744" s="7">
        <v>1064</v>
      </c>
      <c r="I744" s="7">
        <v>0</v>
      </c>
      <c r="J744" s="7">
        <v>0</v>
      </c>
      <c r="K744" s="7">
        <v>1</v>
      </c>
      <c r="L744" s="7">
        <v>0</v>
      </c>
      <c r="M744" s="7">
        <v>0</v>
      </c>
      <c r="N744" s="7">
        <v>0</v>
      </c>
      <c r="O744" s="7">
        <v>1132096</v>
      </c>
      <c r="P744" s="7">
        <v>2128</v>
      </c>
      <c r="Q744" s="7">
        <v>0</v>
      </c>
      <c r="R744" s="7">
        <v>576</v>
      </c>
      <c r="S744" s="7">
        <v>1</v>
      </c>
      <c r="T744" s="7">
        <v>1</v>
      </c>
      <c r="U744" s="7">
        <v>64</v>
      </c>
      <c r="V744" s="7">
        <v>1</v>
      </c>
      <c r="W744" s="7">
        <v>1</v>
      </c>
      <c r="X744" s="7">
        <f t="shared" si="30"/>
        <v>9</v>
      </c>
      <c r="Y744" s="7">
        <v>532</v>
      </c>
      <c r="Z744" s="7">
        <v>1</v>
      </c>
      <c r="AA744" s="7">
        <v>1</v>
      </c>
      <c r="AB744" s="7">
        <v>0</v>
      </c>
      <c r="AC744" s="7">
        <v>0</v>
      </c>
      <c r="AD744" s="7">
        <v>0</v>
      </c>
      <c r="AE744" s="7">
        <v>0</v>
      </c>
      <c r="AF744" s="7">
        <v>1</v>
      </c>
      <c r="AG744" s="5">
        <v>0</v>
      </c>
      <c r="AH744" s="7">
        <f t="shared" si="31"/>
        <v>0</v>
      </c>
      <c r="AI744" s="7">
        <v>32</v>
      </c>
      <c r="AJ744" s="7">
        <v>6</v>
      </c>
      <c r="AK744" s="7">
        <f>CEILING(Y744/AI744,1)</f>
        <v>17</v>
      </c>
      <c r="AL744" s="7">
        <f>CEILING(Y744/AJ744,1)</f>
        <v>89</v>
      </c>
      <c r="AM744" s="7">
        <v>1.99</v>
      </c>
      <c r="AN744" s="7">
        <v>2.46</v>
      </c>
      <c r="AO744" s="7">
        <v>1.55</v>
      </c>
    </row>
    <row r="745" spans="1:41">
      <c r="A745" s="7">
        <v>2</v>
      </c>
      <c r="B745" s="7">
        <v>1</v>
      </c>
      <c r="C745" s="7">
        <v>536</v>
      </c>
      <c r="D745" s="7">
        <v>1</v>
      </c>
      <c r="E745" s="7">
        <v>0</v>
      </c>
      <c r="F745" s="7">
        <v>0</v>
      </c>
      <c r="G745" s="7">
        <v>0</v>
      </c>
      <c r="H745" s="7">
        <v>1072</v>
      </c>
      <c r="I745" s="7">
        <v>0</v>
      </c>
      <c r="J745" s="7">
        <v>0</v>
      </c>
      <c r="K745" s="7">
        <v>1</v>
      </c>
      <c r="L745" s="7">
        <v>0</v>
      </c>
      <c r="M745" s="7">
        <v>0</v>
      </c>
      <c r="N745" s="7">
        <v>0</v>
      </c>
      <c r="O745" s="7">
        <v>1149184</v>
      </c>
      <c r="P745" s="7">
        <v>2144</v>
      </c>
      <c r="Q745" s="7">
        <v>0</v>
      </c>
      <c r="R745" s="7">
        <v>576</v>
      </c>
      <c r="S745" s="7">
        <v>1</v>
      </c>
      <c r="T745" s="7">
        <v>1</v>
      </c>
      <c r="U745" s="7">
        <v>64</v>
      </c>
      <c r="V745" s="7">
        <v>1</v>
      </c>
      <c r="W745" s="7">
        <v>1</v>
      </c>
      <c r="X745" s="7">
        <f t="shared" si="30"/>
        <v>9</v>
      </c>
      <c r="Y745" s="7">
        <v>536</v>
      </c>
      <c r="Z745" s="7">
        <v>1</v>
      </c>
      <c r="AA745" s="7">
        <v>1</v>
      </c>
      <c r="AB745" s="7">
        <v>0</v>
      </c>
      <c r="AC745" s="7">
        <v>0</v>
      </c>
      <c r="AD745" s="7">
        <v>0</v>
      </c>
      <c r="AE745" s="7">
        <v>0</v>
      </c>
      <c r="AF745" s="7">
        <v>1</v>
      </c>
      <c r="AG745" s="5">
        <v>0</v>
      </c>
      <c r="AH745" s="7">
        <f t="shared" si="31"/>
        <v>0</v>
      </c>
      <c r="AI745" s="7">
        <v>32</v>
      </c>
      <c r="AJ745" s="7">
        <v>6</v>
      </c>
      <c r="AK745" s="7">
        <f>CEILING(Y745/AI745,1)</f>
        <v>17</v>
      </c>
      <c r="AL745" s="7">
        <f>CEILING(Y745/AJ745,1)</f>
        <v>90</v>
      </c>
      <c r="AM745" s="7">
        <v>1.99</v>
      </c>
      <c r="AN745" s="7">
        <v>2.25</v>
      </c>
      <c r="AO745" s="7">
        <v>1.38</v>
      </c>
    </row>
    <row r="746" spans="1:41">
      <c r="A746" s="7">
        <v>2</v>
      </c>
      <c r="B746" s="7">
        <v>1</v>
      </c>
      <c r="C746" s="7">
        <v>540</v>
      </c>
      <c r="D746" s="7">
        <v>1</v>
      </c>
      <c r="E746" s="7">
        <v>0</v>
      </c>
      <c r="F746" s="7">
        <v>0</v>
      </c>
      <c r="G746" s="7">
        <v>0</v>
      </c>
      <c r="H746" s="7">
        <v>1080</v>
      </c>
      <c r="I746" s="7">
        <v>0</v>
      </c>
      <c r="J746" s="7">
        <v>0</v>
      </c>
      <c r="K746" s="7">
        <v>1</v>
      </c>
      <c r="L746" s="7">
        <v>0</v>
      </c>
      <c r="M746" s="7">
        <v>0</v>
      </c>
      <c r="N746" s="7">
        <v>0</v>
      </c>
      <c r="O746" s="7">
        <v>1166400</v>
      </c>
      <c r="P746" s="7">
        <v>2160</v>
      </c>
      <c r="Q746" s="7">
        <v>0</v>
      </c>
      <c r="R746" s="7">
        <v>576</v>
      </c>
      <c r="S746" s="7">
        <v>1</v>
      </c>
      <c r="T746" s="7">
        <v>1</v>
      </c>
      <c r="U746" s="7">
        <v>64</v>
      </c>
      <c r="V746" s="7">
        <v>1</v>
      </c>
      <c r="W746" s="7">
        <v>1</v>
      </c>
      <c r="X746" s="7">
        <f t="shared" si="30"/>
        <v>9</v>
      </c>
      <c r="Y746" s="7">
        <v>540</v>
      </c>
      <c r="Z746" s="7">
        <v>1</v>
      </c>
      <c r="AA746" s="7">
        <v>1</v>
      </c>
      <c r="AB746" s="7">
        <v>0</v>
      </c>
      <c r="AC746" s="7">
        <v>0</v>
      </c>
      <c r="AD746" s="7">
        <v>0</v>
      </c>
      <c r="AE746" s="7">
        <v>0</v>
      </c>
      <c r="AF746" s="7">
        <v>1</v>
      </c>
      <c r="AG746" s="5">
        <v>0</v>
      </c>
      <c r="AH746" s="7">
        <f t="shared" si="31"/>
        <v>0</v>
      </c>
      <c r="AI746" s="7">
        <v>32</v>
      </c>
      <c r="AJ746" s="7">
        <v>6</v>
      </c>
      <c r="AK746" s="7">
        <f>CEILING(Y746/AI746,1)</f>
        <v>17</v>
      </c>
      <c r="AL746" s="7">
        <f>CEILING(Y746/AJ746,1)</f>
        <v>90</v>
      </c>
      <c r="AM746" s="7">
        <v>2.1</v>
      </c>
      <c r="AN746" s="7">
        <v>2.39</v>
      </c>
      <c r="AO746" s="7">
        <v>1.56</v>
      </c>
    </row>
    <row r="747" spans="1:41">
      <c r="A747" s="7">
        <v>2</v>
      </c>
      <c r="B747" s="7">
        <v>1</v>
      </c>
      <c r="C747" s="7">
        <v>544</v>
      </c>
      <c r="D747" s="7">
        <v>1</v>
      </c>
      <c r="E747" s="7">
        <v>0</v>
      </c>
      <c r="F747" s="7">
        <v>0</v>
      </c>
      <c r="G747" s="7">
        <v>0</v>
      </c>
      <c r="H747" s="7">
        <v>1088</v>
      </c>
      <c r="I747" s="7">
        <v>0</v>
      </c>
      <c r="J747" s="7">
        <v>0</v>
      </c>
      <c r="K747" s="7">
        <v>1</v>
      </c>
      <c r="L747" s="7">
        <v>0</v>
      </c>
      <c r="M747" s="7">
        <v>0</v>
      </c>
      <c r="N747" s="7">
        <v>0</v>
      </c>
      <c r="O747" s="7">
        <v>1183744</v>
      </c>
      <c r="P747" s="7">
        <v>2176</v>
      </c>
      <c r="Q747" s="7">
        <v>0</v>
      </c>
      <c r="R747" s="7">
        <v>576</v>
      </c>
      <c r="S747" s="7">
        <v>1</v>
      </c>
      <c r="T747" s="7">
        <v>1</v>
      </c>
      <c r="U747" s="7">
        <v>64</v>
      </c>
      <c r="V747" s="7">
        <v>1</v>
      </c>
      <c r="W747" s="7">
        <v>1</v>
      </c>
      <c r="X747" s="7">
        <f t="shared" si="30"/>
        <v>9</v>
      </c>
      <c r="Y747" s="7">
        <v>544</v>
      </c>
      <c r="Z747" s="7">
        <v>1</v>
      </c>
      <c r="AA747" s="7">
        <v>1</v>
      </c>
      <c r="AB747" s="7">
        <v>0</v>
      </c>
      <c r="AC747" s="7">
        <v>0</v>
      </c>
      <c r="AD747" s="7">
        <v>0</v>
      </c>
      <c r="AE747" s="7">
        <v>0</v>
      </c>
      <c r="AF747" s="7">
        <v>1</v>
      </c>
      <c r="AG747" s="5">
        <v>0</v>
      </c>
      <c r="AH747" s="7">
        <f t="shared" si="31"/>
        <v>0</v>
      </c>
      <c r="AI747" s="7">
        <v>32</v>
      </c>
      <c r="AJ747" s="7">
        <v>6</v>
      </c>
      <c r="AK747" s="7">
        <f>CEILING(Y747/AI747,1)</f>
        <v>17</v>
      </c>
      <c r="AL747" s="7">
        <f>CEILING(Y747/AJ747,1)</f>
        <v>91</v>
      </c>
      <c r="AM747" s="7">
        <v>1.99</v>
      </c>
      <c r="AN747" s="7">
        <v>2.25</v>
      </c>
      <c r="AO747" s="7">
        <v>2.0699999999999998</v>
      </c>
    </row>
    <row r="748" spans="1:41">
      <c r="A748" s="7">
        <v>2</v>
      </c>
      <c r="B748" s="7">
        <v>1</v>
      </c>
      <c r="C748" s="7">
        <v>548</v>
      </c>
      <c r="D748" s="7">
        <v>1</v>
      </c>
      <c r="E748" s="7">
        <v>0</v>
      </c>
      <c r="F748" s="7">
        <v>0</v>
      </c>
      <c r="G748" s="7">
        <v>0</v>
      </c>
      <c r="H748" s="7">
        <v>1096</v>
      </c>
      <c r="I748" s="7">
        <v>0</v>
      </c>
      <c r="J748" s="7">
        <v>0</v>
      </c>
      <c r="K748" s="7">
        <v>1</v>
      </c>
      <c r="L748" s="7">
        <v>0</v>
      </c>
      <c r="M748" s="7">
        <v>0</v>
      </c>
      <c r="N748" s="7">
        <v>0</v>
      </c>
      <c r="O748" s="7">
        <v>1201216</v>
      </c>
      <c r="P748" s="7">
        <v>2192</v>
      </c>
      <c r="Q748" s="7">
        <v>0</v>
      </c>
      <c r="R748" s="7">
        <v>576</v>
      </c>
      <c r="S748" s="7">
        <v>1</v>
      </c>
      <c r="T748" s="7">
        <v>1</v>
      </c>
      <c r="U748" s="7">
        <v>64</v>
      </c>
      <c r="V748" s="7">
        <v>1</v>
      </c>
      <c r="W748" s="7">
        <v>1</v>
      </c>
      <c r="X748" s="7">
        <f t="shared" si="30"/>
        <v>9</v>
      </c>
      <c r="Y748" s="7">
        <v>548</v>
      </c>
      <c r="Z748" s="7">
        <v>1</v>
      </c>
      <c r="AA748" s="7">
        <v>1</v>
      </c>
      <c r="AB748" s="7">
        <v>0</v>
      </c>
      <c r="AC748" s="7">
        <v>0</v>
      </c>
      <c r="AD748" s="7">
        <v>0</v>
      </c>
      <c r="AE748" s="7">
        <v>0</v>
      </c>
      <c r="AF748" s="7">
        <v>1</v>
      </c>
      <c r="AG748" s="5">
        <v>0</v>
      </c>
      <c r="AH748" s="7">
        <f t="shared" si="31"/>
        <v>0</v>
      </c>
      <c r="AI748" s="7">
        <v>32</v>
      </c>
      <c r="AJ748" s="7">
        <v>6</v>
      </c>
      <c r="AK748" s="7">
        <f>CEILING(Y748/AI748,1)</f>
        <v>18</v>
      </c>
      <c r="AL748" s="7">
        <f>CEILING(Y748/AJ748,1)</f>
        <v>92</v>
      </c>
      <c r="AM748" s="7">
        <v>2.02</v>
      </c>
      <c r="AN748" s="7">
        <v>2.39</v>
      </c>
      <c r="AO748" s="7">
        <v>1.76</v>
      </c>
    </row>
    <row r="749" spans="1:41">
      <c r="A749" s="7">
        <v>2</v>
      </c>
      <c r="B749" s="7">
        <v>1</v>
      </c>
      <c r="C749" s="7">
        <v>552</v>
      </c>
      <c r="D749" s="7">
        <v>1</v>
      </c>
      <c r="E749" s="7">
        <v>0</v>
      </c>
      <c r="F749" s="7">
        <v>0</v>
      </c>
      <c r="G749" s="7">
        <v>0</v>
      </c>
      <c r="H749" s="7">
        <v>1104</v>
      </c>
      <c r="I749" s="7">
        <v>0</v>
      </c>
      <c r="J749" s="7">
        <v>0</v>
      </c>
      <c r="K749" s="7">
        <v>1</v>
      </c>
      <c r="L749" s="7">
        <v>0</v>
      </c>
      <c r="M749" s="7">
        <v>0</v>
      </c>
      <c r="N749" s="7">
        <v>0</v>
      </c>
      <c r="O749" s="7">
        <v>1218816</v>
      </c>
      <c r="P749" s="7">
        <v>2208</v>
      </c>
      <c r="Q749" s="7">
        <v>0</v>
      </c>
      <c r="R749" s="7">
        <v>576</v>
      </c>
      <c r="S749" s="7">
        <v>1</v>
      </c>
      <c r="T749" s="7">
        <v>1</v>
      </c>
      <c r="U749" s="7">
        <v>64</v>
      </c>
      <c r="V749" s="7">
        <v>1</v>
      </c>
      <c r="W749" s="7">
        <v>1</v>
      </c>
      <c r="X749" s="7">
        <f t="shared" si="30"/>
        <v>9</v>
      </c>
      <c r="Y749" s="7">
        <v>552</v>
      </c>
      <c r="Z749" s="7">
        <v>1</v>
      </c>
      <c r="AA749" s="7">
        <v>1</v>
      </c>
      <c r="AB749" s="7">
        <v>0</v>
      </c>
      <c r="AC749" s="7">
        <v>0</v>
      </c>
      <c r="AD749" s="7">
        <v>0</v>
      </c>
      <c r="AE749" s="7">
        <v>0</v>
      </c>
      <c r="AF749" s="7">
        <v>1</v>
      </c>
      <c r="AG749" s="5">
        <v>0</v>
      </c>
      <c r="AH749" s="7">
        <f t="shared" si="31"/>
        <v>0</v>
      </c>
      <c r="AI749" s="7">
        <v>32</v>
      </c>
      <c r="AJ749" s="7">
        <v>6</v>
      </c>
      <c r="AK749" s="7">
        <f>CEILING(Y749/AI749,1)</f>
        <v>18</v>
      </c>
      <c r="AL749" s="7">
        <f>CEILING(Y749/AJ749,1)</f>
        <v>92</v>
      </c>
      <c r="AM749" s="7">
        <v>2.0299999999999998</v>
      </c>
      <c r="AN749" s="7">
        <v>2.2200000000000002</v>
      </c>
      <c r="AO749" s="7">
        <v>1.3</v>
      </c>
    </row>
    <row r="750" spans="1:41">
      <c r="A750" s="7">
        <v>2</v>
      </c>
      <c r="B750" s="7">
        <v>1</v>
      </c>
      <c r="C750" s="7">
        <v>556</v>
      </c>
      <c r="D750" s="7">
        <v>1</v>
      </c>
      <c r="E750" s="7">
        <v>0</v>
      </c>
      <c r="F750" s="7">
        <v>0</v>
      </c>
      <c r="G750" s="7">
        <v>0</v>
      </c>
      <c r="H750" s="7">
        <v>1112</v>
      </c>
      <c r="I750" s="7">
        <v>0</v>
      </c>
      <c r="J750" s="7">
        <v>0</v>
      </c>
      <c r="K750" s="7">
        <v>1</v>
      </c>
      <c r="L750" s="7">
        <v>0</v>
      </c>
      <c r="M750" s="7">
        <v>0</v>
      </c>
      <c r="N750" s="7">
        <v>0</v>
      </c>
      <c r="O750" s="7">
        <v>1236544</v>
      </c>
      <c r="P750" s="7">
        <v>2224</v>
      </c>
      <c r="Q750" s="7">
        <v>0</v>
      </c>
      <c r="R750" s="7">
        <v>576</v>
      </c>
      <c r="S750" s="7">
        <v>1</v>
      </c>
      <c r="T750" s="7">
        <v>1</v>
      </c>
      <c r="U750" s="7">
        <v>64</v>
      </c>
      <c r="V750" s="7">
        <v>1</v>
      </c>
      <c r="W750" s="7">
        <v>1</v>
      </c>
      <c r="X750" s="7">
        <f t="shared" si="30"/>
        <v>9</v>
      </c>
      <c r="Y750" s="7">
        <v>556</v>
      </c>
      <c r="Z750" s="7">
        <v>1</v>
      </c>
      <c r="AA750" s="7">
        <v>1</v>
      </c>
      <c r="AB750" s="7">
        <v>0</v>
      </c>
      <c r="AC750" s="7">
        <v>0</v>
      </c>
      <c r="AD750" s="7">
        <v>0</v>
      </c>
      <c r="AE750" s="7">
        <v>0</v>
      </c>
      <c r="AF750" s="7">
        <v>1</v>
      </c>
      <c r="AG750" s="5">
        <v>0</v>
      </c>
      <c r="AH750" s="7">
        <f t="shared" si="31"/>
        <v>0</v>
      </c>
      <c r="AI750" s="7">
        <v>32</v>
      </c>
      <c r="AJ750" s="7">
        <v>6</v>
      </c>
      <c r="AK750" s="7">
        <f>CEILING(Y750/AI750,1)</f>
        <v>18</v>
      </c>
      <c r="AL750" s="7">
        <f>CEILING(Y750/AJ750,1)</f>
        <v>93</v>
      </c>
      <c r="AM750" s="7">
        <v>2.2000000000000002</v>
      </c>
      <c r="AN750" s="7">
        <v>2.39</v>
      </c>
      <c r="AO750" s="7">
        <v>1.78</v>
      </c>
    </row>
    <row r="751" spans="1:41">
      <c r="A751" s="7">
        <v>2</v>
      </c>
      <c r="B751" s="7">
        <v>1</v>
      </c>
      <c r="C751" s="7">
        <v>560</v>
      </c>
      <c r="D751" s="7">
        <v>1</v>
      </c>
      <c r="E751" s="7">
        <v>0</v>
      </c>
      <c r="F751" s="7">
        <v>0</v>
      </c>
      <c r="G751" s="7">
        <v>0</v>
      </c>
      <c r="H751" s="7">
        <v>1120</v>
      </c>
      <c r="I751" s="7">
        <v>0</v>
      </c>
      <c r="J751" s="7">
        <v>0</v>
      </c>
      <c r="K751" s="7">
        <v>1</v>
      </c>
      <c r="L751" s="7">
        <v>0</v>
      </c>
      <c r="M751" s="7">
        <v>0</v>
      </c>
      <c r="N751" s="7">
        <v>0</v>
      </c>
      <c r="O751" s="7">
        <v>1254400</v>
      </c>
      <c r="P751" s="7">
        <v>2240</v>
      </c>
      <c r="Q751" s="7">
        <v>0</v>
      </c>
      <c r="R751" s="7">
        <v>576</v>
      </c>
      <c r="S751" s="7">
        <v>1</v>
      </c>
      <c r="T751" s="7">
        <v>1</v>
      </c>
      <c r="U751" s="7">
        <v>64</v>
      </c>
      <c r="V751" s="7">
        <v>1</v>
      </c>
      <c r="W751" s="7">
        <v>1</v>
      </c>
      <c r="X751" s="7">
        <f t="shared" si="30"/>
        <v>9</v>
      </c>
      <c r="Y751" s="7">
        <v>560</v>
      </c>
      <c r="Z751" s="7">
        <v>1</v>
      </c>
      <c r="AA751" s="7">
        <v>1</v>
      </c>
      <c r="AB751" s="7">
        <v>0</v>
      </c>
      <c r="AC751" s="7">
        <v>0</v>
      </c>
      <c r="AD751" s="7">
        <v>0</v>
      </c>
      <c r="AE751" s="7">
        <v>0</v>
      </c>
      <c r="AF751" s="7">
        <v>1</v>
      </c>
      <c r="AG751" s="5">
        <v>0</v>
      </c>
      <c r="AH751" s="7">
        <f t="shared" si="31"/>
        <v>0</v>
      </c>
      <c r="AI751" s="7">
        <v>32</v>
      </c>
      <c r="AJ751" s="7">
        <v>6</v>
      </c>
      <c r="AK751" s="7">
        <f>CEILING(Y751/AI751,1)</f>
        <v>18</v>
      </c>
      <c r="AL751" s="7">
        <f>CEILING(Y751/AJ751,1)</f>
        <v>94</v>
      </c>
      <c r="AM751" s="7">
        <v>1.79</v>
      </c>
      <c r="AN751" s="7">
        <v>2.29</v>
      </c>
      <c r="AO751" s="7">
        <v>1.57</v>
      </c>
    </row>
    <row r="752" spans="1:41">
      <c r="A752" s="7">
        <v>2</v>
      </c>
      <c r="B752" s="7">
        <v>1</v>
      </c>
      <c r="C752" s="7">
        <v>564</v>
      </c>
      <c r="D752" s="7">
        <v>1</v>
      </c>
      <c r="E752" s="7">
        <v>0</v>
      </c>
      <c r="F752" s="7">
        <v>0</v>
      </c>
      <c r="G752" s="7">
        <v>0</v>
      </c>
      <c r="H752" s="7">
        <v>1128</v>
      </c>
      <c r="I752" s="7">
        <v>0</v>
      </c>
      <c r="J752" s="7">
        <v>0</v>
      </c>
      <c r="K752" s="7">
        <v>1</v>
      </c>
      <c r="L752" s="7">
        <v>0</v>
      </c>
      <c r="M752" s="7">
        <v>0</v>
      </c>
      <c r="N752" s="7">
        <v>0</v>
      </c>
      <c r="O752" s="7">
        <v>1272384</v>
      </c>
      <c r="P752" s="7">
        <v>2256</v>
      </c>
      <c r="Q752" s="7">
        <v>0</v>
      </c>
      <c r="R752" s="7">
        <v>576</v>
      </c>
      <c r="S752" s="7">
        <v>1</v>
      </c>
      <c r="T752" s="7">
        <v>1</v>
      </c>
      <c r="U752" s="7">
        <v>64</v>
      </c>
      <c r="V752" s="7">
        <v>1</v>
      </c>
      <c r="W752" s="7">
        <v>1</v>
      </c>
      <c r="X752" s="7">
        <f t="shared" si="30"/>
        <v>9</v>
      </c>
      <c r="Y752" s="7">
        <v>564</v>
      </c>
      <c r="Z752" s="7">
        <v>1</v>
      </c>
      <c r="AA752" s="7">
        <v>1</v>
      </c>
      <c r="AB752" s="7">
        <v>0</v>
      </c>
      <c r="AC752" s="7">
        <v>0</v>
      </c>
      <c r="AD752" s="7">
        <v>0</v>
      </c>
      <c r="AE752" s="7">
        <v>0</v>
      </c>
      <c r="AF752" s="7">
        <v>1</v>
      </c>
      <c r="AG752" s="5">
        <v>0</v>
      </c>
      <c r="AH752" s="7">
        <f t="shared" si="31"/>
        <v>0</v>
      </c>
      <c r="AI752" s="7">
        <v>32</v>
      </c>
      <c r="AJ752" s="7">
        <v>6</v>
      </c>
      <c r="AK752" s="7">
        <f>CEILING(Y752/AI752,1)</f>
        <v>18</v>
      </c>
      <c r="AL752" s="7">
        <f>CEILING(Y752/AJ752,1)</f>
        <v>94</v>
      </c>
      <c r="AM752" s="7">
        <v>2.16</v>
      </c>
      <c r="AN752" s="7">
        <v>2.2000000000000002</v>
      </c>
      <c r="AO752" s="7">
        <v>1.44</v>
      </c>
    </row>
    <row r="753" spans="1:41">
      <c r="A753" s="7">
        <v>2</v>
      </c>
      <c r="B753" s="7">
        <v>1</v>
      </c>
      <c r="C753" s="7">
        <v>568</v>
      </c>
      <c r="D753" s="7">
        <v>1</v>
      </c>
      <c r="E753" s="7">
        <v>0</v>
      </c>
      <c r="F753" s="7">
        <v>0</v>
      </c>
      <c r="G753" s="7">
        <v>0</v>
      </c>
      <c r="H753" s="7">
        <v>1136</v>
      </c>
      <c r="I753" s="7">
        <v>0</v>
      </c>
      <c r="J753" s="7">
        <v>0</v>
      </c>
      <c r="K753" s="7">
        <v>1</v>
      </c>
      <c r="L753" s="7">
        <v>0</v>
      </c>
      <c r="M753" s="7">
        <v>0</v>
      </c>
      <c r="N753" s="7">
        <v>0</v>
      </c>
      <c r="O753" s="7">
        <v>1290496</v>
      </c>
      <c r="P753" s="7">
        <v>2272</v>
      </c>
      <c r="Q753" s="7">
        <v>0</v>
      </c>
      <c r="R753" s="7">
        <v>576</v>
      </c>
      <c r="S753" s="7">
        <v>1</v>
      </c>
      <c r="T753" s="7">
        <v>1</v>
      </c>
      <c r="U753" s="7">
        <v>64</v>
      </c>
      <c r="V753" s="7">
        <v>1</v>
      </c>
      <c r="W753" s="7">
        <v>1</v>
      </c>
      <c r="X753" s="7">
        <f t="shared" si="30"/>
        <v>9</v>
      </c>
      <c r="Y753" s="7">
        <v>568</v>
      </c>
      <c r="Z753" s="7">
        <v>1</v>
      </c>
      <c r="AA753" s="7">
        <v>1</v>
      </c>
      <c r="AB753" s="7">
        <v>0</v>
      </c>
      <c r="AC753" s="7">
        <v>0</v>
      </c>
      <c r="AD753" s="7">
        <v>0</v>
      </c>
      <c r="AE753" s="7">
        <v>0</v>
      </c>
      <c r="AF753" s="7">
        <v>1</v>
      </c>
      <c r="AG753" s="5">
        <v>0</v>
      </c>
      <c r="AH753" s="7">
        <f t="shared" si="31"/>
        <v>0</v>
      </c>
      <c r="AI753" s="7">
        <v>32</v>
      </c>
      <c r="AJ753" s="7">
        <v>6</v>
      </c>
      <c r="AK753" s="7">
        <f>CEILING(Y753/AI753,1)</f>
        <v>18</v>
      </c>
      <c r="AL753" s="7">
        <f>CEILING(Y753/AJ753,1)</f>
        <v>95</v>
      </c>
      <c r="AM753" s="7">
        <v>1.92</v>
      </c>
      <c r="AN753" s="7">
        <v>2.4300000000000002</v>
      </c>
      <c r="AO753" s="7">
        <v>1.67</v>
      </c>
    </row>
    <row r="754" spans="1:41">
      <c r="A754" s="7">
        <v>2</v>
      </c>
      <c r="B754" s="7">
        <v>1</v>
      </c>
      <c r="C754" s="7">
        <v>572</v>
      </c>
      <c r="D754" s="7">
        <v>1</v>
      </c>
      <c r="E754" s="7">
        <v>0</v>
      </c>
      <c r="F754" s="7">
        <v>0</v>
      </c>
      <c r="G754" s="7">
        <v>0</v>
      </c>
      <c r="H754" s="7">
        <v>1144</v>
      </c>
      <c r="I754" s="7">
        <v>0</v>
      </c>
      <c r="J754" s="7">
        <v>0</v>
      </c>
      <c r="K754" s="7">
        <v>1</v>
      </c>
      <c r="L754" s="7">
        <v>0</v>
      </c>
      <c r="M754" s="7">
        <v>0</v>
      </c>
      <c r="N754" s="7">
        <v>0</v>
      </c>
      <c r="O754" s="7">
        <v>1308736</v>
      </c>
      <c r="P754" s="7">
        <v>2288</v>
      </c>
      <c r="Q754" s="7">
        <v>0</v>
      </c>
      <c r="R754" s="7">
        <v>576</v>
      </c>
      <c r="S754" s="7">
        <v>1</v>
      </c>
      <c r="T754" s="7">
        <v>1</v>
      </c>
      <c r="U754" s="7">
        <v>64</v>
      </c>
      <c r="V754" s="7">
        <v>1</v>
      </c>
      <c r="W754" s="7">
        <v>1</v>
      </c>
      <c r="X754" s="7">
        <f t="shared" si="30"/>
        <v>9</v>
      </c>
      <c r="Y754" s="7">
        <v>572</v>
      </c>
      <c r="Z754" s="7">
        <v>1</v>
      </c>
      <c r="AA754" s="7">
        <v>1</v>
      </c>
      <c r="AB754" s="7">
        <v>0</v>
      </c>
      <c r="AC754" s="7">
        <v>0</v>
      </c>
      <c r="AD754" s="7">
        <v>0</v>
      </c>
      <c r="AE754" s="7">
        <v>0</v>
      </c>
      <c r="AF754" s="7">
        <v>1</v>
      </c>
      <c r="AG754" s="5">
        <v>0</v>
      </c>
      <c r="AH754" s="7">
        <f t="shared" si="31"/>
        <v>0</v>
      </c>
      <c r="AI754" s="7">
        <v>32</v>
      </c>
      <c r="AJ754" s="7">
        <v>6</v>
      </c>
      <c r="AK754" s="7">
        <f>CEILING(Y754/AI754,1)</f>
        <v>18</v>
      </c>
      <c r="AL754" s="7">
        <f>CEILING(Y754/AJ754,1)</f>
        <v>96</v>
      </c>
      <c r="AM754" s="7">
        <v>2.27</v>
      </c>
      <c r="AN754" s="7">
        <v>2.35</v>
      </c>
      <c r="AO754" s="7">
        <v>1.81</v>
      </c>
    </row>
    <row r="755" spans="1:41">
      <c r="A755" s="7">
        <v>2</v>
      </c>
      <c r="B755" s="7">
        <v>1</v>
      </c>
      <c r="C755" s="7">
        <v>576</v>
      </c>
      <c r="D755" s="7">
        <v>1</v>
      </c>
      <c r="E755" s="7">
        <v>0</v>
      </c>
      <c r="F755" s="7">
        <v>0</v>
      </c>
      <c r="G755" s="7">
        <v>0</v>
      </c>
      <c r="H755" s="7">
        <v>1152</v>
      </c>
      <c r="I755" s="7">
        <v>0</v>
      </c>
      <c r="J755" s="7">
        <v>0</v>
      </c>
      <c r="K755" s="7">
        <v>1</v>
      </c>
      <c r="L755" s="7">
        <v>0</v>
      </c>
      <c r="M755" s="7">
        <v>0</v>
      </c>
      <c r="N755" s="7">
        <v>0</v>
      </c>
      <c r="O755" s="7">
        <v>1327104</v>
      </c>
      <c r="P755" s="7">
        <v>2304</v>
      </c>
      <c r="Q755" s="7">
        <v>0</v>
      </c>
      <c r="R755" s="7">
        <v>576</v>
      </c>
      <c r="S755" s="7">
        <v>1</v>
      </c>
      <c r="T755" s="7">
        <v>1</v>
      </c>
      <c r="U755" s="7">
        <v>64</v>
      </c>
      <c r="V755" s="7">
        <v>1</v>
      </c>
      <c r="W755" s="7">
        <v>1</v>
      </c>
      <c r="X755" s="7">
        <f t="shared" si="30"/>
        <v>9</v>
      </c>
      <c r="Y755" s="7">
        <v>576</v>
      </c>
      <c r="Z755" s="7">
        <v>1</v>
      </c>
      <c r="AA755" s="7">
        <v>1</v>
      </c>
      <c r="AB755" s="7">
        <v>0</v>
      </c>
      <c r="AC755" s="7">
        <v>0</v>
      </c>
      <c r="AD755" s="7">
        <v>0</v>
      </c>
      <c r="AE755" s="7">
        <v>0</v>
      </c>
      <c r="AF755" s="7">
        <v>1</v>
      </c>
      <c r="AG755" s="5">
        <v>0</v>
      </c>
      <c r="AH755" s="7">
        <f t="shared" si="31"/>
        <v>0</v>
      </c>
      <c r="AI755" s="7">
        <v>32</v>
      </c>
      <c r="AJ755" s="7">
        <v>6</v>
      </c>
      <c r="AK755" s="7">
        <f>CEILING(Y755/AI755,1)</f>
        <v>18</v>
      </c>
      <c r="AL755" s="7">
        <f>CEILING(Y755/AJ755,1)</f>
        <v>96</v>
      </c>
      <c r="AM755" s="7">
        <v>1.9</v>
      </c>
      <c r="AN755" s="7">
        <v>2.5499999999999998</v>
      </c>
      <c r="AO755" s="7">
        <v>1.71</v>
      </c>
    </row>
    <row r="756" spans="1:41">
      <c r="A756" s="7">
        <v>2</v>
      </c>
      <c r="B756" s="7">
        <v>1</v>
      </c>
      <c r="C756" s="7">
        <v>580</v>
      </c>
      <c r="D756" s="7">
        <v>1</v>
      </c>
      <c r="E756" s="7">
        <v>0</v>
      </c>
      <c r="F756" s="7">
        <v>0</v>
      </c>
      <c r="G756" s="7">
        <v>0</v>
      </c>
      <c r="H756" s="7">
        <v>1160</v>
      </c>
      <c r="I756" s="7">
        <v>0</v>
      </c>
      <c r="J756" s="7">
        <v>0</v>
      </c>
      <c r="K756" s="7">
        <v>1</v>
      </c>
      <c r="L756" s="7">
        <v>0</v>
      </c>
      <c r="M756" s="7">
        <v>0</v>
      </c>
      <c r="N756" s="7">
        <v>0</v>
      </c>
      <c r="O756" s="7">
        <v>1345600</v>
      </c>
      <c r="P756" s="7">
        <v>2320</v>
      </c>
      <c r="Q756" s="7">
        <v>0</v>
      </c>
      <c r="R756" s="7">
        <v>640</v>
      </c>
      <c r="S756" s="7">
        <v>1</v>
      </c>
      <c r="T756" s="7">
        <v>1</v>
      </c>
      <c r="U756" s="7">
        <v>64</v>
      </c>
      <c r="V756" s="7">
        <v>1</v>
      </c>
      <c r="W756" s="7">
        <v>1</v>
      </c>
      <c r="X756" s="7">
        <f t="shared" si="30"/>
        <v>10</v>
      </c>
      <c r="Y756" s="7">
        <v>580</v>
      </c>
      <c r="Z756" s="7">
        <v>1</v>
      </c>
      <c r="AA756" s="7">
        <v>1</v>
      </c>
      <c r="AB756" s="7">
        <v>0</v>
      </c>
      <c r="AC756" s="7">
        <v>0</v>
      </c>
      <c r="AD756" s="7">
        <v>0</v>
      </c>
      <c r="AE756" s="7">
        <v>0</v>
      </c>
      <c r="AF756" s="7">
        <v>1</v>
      </c>
      <c r="AG756" s="5">
        <v>0</v>
      </c>
      <c r="AH756" s="7">
        <f t="shared" si="31"/>
        <v>0</v>
      </c>
      <c r="AI756" s="7">
        <v>32</v>
      </c>
      <c r="AJ756" s="7">
        <v>6</v>
      </c>
      <c r="AK756" s="7">
        <f>CEILING(Y756/AI756,1)</f>
        <v>19</v>
      </c>
      <c r="AL756" s="7">
        <f>CEILING(Y756/AJ756,1)</f>
        <v>97</v>
      </c>
      <c r="AM756" s="7">
        <v>2.23</v>
      </c>
      <c r="AN756" s="7">
        <v>2.19</v>
      </c>
      <c r="AO756" s="7">
        <v>1.78</v>
      </c>
    </row>
    <row r="757" spans="1:41">
      <c r="A757" s="7">
        <v>2</v>
      </c>
      <c r="B757" s="7">
        <v>1</v>
      </c>
      <c r="C757" s="7">
        <v>584</v>
      </c>
      <c r="D757" s="7">
        <v>1</v>
      </c>
      <c r="E757" s="7">
        <v>0</v>
      </c>
      <c r="F757" s="7">
        <v>0</v>
      </c>
      <c r="G757" s="7">
        <v>0</v>
      </c>
      <c r="H757" s="7">
        <v>1168</v>
      </c>
      <c r="I757" s="7">
        <v>0</v>
      </c>
      <c r="J757" s="7">
        <v>0</v>
      </c>
      <c r="K757" s="7">
        <v>1</v>
      </c>
      <c r="L757" s="7">
        <v>0</v>
      </c>
      <c r="M757" s="7">
        <v>0</v>
      </c>
      <c r="N757" s="7">
        <v>0</v>
      </c>
      <c r="O757" s="7">
        <v>1364224</v>
      </c>
      <c r="P757" s="7">
        <v>2336</v>
      </c>
      <c r="Q757" s="7">
        <v>0</v>
      </c>
      <c r="R757" s="7">
        <v>640</v>
      </c>
      <c r="S757" s="7">
        <v>1</v>
      </c>
      <c r="T757" s="7">
        <v>1</v>
      </c>
      <c r="U757" s="7">
        <v>64</v>
      </c>
      <c r="V757" s="7">
        <v>1</v>
      </c>
      <c r="W757" s="7">
        <v>1</v>
      </c>
      <c r="X757" s="7">
        <f t="shared" si="30"/>
        <v>10</v>
      </c>
      <c r="Y757" s="7">
        <v>584</v>
      </c>
      <c r="Z757" s="7">
        <v>1</v>
      </c>
      <c r="AA757" s="7">
        <v>1</v>
      </c>
      <c r="AB757" s="7">
        <v>0</v>
      </c>
      <c r="AC757" s="7">
        <v>0</v>
      </c>
      <c r="AD757" s="7">
        <v>0</v>
      </c>
      <c r="AE757" s="7">
        <v>0</v>
      </c>
      <c r="AF757" s="7">
        <v>1</v>
      </c>
      <c r="AG757" s="5">
        <v>0</v>
      </c>
      <c r="AH757" s="7">
        <f t="shared" si="31"/>
        <v>0</v>
      </c>
      <c r="AI757" s="7">
        <v>32</v>
      </c>
      <c r="AJ757" s="7">
        <v>6</v>
      </c>
      <c r="AK757" s="7">
        <f>CEILING(Y757/AI757,1)</f>
        <v>19</v>
      </c>
      <c r="AL757" s="7">
        <f>CEILING(Y757/AJ757,1)</f>
        <v>98</v>
      </c>
      <c r="AM757" s="7">
        <v>2.06</v>
      </c>
      <c r="AN757" s="7">
        <v>2.68</v>
      </c>
      <c r="AO757" s="7">
        <v>1.62</v>
      </c>
    </row>
    <row r="758" spans="1:41">
      <c r="A758" s="7">
        <v>2</v>
      </c>
      <c r="B758" s="7">
        <v>1</v>
      </c>
      <c r="C758" s="7">
        <v>588</v>
      </c>
      <c r="D758" s="7">
        <v>1</v>
      </c>
      <c r="E758" s="7">
        <v>0</v>
      </c>
      <c r="F758" s="7">
        <v>0</v>
      </c>
      <c r="G758" s="7">
        <v>0</v>
      </c>
      <c r="H758" s="7">
        <v>1176</v>
      </c>
      <c r="I758" s="7">
        <v>0</v>
      </c>
      <c r="J758" s="7">
        <v>0</v>
      </c>
      <c r="K758" s="7">
        <v>1</v>
      </c>
      <c r="L758" s="7">
        <v>0</v>
      </c>
      <c r="M758" s="7">
        <v>0</v>
      </c>
      <c r="N758" s="7">
        <v>0</v>
      </c>
      <c r="O758" s="7">
        <v>1382976</v>
      </c>
      <c r="P758" s="7">
        <v>2352</v>
      </c>
      <c r="Q758" s="7">
        <v>0</v>
      </c>
      <c r="R758" s="7">
        <v>640</v>
      </c>
      <c r="S758" s="7">
        <v>1</v>
      </c>
      <c r="T758" s="7">
        <v>1</v>
      </c>
      <c r="U758" s="7">
        <v>64</v>
      </c>
      <c r="V758" s="7">
        <v>1</v>
      </c>
      <c r="W758" s="7">
        <v>1</v>
      </c>
      <c r="X758" s="7">
        <f t="shared" si="30"/>
        <v>10</v>
      </c>
      <c r="Y758" s="7">
        <v>588</v>
      </c>
      <c r="Z758" s="7">
        <v>1</v>
      </c>
      <c r="AA758" s="7">
        <v>1</v>
      </c>
      <c r="AB758" s="7">
        <v>0</v>
      </c>
      <c r="AC758" s="7">
        <v>0</v>
      </c>
      <c r="AD758" s="7">
        <v>0</v>
      </c>
      <c r="AE758" s="7">
        <v>0</v>
      </c>
      <c r="AF758" s="7">
        <v>1</v>
      </c>
      <c r="AG758" s="5">
        <v>0</v>
      </c>
      <c r="AH758" s="7">
        <f t="shared" si="31"/>
        <v>0</v>
      </c>
      <c r="AI758" s="7">
        <v>32</v>
      </c>
      <c r="AJ758" s="7">
        <v>6</v>
      </c>
      <c r="AK758" s="7">
        <f>CEILING(Y758/AI758,1)</f>
        <v>19</v>
      </c>
      <c r="AL758" s="7">
        <f>CEILING(Y758/AJ758,1)</f>
        <v>98</v>
      </c>
      <c r="AM758" s="7">
        <v>2.23</v>
      </c>
      <c r="AN758" s="7">
        <v>2.25</v>
      </c>
      <c r="AO758" s="7">
        <v>1.37</v>
      </c>
    </row>
    <row r="759" spans="1:41">
      <c r="A759" s="7">
        <v>2</v>
      </c>
      <c r="B759" s="7">
        <v>1</v>
      </c>
      <c r="C759" s="7">
        <v>592</v>
      </c>
      <c r="D759" s="7">
        <v>1</v>
      </c>
      <c r="E759" s="7">
        <v>0</v>
      </c>
      <c r="F759" s="7">
        <v>0</v>
      </c>
      <c r="G759" s="7">
        <v>0</v>
      </c>
      <c r="H759" s="7">
        <v>1184</v>
      </c>
      <c r="I759" s="7">
        <v>0</v>
      </c>
      <c r="J759" s="7">
        <v>0</v>
      </c>
      <c r="K759" s="7">
        <v>1</v>
      </c>
      <c r="L759" s="7">
        <v>0</v>
      </c>
      <c r="M759" s="7">
        <v>0</v>
      </c>
      <c r="N759" s="7">
        <v>0</v>
      </c>
      <c r="O759" s="7">
        <v>1401856</v>
      </c>
      <c r="P759" s="7">
        <v>2368</v>
      </c>
      <c r="Q759" s="7">
        <v>0</v>
      </c>
      <c r="R759" s="7">
        <v>640</v>
      </c>
      <c r="S759" s="7">
        <v>1</v>
      </c>
      <c r="T759" s="7">
        <v>1</v>
      </c>
      <c r="U759" s="7">
        <v>64</v>
      </c>
      <c r="V759" s="7">
        <v>1</v>
      </c>
      <c r="W759" s="7">
        <v>1</v>
      </c>
      <c r="X759" s="7">
        <f t="shared" si="30"/>
        <v>10</v>
      </c>
      <c r="Y759" s="7">
        <v>592</v>
      </c>
      <c r="Z759" s="7">
        <v>1</v>
      </c>
      <c r="AA759" s="7">
        <v>1</v>
      </c>
      <c r="AB759" s="7">
        <v>0</v>
      </c>
      <c r="AC759" s="7">
        <v>0</v>
      </c>
      <c r="AD759" s="7">
        <v>0</v>
      </c>
      <c r="AE759" s="7">
        <v>0</v>
      </c>
      <c r="AF759" s="7">
        <v>1</v>
      </c>
      <c r="AG759" s="5">
        <v>0</v>
      </c>
      <c r="AH759" s="7">
        <f t="shared" si="31"/>
        <v>0</v>
      </c>
      <c r="AI759" s="7">
        <v>32</v>
      </c>
      <c r="AJ759" s="7">
        <v>6</v>
      </c>
      <c r="AK759" s="7">
        <f>CEILING(Y759/AI759,1)</f>
        <v>19</v>
      </c>
      <c r="AL759" s="7">
        <f>CEILING(Y759/AJ759,1)</f>
        <v>99</v>
      </c>
      <c r="AM759" s="7">
        <v>2.1800000000000002</v>
      </c>
      <c r="AN759" s="7">
        <v>2.54</v>
      </c>
      <c r="AO759" s="7">
        <v>1.72</v>
      </c>
    </row>
    <row r="760" spans="1:41">
      <c r="A760" s="7">
        <v>2</v>
      </c>
      <c r="B760" s="7">
        <v>1</v>
      </c>
      <c r="C760" s="7">
        <v>596</v>
      </c>
      <c r="D760" s="7">
        <v>1</v>
      </c>
      <c r="E760" s="7">
        <v>0</v>
      </c>
      <c r="F760" s="7">
        <v>0</v>
      </c>
      <c r="G760" s="7">
        <v>0</v>
      </c>
      <c r="H760" s="7">
        <v>1192</v>
      </c>
      <c r="I760" s="7">
        <v>0</v>
      </c>
      <c r="J760" s="7">
        <v>0</v>
      </c>
      <c r="K760" s="7">
        <v>1</v>
      </c>
      <c r="L760" s="7">
        <v>0</v>
      </c>
      <c r="M760" s="7">
        <v>0</v>
      </c>
      <c r="N760" s="7">
        <v>0</v>
      </c>
      <c r="O760" s="7">
        <v>1420864</v>
      </c>
      <c r="P760" s="7">
        <v>2384</v>
      </c>
      <c r="Q760" s="7">
        <v>0</v>
      </c>
      <c r="R760" s="7">
        <v>640</v>
      </c>
      <c r="S760" s="7">
        <v>1</v>
      </c>
      <c r="T760" s="7">
        <v>1</v>
      </c>
      <c r="U760" s="7">
        <v>64</v>
      </c>
      <c r="V760" s="7">
        <v>1</v>
      </c>
      <c r="W760" s="7">
        <v>1</v>
      </c>
      <c r="X760" s="7">
        <f t="shared" si="30"/>
        <v>10</v>
      </c>
      <c r="Y760" s="7">
        <v>596</v>
      </c>
      <c r="Z760" s="7">
        <v>1</v>
      </c>
      <c r="AA760" s="7">
        <v>1</v>
      </c>
      <c r="AB760" s="7">
        <v>0</v>
      </c>
      <c r="AC760" s="7">
        <v>0</v>
      </c>
      <c r="AD760" s="7">
        <v>0</v>
      </c>
      <c r="AE760" s="7">
        <v>0</v>
      </c>
      <c r="AF760" s="7">
        <v>1</v>
      </c>
      <c r="AG760" s="5">
        <v>0</v>
      </c>
      <c r="AH760" s="7">
        <f t="shared" si="31"/>
        <v>0</v>
      </c>
      <c r="AI760" s="7">
        <v>32</v>
      </c>
      <c r="AJ760" s="7">
        <v>6</v>
      </c>
      <c r="AK760" s="7">
        <f>CEILING(Y760/AI760,1)</f>
        <v>19</v>
      </c>
      <c r="AL760" s="7">
        <f>CEILING(Y760/AJ760,1)</f>
        <v>100</v>
      </c>
      <c r="AM760" s="7">
        <v>2.36</v>
      </c>
      <c r="AN760" s="7">
        <v>2.64</v>
      </c>
      <c r="AO760" s="7">
        <v>1.82</v>
      </c>
    </row>
    <row r="761" spans="1:41">
      <c r="A761" s="7">
        <v>2</v>
      </c>
      <c r="B761" s="7">
        <v>1</v>
      </c>
      <c r="C761" s="7">
        <v>600</v>
      </c>
      <c r="D761" s="7">
        <v>1</v>
      </c>
      <c r="E761" s="7">
        <v>0</v>
      </c>
      <c r="F761" s="7">
        <v>0</v>
      </c>
      <c r="G761" s="7">
        <v>0</v>
      </c>
      <c r="H761" s="7">
        <v>1200</v>
      </c>
      <c r="I761" s="7">
        <v>0</v>
      </c>
      <c r="J761" s="7">
        <v>0</v>
      </c>
      <c r="K761" s="7">
        <v>1</v>
      </c>
      <c r="L761" s="7">
        <v>0</v>
      </c>
      <c r="M761" s="7">
        <v>0</v>
      </c>
      <c r="N761" s="7">
        <v>0</v>
      </c>
      <c r="O761" s="7">
        <v>1440000</v>
      </c>
      <c r="P761" s="7">
        <v>2400</v>
      </c>
      <c r="Q761" s="7">
        <v>0</v>
      </c>
      <c r="R761" s="7">
        <v>640</v>
      </c>
      <c r="S761" s="7">
        <v>1</v>
      </c>
      <c r="T761" s="7">
        <v>1</v>
      </c>
      <c r="U761" s="7">
        <v>64</v>
      </c>
      <c r="V761" s="7">
        <v>1</v>
      </c>
      <c r="W761" s="7">
        <v>1</v>
      </c>
      <c r="X761" s="7">
        <f t="shared" si="30"/>
        <v>10</v>
      </c>
      <c r="Y761" s="7">
        <v>600</v>
      </c>
      <c r="Z761" s="7">
        <v>1</v>
      </c>
      <c r="AA761" s="7">
        <v>1</v>
      </c>
      <c r="AB761" s="7">
        <v>0</v>
      </c>
      <c r="AC761" s="7">
        <v>0</v>
      </c>
      <c r="AD761" s="7">
        <v>0</v>
      </c>
      <c r="AE761" s="7">
        <v>0</v>
      </c>
      <c r="AF761" s="7">
        <v>1</v>
      </c>
      <c r="AG761" s="5">
        <v>0</v>
      </c>
      <c r="AH761" s="7">
        <f t="shared" si="31"/>
        <v>0</v>
      </c>
      <c r="AI761" s="7">
        <v>32</v>
      </c>
      <c r="AJ761" s="7">
        <v>6</v>
      </c>
      <c r="AK761" s="7">
        <f>CEILING(Y761/AI761,1)</f>
        <v>19</v>
      </c>
      <c r="AL761" s="7">
        <f>CEILING(Y761/AJ761,1)</f>
        <v>100</v>
      </c>
      <c r="AM761" s="7">
        <v>1.99</v>
      </c>
      <c r="AN761" s="7">
        <v>2.5</v>
      </c>
      <c r="AO761" s="7">
        <v>1.72</v>
      </c>
    </row>
    <row r="762" spans="1:41">
      <c r="A762" s="7">
        <v>2</v>
      </c>
      <c r="B762" s="7">
        <v>1</v>
      </c>
      <c r="C762" s="7">
        <v>604</v>
      </c>
      <c r="D762" s="7">
        <v>1</v>
      </c>
      <c r="E762" s="7">
        <v>0</v>
      </c>
      <c r="F762" s="7">
        <v>0</v>
      </c>
      <c r="G762" s="7">
        <v>0</v>
      </c>
      <c r="H762" s="7">
        <v>1208</v>
      </c>
      <c r="I762" s="7">
        <v>0</v>
      </c>
      <c r="J762" s="7">
        <v>0</v>
      </c>
      <c r="K762" s="7">
        <v>1</v>
      </c>
      <c r="L762" s="7">
        <v>0</v>
      </c>
      <c r="M762" s="7">
        <v>0</v>
      </c>
      <c r="N762" s="7">
        <v>0</v>
      </c>
      <c r="O762" s="7">
        <v>1459264</v>
      </c>
      <c r="P762" s="7">
        <v>2416</v>
      </c>
      <c r="Q762" s="7">
        <v>0</v>
      </c>
      <c r="R762" s="7">
        <v>640</v>
      </c>
      <c r="S762" s="7">
        <v>1</v>
      </c>
      <c r="T762" s="7">
        <v>1</v>
      </c>
      <c r="U762" s="7">
        <v>64</v>
      </c>
      <c r="V762" s="7">
        <v>1</v>
      </c>
      <c r="W762" s="7">
        <v>1</v>
      </c>
      <c r="X762" s="7">
        <f t="shared" si="30"/>
        <v>10</v>
      </c>
      <c r="Y762" s="7">
        <v>604</v>
      </c>
      <c r="Z762" s="7">
        <v>1</v>
      </c>
      <c r="AA762" s="7">
        <v>1</v>
      </c>
      <c r="AB762" s="7">
        <v>0</v>
      </c>
      <c r="AC762" s="7">
        <v>0</v>
      </c>
      <c r="AD762" s="7">
        <v>0</v>
      </c>
      <c r="AE762" s="7">
        <v>0</v>
      </c>
      <c r="AF762" s="7">
        <v>1</v>
      </c>
      <c r="AG762" s="5">
        <v>0</v>
      </c>
      <c r="AH762" s="7">
        <f t="shared" si="31"/>
        <v>0</v>
      </c>
      <c r="AI762" s="7">
        <v>32</v>
      </c>
      <c r="AJ762" s="7">
        <v>6</v>
      </c>
      <c r="AK762" s="7">
        <f>CEILING(Y762/AI762,1)</f>
        <v>19</v>
      </c>
      <c r="AL762" s="7">
        <f>CEILING(Y762/AJ762,1)</f>
        <v>101</v>
      </c>
      <c r="AM762" s="7">
        <v>2.31</v>
      </c>
      <c r="AN762" s="7">
        <v>2.23</v>
      </c>
      <c r="AO762" s="7">
        <v>2.02</v>
      </c>
    </row>
    <row r="763" spans="1:41">
      <c r="A763" s="7">
        <v>2</v>
      </c>
      <c r="B763" s="7">
        <v>1</v>
      </c>
      <c r="C763" s="7">
        <v>608</v>
      </c>
      <c r="D763" s="7">
        <v>1</v>
      </c>
      <c r="E763" s="7">
        <v>0</v>
      </c>
      <c r="F763" s="7">
        <v>0</v>
      </c>
      <c r="G763" s="7">
        <v>0</v>
      </c>
      <c r="H763" s="7">
        <v>1216</v>
      </c>
      <c r="I763" s="7">
        <v>0</v>
      </c>
      <c r="J763" s="7">
        <v>0</v>
      </c>
      <c r="K763" s="7">
        <v>1</v>
      </c>
      <c r="L763" s="7">
        <v>0</v>
      </c>
      <c r="M763" s="7">
        <v>0</v>
      </c>
      <c r="N763" s="7">
        <v>0</v>
      </c>
      <c r="O763" s="7">
        <v>1478656</v>
      </c>
      <c r="P763" s="7">
        <v>2432</v>
      </c>
      <c r="Q763" s="7">
        <v>0</v>
      </c>
      <c r="R763" s="7">
        <v>640</v>
      </c>
      <c r="S763" s="7">
        <v>1</v>
      </c>
      <c r="T763" s="7">
        <v>1</v>
      </c>
      <c r="U763" s="7">
        <v>64</v>
      </c>
      <c r="V763" s="7">
        <v>1</v>
      </c>
      <c r="W763" s="7">
        <v>1</v>
      </c>
      <c r="X763" s="7">
        <f t="shared" si="30"/>
        <v>10</v>
      </c>
      <c r="Y763" s="7">
        <v>608</v>
      </c>
      <c r="Z763" s="7">
        <v>1</v>
      </c>
      <c r="AA763" s="7">
        <v>1</v>
      </c>
      <c r="AB763" s="7">
        <v>0</v>
      </c>
      <c r="AC763" s="7">
        <v>0</v>
      </c>
      <c r="AD763" s="7">
        <v>0</v>
      </c>
      <c r="AE763" s="7">
        <v>0</v>
      </c>
      <c r="AF763" s="7">
        <v>1</v>
      </c>
      <c r="AG763" s="5">
        <v>0</v>
      </c>
      <c r="AH763" s="7">
        <f t="shared" si="31"/>
        <v>0</v>
      </c>
      <c r="AI763" s="7">
        <v>32</v>
      </c>
      <c r="AJ763" s="7">
        <v>6</v>
      </c>
      <c r="AK763" s="7">
        <f>CEILING(Y763/AI763,1)</f>
        <v>19</v>
      </c>
      <c r="AL763" s="7">
        <f>CEILING(Y763/AJ763,1)</f>
        <v>102</v>
      </c>
      <c r="AM763" s="7">
        <v>2.09</v>
      </c>
      <c r="AN763" s="7">
        <v>2.66</v>
      </c>
      <c r="AO763" s="7">
        <v>2.06</v>
      </c>
    </row>
    <row r="764" spans="1:41">
      <c r="A764" s="7">
        <v>2</v>
      </c>
      <c r="B764" s="7">
        <v>1</v>
      </c>
      <c r="C764" s="7">
        <v>612</v>
      </c>
      <c r="D764" s="7">
        <v>1</v>
      </c>
      <c r="E764" s="7">
        <v>0</v>
      </c>
      <c r="F764" s="7">
        <v>0</v>
      </c>
      <c r="G764" s="7">
        <v>0</v>
      </c>
      <c r="H764" s="7">
        <v>1224</v>
      </c>
      <c r="I764" s="7">
        <v>0</v>
      </c>
      <c r="J764" s="7">
        <v>0</v>
      </c>
      <c r="K764" s="7">
        <v>1</v>
      </c>
      <c r="L764" s="7">
        <v>0</v>
      </c>
      <c r="M764" s="7">
        <v>0</v>
      </c>
      <c r="N764" s="7">
        <v>0</v>
      </c>
      <c r="O764" s="7">
        <v>1498176</v>
      </c>
      <c r="P764" s="7">
        <v>2448</v>
      </c>
      <c r="Q764" s="7">
        <v>0</v>
      </c>
      <c r="R764" s="7">
        <v>640</v>
      </c>
      <c r="S764" s="7">
        <v>1</v>
      </c>
      <c r="T764" s="7">
        <v>1</v>
      </c>
      <c r="U764" s="7">
        <v>64</v>
      </c>
      <c r="V764" s="7">
        <v>1</v>
      </c>
      <c r="W764" s="7">
        <v>1</v>
      </c>
      <c r="X764" s="7">
        <f t="shared" si="30"/>
        <v>10</v>
      </c>
      <c r="Y764" s="7">
        <v>612</v>
      </c>
      <c r="Z764" s="7">
        <v>1</v>
      </c>
      <c r="AA764" s="7">
        <v>1</v>
      </c>
      <c r="AB764" s="7">
        <v>0</v>
      </c>
      <c r="AC764" s="7">
        <v>0</v>
      </c>
      <c r="AD764" s="7">
        <v>0</v>
      </c>
      <c r="AE764" s="7">
        <v>0</v>
      </c>
      <c r="AF764" s="7">
        <v>1</v>
      </c>
      <c r="AG764" s="5">
        <v>0</v>
      </c>
      <c r="AH764" s="7">
        <f t="shared" si="31"/>
        <v>0</v>
      </c>
      <c r="AI764" s="7">
        <v>32</v>
      </c>
      <c r="AJ764" s="7">
        <v>6</v>
      </c>
      <c r="AK764" s="7">
        <f>CEILING(Y764/AI764,1)</f>
        <v>20</v>
      </c>
      <c r="AL764" s="7">
        <f>CEILING(Y764/AJ764,1)</f>
        <v>102</v>
      </c>
      <c r="AM764" s="7">
        <v>2.25</v>
      </c>
      <c r="AN764" s="7">
        <v>2.2799999999999998</v>
      </c>
      <c r="AO764" s="7">
        <v>1.88</v>
      </c>
    </row>
    <row r="765" spans="1:41">
      <c r="A765" s="7">
        <v>2</v>
      </c>
      <c r="B765" s="7">
        <v>1</v>
      </c>
      <c r="C765" s="7">
        <v>616</v>
      </c>
      <c r="D765" s="7">
        <v>1</v>
      </c>
      <c r="E765" s="7">
        <v>0</v>
      </c>
      <c r="F765" s="7">
        <v>0</v>
      </c>
      <c r="G765" s="7">
        <v>0</v>
      </c>
      <c r="H765" s="7">
        <v>1232</v>
      </c>
      <c r="I765" s="7">
        <v>0</v>
      </c>
      <c r="J765" s="7">
        <v>0</v>
      </c>
      <c r="K765" s="7">
        <v>1</v>
      </c>
      <c r="L765" s="7">
        <v>0</v>
      </c>
      <c r="M765" s="7">
        <v>0</v>
      </c>
      <c r="N765" s="7">
        <v>0</v>
      </c>
      <c r="O765" s="7">
        <v>1517824</v>
      </c>
      <c r="P765" s="7">
        <v>2464</v>
      </c>
      <c r="Q765" s="7">
        <v>0</v>
      </c>
      <c r="R765" s="7">
        <v>640</v>
      </c>
      <c r="S765" s="7">
        <v>1</v>
      </c>
      <c r="T765" s="7">
        <v>1</v>
      </c>
      <c r="U765" s="7">
        <v>64</v>
      </c>
      <c r="V765" s="7">
        <v>1</v>
      </c>
      <c r="W765" s="7">
        <v>1</v>
      </c>
      <c r="X765" s="7">
        <f t="shared" si="30"/>
        <v>10</v>
      </c>
      <c r="Y765" s="7">
        <v>616</v>
      </c>
      <c r="Z765" s="7">
        <v>1</v>
      </c>
      <c r="AA765" s="7">
        <v>1</v>
      </c>
      <c r="AB765" s="7">
        <v>0</v>
      </c>
      <c r="AC765" s="7">
        <v>0</v>
      </c>
      <c r="AD765" s="7">
        <v>0</v>
      </c>
      <c r="AE765" s="7">
        <v>0</v>
      </c>
      <c r="AF765" s="7">
        <v>1</v>
      </c>
      <c r="AG765" s="5">
        <v>0</v>
      </c>
      <c r="AH765" s="7">
        <f t="shared" si="31"/>
        <v>0</v>
      </c>
      <c r="AI765" s="7">
        <v>32</v>
      </c>
      <c r="AJ765" s="7">
        <v>6</v>
      </c>
      <c r="AK765" s="7">
        <f>CEILING(Y765/AI765,1)</f>
        <v>20</v>
      </c>
      <c r="AL765" s="7">
        <f>CEILING(Y765/AJ765,1)</f>
        <v>103</v>
      </c>
      <c r="AM765" s="7">
        <v>2.19</v>
      </c>
      <c r="AN765" s="7">
        <v>2.65</v>
      </c>
      <c r="AO765" s="7">
        <v>1.96</v>
      </c>
    </row>
    <row r="766" spans="1:41">
      <c r="A766" s="7">
        <v>2</v>
      </c>
      <c r="B766" s="7">
        <v>1</v>
      </c>
      <c r="C766" s="7">
        <v>620</v>
      </c>
      <c r="D766" s="7">
        <v>1</v>
      </c>
      <c r="E766" s="7">
        <v>0</v>
      </c>
      <c r="F766" s="7">
        <v>0</v>
      </c>
      <c r="G766" s="7">
        <v>0</v>
      </c>
      <c r="H766" s="7">
        <v>1240</v>
      </c>
      <c r="I766" s="7">
        <v>0</v>
      </c>
      <c r="J766" s="7">
        <v>0</v>
      </c>
      <c r="K766" s="7">
        <v>1</v>
      </c>
      <c r="L766" s="7">
        <v>0</v>
      </c>
      <c r="M766" s="7">
        <v>0</v>
      </c>
      <c r="N766" s="7">
        <v>0</v>
      </c>
      <c r="O766" s="7">
        <v>1537600</v>
      </c>
      <c r="P766" s="7">
        <v>2480</v>
      </c>
      <c r="Q766" s="7">
        <v>0</v>
      </c>
      <c r="R766" s="7">
        <v>640</v>
      </c>
      <c r="S766" s="7">
        <v>1</v>
      </c>
      <c r="T766" s="7">
        <v>1</v>
      </c>
      <c r="U766" s="7">
        <v>64</v>
      </c>
      <c r="V766" s="7">
        <v>1</v>
      </c>
      <c r="W766" s="7">
        <v>1</v>
      </c>
      <c r="X766" s="7">
        <f t="shared" si="30"/>
        <v>10</v>
      </c>
      <c r="Y766" s="7">
        <v>620</v>
      </c>
      <c r="Z766" s="7">
        <v>1</v>
      </c>
      <c r="AA766" s="7">
        <v>1</v>
      </c>
      <c r="AB766" s="7">
        <v>0</v>
      </c>
      <c r="AC766" s="7">
        <v>0</v>
      </c>
      <c r="AD766" s="7">
        <v>0</v>
      </c>
      <c r="AE766" s="7">
        <v>0</v>
      </c>
      <c r="AF766" s="7">
        <v>1</v>
      </c>
      <c r="AG766" s="5">
        <v>0</v>
      </c>
      <c r="AH766" s="7">
        <f t="shared" si="31"/>
        <v>0</v>
      </c>
      <c r="AI766" s="7">
        <v>32</v>
      </c>
      <c r="AJ766" s="7">
        <v>6</v>
      </c>
      <c r="AK766" s="7">
        <f>CEILING(Y766/AI766,1)</f>
        <v>20</v>
      </c>
      <c r="AL766" s="7">
        <f>CEILING(Y766/AJ766,1)</f>
        <v>104</v>
      </c>
      <c r="AM766" s="7">
        <v>2.39</v>
      </c>
      <c r="AN766" s="7">
        <v>2.5099999999999998</v>
      </c>
      <c r="AO766" s="7">
        <v>1.67</v>
      </c>
    </row>
    <row r="767" spans="1:41">
      <c r="A767" s="7">
        <v>2</v>
      </c>
      <c r="B767" s="7">
        <v>1</v>
      </c>
      <c r="C767" s="7">
        <v>624</v>
      </c>
      <c r="D767" s="7">
        <v>1</v>
      </c>
      <c r="E767" s="7">
        <v>0</v>
      </c>
      <c r="F767" s="7">
        <v>0</v>
      </c>
      <c r="G767" s="7">
        <v>0</v>
      </c>
      <c r="H767" s="7">
        <v>1248</v>
      </c>
      <c r="I767" s="7">
        <v>0</v>
      </c>
      <c r="J767" s="7">
        <v>0</v>
      </c>
      <c r="K767" s="7">
        <v>1</v>
      </c>
      <c r="L767" s="7">
        <v>0</v>
      </c>
      <c r="M767" s="7">
        <v>0</v>
      </c>
      <c r="N767" s="7">
        <v>0</v>
      </c>
      <c r="O767" s="7">
        <v>1557504</v>
      </c>
      <c r="P767" s="7">
        <v>2496</v>
      </c>
      <c r="Q767" s="7">
        <v>0</v>
      </c>
      <c r="R767" s="7">
        <v>640</v>
      </c>
      <c r="S767" s="7">
        <v>1</v>
      </c>
      <c r="T767" s="7">
        <v>1</v>
      </c>
      <c r="U767" s="7">
        <v>64</v>
      </c>
      <c r="V767" s="7">
        <v>1</v>
      </c>
      <c r="W767" s="7">
        <v>1</v>
      </c>
      <c r="X767" s="7">
        <f t="shared" si="30"/>
        <v>10</v>
      </c>
      <c r="Y767" s="7">
        <v>624</v>
      </c>
      <c r="Z767" s="7">
        <v>1</v>
      </c>
      <c r="AA767" s="7">
        <v>1</v>
      </c>
      <c r="AB767" s="7">
        <v>0</v>
      </c>
      <c r="AC767" s="7">
        <v>0</v>
      </c>
      <c r="AD767" s="7">
        <v>0</v>
      </c>
      <c r="AE767" s="7">
        <v>0</v>
      </c>
      <c r="AF767" s="7">
        <v>1</v>
      </c>
      <c r="AG767" s="5">
        <v>0</v>
      </c>
      <c r="AH767" s="7">
        <f t="shared" si="31"/>
        <v>0</v>
      </c>
      <c r="AI767" s="7">
        <v>32</v>
      </c>
      <c r="AJ767" s="7">
        <v>6</v>
      </c>
      <c r="AK767" s="7">
        <f>CEILING(Y767/AI767,1)</f>
        <v>20</v>
      </c>
      <c r="AL767" s="7">
        <f>CEILING(Y767/AJ767,1)</f>
        <v>104</v>
      </c>
      <c r="AM767" s="7">
        <v>2.08</v>
      </c>
      <c r="AN767" s="7">
        <v>2.4700000000000002</v>
      </c>
      <c r="AO767" s="7">
        <v>1.79</v>
      </c>
    </row>
    <row r="768" spans="1:41">
      <c r="A768" s="7">
        <v>2</v>
      </c>
      <c r="B768" s="7">
        <v>1</v>
      </c>
      <c r="C768" s="7">
        <v>628</v>
      </c>
      <c r="D768" s="7">
        <v>1</v>
      </c>
      <c r="E768" s="7">
        <v>0</v>
      </c>
      <c r="F768" s="7">
        <v>0</v>
      </c>
      <c r="G768" s="7">
        <v>0</v>
      </c>
      <c r="H768" s="7">
        <v>1256</v>
      </c>
      <c r="I768" s="7">
        <v>0</v>
      </c>
      <c r="J768" s="7">
        <v>0</v>
      </c>
      <c r="K768" s="7">
        <v>1</v>
      </c>
      <c r="L768" s="7">
        <v>0</v>
      </c>
      <c r="M768" s="7">
        <v>0</v>
      </c>
      <c r="N768" s="7">
        <v>0</v>
      </c>
      <c r="O768" s="7">
        <v>1577536</v>
      </c>
      <c r="P768" s="7">
        <v>2512</v>
      </c>
      <c r="Q768" s="7">
        <v>0</v>
      </c>
      <c r="R768" s="7">
        <v>640</v>
      </c>
      <c r="S768" s="7">
        <v>1</v>
      </c>
      <c r="T768" s="7">
        <v>1</v>
      </c>
      <c r="U768" s="7">
        <v>64</v>
      </c>
      <c r="V768" s="7">
        <v>1</v>
      </c>
      <c r="W768" s="7">
        <v>1</v>
      </c>
      <c r="X768" s="7">
        <f t="shared" si="30"/>
        <v>10</v>
      </c>
      <c r="Y768" s="7">
        <v>628</v>
      </c>
      <c r="Z768" s="7">
        <v>1</v>
      </c>
      <c r="AA768" s="7">
        <v>1</v>
      </c>
      <c r="AB768" s="7">
        <v>0</v>
      </c>
      <c r="AC768" s="7">
        <v>0</v>
      </c>
      <c r="AD768" s="7">
        <v>0</v>
      </c>
      <c r="AE768" s="7">
        <v>0</v>
      </c>
      <c r="AF768" s="7">
        <v>1</v>
      </c>
      <c r="AG768" s="5">
        <v>0</v>
      </c>
      <c r="AH768" s="7">
        <f t="shared" si="31"/>
        <v>0</v>
      </c>
      <c r="AI768" s="7">
        <v>32</v>
      </c>
      <c r="AJ768" s="7">
        <v>6</v>
      </c>
      <c r="AK768" s="7">
        <f>CEILING(Y768/AI768,1)</f>
        <v>20</v>
      </c>
      <c r="AL768" s="7">
        <f>CEILING(Y768/AJ768,1)</f>
        <v>105</v>
      </c>
      <c r="AM768" s="7">
        <v>2.4</v>
      </c>
      <c r="AN768" s="7">
        <v>2.4</v>
      </c>
      <c r="AO768" s="7">
        <v>1.46</v>
      </c>
    </row>
    <row r="769" spans="1:41">
      <c r="A769" s="7">
        <v>2</v>
      </c>
      <c r="B769" s="7">
        <v>1</v>
      </c>
      <c r="C769" s="7">
        <v>632</v>
      </c>
      <c r="D769" s="7">
        <v>1</v>
      </c>
      <c r="E769" s="7">
        <v>0</v>
      </c>
      <c r="F769" s="7">
        <v>0</v>
      </c>
      <c r="G769" s="7">
        <v>0</v>
      </c>
      <c r="H769" s="7">
        <v>1264</v>
      </c>
      <c r="I769" s="7">
        <v>0</v>
      </c>
      <c r="J769" s="7">
        <v>0</v>
      </c>
      <c r="K769" s="7">
        <v>1</v>
      </c>
      <c r="L769" s="7">
        <v>0</v>
      </c>
      <c r="M769" s="7">
        <v>0</v>
      </c>
      <c r="N769" s="7">
        <v>0</v>
      </c>
      <c r="O769" s="7">
        <v>1597696</v>
      </c>
      <c r="P769" s="7">
        <v>2528</v>
      </c>
      <c r="Q769" s="7">
        <v>0</v>
      </c>
      <c r="R769" s="7">
        <v>640</v>
      </c>
      <c r="S769" s="7">
        <v>1</v>
      </c>
      <c r="T769" s="7">
        <v>1</v>
      </c>
      <c r="U769" s="7">
        <v>64</v>
      </c>
      <c r="V769" s="7">
        <v>1</v>
      </c>
      <c r="W769" s="7">
        <v>1</v>
      </c>
      <c r="X769" s="7">
        <f t="shared" si="30"/>
        <v>10</v>
      </c>
      <c r="Y769" s="7">
        <v>632</v>
      </c>
      <c r="Z769" s="7">
        <v>1</v>
      </c>
      <c r="AA769" s="7">
        <v>1</v>
      </c>
      <c r="AB769" s="7">
        <v>0</v>
      </c>
      <c r="AC769" s="7">
        <v>0</v>
      </c>
      <c r="AD769" s="7">
        <v>0</v>
      </c>
      <c r="AE769" s="7">
        <v>0</v>
      </c>
      <c r="AF769" s="7">
        <v>1</v>
      </c>
      <c r="AG769" s="5">
        <v>0</v>
      </c>
      <c r="AH769" s="7">
        <f t="shared" si="31"/>
        <v>0</v>
      </c>
      <c r="AI769" s="7">
        <v>32</v>
      </c>
      <c r="AJ769" s="7">
        <v>6</v>
      </c>
      <c r="AK769" s="7">
        <f>CEILING(Y769/AI769,1)</f>
        <v>20</v>
      </c>
      <c r="AL769" s="7">
        <f>CEILING(Y769/AJ769,1)</f>
        <v>106</v>
      </c>
      <c r="AM769" s="7">
        <v>2.25</v>
      </c>
      <c r="AN769" s="7">
        <v>2.5099999999999998</v>
      </c>
      <c r="AO769" s="7">
        <v>1.73</v>
      </c>
    </row>
    <row r="770" spans="1:41">
      <c r="A770" s="7">
        <v>2</v>
      </c>
      <c r="B770" s="7">
        <v>1</v>
      </c>
      <c r="C770" s="7">
        <v>636</v>
      </c>
      <c r="D770" s="7">
        <v>1</v>
      </c>
      <c r="E770" s="7">
        <v>0</v>
      </c>
      <c r="F770" s="7">
        <v>0</v>
      </c>
      <c r="G770" s="7">
        <v>0</v>
      </c>
      <c r="H770" s="7">
        <v>1272</v>
      </c>
      <c r="I770" s="7">
        <v>0</v>
      </c>
      <c r="J770" s="7">
        <v>0</v>
      </c>
      <c r="K770" s="7">
        <v>1</v>
      </c>
      <c r="L770" s="7">
        <v>0</v>
      </c>
      <c r="M770" s="7">
        <v>0</v>
      </c>
      <c r="N770" s="7">
        <v>0</v>
      </c>
      <c r="O770" s="7">
        <v>1617984</v>
      </c>
      <c r="P770" s="7">
        <v>2544</v>
      </c>
      <c r="Q770" s="7">
        <v>0</v>
      </c>
      <c r="R770" s="7">
        <v>640</v>
      </c>
      <c r="S770" s="7">
        <v>1</v>
      </c>
      <c r="T770" s="7">
        <v>1</v>
      </c>
      <c r="U770" s="7">
        <v>64</v>
      </c>
      <c r="V770" s="7">
        <v>1</v>
      </c>
      <c r="W770" s="7">
        <v>1</v>
      </c>
      <c r="X770" s="7">
        <f t="shared" ref="X770:X833" si="32">CEILING((R770 * S770 * T770)/(U770 * V770 * W770), 1)</f>
        <v>10</v>
      </c>
      <c r="Y770" s="7">
        <v>636</v>
      </c>
      <c r="Z770" s="7">
        <v>1</v>
      </c>
      <c r="AA770" s="7">
        <v>1</v>
      </c>
      <c r="AB770" s="7">
        <v>0</v>
      </c>
      <c r="AC770" s="7">
        <v>0</v>
      </c>
      <c r="AD770" s="7">
        <v>0</v>
      </c>
      <c r="AE770" s="7">
        <v>0</v>
      </c>
      <c r="AF770" s="7">
        <v>1</v>
      </c>
      <c r="AG770" s="5">
        <v>0</v>
      </c>
      <c r="AH770" s="7">
        <f t="shared" ref="AH770:AH833" si="33">AG770 / (C770 + E770 + G770)</f>
        <v>0</v>
      </c>
      <c r="AI770" s="7">
        <v>32</v>
      </c>
      <c r="AJ770" s="7">
        <v>6</v>
      </c>
      <c r="AK770" s="7">
        <f>CEILING(Y770/AI770,1)</f>
        <v>20</v>
      </c>
      <c r="AL770" s="7">
        <f>CEILING(Y770/AJ770,1)</f>
        <v>106</v>
      </c>
      <c r="AM770" s="7">
        <v>2.2599999999999998</v>
      </c>
      <c r="AN770" s="7">
        <v>2.63</v>
      </c>
      <c r="AO770" s="7">
        <v>1.72</v>
      </c>
    </row>
    <row r="771" spans="1:41">
      <c r="A771" s="7">
        <v>2</v>
      </c>
      <c r="B771" s="7">
        <v>1</v>
      </c>
      <c r="C771" s="7">
        <v>640</v>
      </c>
      <c r="D771" s="7">
        <v>1</v>
      </c>
      <c r="E771" s="7">
        <v>0</v>
      </c>
      <c r="F771" s="7">
        <v>0</v>
      </c>
      <c r="G771" s="7">
        <v>0</v>
      </c>
      <c r="H771" s="7">
        <v>1280</v>
      </c>
      <c r="I771" s="7">
        <v>0</v>
      </c>
      <c r="J771" s="7">
        <v>0</v>
      </c>
      <c r="K771" s="7">
        <v>1</v>
      </c>
      <c r="L771" s="7">
        <v>0</v>
      </c>
      <c r="M771" s="7">
        <v>0</v>
      </c>
      <c r="N771" s="7">
        <v>0</v>
      </c>
      <c r="O771" s="7">
        <v>1638400</v>
      </c>
      <c r="P771" s="7">
        <v>2560</v>
      </c>
      <c r="Q771" s="7">
        <v>0</v>
      </c>
      <c r="R771" s="7">
        <v>640</v>
      </c>
      <c r="S771" s="7">
        <v>1</v>
      </c>
      <c r="T771" s="7">
        <v>1</v>
      </c>
      <c r="U771" s="7">
        <v>64</v>
      </c>
      <c r="V771" s="7">
        <v>1</v>
      </c>
      <c r="W771" s="7">
        <v>1</v>
      </c>
      <c r="X771" s="7">
        <f t="shared" si="32"/>
        <v>10</v>
      </c>
      <c r="Y771" s="7">
        <v>640</v>
      </c>
      <c r="Z771" s="7">
        <v>1</v>
      </c>
      <c r="AA771" s="7">
        <v>1</v>
      </c>
      <c r="AB771" s="7">
        <v>0</v>
      </c>
      <c r="AC771" s="7">
        <v>0</v>
      </c>
      <c r="AD771" s="7">
        <v>0</v>
      </c>
      <c r="AE771" s="7">
        <v>0</v>
      </c>
      <c r="AF771" s="7">
        <v>1</v>
      </c>
      <c r="AG771" s="5">
        <v>0</v>
      </c>
      <c r="AH771" s="7">
        <f t="shared" si="33"/>
        <v>0</v>
      </c>
      <c r="AI771" s="7">
        <v>32</v>
      </c>
      <c r="AJ771" s="7">
        <v>6</v>
      </c>
      <c r="AK771" s="7">
        <f>CEILING(Y771/AI771,1)</f>
        <v>20</v>
      </c>
      <c r="AL771" s="7">
        <f>CEILING(Y771/AJ771,1)</f>
        <v>107</v>
      </c>
      <c r="AM771" s="7">
        <v>2.23</v>
      </c>
      <c r="AN771" s="7">
        <v>2.76</v>
      </c>
      <c r="AO771" s="7">
        <v>1.88</v>
      </c>
    </row>
    <row r="772" spans="1:41">
      <c r="A772" s="7">
        <v>2</v>
      </c>
      <c r="B772" s="7">
        <v>1</v>
      </c>
      <c r="C772" s="7">
        <v>644</v>
      </c>
      <c r="D772" s="7">
        <v>1</v>
      </c>
      <c r="E772" s="7">
        <v>0</v>
      </c>
      <c r="F772" s="7">
        <v>0</v>
      </c>
      <c r="G772" s="7">
        <v>0</v>
      </c>
      <c r="H772" s="7">
        <v>1288</v>
      </c>
      <c r="I772" s="7">
        <v>0</v>
      </c>
      <c r="J772" s="7">
        <v>0</v>
      </c>
      <c r="K772" s="7">
        <v>1</v>
      </c>
      <c r="L772" s="7">
        <v>0</v>
      </c>
      <c r="M772" s="7">
        <v>0</v>
      </c>
      <c r="N772" s="7">
        <v>0</v>
      </c>
      <c r="O772" s="7">
        <v>1658944</v>
      </c>
      <c r="P772" s="7">
        <v>2576</v>
      </c>
      <c r="Q772" s="7">
        <v>0</v>
      </c>
      <c r="R772" s="7">
        <v>704</v>
      </c>
      <c r="S772" s="7">
        <v>1</v>
      </c>
      <c r="T772" s="7">
        <v>1</v>
      </c>
      <c r="U772" s="7">
        <v>64</v>
      </c>
      <c r="V772" s="7">
        <v>1</v>
      </c>
      <c r="W772" s="7">
        <v>1</v>
      </c>
      <c r="X772" s="7">
        <f t="shared" si="32"/>
        <v>11</v>
      </c>
      <c r="Y772" s="7">
        <v>644</v>
      </c>
      <c r="Z772" s="7">
        <v>1</v>
      </c>
      <c r="AA772" s="7">
        <v>1</v>
      </c>
      <c r="AB772" s="7">
        <v>0</v>
      </c>
      <c r="AC772" s="7">
        <v>0</v>
      </c>
      <c r="AD772" s="7">
        <v>0</v>
      </c>
      <c r="AE772" s="7">
        <v>0</v>
      </c>
      <c r="AF772" s="7">
        <v>1</v>
      </c>
      <c r="AG772" s="5">
        <v>0</v>
      </c>
      <c r="AH772" s="7">
        <f t="shared" si="33"/>
        <v>0</v>
      </c>
      <c r="AI772" s="7">
        <v>32</v>
      </c>
      <c r="AJ772" s="7">
        <v>6</v>
      </c>
      <c r="AK772" s="7">
        <f>CEILING(Y772/AI772,1)</f>
        <v>21</v>
      </c>
      <c r="AL772" s="7">
        <f>CEILING(Y772/AJ772,1)</f>
        <v>108</v>
      </c>
      <c r="AM772" s="7">
        <v>2.39</v>
      </c>
      <c r="AN772" s="7">
        <v>2.62</v>
      </c>
      <c r="AO772" s="7">
        <v>1.72</v>
      </c>
    </row>
    <row r="773" spans="1:41">
      <c r="A773" s="7">
        <v>2</v>
      </c>
      <c r="B773" s="7">
        <v>1</v>
      </c>
      <c r="C773" s="7">
        <v>648</v>
      </c>
      <c r="D773" s="7">
        <v>1</v>
      </c>
      <c r="E773" s="7">
        <v>0</v>
      </c>
      <c r="F773" s="7">
        <v>0</v>
      </c>
      <c r="G773" s="7">
        <v>0</v>
      </c>
      <c r="H773" s="7">
        <v>1296</v>
      </c>
      <c r="I773" s="7">
        <v>0</v>
      </c>
      <c r="J773" s="7">
        <v>0</v>
      </c>
      <c r="K773" s="7">
        <v>1</v>
      </c>
      <c r="L773" s="7">
        <v>0</v>
      </c>
      <c r="M773" s="7">
        <v>0</v>
      </c>
      <c r="N773" s="7">
        <v>0</v>
      </c>
      <c r="O773" s="7">
        <v>1679616</v>
      </c>
      <c r="P773" s="7">
        <v>2592</v>
      </c>
      <c r="Q773" s="7">
        <v>0</v>
      </c>
      <c r="R773" s="7">
        <v>704</v>
      </c>
      <c r="S773" s="7">
        <v>1</v>
      </c>
      <c r="T773" s="7">
        <v>1</v>
      </c>
      <c r="U773" s="7">
        <v>64</v>
      </c>
      <c r="V773" s="7">
        <v>1</v>
      </c>
      <c r="W773" s="7">
        <v>1</v>
      </c>
      <c r="X773" s="7">
        <f t="shared" si="32"/>
        <v>11</v>
      </c>
      <c r="Y773" s="7">
        <v>648</v>
      </c>
      <c r="Z773" s="7">
        <v>1</v>
      </c>
      <c r="AA773" s="7">
        <v>1</v>
      </c>
      <c r="AB773" s="7">
        <v>0</v>
      </c>
      <c r="AC773" s="7">
        <v>0</v>
      </c>
      <c r="AD773" s="7">
        <v>0</v>
      </c>
      <c r="AE773" s="7">
        <v>0</v>
      </c>
      <c r="AF773" s="7">
        <v>1</v>
      </c>
      <c r="AG773" s="5">
        <v>0</v>
      </c>
      <c r="AH773" s="7">
        <f t="shared" si="33"/>
        <v>0</v>
      </c>
      <c r="AI773" s="7">
        <v>32</v>
      </c>
      <c r="AJ773" s="7">
        <v>6</v>
      </c>
      <c r="AK773" s="7">
        <f>CEILING(Y773/AI773,1)</f>
        <v>21</v>
      </c>
      <c r="AL773" s="7">
        <f>CEILING(Y773/AJ773,1)</f>
        <v>108</v>
      </c>
      <c r="AM773" s="7">
        <v>2.25</v>
      </c>
      <c r="AN773" s="7">
        <v>2.36</v>
      </c>
      <c r="AO773" s="7">
        <v>1.76</v>
      </c>
    </row>
    <row r="774" spans="1:41">
      <c r="A774" s="7">
        <v>2</v>
      </c>
      <c r="B774" s="7">
        <v>1</v>
      </c>
      <c r="C774" s="7">
        <v>652</v>
      </c>
      <c r="D774" s="7">
        <v>1</v>
      </c>
      <c r="E774" s="7">
        <v>0</v>
      </c>
      <c r="F774" s="7">
        <v>0</v>
      </c>
      <c r="G774" s="7">
        <v>0</v>
      </c>
      <c r="H774" s="7">
        <v>1304</v>
      </c>
      <c r="I774" s="7">
        <v>0</v>
      </c>
      <c r="J774" s="7">
        <v>0</v>
      </c>
      <c r="K774" s="7">
        <v>1</v>
      </c>
      <c r="L774" s="7">
        <v>0</v>
      </c>
      <c r="M774" s="7">
        <v>0</v>
      </c>
      <c r="N774" s="7">
        <v>0</v>
      </c>
      <c r="O774" s="7">
        <v>1700416</v>
      </c>
      <c r="P774" s="7">
        <v>2608</v>
      </c>
      <c r="Q774" s="7">
        <v>0</v>
      </c>
      <c r="R774" s="7">
        <v>704</v>
      </c>
      <c r="S774" s="7">
        <v>1</v>
      </c>
      <c r="T774" s="7">
        <v>1</v>
      </c>
      <c r="U774" s="7">
        <v>64</v>
      </c>
      <c r="V774" s="7">
        <v>1</v>
      </c>
      <c r="W774" s="7">
        <v>1</v>
      </c>
      <c r="X774" s="7">
        <f t="shared" si="32"/>
        <v>11</v>
      </c>
      <c r="Y774" s="7">
        <v>652</v>
      </c>
      <c r="Z774" s="7">
        <v>1</v>
      </c>
      <c r="AA774" s="7">
        <v>1</v>
      </c>
      <c r="AB774" s="7">
        <v>0</v>
      </c>
      <c r="AC774" s="7">
        <v>0</v>
      </c>
      <c r="AD774" s="7">
        <v>0</v>
      </c>
      <c r="AE774" s="7">
        <v>0</v>
      </c>
      <c r="AF774" s="7">
        <v>1</v>
      </c>
      <c r="AG774" s="5">
        <v>0</v>
      </c>
      <c r="AH774" s="7">
        <f t="shared" si="33"/>
        <v>0</v>
      </c>
      <c r="AI774" s="7">
        <v>32</v>
      </c>
      <c r="AJ774" s="7">
        <v>6</v>
      </c>
      <c r="AK774" s="7">
        <f>CEILING(Y774/AI774,1)</f>
        <v>21</v>
      </c>
      <c r="AL774" s="7">
        <f>CEILING(Y774/AJ774,1)</f>
        <v>109</v>
      </c>
      <c r="AM774" s="7">
        <v>2.23</v>
      </c>
      <c r="AN774" s="7">
        <v>2.5499999999999998</v>
      </c>
      <c r="AO774" s="7">
        <v>1.88</v>
      </c>
    </row>
    <row r="775" spans="1:41">
      <c r="A775" s="7">
        <v>2</v>
      </c>
      <c r="B775" s="7">
        <v>1</v>
      </c>
      <c r="C775" s="7">
        <v>656</v>
      </c>
      <c r="D775" s="7">
        <v>1</v>
      </c>
      <c r="E775" s="7">
        <v>0</v>
      </c>
      <c r="F775" s="7">
        <v>0</v>
      </c>
      <c r="G775" s="7">
        <v>0</v>
      </c>
      <c r="H775" s="7">
        <v>1312</v>
      </c>
      <c r="I775" s="7">
        <v>0</v>
      </c>
      <c r="J775" s="7">
        <v>0</v>
      </c>
      <c r="K775" s="7">
        <v>1</v>
      </c>
      <c r="L775" s="7">
        <v>0</v>
      </c>
      <c r="M775" s="7">
        <v>0</v>
      </c>
      <c r="N775" s="7">
        <v>0</v>
      </c>
      <c r="O775" s="7">
        <v>1721344</v>
      </c>
      <c r="P775" s="7">
        <v>2624</v>
      </c>
      <c r="Q775" s="7">
        <v>0</v>
      </c>
      <c r="R775" s="7">
        <v>704</v>
      </c>
      <c r="S775" s="7">
        <v>1</v>
      </c>
      <c r="T775" s="7">
        <v>1</v>
      </c>
      <c r="U775" s="7">
        <v>64</v>
      </c>
      <c r="V775" s="7">
        <v>1</v>
      </c>
      <c r="W775" s="7">
        <v>1</v>
      </c>
      <c r="X775" s="7">
        <f t="shared" si="32"/>
        <v>11</v>
      </c>
      <c r="Y775" s="7">
        <v>656</v>
      </c>
      <c r="Z775" s="7">
        <v>1</v>
      </c>
      <c r="AA775" s="7">
        <v>1</v>
      </c>
      <c r="AB775" s="7">
        <v>0</v>
      </c>
      <c r="AC775" s="7">
        <v>0</v>
      </c>
      <c r="AD775" s="7">
        <v>0</v>
      </c>
      <c r="AE775" s="7">
        <v>0</v>
      </c>
      <c r="AF775" s="7">
        <v>1</v>
      </c>
      <c r="AG775" s="5">
        <v>0</v>
      </c>
      <c r="AH775" s="7">
        <f t="shared" si="33"/>
        <v>0</v>
      </c>
      <c r="AI775" s="7">
        <v>32</v>
      </c>
      <c r="AJ775" s="7">
        <v>6</v>
      </c>
      <c r="AK775" s="7">
        <f>CEILING(Y775/AI775,1)</f>
        <v>21</v>
      </c>
      <c r="AL775" s="7">
        <f>CEILING(Y775/AJ775,1)</f>
        <v>110</v>
      </c>
      <c r="AM775" s="7">
        <v>2.2599999999999998</v>
      </c>
      <c r="AN775" s="7">
        <v>2.39</v>
      </c>
      <c r="AO775" s="7">
        <v>1.69</v>
      </c>
    </row>
    <row r="776" spans="1:41">
      <c r="A776" s="7">
        <v>2</v>
      </c>
      <c r="B776" s="7">
        <v>1</v>
      </c>
      <c r="C776" s="7">
        <v>660</v>
      </c>
      <c r="D776" s="7">
        <v>1</v>
      </c>
      <c r="E776" s="7">
        <v>0</v>
      </c>
      <c r="F776" s="7">
        <v>0</v>
      </c>
      <c r="G776" s="7">
        <v>0</v>
      </c>
      <c r="H776" s="7">
        <v>1320</v>
      </c>
      <c r="I776" s="7">
        <v>0</v>
      </c>
      <c r="J776" s="7">
        <v>0</v>
      </c>
      <c r="K776" s="7">
        <v>1</v>
      </c>
      <c r="L776" s="7">
        <v>0</v>
      </c>
      <c r="M776" s="7">
        <v>0</v>
      </c>
      <c r="N776" s="7">
        <v>0</v>
      </c>
      <c r="O776" s="7">
        <v>1742400</v>
      </c>
      <c r="P776" s="7">
        <v>2640</v>
      </c>
      <c r="Q776" s="7">
        <v>0</v>
      </c>
      <c r="R776" s="7">
        <v>704</v>
      </c>
      <c r="S776" s="7">
        <v>1</v>
      </c>
      <c r="T776" s="7">
        <v>1</v>
      </c>
      <c r="U776" s="7">
        <v>64</v>
      </c>
      <c r="V776" s="7">
        <v>1</v>
      </c>
      <c r="W776" s="7">
        <v>1</v>
      </c>
      <c r="X776" s="7">
        <f t="shared" si="32"/>
        <v>11</v>
      </c>
      <c r="Y776" s="7">
        <v>660</v>
      </c>
      <c r="Z776" s="7">
        <v>1</v>
      </c>
      <c r="AA776" s="7">
        <v>1</v>
      </c>
      <c r="AB776" s="7">
        <v>0</v>
      </c>
      <c r="AC776" s="7">
        <v>0</v>
      </c>
      <c r="AD776" s="7">
        <v>0</v>
      </c>
      <c r="AE776" s="7">
        <v>0</v>
      </c>
      <c r="AF776" s="7">
        <v>1</v>
      </c>
      <c r="AG776" s="5">
        <v>0</v>
      </c>
      <c r="AH776" s="7">
        <f t="shared" si="33"/>
        <v>0</v>
      </c>
      <c r="AI776" s="7">
        <v>32</v>
      </c>
      <c r="AJ776" s="7">
        <v>6</v>
      </c>
      <c r="AK776" s="7">
        <f>CEILING(Y776/AI776,1)</f>
        <v>21</v>
      </c>
      <c r="AL776" s="7">
        <f>CEILING(Y776/AJ776,1)</f>
        <v>110</v>
      </c>
      <c r="AM776" s="7">
        <v>2.46</v>
      </c>
      <c r="AN776" s="7">
        <v>2.16</v>
      </c>
      <c r="AO776" s="7">
        <v>2.16</v>
      </c>
    </row>
    <row r="777" spans="1:41">
      <c r="A777" s="7">
        <v>2</v>
      </c>
      <c r="B777" s="7">
        <v>1</v>
      </c>
      <c r="C777" s="7">
        <v>664</v>
      </c>
      <c r="D777" s="7">
        <v>1</v>
      </c>
      <c r="E777" s="7">
        <v>0</v>
      </c>
      <c r="F777" s="7">
        <v>0</v>
      </c>
      <c r="G777" s="7">
        <v>0</v>
      </c>
      <c r="H777" s="7">
        <v>1328</v>
      </c>
      <c r="I777" s="7">
        <v>0</v>
      </c>
      <c r="J777" s="7">
        <v>0</v>
      </c>
      <c r="K777" s="7">
        <v>1</v>
      </c>
      <c r="L777" s="7">
        <v>0</v>
      </c>
      <c r="M777" s="7">
        <v>0</v>
      </c>
      <c r="N777" s="7">
        <v>0</v>
      </c>
      <c r="O777" s="7">
        <v>1763584</v>
      </c>
      <c r="P777" s="7">
        <v>2656</v>
      </c>
      <c r="Q777" s="7">
        <v>0</v>
      </c>
      <c r="R777" s="7">
        <v>704</v>
      </c>
      <c r="S777" s="7">
        <v>1</v>
      </c>
      <c r="T777" s="7">
        <v>1</v>
      </c>
      <c r="U777" s="7">
        <v>64</v>
      </c>
      <c r="V777" s="7">
        <v>1</v>
      </c>
      <c r="W777" s="7">
        <v>1</v>
      </c>
      <c r="X777" s="7">
        <f t="shared" si="32"/>
        <v>11</v>
      </c>
      <c r="Y777" s="7">
        <v>664</v>
      </c>
      <c r="Z777" s="7">
        <v>1</v>
      </c>
      <c r="AA777" s="7">
        <v>1</v>
      </c>
      <c r="AB777" s="7">
        <v>0</v>
      </c>
      <c r="AC777" s="7">
        <v>0</v>
      </c>
      <c r="AD777" s="7">
        <v>0</v>
      </c>
      <c r="AE777" s="7">
        <v>0</v>
      </c>
      <c r="AF777" s="7">
        <v>1</v>
      </c>
      <c r="AG777" s="5">
        <v>0</v>
      </c>
      <c r="AH777" s="7">
        <f t="shared" si="33"/>
        <v>0</v>
      </c>
      <c r="AI777" s="7">
        <v>32</v>
      </c>
      <c r="AJ777" s="7">
        <v>6</v>
      </c>
      <c r="AK777" s="7">
        <f>CEILING(Y777/AI777,1)</f>
        <v>21</v>
      </c>
      <c r="AL777" s="7">
        <f>CEILING(Y777/AJ777,1)</f>
        <v>111</v>
      </c>
      <c r="AM777" s="7">
        <v>2.14</v>
      </c>
      <c r="AN777" s="7">
        <v>2.64</v>
      </c>
      <c r="AO777" s="7">
        <v>1.85</v>
      </c>
    </row>
    <row r="778" spans="1:41">
      <c r="A778" s="7">
        <v>2</v>
      </c>
      <c r="B778" s="7">
        <v>1</v>
      </c>
      <c r="C778" s="7">
        <v>668</v>
      </c>
      <c r="D778" s="7">
        <v>1</v>
      </c>
      <c r="E778" s="7">
        <v>0</v>
      </c>
      <c r="F778" s="7">
        <v>0</v>
      </c>
      <c r="G778" s="7">
        <v>0</v>
      </c>
      <c r="H778" s="7">
        <v>1336</v>
      </c>
      <c r="I778" s="7">
        <v>0</v>
      </c>
      <c r="J778" s="7">
        <v>0</v>
      </c>
      <c r="K778" s="7">
        <v>1</v>
      </c>
      <c r="L778" s="7">
        <v>0</v>
      </c>
      <c r="M778" s="7">
        <v>0</v>
      </c>
      <c r="N778" s="7">
        <v>0</v>
      </c>
      <c r="O778" s="7">
        <v>1784896</v>
      </c>
      <c r="P778" s="7">
        <v>2672</v>
      </c>
      <c r="Q778" s="7">
        <v>0</v>
      </c>
      <c r="R778" s="7">
        <v>704</v>
      </c>
      <c r="S778" s="7">
        <v>1</v>
      </c>
      <c r="T778" s="7">
        <v>1</v>
      </c>
      <c r="U778" s="7">
        <v>64</v>
      </c>
      <c r="V778" s="7">
        <v>1</v>
      </c>
      <c r="W778" s="7">
        <v>1</v>
      </c>
      <c r="X778" s="7">
        <f t="shared" si="32"/>
        <v>11</v>
      </c>
      <c r="Y778" s="7">
        <v>668</v>
      </c>
      <c r="Z778" s="7">
        <v>1</v>
      </c>
      <c r="AA778" s="7">
        <v>1</v>
      </c>
      <c r="AB778" s="7">
        <v>0</v>
      </c>
      <c r="AC778" s="7">
        <v>0</v>
      </c>
      <c r="AD778" s="7">
        <v>0</v>
      </c>
      <c r="AE778" s="7">
        <v>0</v>
      </c>
      <c r="AF778" s="7">
        <v>1</v>
      </c>
      <c r="AG778" s="5">
        <v>0</v>
      </c>
      <c r="AH778" s="7">
        <f t="shared" si="33"/>
        <v>0</v>
      </c>
      <c r="AI778" s="7">
        <v>32</v>
      </c>
      <c r="AJ778" s="7">
        <v>6</v>
      </c>
      <c r="AK778" s="7">
        <f>CEILING(Y778/AI778,1)</f>
        <v>21</v>
      </c>
      <c r="AL778" s="7">
        <f>CEILING(Y778/AJ778,1)</f>
        <v>112</v>
      </c>
      <c r="AM778" s="7">
        <v>2.4</v>
      </c>
      <c r="AN778" s="7">
        <v>2.46</v>
      </c>
      <c r="AO778" s="7">
        <v>1.47</v>
      </c>
    </row>
    <row r="779" spans="1:41">
      <c r="A779" s="7">
        <v>2</v>
      </c>
      <c r="B779" s="7">
        <v>1</v>
      </c>
      <c r="C779" s="7">
        <v>672</v>
      </c>
      <c r="D779" s="7">
        <v>1</v>
      </c>
      <c r="E779" s="7">
        <v>0</v>
      </c>
      <c r="F779" s="7">
        <v>0</v>
      </c>
      <c r="G779" s="7">
        <v>0</v>
      </c>
      <c r="H779" s="7">
        <v>1344</v>
      </c>
      <c r="I779" s="7">
        <v>0</v>
      </c>
      <c r="J779" s="7">
        <v>0</v>
      </c>
      <c r="K779" s="7">
        <v>1</v>
      </c>
      <c r="L779" s="7">
        <v>0</v>
      </c>
      <c r="M779" s="7">
        <v>0</v>
      </c>
      <c r="N779" s="7">
        <v>0</v>
      </c>
      <c r="O779" s="7">
        <v>1806336</v>
      </c>
      <c r="P779" s="7">
        <v>2688</v>
      </c>
      <c r="Q779" s="7">
        <v>0</v>
      </c>
      <c r="R779" s="7">
        <v>704</v>
      </c>
      <c r="S779" s="7">
        <v>1</v>
      </c>
      <c r="T779" s="7">
        <v>1</v>
      </c>
      <c r="U779" s="7">
        <v>64</v>
      </c>
      <c r="V779" s="7">
        <v>1</v>
      </c>
      <c r="W779" s="7">
        <v>1</v>
      </c>
      <c r="X779" s="7">
        <f t="shared" si="32"/>
        <v>11</v>
      </c>
      <c r="Y779" s="7">
        <v>672</v>
      </c>
      <c r="Z779" s="7">
        <v>1</v>
      </c>
      <c r="AA779" s="7">
        <v>1</v>
      </c>
      <c r="AB779" s="7">
        <v>0</v>
      </c>
      <c r="AC779" s="7">
        <v>0</v>
      </c>
      <c r="AD779" s="7">
        <v>0</v>
      </c>
      <c r="AE779" s="7">
        <v>0</v>
      </c>
      <c r="AF779" s="7">
        <v>1</v>
      </c>
      <c r="AG779" s="5">
        <v>0</v>
      </c>
      <c r="AH779" s="7">
        <f t="shared" si="33"/>
        <v>0</v>
      </c>
      <c r="AI779" s="7">
        <v>32</v>
      </c>
      <c r="AJ779" s="7">
        <v>6</v>
      </c>
      <c r="AK779" s="7">
        <f>CEILING(Y779/AI779,1)</f>
        <v>21</v>
      </c>
      <c r="AL779" s="7">
        <f>CEILING(Y779/AJ779,1)</f>
        <v>112</v>
      </c>
      <c r="AM779" s="7">
        <v>2.33</v>
      </c>
      <c r="AN779" s="7">
        <v>2.74</v>
      </c>
      <c r="AO779" s="7">
        <v>1.74</v>
      </c>
    </row>
    <row r="780" spans="1:41">
      <c r="A780" s="7">
        <v>2</v>
      </c>
      <c r="B780" s="7">
        <v>1</v>
      </c>
      <c r="C780" s="7">
        <v>676</v>
      </c>
      <c r="D780" s="7">
        <v>1</v>
      </c>
      <c r="E780" s="7">
        <v>0</v>
      </c>
      <c r="F780" s="7">
        <v>0</v>
      </c>
      <c r="G780" s="7">
        <v>0</v>
      </c>
      <c r="H780" s="7">
        <v>1352</v>
      </c>
      <c r="I780" s="7">
        <v>0</v>
      </c>
      <c r="J780" s="7">
        <v>0</v>
      </c>
      <c r="K780" s="7">
        <v>1</v>
      </c>
      <c r="L780" s="7">
        <v>0</v>
      </c>
      <c r="M780" s="7">
        <v>0</v>
      </c>
      <c r="N780" s="7">
        <v>0</v>
      </c>
      <c r="O780" s="7">
        <v>1827904</v>
      </c>
      <c r="P780" s="7">
        <v>2704</v>
      </c>
      <c r="Q780" s="7">
        <v>0</v>
      </c>
      <c r="R780" s="7">
        <v>704</v>
      </c>
      <c r="S780" s="7">
        <v>1</v>
      </c>
      <c r="T780" s="7">
        <v>1</v>
      </c>
      <c r="U780" s="7">
        <v>64</v>
      </c>
      <c r="V780" s="7">
        <v>1</v>
      </c>
      <c r="W780" s="7">
        <v>1</v>
      </c>
      <c r="X780" s="7">
        <f t="shared" si="32"/>
        <v>11</v>
      </c>
      <c r="Y780" s="7">
        <v>676</v>
      </c>
      <c r="Z780" s="7">
        <v>1</v>
      </c>
      <c r="AA780" s="7">
        <v>1</v>
      </c>
      <c r="AB780" s="7">
        <v>0</v>
      </c>
      <c r="AC780" s="7">
        <v>0</v>
      </c>
      <c r="AD780" s="7">
        <v>0</v>
      </c>
      <c r="AE780" s="7">
        <v>0</v>
      </c>
      <c r="AF780" s="7">
        <v>1</v>
      </c>
      <c r="AG780" s="5">
        <v>0</v>
      </c>
      <c r="AH780" s="7">
        <f t="shared" si="33"/>
        <v>0</v>
      </c>
      <c r="AI780" s="7">
        <v>32</v>
      </c>
      <c r="AJ780" s="7">
        <v>6</v>
      </c>
      <c r="AK780" s="7">
        <f>CEILING(Y780/AI780,1)</f>
        <v>22</v>
      </c>
      <c r="AL780" s="7">
        <f>CEILING(Y780/AJ780,1)</f>
        <v>113</v>
      </c>
      <c r="AM780" s="7">
        <v>2.35</v>
      </c>
      <c r="AN780" s="7">
        <v>2.59</v>
      </c>
      <c r="AO780" s="7">
        <v>1.68</v>
      </c>
    </row>
    <row r="781" spans="1:41">
      <c r="A781" s="7">
        <v>2</v>
      </c>
      <c r="B781" s="7">
        <v>1</v>
      </c>
      <c r="C781" s="7">
        <v>680</v>
      </c>
      <c r="D781" s="7">
        <v>1</v>
      </c>
      <c r="E781" s="7">
        <v>0</v>
      </c>
      <c r="F781" s="7">
        <v>0</v>
      </c>
      <c r="G781" s="7">
        <v>0</v>
      </c>
      <c r="H781" s="7">
        <v>1360</v>
      </c>
      <c r="I781" s="7">
        <v>0</v>
      </c>
      <c r="J781" s="7">
        <v>0</v>
      </c>
      <c r="K781" s="7">
        <v>1</v>
      </c>
      <c r="L781" s="7">
        <v>0</v>
      </c>
      <c r="M781" s="7">
        <v>0</v>
      </c>
      <c r="N781" s="7">
        <v>0</v>
      </c>
      <c r="O781" s="7">
        <v>1849600</v>
      </c>
      <c r="P781" s="7">
        <v>2720</v>
      </c>
      <c r="Q781" s="7">
        <v>0</v>
      </c>
      <c r="R781" s="7">
        <v>704</v>
      </c>
      <c r="S781" s="7">
        <v>1</v>
      </c>
      <c r="T781" s="7">
        <v>1</v>
      </c>
      <c r="U781" s="7">
        <v>64</v>
      </c>
      <c r="V781" s="7">
        <v>1</v>
      </c>
      <c r="W781" s="7">
        <v>1</v>
      </c>
      <c r="X781" s="7">
        <f t="shared" si="32"/>
        <v>11</v>
      </c>
      <c r="Y781" s="7">
        <v>680</v>
      </c>
      <c r="Z781" s="7">
        <v>1</v>
      </c>
      <c r="AA781" s="7">
        <v>1</v>
      </c>
      <c r="AB781" s="7">
        <v>0</v>
      </c>
      <c r="AC781" s="7">
        <v>0</v>
      </c>
      <c r="AD781" s="7">
        <v>0</v>
      </c>
      <c r="AE781" s="7">
        <v>0</v>
      </c>
      <c r="AF781" s="7">
        <v>1</v>
      </c>
      <c r="AG781" s="5">
        <v>0</v>
      </c>
      <c r="AH781" s="7">
        <f t="shared" si="33"/>
        <v>0</v>
      </c>
      <c r="AI781" s="7">
        <v>32</v>
      </c>
      <c r="AJ781" s="7">
        <v>6</v>
      </c>
      <c r="AK781" s="7">
        <f>CEILING(Y781/AI781,1)</f>
        <v>22</v>
      </c>
      <c r="AL781" s="7">
        <f>CEILING(Y781/AJ781,1)</f>
        <v>114</v>
      </c>
      <c r="AM781" s="7">
        <v>2.16</v>
      </c>
      <c r="AN781" s="7">
        <v>2.69</v>
      </c>
      <c r="AO781" s="7">
        <v>1.81</v>
      </c>
    </row>
    <row r="782" spans="1:41">
      <c r="A782" s="7">
        <v>2</v>
      </c>
      <c r="B782" s="7">
        <v>1</v>
      </c>
      <c r="C782" s="7">
        <v>684</v>
      </c>
      <c r="D782" s="7">
        <v>1</v>
      </c>
      <c r="E782" s="7">
        <v>0</v>
      </c>
      <c r="F782" s="7">
        <v>0</v>
      </c>
      <c r="G782" s="7">
        <v>0</v>
      </c>
      <c r="H782" s="7">
        <v>1368</v>
      </c>
      <c r="I782" s="7">
        <v>0</v>
      </c>
      <c r="J782" s="7">
        <v>0</v>
      </c>
      <c r="K782" s="7">
        <v>1</v>
      </c>
      <c r="L782" s="7">
        <v>0</v>
      </c>
      <c r="M782" s="7">
        <v>0</v>
      </c>
      <c r="N782" s="7">
        <v>0</v>
      </c>
      <c r="O782" s="7">
        <v>1871424</v>
      </c>
      <c r="P782" s="7">
        <v>2736</v>
      </c>
      <c r="Q782" s="7">
        <v>0</v>
      </c>
      <c r="R782" s="7">
        <v>704</v>
      </c>
      <c r="S782" s="7">
        <v>1</v>
      </c>
      <c r="T782" s="7">
        <v>1</v>
      </c>
      <c r="U782" s="7">
        <v>64</v>
      </c>
      <c r="V782" s="7">
        <v>1</v>
      </c>
      <c r="W782" s="7">
        <v>1</v>
      </c>
      <c r="X782" s="7">
        <f t="shared" si="32"/>
        <v>11</v>
      </c>
      <c r="Y782" s="7">
        <v>684</v>
      </c>
      <c r="Z782" s="7">
        <v>1</v>
      </c>
      <c r="AA782" s="7">
        <v>1</v>
      </c>
      <c r="AB782" s="7">
        <v>0</v>
      </c>
      <c r="AC782" s="7">
        <v>0</v>
      </c>
      <c r="AD782" s="7">
        <v>0</v>
      </c>
      <c r="AE782" s="7">
        <v>0</v>
      </c>
      <c r="AF782" s="7">
        <v>1</v>
      </c>
      <c r="AG782" s="5">
        <v>0</v>
      </c>
      <c r="AH782" s="7">
        <f t="shared" si="33"/>
        <v>0</v>
      </c>
      <c r="AI782" s="7">
        <v>32</v>
      </c>
      <c r="AJ782" s="7">
        <v>6</v>
      </c>
      <c r="AK782" s="7">
        <f>CEILING(Y782/AI782,1)</f>
        <v>22</v>
      </c>
      <c r="AL782" s="7">
        <f>CEILING(Y782/AJ782,1)</f>
        <v>114</v>
      </c>
      <c r="AM782" s="7">
        <v>2.4</v>
      </c>
      <c r="AN782" s="7">
        <v>2.38</v>
      </c>
      <c r="AO782" s="7">
        <v>1.79</v>
      </c>
    </row>
    <row r="783" spans="1:41">
      <c r="A783" s="7">
        <v>2</v>
      </c>
      <c r="B783" s="7">
        <v>1</v>
      </c>
      <c r="C783" s="7">
        <v>688</v>
      </c>
      <c r="D783" s="7">
        <v>1</v>
      </c>
      <c r="E783" s="7">
        <v>0</v>
      </c>
      <c r="F783" s="7">
        <v>0</v>
      </c>
      <c r="G783" s="7">
        <v>0</v>
      </c>
      <c r="H783" s="7">
        <v>1376</v>
      </c>
      <c r="I783" s="7">
        <v>0</v>
      </c>
      <c r="J783" s="7">
        <v>0</v>
      </c>
      <c r="K783" s="7">
        <v>1</v>
      </c>
      <c r="L783" s="7">
        <v>0</v>
      </c>
      <c r="M783" s="7">
        <v>0</v>
      </c>
      <c r="N783" s="7">
        <v>0</v>
      </c>
      <c r="O783" s="7">
        <v>1893376</v>
      </c>
      <c r="P783" s="7">
        <v>2752</v>
      </c>
      <c r="Q783" s="7">
        <v>0</v>
      </c>
      <c r="R783" s="7">
        <v>704</v>
      </c>
      <c r="S783" s="7">
        <v>1</v>
      </c>
      <c r="T783" s="7">
        <v>1</v>
      </c>
      <c r="U783" s="7">
        <v>64</v>
      </c>
      <c r="V783" s="7">
        <v>1</v>
      </c>
      <c r="W783" s="7">
        <v>1</v>
      </c>
      <c r="X783" s="7">
        <f t="shared" si="32"/>
        <v>11</v>
      </c>
      <c r="Y783" s="7">
        <v>688</v>
      </c>
      <c r="Z783" s="7">
        <v>1</v>
      </c>
      <c r="AA783" s="7">
        <v>1</v>
      </c>
      <c r="AB783" s="7">
        <v>0</v>
      </c>
      <c r="AC783" s="7">
        <v>0</v>
      </c>
      <c r="AD783" s="7">
        <v>0</v>
      </c>
      <c r="AE783" s="7">
        <v>0</v>
      </c>
      <c r="AF783" s="7">
        <v>1</v>
      </c>
      <c r="AG783" s="5">
        <v>0</v>
      </c>
      <c r="AH783" s="7">
        <f t="shared" si="33"/>
        <v>0</v>
      </c>
      <c r="AI783" s="7">
        <v>32</v>
      </c>
      <c r="AJ783" s="7">
        <v>6</v>
      </c>
      <c r="AK783" s="7">
        <f>CEILING(Y783/AI783,1)</f>
        <v>22</v>
      </c>
      <c r="AL783" s="7">
        <f>CEILING(Y783/AJ783,1)</f>
        <v>115</v>
      </c>
      <c r="AM783" s="7">
        <v>2.36</v>
      </c>
      <c r="AN783" s="7">
        <v>2.59</v>
      </c>
      <c r="AO783" s="7">
        <v>1.85</v>
      </c>
    </row>
    <row r="784" spans="1:41">
      <c r="A784" s="7">
        <v>2</v>
      </c>
      <c r="B784" s="7">
        <v>1</v>
      </c>
      <c r="C784" s="7">
        <v>692</v>
      </c>
      <c r="D784" s="7">
        <v>1</v>
      </c>
      <c r="E784" s="7">
        <v>0</v>
      </c>
      <c r="F784" s="7">
        <v>0</v>
      </c>
      <c r="G784" s="7">
        <v>0</v>
      </c>
      <c r="H784" s="7">
        <v>1384</v>
      </c>
      <c r="I784" s="7">
        <v>0</v>
      </c>
      <c r="J784" s="7">
        <v>0</v>
      </c>
      <c r="K784" s="7">
        <v>1</v>
      </c>
      <c r="L784" s="7">
        <v>0</v>
      </c>
      <c r="M784" s="7">
        <v>0</v>
      </c>
      <c r="N784" s="7">
        <v>0</v>
      </c>
      <c r="O784" s="7">
        <v>1915456</v>
      </c>
      <c r="P784" s="7">
        <v>2768</v>
      </c>
      <c r="Q784" s="7">
        <v>0</v>
      </c>
      <c r="R784" s="7">
        <v>704</v>
      </c>
      <c r="S784" s="7">
        <v>1</v>
      </c>
      <c r="T784" s="7">
        <v>1</v>
      </c>
      <c r="U784" s="7">
        <v>64</v>
      </c>
      <c r="V784" s="7">
        <v>1</v>
      </c>
      <c r="W784" s="7">
        <v>1</v>
      </c>
      <c r="X784" s="7">
        <f t="shared" si="32"/>
        <v>11</v>
      </c>
      <c r="Y784" s="7">
        <v>692</v>
      </c>
      <c r="Z784" s="7">
        <v>1</v>
      </c>
      <c r="AA784" s="7">
        <v>1</v>
      </c>
      <c r="AB784" s="7">
        <v>0</v>
      </c>
      <c r="AC784" s="7">
        <v>0</v>
      </c>
      <c r="AD784" s="7">
        <v>0</v>
      </c>
      <c r="AE784" s="7">
        <v>0</v>
      </c>
      <c r="AF784" s="7">
        <v>1</v>
      </c>
      <c r="AG784" s="5">
        <v>0</v>
      </c>
      <c r="AH784" s="7">
        <f t="shared" si="33"/>
        <v>0</v>
      </c>
      <c r="AI784" s="7">
        <v>32</v>
      </c>
      <c r="AJ784" s="7">
        <v>6</v>
      </c>
      <c r="AK784" s="7">
        <f>CEILING(Y784/AI784,1)</f>
        <v>22</v>
      </c>
      <c r="AL784" s="7">
        <f>CEILING(Y784/AJ784,1)</f>
        <v>116</v>
      </c>
      <c r="AM784" s="7">
        <v>2.4500000000000002</v>
      </c>
      <c r="AN784" s="7">
        <v>2.59</v>
      </c>
      <c r="AO784" s="7">
        <v>1.68</v>
      </c>
    </row>
    <row r="785" spans="1:41">
      <c r="A785" s="7">
        <v>2</v>
      </c>
      <c r="B785" s="7">
        <v>1</v>
      </c>
      <c r="C785" s="7">
        <v>696</v>
      </c>
      <c r="D785" s="7">
        <v>1</v>
      </c>
      <c r="E785" s="7">
        <v>0</v>
      </c>
      <c r="F785" s="7">
        <v>0</v>
      </c>
      <c r="G785" s="7">
        <v>0</v>
      </c>
      <c r="H785" s="7">
        <v>1392</v>
      </c>
      <c r="I785" s="7">
        <v>0</v>
      </c>
      <c r="J785" s="7">
        <v>0</v>
      </c>
      <c r="K785" s="7">
        <v>1</v>
      </c>
      <c r="L785" s="7">
        <v>0</v>
      </c>
      <c r="M785" s="7">
        <v>0</v>
      </c>
      <c r="N785" s="7">
        <v>0</v>
      </c>
      <c r="O785" s="7">
        <v>1937664</v>
      </c>
      <c r="P785" s="7">
        <v>2784</v>
      </c>
      <c r="Q785" s="7">
        <v>0</v>
      </c>
      <c r="R785" s="7">
        <v>704</v>
      </c>
      <c r="S785" s="7">
        <v>1</v>
      </c>
      <c r="T785" s="7">
        <v>1</v>
      </c>
      <c r="U785" s="7">
        <v>64</v>
      </c>
      <c r="V785" s="7">
        <v>1</v>
      </c>
      <c r="W785" s="7">
        <v>1</v>
      </c>
      <c r="X785" s="7">
        <f t="shared" si="32"/>
        <v>11</v>
      </c>
      <c r="Y785" s="7">
        <v>696</v>
      </c>
      <c r="Z785" s="7">
        <v>1</v>
      </c>
      <c r="AA785" s="7">
        <v>1</v>
      </c>
      <c r="AB785" s="7">
        <v>0</v>
      </c>
      <c r="AC785" s="7">
        <v>0</v>
      </c>
      <c r="AD785" s="7">
        <v>0</v>
      </c>
      <c r="AE785" s="7">
        <v>0</v>
      </c>
      <c r="AF785" s="7">
        <v>1</v>
      </c>
      <c r="AG785" s="5">
        <v>0</v>
      </c>
      <c r="AH785" s="7">
        <f t="shared" si="33"/>
        <v>0</v>
      </c>
      <c r="AI785" s="7">
        <v>32</v>
      </c>
      <c r="AJ785" s="7">
        <v>6</v>
      </c>
      <c r="AK785" s="7">
        <f>CEILING(Y785/AI785,1)</f>
        <v>22</v>
      </c>
      <c r="AL785" s="7">
        <f>CEILING(Y785/AJ785,1)</f>
        <v>116</v>
      </c>
      <c r="AM785" s="7">
        <v>2.25</v>
      </c>
      <c r="AN785" s="7">
        <v>2.68</v>
      </c>
      <c r="AO785" s="7">
        <v>1.87</v>
      </c>
    </row>
    <row r="786" spans="1:41">
      <c r="A786" s="7">
        <v>2</v>
      </c>
      <c r="B786" s="7">
        <v>1</v>
      </c>
      <c r="C786" s="7">
        <v>700</v>
      </c>
      <c r="D786" s="7">
        <v>1</v>
      </c>
      <c r="E786" s="7">
        <v>0</v>
      </c>
      <c r="F786" s="7">
        <v>0</v>
      </c>
      <c r="G786" s="7">
        <v>0</v>
      </c>
      <c r="H786" s="7">
        <v>1400</v>
      </c>
      <c r="I786" s="7">
        <v>0</v>
      </c>
      <c r="J786" s="7">
        <v>0</v>
      </c>
      <c r="K786" s="7">
        <v>1</v>
      </c>
      <c r="L786" s="7">
        <v>0</v>
      </c>
      <c r="M786" s="7">
        <v>0</v>
      </c>
      <c r="N786" s="7">
        <v>0</v>
      </c>
      <c r="O786" s="7">
        <v>1960000</v>
      </c>
      <c r="P786" s="7">
        <v>2800</v>
      </c>
      <c r="Q786" s="7">
        <v>0</v>
      </c>
      <c r="R786" s="7">
        <v>704</v>
      </c>
      <c r="S786" s="7">
        <v>1</v>
      </c>
      <c r="T786" s="7">
        <v>1</v>
      </c>
      <c r="U786" s="7">
        <v>64</v>
      </c>
      <c r="V786" s="7">
        <v>1</v>
      </c>
      <c r="W786" s="7">
        <v>1</v>
      </c>
      <c r="X786" s="7">
        <f t="shared" si="32"/>
        <v>11</v>
      </c>
      <c r="Y786" s="7">
        <v>700</v>
      </c>
      <c r="Z786" s="7">
        <v>1</v>
      </c>
      <c r="AA786" s="7">
        <v>1</v>
      </c>
      <c r="AB786" s="7">
        <v>0</v>
      </c>
      <c r="AC786" s="7">
        <v>0</v>
      </c>
      <c r="AD786" s="7">
        <v>0</v>
      </c>
      <c r="AE786" s="7">
        <v>0</v>
      </c>
      <c r="AF786" s="7">
        <v>1</v>
      </c>
      <c r="AG786" s="5">
        <v>0</v>
      </c>
      <c r="AH786" s="7">
        <f t="shared" si="33"/>
        <v>0</v>
      </c>
      <c r="AI786" s="7">
        <v>32</v>
      </c>
      <c r="AJ786" s="7">
        <v>6</v>
      </c>
      <c r="AK786" s="7">
        <f>CEILING(Y786/AI786,1)</f>
        <v>22</v>
      </c>
      <c r="AL786" s="7">
        <f>CEILING(Y786/AJ786,1)</f>
        <v>117</v>
      </c>
      <c r="AM786" s="7">
        <v>2.34</v>
      </c>
      <c r="AN786" s="7">
        <v>2.78</v>
      </c>
      <c r="AO786" s="7">
        <v>1.69</v>
      </c>
    </row>
    <row r="787" spans="1:41">
      <c r="A787" s="7">
        <v>2</v>
      </c>
      <c r="B787" s="7">
        <v>1</v>
      </c>
      <c r="C787" s="7">
        <v>704</v>
      </c>
      <c r="D787" s="7">
        <v>1</v>
      </c>
      <c r="E787" s="7">
        <v>0</v>
      </c>
      <c r="F787" s="7">
        <v>0</v>
      </c>
      <c r="G787" s="7">
        <v>0</v>
      </c>
      <c r="H787" s="7">
        <v>1408</v>
      </c>
      <c r="I787" s="7">
        <v>0</v>
      </c>
      <c r="J787" s="7">
        <v>0</v>
      </c>
      <c r="K787" s="7">
        <v>1</v>
      </c>
      <c r="L787" s="7">
        <v>0</v>
      </c>
      <c r="M787" s="7">
        <v>0</v>
      </c>
      <c r="N787" s="7">
        <v>0</v>
      </c>
      <c r="O787" s="7">
        <v>1982464</v>
      </c>
      <c r="P787" s="7">
        <v>2816</v>
      </c>
      <c r="Q787" s="7">
        <v>0</v>
      </c>
      <c r="R787" s="7">
        <v>704</v>
      </c>
      <c r="S787" s="7">
        <v>1</v>
      </c>
      <c r="T787" s="7">
        <v>1</v>
      </c>
      <c r="U787" s="7">
        <v>64</v>
      </c>
      <c r="V787" s="7">
        <v>1</v>
      </c>
      <c r="W787" s="7">
        <v>1</v>
      </c>
      <c r="X787" s="7">
        <f t="shared" si="32"/>
        <v>11</v>
      </c>
      <c r="Y787" s="7">
        <v>704</v>
      </c>
      <c r="Z787" s="7">
        <v>1</v>
      </c>
      <c r="AA787" s="7">
        <v>1</v>
      </c>
      <c r="AB787" s="7">
        <v>0</v>
      </c>
      <c r="AC787" s="7">
        <v>0</v>
      </c>
      <c r="AD787" s="7">
        <v>0</v>
      </c>
      <c r="AE787" s="7">
        <v>0</v>
      </c>
      <c r="AF787" s="7">
        <v>1</v>
      </c>
      <c r="AG787" s="5">
        <v>0</v>
      </c>
      <c r="AH787" s="7">
        <f t="shared" si="33"/>
        <v>0</v>
      </c>
      <c r="AI787" s="7">
        <v>32</v>
      </c>
      <c r="AJ787" s="7">
        <v>6</v>
      </c>
      <c r="AK787" s="7">
        <f>CEILING(Y787/AI787,1)</f>
        <v>22</v>
      </c>
      <c r="AL787" s="7">
        <f>CEILING(Y787/AJ787,1)</f>
        <v>118</v>
      </c>
      <c r="AM787" s="7">
        <v>2.44</v>
      </c>
      <c r="AN787" s="7">
        <v>2.63</v>
      </c>
      <c r="AO787" s="7">
        <v>1.58</v>
      </c>
    </row>
    <row r="788" spans="1:41">
      <c r="A788" s="7">
        <v>2</v>
      </c>
      <c r="B788" s="7">
        <v>1</v>
      </c>
      <c r="C788" s="7">
        <v>708</v>
      </c>
      <c r="D788" s="7">
        <v>1</v>
      </c>
      <c r="E788" s="7">
        <v>0</v>
      </c>
      <c r="F788" s="7">
        <v>0</v>
      </c>
      <c r="G788" s="7">
        <v>0</v>
      </c>
      <c r="H788" s="7">
        <v>1416</v>
      </c>
      <c r="I788" s="7">
        <v>0</v>
      </c>
      <c r="J788" s="7">
        <v>0</v>
      </c>
      <c r="K788" s="7">
        <v>1</v>
      </c>
      <c r="L788" s="7">
        <v>0</v>
      </c>
      <c r="M788" s="7">
        <v>0</v>
      </c>
      <c r="N788" s="7">
        <v>0</v>
      </c>
      <c r="O788" s="7">
        <v>2005056</v>
      </c>
      <c r="P788" s="7">
        <v>2832</v>
      </c>
      <c r="Q788" s="7">
        <v>0</v>
      </c>
      <c r="R788" s="7">
        <v>768</v>
      </c>
      <c r="S788" s="7">
        <v>1</v>
      </c>
      <c r="T788" s="7">
        <v>1</v>
      </c>
      <c r="U788" s="7">
        <v>64</v>
      </c>
      <c r="V788" s="7">
        <v>1</v>
      </c>
      <c r="W788" s="7">
        <v>1</v>
      </c>
      <c r="X788" s="7">
        <f t="shared" si="32"/>
        <v>12</v>
      </c>
      <c r="Y788" s="7">
        <v>708</v>
      </c>
      <c r="Z788" s="7">
        <v>1</v>
      </c>
      <c r="AA788" s="7">
        <v>1</v>
      </c>
      <c r="AB788" s="7">
        <v>0</v>
      </c>
      <c r="AC788" s="7">
        <v>0</v>
      </c>
      <c r="AD788" s="7">
        <v>0</v>
      </c>
      <c r="AE788" s="7">
        <v>0</v>
      </c>
      <c r="AF788" s="7">
        <v>1</v>
      </c>
      <c r="AG788" s="5">
        <v>0</v>
      </c>
      <c r="AH788" s="7">
        <f t="shared" si="33"/>
        <v>0</v>
      </c>
      <c r="AI788" s="7">
        <v>32</v>
      </c>
      <c r="AJ788" s="7">
        <v>6</v>
      </c>
      <c r="AK788" s="7">
        <f>CEILING(Y788/AI788,1)</f>
        <v>23</v>
      </c>
      <c r="AL788" s="7">
        <f>CEILING(Y788/AJ788,1)</f>
        <v>118</v>
      </c>
      <c r="AM788" s="7">
        <v>2.54</v>
      </c>
      <c r="AN788" s="7">
        <v>2.79</v>
      </c>
      <c r="AO788" s="7">
        <v>1.92</v>
      </c>
    </row>
    <row r="789" spans="1:41">
      <c r="A789" s="7">
        <v>2</v>
      </c>
      <c r="B789" s="7">
        <v>1</v>
      </c>
      <c r="C789" s="7">
        <v>712</v>
      </c>
      <c r="D789" s="7">
        <v>1</v>
      </c>
      <c r="E789" s="7">
        <v>0</v>
      </c>
      <c r="F789" s="7">
        <v>0</v>
      </c>
      <c r="G789" s="7">
        <v>0</v>
      </c>
      <c r="H789" s="7">
        <v>1424</v>
      </c>
      <c r="I789" s="7">
        <v>0</v>
      </c>
      <c r="J789" s="7">
        <v>0</v>
      </c>
      <c r="K789" s="7">
        <v>1</v>
      </c>
      <c r="L789" s="7">
        <v>0</v>
      </c>
      <c r="M789" s="7">
        <v>0</v>
      </c>
      <c r="N789" s="7">
        <v>0</v>
      </c>
      <c r="O789" s="7">
        <v>2027776</v>
      </c>
      <c r="P789" s="7">
        <v>2848</v>
      </c>
      <c r="Q789" s="7">
        <v>0</v>
      </c>
      <c r="R789" s="7">
        <v>768</v>
      </c>
      <c r="S789" s="7">
        <v>1</v>
      </c>
      <c r="T789" s="7">
        <v>1</v>
      </c>
      <c r="U789" s="7">
        <v>64</v>
      </c>
      <c r="V789" s="7">
        <v>1</v>
      </c>
      <c r="W789" s="7">
        <v>1</v>
      </c>
      <c r="X789" s="7">
        <f t="shared" si="32"/>
        <v>12</v>
      </c>
      <c r="Y789" s="7">
        <v>712</v>
      </c>
      <c r="Z789" s="7">
        <v>1</v>
      </c>
      <c r="AA789" s="7">
        <v>1</v>
      </c>
      <c r="AB789" s="7">
        <v>0</v>
      </c>
      <c r="AC789" s="7">
        <v>0</v>
      </c>
      <c r="AD789" s="7">
        <v>0</v>
      </c>
      <c r="AE789" s="7">
        <v>0</v>
      </c>
      <c r="AF789" s="7">
        <v>1</v>
      </c>
      <c r="AG789" s="5">
        <v>0</v>
      </c>
      <c r="AH789" s="7">
        <f t="shared" si="33"/>
        <v>0</v>
      </c>
      <c r="AI789" s="7">
        <v>32</v>
      </c>
      <c r="AJ789" s="7">
        <v>6</v>
      </c>
      <c r="AK789" s="7">
        <f>CEILING(Y789/AI789,1)</f>
        <v>23</v>
      </c>
      <c r="AL789" s="7">
        <f>CEILING(Y789/AJ789,1)</f>
        <v>119</v>
      </c>
      <c r="AM789" s="7">
        <v>2.44</v>
      </c>
      <c r="AN789" s="7">
        <v>2.5</v>
      </c>
      <c r="AO789" s="7">
        <v>1.93</v>
      </c>
    </row>
    <row r="790" spans="1:41">
      <c r="A790" s="7">
        <v>2</v>
      </c>
      <c r="B790" s="7">
        <v>1</v>
      </c>
      <c r="C790" s="7">
        <v>716</v>
      </c>
      <c r="D790" s="7">
        <v>1</v>
      </c>
      <c r="E790" s="7">
        <v>0</v>
      </c>
      <c r="F790" s="7">
        <v>0</v>
      </c>
      <c r="G790" s="7">
        <v>0</v>
      </c>
      <c r="H790" s="7">
        <v>1432</v>
      </c>
      <c r="I790" s="7">
        <v>0</v>
      </c>
      <c r="J790" s="7">
        <v>0</v>
      </c>
      <c r="K790" s="7">
        <v>1</v>
      </c>
      <c r="L790" s="7">
        <v>0</v>
      </c>
      <c r="M790" s="7">
        <v>0</v>
      </c>
      <c r="N790" s="7">
        <v>0</v>
      </c>
      <c r="O790" s="7">
        <v>2050624</v>
      </c>
      <c r="P790" s="7">
        <v>2864</v>
      </c>
      <c r="Q790" s="7">
        <v>0</v>
      </c>
      <c r="R790" s="7">
        <v>768</v>
      </c>
      <c r="S790" s="7">
        <v>1</v>
      </c>
      <c r="T790" s="7">
        <v>1</v>
      </c>
      <c r="U790" s="7">
        <v>64</v>
      </c>
      <c r="V790" s="7">
        <v>1</v>
      </c>
      <c r="W790" s="7">
        <v>1</v>
      </c>
      <c r="X790" s="7">
        <f t="shared" si="32"/>
        <v>12</v>
      </c>
      <c r="Y790" s="7">
        <v>716</v>
      </c>
      <c r="Z790" s="7">
        <v>1</v>
      </c>
      <c r="AA790" s="7">
        <v>1</v>
      </c>
      <c r="AB790" s="7">
        <v>0</v>
      </c>
      <c r="AC790" s="7">
        <v>0</v>
      </c>
      <c r="AD790" s="7">
        <v>0</v>
      </c>
      <c r="AE790" s="7">
        <v>0</v>
      </c>
      <c r="AF790" s="7">
        <v>1</v>
      </c>
      <c r="AG790" s="5">
        <v>0</v>
      </c>
      <c r="AH790" s="7">
        <f t="shared" si="33"/>
        <v>0</v>
      </c>
      <c r="AI790" s="7">
        <v>32</v>
      </c>
      <c r="AJ790" s="7">
        <v>6</v>
      </c>
      <c r="AK790" s="7">
        <f>CEILING(Y790/AI790,1)</f>
        <v>23</v>
      </c>
      <c r="AL790" s="7">
        <f>CEILING(Y790/AJ790,1)</f>
        <v>120</v>
      </c>
      <c r="AM790" s="7">
        <v>2.54</v>
      </c>
      <c r="AN790" s="7">
        <v>2.54</v>
      </c>
      <c r="AO790" s="7">
        <v>1.85</v>
      </c>
    </row>
    <row r="791" spans="1:41">
      <c r="A791" s="7">
        <v>2</v>
      </c>
      <c r="B791" s="7">
        <v>1</v>
      </c>
      <c r="C791" s="7">
        <v>720</v>
      </c>
      <c r="D791" s="7">
        <v>1</v>
      </c>
      <c r="E791" s="7">
        <v>0</v>
      </c>
      <c r="F791" s="7">
        <v>0</v>
      </c>
      <c r="G791" s="7">
        <v>0</v>
      </c>
      <c r="H791" s="7">
        <v>1440</v>
      </c>
      <c r="I791" s="7">
        <v>0</v>
      </c>
      <c r="J791" s="7">
        <v>0</v>
      </c>
      <c r="K791" s="7">
        <v>1</v>
      </c>
      <c r="L791" s="7">
        <v>0</v>
      </c>
      <c r="M791" s="7">
        <v>0</v>
      </c>
      <c r="N791" s="7">
        <v>0</v>
      </c>
      <c r="O791" s="7">
        <v>2073600</v>
      </c>
      <c r="P791" s="7">
        <v>2880</v>
      </c>
      <c r="Q791" s="7">
        <v>0</v>
      </c>
      <c r="R791" s="7">
        <v>768</v>
      </c>
      <c r="S791" s="7">
        <v>1</v>
      </c>
      <c r="T791" s="7">
        <v>1</v>
      </c>
      <c r="U791" s="7">
        <v>64</v>
      </c>
      <c r="V791" s="7">
        <v>1</v>
      </c>
      <c r="W791" s="7">
        <v>1</v>
      </c>
      <c r="X791" s="7">
        <f t="shared" si="32"/>
        <v>12</v>
      </c>
      <c r="Y791" s="7">
        <v>720</v>
      </c>
      <c r="Z791" s="7">
        <v>1</v>
      </c>
      <c r="AA791" s="7">
        <v>1</v>
      </c>
      <c r="AB791" s="7">
        <v>0</v>
      </c>
      <c r="AC791" s="7">
        <v>0</v>
      </c>
      <c r="AD791" s="7">
        <v>0</v>
      </c>
      <c r="AE791" s="7">
        <v>0</v>
      </c>
      <c r="AF791" s="7">
        <v>1</v>
      </c>
      <c r="AG791" s="5">
        <v>0</v>
      </c>
      <c r="AH791" s="7">
        <f t="shared" si="33"/>
        <v>0</v>
      </c>
      <c r="AI791" s="7">
        <v>32</v>
      </c>
      <c r="AJ791" s="7">
        <v>6</v>
      </c>
      <c r="AK791" s="7">
        <f>CEILING(Y791/AI791,1)</f>
        <v>23</v>
      </c>
      <c r="AL791" s="7">
        <f>CEILING(Y791/AJ791,1)</f>
        <v>120</v>
      </c>
      <c r="AM791" s="7">
        <v>2.5099999999999998</v>
      </c>
      <c r="AN791" s="7">
        <v>2.68</v>
      </c>
      <c r="AO791" s="7">
        <v>1.9</v>
      </c>
    </row>
    <row r="792" spans="1:41">
      <c r="A792" s="7">
        <v>2</v>
      </c>
      <c r="B792" s="7">
        <v>1</v>
      </c>
      <c r="C792" s="7">
        <v>724</v>
      </c>
      <c r="D792" s="7">
        <v>1</v>
      </c>
      <c r="E792" s="7">
        <v>0</v>
      </c>
      <c r="F792" s="7">
        <v>0</v>
      </c>
      <c r="G792" s="7">
        <v>0</v>
      </c>
      <c r="H792" s="7">
        <v>1448</v>
      </c>
      <c r="I792" s="7">
        <v>0</v>
      </c>
      <c r="J792" s="7">
        <v>0</v>
      </c>
      <c r="K792" s="7">
        <v>1</v>
      </c>
      <c r="L792" s="7">
        <v>0</v>
      </c>
      <c r="M792" s="7">
        <v>0</v>
      </c>
      <c r="N792" s="7">
        <v>0</v>
      </c>
      <c r="O792" s="7">
        <v>2096704</v>
      </c>
      <c r="P792" s="7">
        <v>2896</v>
      </c>
      <c r="Q792" s="7">
        <v>0</v>
      </c>
      <c r="R792" s="7">
        <v>768</v>
      </c>
      <c r="S792" s="7">
        <v>1</v>
      </c>
      <c r="T792" s="7">
        <v>1</v>
      </c>
      <c r="U792" s="7">
        <v>64</v>
      </c>
      <c r="V792" s="7">
        <v>1</v>
      </c>
      <c r="W792" s="7">
        <v>1</v>
      </c>
      <c r="X792" s="7">
        <f t="shared" si="32"/>
        <v>12</v>
      </c>
      <c r="Y792" s="7">
        <v>724</v>
      </c>
      <c r="Z792" s="7">
        <v>1</v>
      </c>
      <c r="AA792" s="7">
        <v>1</v>
      </c>
      <c r="AB792" s="7">
        <v>0</v>
      </c>
      <c r="AC792" s="7">
        <v>0</v>
      </c>
      <c r="AD792" s="7">
        <v>0</v>
      </c>
      <c r="AE792" s="7">
        <v>0</v>
      </c>
      <c r="AF792" s="7">
        <v>1</v>
      </c>
      <c r="AG792" s="5">
        <v>0</v>
      </c>
      <c r="AH792" s="7">
        <f t="shared" si="33"/>
        <v>0</v>
      </c>
      <c r="AI792" s="7">
        <v>32</v>
      </c>
      <c r="AJ792" s="7">
        <v>6</v>
      </c>
      <c r="AK792" s="7">
        <f>CEILING(Y792/AI792,1)</f>
        <v>23</v>
      </c>
      <c r="AL792" s="7">
        <f>CEILING(Y792/AJ792,1)</f>
        <v>121</v>
      </c>
      <c r="AM792" s="7">
        <v>2.46</v>
      </c>
      <c r="AN792" s="7">
        <v>2.93</v>
      </c>
      <c r="AO792" s="7">
        <v>2.0299999999999998</v>
      </c>
    </row>
    <row r="793" spans="1:41">
      <c r="A793" s="7">
        <v>2</v>
      </c>
      <c r="B793" s="7">
        <v>1</v>
      </c>
      <c r="C793" s="7">
        <v>728</v>
      </c>
      <c r="D793" s="7">
        <v>1</v>
      </c>
      <c r="E793" s="7">
        <v>0</v>
      </c>
      <c r="F793" s="7">
        <v>0</v>
      </c>
      <c r="G793" s="7">
        <v>0</v>
      </c>
      <c r="H793" s="7">
        <v>1456</v>
      </c>
      <c r="I793" s="7">
        <v>0</v>
      </c>
      <c r="J793" s="7">
        <v>0</v>
      </c>
      <c r="K793" s="7">
        <v>1</v>
      </c>
      <c r="L793" s="7">
        <v>0</v>
      </c>
      <c r="M793" s="7">
        <v>0</v>
      </c>
      <c r="N793" s="7">
        <v>0</v>
      </c>
      <c r="O793" s="7">
        <v>2119936</v>
      </c>
      <c r="P793" s="7">
        <v>2912</v>
      </c>
      <c r="Q793" s="7">
        <v>0</v>
      </c>
      <c r="R793" s="7">
        <v>768</v>
      </c>
      <c r="S793" s="7">
        <v>1</v>
      </c>
      <c r="T793" s="7">
        <v>1</v>
      </c>
      <c r="U793" s="7">
        <v>64</v>
      </c>
      <c r="V793" s="7">
        <v>1</v>
      </c>
      <c r="W793" s="7">
        <v>1</v>
      </c>
      <c r="X793" s="7">
        <f t="shared" si="32"/>
        <v>12</v>
      </c>
      <c r="Y793" s="7">
        <v>728</v>
      </c>
      <c r="Z793" s="7">
        <v>1</v>
      </c>
      <c r="AA793" s="7">
        <v>1</v>
      </c>
      <c r="AB793" s="7">
        <v>0</v>
      </c>
      <c r="AC793" s="7">
        <v>0</v>
      </c>
      <c r="AD793" s="7">
        <v>0</v>
      </c>
      <c r="AE793" s="7">
        <v>0</v>
      </c>
      <c r="AF793" s="7">
        <v>1</v>
      </c>
      <c r="AG793" s="5">
        <v>0</v>
      </c>
      <c r="AH793" s="7">
        <f t="shared" si="33"/>
        <v>0</v>
      </c>
      <c r="AI793" s="7">
        <v>32</v>
      </c>
      <c r="AJ793" s="7">
        <v>6</v>
      </c>
      <c r="AK793" s="7">
        <f>CEILING(Y793/AI793,1)</f>
        <v>23</v>
      </c>
      <c r="AL793" s="7">
        <f>CEILING(Y793/AJ793,1)</f>
        <v>122</v>
      </c>
      <c r="AM793" s="7">
        <v>2.5499999999999998</v>
      </c>
      <c r="AN793" s="7">
        <v>2.56</v>
      </c>
      <c r="AO793" s="7">
        <v>1.72</v>
      </c>
    </row>
    <row r="794" spans="1:41">
      <c r="A794" s="7">
        <v>2</v>
      </c>
      <c r="B794" s="7">
        <v>1</v>
      </c>
      <c r="C794" s="7">
        <v>732</v>
      </c>
      <c r="D794" s="7">
        <v>1</v>
      </c>
      <c r="E794" s="7">
        <v>0</v>
      </c>
      <c r="F794" s="7">
        <v>0</v>
      </c>
      <c r="G794" s="7">
        <v>0</v>
      </c>
      <c r="H794" s="7">
        <v>1464</v>
      </c>
      <c r="I794" s="7">
        <v>0</v>
      </c>
      <c r="J794" s="7">
        <v>0</v>
      </c>
      <c r="K794" s="7">
        <v>1</v>
      </c>
      <c r="L794" s="7">
        <v>0</v>
      </c>
      <c r="M794" s="7">
        <v>0</v>
      </c>
      <c r="N794" s="7">
        <v>0</v>
      </c>
      <c r="O794" s="7">
        <v>2143296</v>
      </c>
      <c r="P794" s="7">
        <v>2928</v>
      </c>
      <c r="Q794" s="7">
        <v>0</v>
      </c>
      <c r="R794" s="7">
        <v>768</v>
      </c>
      <c r="S794" s="7">
        <v>1</v>
      </c>
      <c r="T794" s="7">
        <v>1</v>
      </c>
      <c r="U794" s="7">
        <v>64</v>
      </c>
      <c r="V794" s="7">
        <v>1</v>
      </c>
      <c r="W794" s="7">
        <v>1</v>
      </c>
      <c r="X794" s="7">
        <f t="shared" si="32"/>
        <v>12</v>
      </c>
      <c r="Y794" s="7">
        <v>732</v>
      </c>
      <c r="Z794" s="7">
        <v>1</v>
      </c>
      <c r="AA794" s="7">
        <v>1</v>
      </c>
      <c r="AB794" s="7">
        <v>0</v>
      </c>
      <c r="AC794" s="7">
        <v>0</v>
      </c>
      <c r="AD794" s="7">
        <v>0</v>
      </c>
      <c r="AE794" s="7">
        <v>0</v>
      </c>
      <c r="AF794" s="7">
        <v>1</v>
      </c>
      <c r="AG794" s="5">
        <v>0</v>
      </c>
      <c r="AH794" s="7">
        <f t="shared" si="33"/>
        <v>0</v>
      </c>
      <c r="AI794" s="7">
        <v>32</v>
      </c>
      <c r="AJ794" s="7">
        <v>6</v>
      </c>
      <c r="AK794" s="7">
        <f>CEILING(Y794/AI794,1)</f>
        <v>23</v>
      </c>
      <c r="AL794" s="7">
        <f>CEILING(Y794/AJ794,1)</f>
        <v>122</v>
      </c>
      <c r="AM794" s="7">
        <v>2.74</v>
      </c>
      <c r="AN794" s="7">
        <v>2.92</v>
      </c>
      <c r="AO794" s="7">
        <v>1.78</v>
      </c>
    </row>
    <row r="795" spans="1:41">
      <c r="A795" s="7">
        <v>2</v>
      </c>
      <c r="B795" s="7">
        <v>1</v>
      </c>
      <c r="C795" s="7">
        <v>736</v>
      </c>
      <c r="D795" s="7">
        <v>1</v>
      </c>
      <c r="E795" s="7">
        <v>0</v>
      </c>
      <c r="F795" s="7">
        <v>0</v>
      </c>
      <c r="G795" s="7">
        <v>0</v>
      </c>
      <c r="H795" s="7">
        <v>1472</v>
      </c>
      <c r="I795" s="7">
        <v>0</v>
      </c>
      <c r="J795" s="7">
        <v>0</v>
      </c>
      <c r="K795" s="7">
        <v>1</v>
      </c>
      <c r="L795" s="7">
        <v>0</v>
      </c>
      <c r="M795" s="7">
        <v>0</v>
      </c>
      <c r="N795" s="7">
        <v>0</v>
      </c>
      <c r="O795" s="7">
        <v>2166784</v>
      </c>
      <c r="P795" s="7">
        <v>2944</v>
      </c>
      <c r="Q795" s="7">
        <v>0</v>
      </c>
      <c r="R795" s="7">
        <v>768</v>
      </c>
      <c r="S795" s="7">
        <v>1</v>
      </c>
      <c r="T795" s="7">
        <v>1</v>
      </c>
      <c r="U795" s="7">
        <v>64</v>
      </c>
      <c r="V795" s="7">
        <v>1</v>
      </c>
      <c r="W795" s="7">
        <v>1</v>
      </c>
      <c r="X795" s="7">
        <f t="shared" si="32"/>
        <v>12</v>
      </c>
      <c r="Y795" s="7">
        <v>736</v>
      </c>
      <c r="Z795" s="7">
        <v>1</v>
      </c>
      <c r="AA795" s="7">
        <v>1</v>
      </c>
      <c r="AB795" s="7">
        <v>0</v>
      </c>
      <c r="AC795" s="7">
        <v>0</v>
      </c>
      <c r="AD795" s="7">
        <v>0</v>
      </c>
      <c r="AE795" s="7">
        <v>0</v>
      </c>
      <c r="AF795" s="7">
        <v>1</v>
      </c>
      <c r="AG795" s="5">
        <v>0</v>
      </c>
      <c r="AH795" s="7">
        <f t="shared" si="33"/>
        <v>0</v>
      </c>
      <c r="AI795" s="7">
        <v>32</v>
      </c>
      <c r="AJ795" s="7">
        <v>6</v>
      </c>
      <c r="AK795" s="7">
        <f>CEILING(Y795/AI795,1)</f>
        <v>23</v>
      </c>
      <c r="AL795" s="7">
        <f>CEILING(Y795/AJ795,1)</f>
        <v>123</v>
      </c>
      <c r="AM795" s="7">
        <v>2.41</v>
      </c>
      <c r="AN795" s="7">
        <v>2.91</v>
      </c>
      <c r="AO795" s="7">
        <v>1.97</v>
      </c>
    </row>
    <row r="796" spans="1:41">
      <c r="A796" s="7">
        <v>2</v>
      </c>
      <c r="B796" s="7">
        <v>1</v>
      </c>
      <c r="C796" s="7">
        <v>740</v>
      </c>
      <c r="D796" s="7">
        <v>1</v>
      </c>
      <c r="E796" s="7">
        <v>0</v>
      </c>
      <c r="F796" s="7">
        <v>0</v>
      </c>
      <c r="G796" s="7">
        <v>0</v>
      </c>
      <c r="H796" s="7">
        <v>1480</v>
      </c>
      <c r="I796" s="7">
        <v>0</v>
      </c>
      <c r="J796" s="7">
        <v>0</v>
      </c>
      <c r="K796" s="7">
        <v>1</v>
      </c>
      <c r="L796" s="7">
        <v>0</v>
      </c>
      <c r="M796" s="7">
        <v>0</v>
      </c>
      <c r="N796" s="7">
        <v>0</v>
      </c>
      <c r="O796" s="7">
        <v>2190400</v>
      </c>
      <c r="P796" s="7">
        <v>2960</v>
      </c>
      <c r="Q796" s="7">
        <v>0</v>
      </c>
      <c r="R796" s="7">
        <v>768</v>
      </c>
      <c r="S796" s="7">
        <v>1</v>
      </c>
      <c r="T796" s="7">
        <v>1</v>
      </c>
      <c r="U796" s="7">
        <v>64</v>
      </c>
      <c r="V796" s="7">
        <v>1</v>
      </c>
      <c r="W796" s="7">
        <v>1</v>
      </c>
      <c r="X796" s="7">
        <f t="shared" si="32"/>
        <v>12</v>
      </c>
      <c r="Y796" s="7">
        <v>740</v>
      </c>
      <c r="Z796" s="7">
        <v>1</v>
      </c>
      <c r="AA796" s="7">
        <v>1</v>
      </c>
      <c r="AB796" s="7">
        <v>0</v>
      </c>
      <c r="AC796" s="7">
        <v>0</v>
      </c>
      <c r="AD796" s="7">
        <v>0</v>
      </c>
      <c r="AE796" s="7">
        <v>0</v>
      </c>
      <c r="AF796" s="7">
        <v>1</v>
      </c>
      <c r="AG796" s="5">
        <v>0</v>
      </c>
      <c r="AH796" s="7">
        <f t="shared" si="33"/>
        <v>0</v>
      </c>
      <c r="AI796" s="7">
        <v>32</v>
      </c>
      <c r="AJ796" s="7">
        <v>6</v>
      </c>
      <c r="AK796" s="7">
        <f>CEILING(Y796/AI796,1)</f>
        <v>24</v>
      </c>
      <c r="AL796" s="7">
        <f>CEILING(Y796/AJ796,1)</f>
        <v>124</v>
      </c>
      <c r="AM796" s="7">
        <v>2.57</v>
      </c>
      <c r="AN796" s="7">
        <v>2.97</v>
      </c>
      <c r="AO796" s="7">
        <v>1.85</v>
      </c>
    </row>
    <row r="797" spans="1:41">
      <c r="A797" s="7">
        <v>2</v>
      </c>
      <c r="B797" s="7">
        <v>1</v>
      </c>
      <c r="C797" s="7">
        <v>744</v>
      </c>
      <c r="D797" s="7">
        <v>1</v>
      </c>
      <c r="E797" s="7">
        <v>0</v>
      </c>
      <c r="F797" s="7">
        <v>0</v>
      </c>
      <c r="G797" s="7">
        <v>0</v>
      </c>
      <c r="H797" s="7">
        <v>1488</v>
      </c>
      <c r="I797" s="7">
        <v>0</v>
      </c>
      <c r="J797" s="7">
        <v>0</v>
      </c>
      <c r="K797" s="7">
        <v>1</v>
      </c>
      <c r="L797" s="7">
        <v>0</v>
      </c>
      <c r="M797" s="7">
        <v>0</v>
      </c>
      <c r="N797" s="7">
        <v>0</v>
      </c>
      <c r="O797" s="7">
        <v>2214144</v>
      </c>
      <c r="P797" s="7">
        <v>2976</v>
      </c>
      <c r="Q797" s="7">
        <v>0</v>
      </c>
      <c r="R797" s="7">
        <v>768</v>
      </c>
      <c r="S797" s="7">
        <v>1</v>
      </c>
      <c r="T797" s="7">
        <v>1</v>
      </c>
      <c r="U797" s="7">
        <v>64</v>
      </c>
      <c r="V797" s="7">
        <v>1</v>
      </c>
      <c r="W797" s="7">
        <v>1</v>
      </c>
      <c r="X797" s="7">
        <f t="shared" si="32"/>
        <v>12</v>
      </c>
      <c r="Y797" s="7">
        <v>744</v>
      </c>
      <c r="Z797" s="7">
        <v>1</v>
      </c>
      <c r="AA797" s="7">
        <v>1</v>
      </c>
      <c r="AB797" s="7">
        <v>0</v>
      </c>
      <c r="AC797" s="7">
        <v>0</v>
      </c>
      <c r="AD797" s="7">
        <v>0</v>
      </c>
      <c r="AE797" s="7">
        <v>0</v>
      </c>
      <c r="AF797" s="7">
        <v>1</v>
      </c>
      <c r="AG797" s="5">
        <v>0</v>
      </c>
      <c r="AH797" s="7">
        <f t="shared" si="33"/>
        <v>0</v>
      </c>
      <c r="AI797" s="7">
        <v>32</v>
      </c>
      <c r="AJ797" s="7">
        <v>6</v>
      </c>
      <c r="AK797" s="7">
        <f>CEILING(Y797/AI797,1)</f>
        <v>24</v>
      </c>
      <c r="AL797" s="7">
        <f>CEILING(Y797/AJ797,1)</f>
        <v>124</v>
      </c>
      <c r="AM797" s="7">
        <v>2.58</v>
      </c>
      <c r="AN797" s="7">
        <v>2.69</v>
      </c>
      <c r="AO797" s="7">
        <v>1.87</v>
      </c>
    </row>
    <row r="798" spans="1:41">
      <c r="A798" s="7">
        <v>2</v>
      </c>
      <c r="B798" s="7">
        <v>1</v>
      </c>
      <c r="C798" s="7">
        <v>748</v>
      </c>
      <c r="D798" s="7">
        <v>1</v>
      </c>
      <c r="E798" s="7">
        <v>0</v>
      </c>
      <c r="F798" s="7">
        <v>0</v>
      </c>
      <c r="G798" s="7">
        <v>0</v>
      </c>
      <c r="H798" s="7">
        <v>1496</v>
      </c>
      <c r="I798" s="7">
        <v>0</v>
      </c>
      <c r="J798" s="7">
        <v>0</v>
      </c>
      <c r="K798" s="7">
        <v>1</v>
      </c>
      <c r="L798" s="7">
        <v>0</v>
      </c>
      <c r="M798" s="7">
        <v>0</v>
      </c>
      <c r="N798" s="7">
        <v>0</v>
      </c>
      <c r="O798" s="7">
        <v>2238016</v>
      </c>
      <c r="P798" s="7">
        <v>2992</v>
      </c>
      <c r="Q798" s="7">
        <v>0</v>
      </c>
      <c r="R798" s="7">
        <v>768</v>
      </c>
      <c r="S798" s="7">
        <v>1</v>
      </c>
      <c r="T798" s="7">
        <v>1</v>
      </c>
      <c r="U798" s="7">
        <v>64</v>
      </c>
      <c r="V798" s="7">
        <v>1</v>
      </c>
      <c r="W798" s="7">
        <v>1</v>
      </c>
      <c r="X798" s="7">
        <f t="shared" si="32"/>
        <v>12</v>
      </c>
      <c r="Y798" s="7">
        <v>748</v>
      </c>
      <c r="Z798" s="7">
        <v>1</v>
      </c>
      <c r="AA798" s="7">
        <v>1</v>
      </c>
      <c r="AB798" s="7">
        <v>0</v>
      </c>
      <c r="AC798" s="7">
        <v>0</v>
      </c>
      <c r="AD798" s="7">
        <v>0</v>
      </c>
      <c r="AE798" s="7">
        <v>0</v>
      </c>
      <c r="AF798" s="7">
        <v>1</v>
      </c>
      <c r="AG798" s="5">
        <v>0</v>
      </c>
      <c r="AH798" s="7">
        <f t="shared" si="33"/>
        <v>0</v>
      </c>
      <c r="AI798" s="7">
        <v>32</v>
      </c>
      <c r="AJ798" s="7">
        <v>6</v>
      </c>
      <c r="AK798" s="7">
        <f>CEILING(Y798/AI798,1)</f>
        <v>24</v>
      </c>
      <c r="AL798" s="7">
        <f>CEILING(Y798/AJ798,1)</f>
        <v>125</v>
      </c>
      <c r="AM798" s="7">
        <v>2.64</v>
      </c>
      <c r="AN798" s="7">
        <v>2.71</v>
      </c>
      <c r="AO798" s="7">
        <v>1.85</v>
      </c>
    </row>
    <row r="799" spans="1:41">
      <c r="A799" s="7">
        <v>2</v>
      </c>
      <c r="B799" s="7">
        <v>1</v>
      </c>
      <c r="C799" s="7">
        <v>752</v>
      </c>
      <c r="D799" s="7">
        <v>1</v>
      </c>
      <c r="E799" s="7">
        <v>0</v>
      </c>
      <c r="F799" s="7">
        <v>0</v>
      </c>
      <c r="G799" s="7">
        <v>0</v>
      </c>
      <c r="H799" s="7">
        <v>1504</v>
      </c>
      <c r="I799" s="7">
        <v>0</v>
      </c>
      <c r="J799" s="7">
        <v>0</v>
      </c>
      <c r="K799" s="7">
        <v>1</v>
      </c>
      <c r="L799" s="7">
        <v>0</v>
      </c>
      <c r="M799" s="7">
        <v>0</v>
      </c>
      <c r="N799" s="7">
        <v>0</v>
      </c>
      <c r="O799" s="7">
        <v>2262016</v>
      </c>
      <c r="P799" s="7">
        <v>3008</v>
      </c>
      <c r="Q799" s="7">
        <v>0</v>
      </c>
      <c r="R799" s="7">
        <v>768</v>
      </c>
      <c r="S799" s="7">
        <v>1</v>
      </c>
      <c r="T799" s="7">
        <v>1</v>
      </c>
      <c r="U799" s="7">
        <v>64</v>
      </c>
      <c r="V799" s="7">
        <v>1</v>
      </c>
      <c r="W799" s="7">
        <v>1</v>
      </c>
      <c r="X799" s="7">
        <f t="shared" si="32"/>
        <v>12</v>
      </c>
      <c r="Y799" s="7">
        <v>752</v>
      </c>
      <c r="Z799" s="7">
        <v>1</v>
      </c>
      <c r="AA799" s="7">
        <v>1</v>
      </c>
      <c r="AB799" s="7">
        <v>0</v>
      </c>
      <c r="AC799" s="7">
        <v>0</v>
      </c>
      <c r="AD799" s="7">
        <v>0</v>
      </c>
      <c r="AE799" s="7">
        <v>0</v>
      </c>
      <c r="AF799" s="7">
        <v>1</v>
      </c>
      <c r="AG799" s="5">
        <v>0</v>
      </c>
      <c r="AH799" s="7">
        <f t="shared" si="33"/>
        <v>0</v>
      </c>
      <c r="AI799" s="7">
        <v>32</v>
      </c>
      <c r="AJ799" s="7">
        <v>6</v>
      </c>
      <c r="AK799" s="7">
        <f>CEILING(Y799/AI799,1)</f>
        <v>24</v>
      </c>
      <c r="AL799" s="7">
        <f>CEILING(Y799/AJ799,1)</f>
        <v>126</v>
      </c>
      <c r="AM799" s="7">
        <v>2.5</v>
      </c>
      <c r="AN799" s="7">
        <v>2.92</v>
      </c>
      <c r="AO799" s="7">
        <v>1.84</v>
      </c>
    </row>
    <row r="800" spans="1:41">
      <c r="A800" s="7">
        <v>2</v>
      </c>
      <c r="B800" s="7">
        <v>1</v>
      </c>
      <c r="C800" s="7">
        <v>756</v>
      </c>
      <c r="D800" s="7">
        <v>1</v>
      </c>
      <c r="E800" s="7">
        <v>0</v>
      </c>
      <c r="F800" s="7">
        <v>0</v>
      </c>
      <c r="G800" s="7">
        <v>0</v>
      </c>
      <c r="H800" s="7">
        <v>1512</v>
      </c>
      <c r="I800" s="7">
        <v>0</v>
      </c>
      <c r="J800" s="7">
        <v>0</v>
      </c>
      <c r="K800" s="7">
        <v>1</v>
      </c>
      <c r="L800" s="7">
        <v>0</v>
      </c>
      <c r="M800" s="7">
        <v>0</v>
      </c>
      <c r="N800" s="7">
        <v>0</v>
      </c>
      <c r="O800" s="7">
        <v>2286144</v>
      </c>
      <c r="P800" s="7">
        <v>3024</v>
      </c>
      <c r="Q800" s="7">
        <v>0</v>
      </c>
      <c r="R800" s="7">
        <v>768</v>
      </c>
      <c r="S800" s="7">
        <v>1</v>
      </c>
      <c r="T800" s="7">
        <v>1</v>
      </c>
      <c r="U800" s="7">
        <v>64</v>
      </c>
      <c r="V800" s="7">
        <v>1</v>
      </c>
      <c r="W800" s="7">
        <v>1</v>
      </c>
      <c r="X800" s="7">
        <f t="shared" si="32"/>
        <v>12</v>
      </c>
      <c r="Y800" s="7">
        <v>756</v>
      </c>
      <c r="Z800" s="7">
        <v>1</v>
      </c>
      <c r="AA800" s="7">
        <v>1</v>
      </c>
      <c r="AB800" s="7">
        <v>0</v>
      </c>
      <c r="AC800" s="7">
        <v>0</v>
      </c>
      <c r="AD800" s="7">
        <v>0</v>
      </c>
      <c r="AE800" s="7">
        <v>0</v>
      </c>
      <c r="AF800" s="7">
        <v>1</v>
      </c>
      <c r="AG800" s="5">
        <v>0</v>
      </c>
      <c r="AH800" s="7">
        <f t="shared" si="33"/>
        <v>0</v>
      </c>
      <c r="AI800" s="7">
        <v>32</v>
      </c>
      <c r="AJ800" s="7">
        <v>6</v>
      </c>
      <c r="AK800" s="7">
        <f>CEILING(Y800/AI800,1)</f>
        <v>24</v>
      </c>
      <c r="AL800" s="7">
        <f>CEILING(Y800/AJ800,1)</f>
        <v>126</v>
      </c>
      <c r="AM800" s="7">
        <v>2.67</v>
      </c>
      <c r="AN800" s="7">
        <v>2.76</v>
      </c>
      <c r="AO800" s="7">
        <v>2.15</v>
      </c>
    </row>
    <row r="801" spans="1:41">
      <c r="A801" s="7">
        <v>2</v>
      </c>
      <c r="B801" s="7">
        <v>1</v>
      </c>
      <c r="C801" s="7">
        <v>760</v>
      </c>
      <c r="D801" s="7">
        <v>1</v>
      </c>
      <c r="E801" s="7">
        <v>0</v>
      </c>
      <c r="F801" s="7">
        <v>0</v>
      </c>
      <c r="G801" s="7">
        <v>0</v>
      </c>
      <c r="H801" s="7">
        <v>1520</v>
      </c>
      <c r="I801" s="7">
        <v>0</v>
      </c>
      <c r="J801" s="7">
        <v>0</v>
      </c>
      <c r="K801" s="7">
        <v>1</v>
      </c>
      <c r="L801" s="7">
        <v>0</v>
      </c>
      <c r="M801" s="7">
        <v>0</v>
      </c>
      <c r="N801" s="7">
        <v>0</v>
      </c>
      <c r="O801" s="7">
        <v>2310400</v>
      </c>
      <c r="P801" s="7">
        <v>3040</v>
      </c>
      <c r="Q801" s="7">
        <v>0</v>
      </c>
      <c r="R801" s="7">
        <v>768</v>
      </c>
      <c r="S801" s="7">
        <v>1</v>
      </c>
      <c r="T801" s="7">
        <v>1</v>
      </c>
      <c r="U801" s="7">
        <v>64</v>
      </c>
      <c r="V801" s="7">
        <v>1</v>
      </c>
      <c r="W801" s="7">
        <v>1</v>
      </c>
      <c r="X801" s="7">
        <f t="shared" si="32"/>
        <v>12</v>
      </c>
      <c r="Y801" s="7">
        <v>760</v>
      </c>
      <c r="Z801" s="7">
        <v>1</v>
      </c>
      <c r="AA801" s="7">
        <v>1</v>
      </c>
      <c r="AB801" s="7">
        <v>0</v>
      </c>
      <c r="AC801" s="7">
        <v>0</v>
      </c>
      <c r="AD801" s="7">
        <v>0</v>
      </c>
      <c r="AE801" s="7">
        <v>0</v>
      </c>
      <c r="AF801" s="7">
        <v>1</v>
      </c>
      <c r="AG801" s="5">
        <v>0</v>
      </c>
      <c r="AH801" s="7">
        <f t="shared" si="33"/>
        <v>0</v>
      </c>
      <c r="AI801" s="7">
        <v>32</v>
      </c>
      <c r="AJ801" s="7">
        <v>6</v>
      </c>
      <c r="AK801" s="7">
        <f>CEILING(Y801/AI801,1)</f>
        <v>24</v>
      </c>
      <c r="AL801" s="7">
        <f>CEILING(Y801/AJ801,1)</f>
        <v>127</v>
      </c>
      <c r="AM801" s="7">
        <v>2.67</v>
      </c>
      <c r="AN801" s="7">
        <v>2.71</v>
      </c>
      <c r="AO801" s="7">
        <v>1.89</v>
      </c>
    </row>
    <row r="802" spans="1:41">
      <c r="A802" s="7">
        <v>2</v>
      </c>
      <c r="B802" s="7">
        <v>1</v>
      </c>
      <c r="C802" s="7">
        <v>764</v>
      </c>
      <c r="D802" s="7">
        <v>1</v>
      </c>
      <c r="E802" s="7">
        <v>0</v>
      </c>
      <c r="F802" s="7">
        <v>0</v>
      </c>
      <c r="G802" s="7">
        <v>0</v>
      </c>
      <c r="H802" s="7">
        <v>1528</v>
      </c>
      <c r="I802" s="7">
        <v>0</v>
      </c>
      <c r="J802" s="7">
        <v>0</v>
      </c>
      <c r="K802" s="7">
        <v>1</v>
      </c>
      <c r="L802" s="7">
        <v>0</v>
      </c>
      <c r="M802" s="7">
        <v>0</v>
      </c>
      <c r="N802" s="7">
        <v>0</v>
      </c>
      <c r="O802" s="7">
        <v>2334784</v>
      </c>
      <c r="P802" s="7">
        <v>3056</v>
      </c>
      <c r="Q802" s="7">
        <v>0</v>
      </c>
      <c r="R802" s="7">
        <v>768</v>
      </c>
      <c r="S802" s="7">
        <v>1</v>
      </c>
      <c r="T802" s="7">
        <v>1</v>
      </c>
      <c r="U802" s="7">
        <v>64</v>
      </c>
      <c r="V802" s="7">
        <v>1</v>
      </c>
      <c r="W802" s="7">
        <v>1</v>
      </c>
      <c r="X802" s="7">
        <f t="shared" si="32"/>
        <v>12</v>
      </c>
      <c r="Y802" s="7">
        <v>764</v>
      </c>
      <c r="Z802" s="7">
        <v>1</v>
      </c>
      <c r="AA802" s="7">
        <v>1</v>
      </c>
      <c r="AB802" s="7">
        <v>0</v>
      </c>
      <c r="AC802" s="7">
        <v>0</v>
      </c>
      <c r="AD802" s="7">
        <v>0</v>
      </c>
      <c r="AE802" s="7">
        <v>0</v>
      </c>
      <c r="AF802" s="7">
        <v>1</v>
      </c>
      <c r="AG802" s="5">
        <v>0</v>
      </c>
      <c r="AH802" s="7">
        <f t="shared" si="33"/>
        <v>0</v>
      </c>
      <c r="AI802" s="7">
        <v>32</v>
      </c>
      <c r="AJ802" s="7">
        <v>6</v>
      </c>
      <c r="AK802" s="7">
        <f>CEILING(Y802/AI802,1)</f>
        <v>24</v>
      </c>
      <c r="AL802" s="7">
        <f>CEILING(Y802/AJ802,1)</f>
        <v>128</v>
      </c>
      <c r="AM802" s="7">
        <v>2.8</v>
      </c>
      <c r="AN802" s="7">
        <v>2.81</v>
      </c>
      <c r="AO802" s="7">
        <v>1.65</v>
      </c>
    </row>
    <row r="803" spans="1:41">
      <c r="A803" s="7">
        <v>2</v>
      </c>
      <c r="B803" s="7">
        <v>1</v>
      </c>
      <c r="C803" s="7">
        <v>768</v>
      </c>
      <c r="D803" s="7">
        <v>1</v>
      </c>
      <c r="E803" s="7">
        <v>0</v>
      </c>
      <c r="F803" s="7">
        <v>0</v>
      </c>
      <c r="G803" s="7">
        <v>0</v>
      </c>
      <c r="H803" s="7">
        <v>1536</v>
      </c>
      <c r="I803" s="7">
        <v>0</v>
      </c>
      <c r="J803" s="7">
        <v>0</v>
      </c>
      <c r="K803" s="7">
        <v>1</v>
      </c>
      <c r="L803" s="7">
        <v>0</v>
      </c>
      <c r="M803" s="7">
        <v>0</v>
      </c>
      <c r="N803" s="7">
        <v>0</v>
      </c>
      <c r="O803" s="7">
        <v>2359296</v>
      </c>
      <c r="P803" s="7">
        <v>3072</v>
      </c>
      <c r="Q803" s="7">
        <v>0</v>
      </c>
      <c r="R803" s="7">
        <v>768</v>
      </c>
      <c r="S803" s="7">
        <v>1</v>
      </c>
      <c r="T803" s="7">
        <v>1</v>
      </c>
      <c r="U803" s="7">
        <v>64</v>
      </c>
      <c r="V803" s="7">
        <v>1</v>
      </c>
      <c r="W803" s="7">
        <v>1</v>
      </c>
      <c r="X803" s="7">
        <f t="shared" si="32"/>
        <v>12</v>
      </c>
      <c r="Y803" s="7">
        <v>768</v>
      </c>
      <c r="Z803" s="7">
        <v>1</v>
      </c>
      <c r="AA803" s="7">
        <v>1</v>
      </c>
      <c r="AB803" s="7">
        <v>0</v>
      </c>
      <c r="AC803" s="7">
        <v>0</v>
      </c>
      <c r="AD803" s="7">
        <v>0</v>
      </c>
      <c r="AE803" s="7">
        <v>0</v>
      </c>
      <c r="AF803" s="7">
        <v>1</v>
      </c>
      <c r="AG803" s="5">
        <v>0</v>
      </c>
      <c r="AH803" s="7">
        <f t="shared" si="33"/>
        <v>0</v>
      </c>
      <c r="AI803" s="7">
        <v>32</v>
      </c>
      <c r="AJ803" s="7">
        <v>6</v>
      </c>
      <c r="AK803" s="7">
        <f>CEILING(Y803/AI803,1)</f>
        <v>24</v>
      </c>
      <c r="AL803" s="7">
        <f>CEILING(Y803/AJ803,1)</f>
        <v>128</v>
      </c>
      <c r="AM803" s="7">
        <v>2.72</v>
      </c>
      <c r="AN803" s="7">
        <v>3.06</v>
      </c>
      <c r="AO803" s="7">
        <v>1.73</v>
      </c>
    </row>
    <row r="804" spans="1:41">
      <c r="A804" s="7">
        <v>2</v>
      </c>
      <c r="B804" s="7">
        <v>1</v>
      </c>
      <c r="C804" s="7">
        <v>772</v>
      </c>
      <c r="D804" s="7">
        <v>1</v>
      </c>
      <c r="E804" s="7">
        <v>0</v>
      </c>
      <c r="F804" s="7">
        <v>0</v>
      </c>
      <c r="G804" s="7">
        <v>0</v>
      </c>
      <c r="H804" s="7">
        <v>1544</v>
      </c>
      <c r="I804" s="7">
        <v>0</v>
      </c>
      <c r="J804" s="7">
        <v>0</v>
      </c>
      <c r="K804" s="7">
        <v>1</v>
      </c>
      <c r="L804" s="7">
        <v>0</v>
      </c>
      <c r="M804" s="7">
        <v>0</v>
      </c>
      <c r="N804" s="7">
        <v>0</v>
      </c>
      <c r="O804" s="7">
        <v>2383936</v>
      </c>
      <c r="P804" s="7">
        <v>3088</v>
      </c>
      <c r="Q804" s="7">
        <v>0</v>
      </c>
      <c r="R804" s="7">
        <v>832</v>
      </c>
      <c r="S804" s="7">
        <v>1</v>
      </c>
      <c r="T804" s="7">
        <v>1</v>
      </c>
      <c r="U804" s="7">
        <v>64</v>
      </c>
      <c r="V804" s="7">
        <v>1</v>
      </c>
      <c r="W804" s="7">
        <v>1</v>
      </c>
      <c r="X804" s="7">
        <f t="shared" si="32"/>
        <v>13</v>
      </c>
      <c r="Y804" s="7">
        <v>772</v>
      </c>
      <c r="Z804" s="7">
        <v>1</v>
      </c>
      <c r="AA804" s="7">
        <v>1</v>
      </c>
      <c r="AB804" s="7">
        <v>0</v>
      </c>
      <c r="AC804" s="7">
        <v>0</v>
      </c>
      <c r="AD804" s="7">
        <v>0</v>
      </c>
      <c r="AE804" s="7">
        <v>0</v>
      </c>
      <c r="AF804" s="7">
        <v>1</v>
      </c>
      <c r="AG804" s="5">
        <v>0</v>
      </c>
      <c r="AH804" s="7">
        <f t="shared" si="33"/>
        <v>0</v>
      </c>
      <c r="AI804" s="7">
        <v>32</v>
      </c>
      <c r="AJ804" s="7">
        <v>6</v>
      </c>
      <c r="AK804" s="7">
        <f>CEILING(Y804/AI804,1)</f>
        <v>25</v>
      </c>
      <c r="AL804" s="7">
        <f>CEILING(Y804/AJ804,1)</f>
        <v>129</v>
      </c>
      <c r="AM804" s="7">
        <v>2.81</v>
      </c>
      <c r="AN804" s="7">
        <v>2.87</v>
      </c>
      <c r="AO804" s="7">
        <v>2.14</v>
      </c>
    </row>
    <row r="805" spans="1:41">
      <c r="A805" s="7">
        <v>2</v>
      </c>
      <c r="B805" s="7">
        <v>1</v>
      </c>
      <c r="C805" s="7">
        <v>776</v>
      </c>
      <c r="D805" s="7">
        <v>1</v>
      </c>
      <c r="E805" s="7">
        <v>0</v>
      </c>
      <c r="F805" s="7">
        <v>0</v>
      </c>
      <c r="G805" s="7">
        <v>0</v>
      </c>
      <c r="H805" s="7">
        <v>1552</v>
      </c>
      <c r="I805" s="7">
        <v>0</v>
      </c>
      <c r="J805" s="7">
        <v>0</v>
      </c>
      <c r="K805" s="7">
        <v>1</v>
      </c>
      <c r="L805" s="7">
        <v>0</v>
      </c>
      <c r="M805" s="7">
        <v>0</v>
      </c>
      <c r="N805" s="7">
        <v>0</v>
      </c>
      <c r="O805" s="7">
        <v>2408704</v>
      </c>
      <c r="P805" s="7">
        <v>3104</v>
      </c>
      <c r="Q805" s="7">
        <v>0</v>
      </c>
      <c r="R805" s="7">
        <v>832</v>
      </c>
      <c r="S805" s="7">
        <v>1</v>
      </c>
      <c r="T805" s="7">
        <v>1</v>
      </c>
      <c r="U805" s="7">
        <v>64</v>
      </c>
      <c r="V805" s="7">
        <v>1</v>
      </c>
      <c r="W805" s="7">
        <v>1</v>
      </c>
      <c r="X805" s="7">
        <f t="shared" si="32"/>
        <v>13</v>
      </c>
      <c r="Y805" s="7">
        <v>776</v>
      </c>
      <c r="Z805" s="7">
        <v>1</v>
      </c>
      <c r="AA805" s="7">
        <v>1</v>
      </c>
      <c r="AB805" s="7">
        <v>0</v>
      </c>
      <c r="AC805" s="7">
        <v>0</v>
      </c>
      <c r="AD805" s="7">
        <v>0</v>
      </c>
      <c r="AE805" s="7">
        <v>0</v>
      </c>
      <c r="AF805" s="7">
        <v>1</v>
      </c>
      <c r="AG805" s="5">
        <v>0</v>
      </c>
      <c r="AH805" s="7">
        <f t="shared" si="33"/>
        <v>0</v>
      </c>
      <c r="AI805" s="7">
        <v>32</v>
      </c>
      <c r="AJ805" s="7">
        <v>6</v>
      </c>
      <c r="AK805" s="7">
        <f>CEILING(Y805/AI805,1)</f>
        <v>25</v>
      </c>
      <c r="AL805" s="7">
        <f>CEILING(Y805/AJ805,1)</f>
        <v>130</v>
      </c>
      <c r="AM805" s="7">
        <v>2.68</v>
      </c>
      <c r="AN805" s="7">
        <v>2.99</v>
      </c>
      <c r="AO805" s="7">
        <v>1.87</v>
      </c>
    </row>
    <row r="806" spans="1:41">
      <c r="A806" s="7">
        <v>2</v>
      </c>
      <c r="B806" s="7">
        <v>1</v>
      </c>
      <c r="C806" s="7">
        <v>780</v>
      </c>
      <c r="D806" s="7">
        <v>1</v>
      </c>
      <c r="E806" s="7">
        <v>0</v>
      </c>
      <c r="F806" s="7">
        <v>0</v>
      </c>
      <c r="G806" s="7">
        <v>0</v>
      </c>
      <c r="H806" s="7">
        <v>1560</v>
      </c>
      <c r="I806" s="7">
        <v>0</v>
      </c>
      <c r="J806" s="7">
        <v>0</v>
      </c>
      <c r="K806" s="7">
        <v>1</v>
      </c>
      <c r="L806" s="7">
        <v>0</v>
      </c>
      <c r="M806" s="7">
        <v>0</v>
      </c>
      <c r="N806" s="7">
        <v>0</v>
      </c>
      <c r="O806" s="7">
        <v>2433600</v>
      </c>
      <c r="P806" s="7">
        <v>3120</v>
      </c>
      <c r="Q806" s="7">
        <v>0</v>
      </c>
      <c r="R806" s="7">
        <v>832</v>
      </c>
      <c r="S806" s="7">
        <v>1</v>
      </c>
      <c r="T806" s="7">
        <v>1</v>
      </c>
      <c r="U806" s="7">
        <v>64</v>
      </c>
      <c r="V806" s="7">
        <v>1</v>
      </c>
      <c r="W806" s="7">
        <v>1</v>
      </c>
      <c r="X806" s="7">
        <f t="shared" si="32"/>
        <v>13</v>
      </c>
      <c r="Y806" s="7">
        <v>780</v>
      </c>
      <c r="Z806" s="7">
        <v>1</v>
      </c>
      <c r="AA806" s="7">
        <v>1</v>
      </c>
      <c r="AB806" s="7">
        <v>0</v>
      </c>
      <c r="AC806" s="7">
        <v>0</v>
      </c>
      <c r="AD806" s="7">
        <v>0</v>
      </c>
      <c r="AE806" s="7">
        <v>0</v>
      </c>
      <c r="AF806" s="7">
        <v>1</v>
      </c>
      <c r="AG806" s="5">
        <v>0</v>
      </c>
      <c r="AH806" s="7">
        <f t="shared" si="33"/>
        <v>0</v>
      </c>
      <c r="AI806" s="7">
        <v>32</v>
      </c>
      <c r="AJ806" s="7">
        <v>6</v>
      </c>
      <c r="AK806" s="7">
        <f>CEILING(Y806/AI806,1)</f>
        <v>25</v>
      </c>
      <c r="AL806" s="7">
        <f>CEILING(Y806/AJ806,1)</f>
        <v>130</v>
      </c>
      <c r="AM806" s="7">
        <v>2.85</v>
      </c>
      <c r="AN806" s="7">
        <v>3.1</v>
      </c>
      <c r="AO806" s="7">
        <v>2.08</v>
      </c>
    </row>
    <row r="807" spans="1:41">
      <c r="A807" s="7">
        <v>2</v>
      </c>
      <c r="B807" s="7">
        <v>1</v>
      </c>
      <c r="C807" s="7">
        <v>784</v>
      </c>
      <c r="D807" s="7">
        <v>1</v>
      </c>
      <c r="E807" s="7">
        <v>0</v>
      </c>
      <c r="F807" s="7">
        <v>0</v>
      </c>
      <c r="G807" s="7">
        <v>0</v>
      </c>
      <c r="H807" s="7">
        <v>1568</v>
      </c>
      <c r="I807" s="7">
        <v>0</v>
      </c>
      <c r="J807" s="7">
        <v>0</v>
      </c>
      <c r="K807" s="7">
        <v>1</v>
      </c>
      <c r="L807" s="7">
        <v>0</v>
      </c>
      <c r="M807" s="7">
        <v>0</v>
      </c>
      <c r="N807" s="7">
        <v>0</v>
      </c>
      <c r="O807" s="7">
        <v>2458624</v>
      </c>
      <c r="P807" s="7">
        <v>3136</v>
      </c>
      <c r="Q807" s="7">
        <v>0</v>
      </c>
      <c r="R807" s="7">
        <v>832</v>
      </c>
      <c r="S807" s="7">
        <v>1</v>
      </c>
      <c r="T807" s="7">
        <v>1</v>
      </c>
      <c r="U807" s="7">
        <v>64</v>
      </c>
      <c r="V807" s="7">
        <v>1</v>
      </c>
      <c r="W807" s="7">
        <v>1</v>
      </c>
      <c r="X807" s="7">
        <f t="shared" si="32"/>
        <v>13</v>
      </c>
      <c r="Y807" s="7">
        <v>784</v>
      </c>
      <c r="Z807" s="7">
        <v>1</v>
      </c>
      <c r="AA807" s="7">
        <v>1</v>
      </c>
      <c r="AB807" s="7">
        <v>0</v>
      </c>
      <c r="AC807" s="7">
        <v>0</v>
      </c>
      <c r="AD807" s="7">
        <v>0</v>
      </c>
      <c r="AE807" s="7">
        <v>0</v>
      </c>
      <c r="AF807" s="7">
        <v>1</v>
      </c>
      <c r="AG807" s="5">
        <v>0</v>
      </c>
      <c r="AH807" s="7">
        <f t="shared" si="33"/>
        <v>0</v>
      </c>
      <c r="AI807" s="7">
        <v>32</v>
      </c>
      <c r="AJ807" s="7">
        <v>6</v>
      </c>
      <c r="AK807" s="7">
        <f>CEILING(Y807/AI807,1)</f>
        <v>25</v>
      </c>
      <c r="AL807" s="7">
        <f>CEILING(Y807/AJ807,1)</f>
        <v>131</v>
      </c>
      <c r="AM807" s="7">
        <v>2.72</v>
      </c>
      <c r="AN807" s="7">
        <v>2.89</v>
      </c>
      <c r="AO807" s="7">
        <v>2.0699999999999998</v>
      </c>
    </row>
    <row r="808" spans="1:41">
      <c r="A808" s="7">
        <v>2</v>
      </c>
      <c r="B808" s="7">
        <v>1</v>
      </c>
      <c r="C808" s="7">
        <v>788</v>
      </c>
      <c r="D808" s="7">
        <v>1</v>
      </c>
      <c r="E808" s="7">
        <v>0</v>
      </c>
      <c r="F808" s="7">
        <v>0</v>
      </c>
      <c r="G808" s="7">
        <v>0</v>
      </c>
      <c r="H808" s="7">
        <v>1576</v>
      </c>
      <c r="I808" s="7">
        <v>0</v>
      </c>
      <c r="J808" s="7">
        <v>0</v>
      </c>
      <c r="K808" s="7">
        <v>1</v>
      </c>
      <c r="L808" s="7">
        <v>0</v>
      </c>
      <c r="M808" s="7">
        <v>0</v>
      </c>
      <c r="N808" s="7">
        <v>0</v>
      </c>
      <c r="O808" s="7">
        <v>2483776</v>
      </c>
      <c r="P808" s="7">
        <v>3152</v>
      </c>
      <c r="Q808" s="7">
        <v>0</v>
      </c>
      <c r="R808" s="7">
        <v>832</v>
      </c>
      <c r="S808" s="7">
        <v>1</v>
      </c>
      <c r="T808" s="7">
        <v>1</v>
      </c>
      <c r="U808" s="7">
        <v>64</v>
      </c>
      <c r="V808" s="7">
        <v>1</v>
      </c>
      <c r="W808" s="7">
        <v>1</v>
      </c>
      <c r="X808" s="7">
        <f t="shared" si="32"/>
        <v>13</v>
      </c>
      <c r="Y808" s="7">
        <v>788</v>
      </c>
      <c r="Z808" s="7">
        <v>1</v>
      </c>
      <c r="AA808" s="7">
        <v>1</v>
      </c>
      <c r="AB808" s="7">
        <v>0</v>
      </c>
      <c r="AC808" s="7">
        <v>0</v>
      </c>
      <c r="AD808" s="7">
        <v>0</v>
      </c>
      <c r="AE808" s="7">
        <v>0</v>
      </c>
      <c r="AF808" s="7">
        <v>1</v>
      </c>
      <c r="AG808" s="5">
        <v>0</v>
      </c>
      <c r="AH808" s="7">
        <f t="shared" si="33"/>
        <v>0</v>
      </c>
      <c r="AI808" s="7">
        <v>32</v>
      </c>
      <c r="AJ808" s="7">
        <v>6</v>
      </c>
      <c r="AK808" s="7">
        <f>CEILING(Y808/AI808,1)</f>
        <v>25</v>
      </c>
      <c r="AL808" s="7">
        <f>CEILING(Y808/AJ808,1)</f>
        <v>132</v>
      </c>
      <c r="AM808" s="7">
        <v>2.61</v>
      </c>
      <c r="AN808" s="7">
        <v>3.2</v>
      </c>
      <c r="AO808" s="7">
        <v>2.2599999999999998</v>
      </c>
    </row>
    <row r="809" spans="1:41">
      <c r="A809" s="7">
        <v>2</v>
      </c>
      <c r="B809" s="7">
        <v>1</v>
      </c>
      <c r="C809" s="7">
        <v>792</v>
      </c>
      <c r="D809" s="7">
        <v>1</v>
      </c>
      <c r="E809" s="7">
        <v>0</v>
      </c>
      <c r="F809" s="7">
        <v>0</v>
      </c>
      <c r="G809" s="7">
        <v>0</v>
      </c>
      <c r="H809" s="7">
        <v>1584</v>
      </c>
      <c r="I809" s="7">
        <v>0</v>
      </c>
      <c r="J809" s="7">
        <v>0</v>
      </c>
      <c r="K809" s="7">
        <v>1</v>
      </c>
      <c r="L809" s="7">
        <v>0</v>
      </c>
      <c r="M809" s="7">
        <v>0</v>
      </c>
      <c r="N809" s="7">
        <v>0</v>
      </c>
      <c r="O809" s="7">
        <v>2509056</v>
      </c>
      <c r="P809" s="7">
        <v>3168</v>
      </c>
      <c r="Q809" s="7">
        <v>0</v>
      </c>
      <c r="R809" s="7">
        <v>832</v>
      </c>
      <c r="S809" s="7">
        <v>1</v>
      </c>
      <c r="T809" s="7">
        <v>1</v>
      </c>
      <c r="U809" s="7">
        <v>64</v>
      </c>
      <c r="V809" s="7">
        <v>1</v>
      </c>
      <c r="W809" s="7">
        <v>1</v>
      </c>
      <c r="X809" s="7">
        <f t="shared" si="32"/>
        <v>13</v>
      </c>
      <c r="Y809" s="7">
        <v>792</v>
      </c>
      <c r="Z809" s="7">
        <v>1</v>
      </c>
      <c r="AA809" s="7">
        <v>1</v>
      </c>
      <c r="AB809" s="7">
        <v>0</v>
      </c>
      <c r="AC809" s="7">
        <v>0</v>
      </c>
      <c r="AD809" s="7">
        <v>0</v>
      </c>
      <c r="AE809" s="7">
        <v>0</v>
      </c>
      <c r="AF809" s="7">
        <v>1</v>
      </c>
      <c r="AG809" s="5">
        <v>0</v>
      </c>
      <c r="AH809" s="7">
        <f t="shared" si="33"/>
        <v>0</v>
      </c>
      <c r="AI809" s="7">
        <v>32</v>
      </c>
      <c r="AJ809" s="7">
        <v>6</v>
      </c>
      <c r="AK809" s="7">
        <f>CEILING(Y809/AI809,1)</f>
        <v>25</v>
      </c>
      <c r="AL809" s="7">
        <f>CEILING(Y809/AJ809,1)</f>
        <v>132</v>
      </c>
      <c r="AM809" s="7">
        <v>2.74</v>
      </c>
      <c r="AN809" s="7">
        <v>2.92</v>
      </c>
      <c r="AO809" s="7">
        <v>2.0699999999999998</v>
      </c>
    </row>
    <row r="810" spans="1:41">
      <c r="A810" s="7">
        <v>2</v>
      </c>
      <c r="B810" s="7">
        <v>1</v>
      </c>
      <c r="C810" s="7">
        <v>796</v>
      </c>
      <c r="D810" s="7">
        <v>1</v>
      </c>
      <c r="E810" s="7">
        <v>0</v>
      </c>
      <c r="F810" s="7">
        <v>0</v>
      </c>
      <c r="G810" s="7">
        <v>0</v>
      </c>
      <c r="H810" s="7">
        <v>1592</v>
      </c>
      <c r="I810" s="7">
        <v>0</v>
      </c>
      <c r="J810" s="7">
        <v>0</v>
      </c>
      <c r="K810" s="7">
        <v>1</v>
      </c>
      <c r="L810" s="7">
        <v>0</v>
      </c>
      <c r="M810" s="7">
        <v>0</v>
      </c>
      <c r="N810" s="7">
        <v>0</v>
      </c>
      <c r="O810" s="7">
        <v>2534464</v>
      </c>
      <c r="P810" s="7">
        <v>3184</v>
      </c>
      <c r="Q810" s="7">
        <v>0</v>
      </c>
      <c r="R810" s="7">
        <v>832</v>
      </c>
      <c r="S810" s="7">
        <v>1</v>
      </c>
      <c r="T810" s="7">
        <v>1</v>
      </c>
      <c r="U810" s="7">
        <v>64</v>
      </c>
      <c r="V810" s="7">
        <v>1</v>
      </c>
      <c r="W810" s="7">
        <v>1</v>
      </c>
      <c r="X810" s="7">
        <f t="shared" si="32"/>
        <v>13</v>
      </c>
      <c r="Y810" s="7">
        <v>796</v>
      </c>
      <c r="Z810" s="7">
        <v>1</v>
      </c>
      <c r="AA810" s="7">
        <v>1</v>
      </c>
      <c r="AB810" s="7">
        <v>0</v>
      </c>
      <c r="AC810" s="7">
        <v>0</v>
      </c>
      <c r="AD810" s="7">
        <v>0</v>
      </c>
      <c r="AE810" s="7">
        <v>0</v>
      </c>
      <c r="AF810" s="7">
        <v>1</v>
      </c>
      <c r="AG810" s="5">
        <v>0</v>
      </c>
      <c r="AH810" s="7">
        <f t="shared" si="33"/>
        <v>0</v>
      </c>
      <c r="AI810" s="7">
        <v>32</v>
      </c>
      <c r="AJ810" s="7">
        <v>6</v>
      </c>
      <c r="AK810" s="7">
        <f>CEILING(Y810/AI810,1)</f>
        <v>25</v>
      </c>
      <c r="AL810" s="7">
        <f>CEILING(Y810/AJ810,1)</f>
        <v>133</v>
      </c>
      <c r="AM810" s="7">
        <v>2.85</v>
      </c>
      <c r="AN810" s="7">
        <v>2.96</v>
      </c>
      <c r="AO810" s="7">
        <v>2.16</v>
      </c>
    </row>
    <row r="811" spans="1:41">
      <c r="A811" s="7">
        <v>2</v>
      </c>
      <c r="B811" s="7">
        <v>1</v>
      </c>
      <c r="C811" s="7">
        <v>800</v>
      </c>
      <c r="D811" s="7">
        <v>1</v>
      </c>
      <c r="E811" s="7">
        <v>0</v>
      </c>
      <c r="F811" s="7">
        <v>0</v>
      </c>
      <c r="G811" s="7">
        <v>0</v>
      </c>
      <c r="H811" s="7">
        <v>1600</v>
      </c>
      <c r="I811" s="7">
        <v>0</v>
      </c>
      <c r="J811" s="7">
        <v>0</v>
      </c>
      <c r="K811" s="7">
        <v>1</v>
      </c>
      <c r="L811" s="7">
        <v>0</v>
      </c>
      <c r="M811" s="7">
        <v>0</v>
      </c>
      <c r="N811" s="7">
        <v>0</v>
      </c>
      <c r="O811" s="7">
        <v>2560000</v>
      </c>
      <c r="P811" s="7">
        <v>3200</v>
      </c>
      <c r="Q811" s="7">
        <v>0</v>
      </c>
      <c r="R811" s="7">
        <v>832</v>
      </c>
      <c r="S811" s="7">
        <v>1</v>
      </c>
      <c r="T811" s="7">
        <v>1</v>
      </c>
      <c r="U811" s="7">
        <v>64</v>
      </c>
      <c r="V811" s="7">
        <v>1</v>
      </c>
      <c r="W811" s="7">
        <v>1</v>
      </c>
      <c r="X811" s="7">
        <f t="shared" si="32"/>
        <v>13</v>
      </c>
      <c r="Y811" s="7">
        <v>800</v>
      </c>
      <c r="Z811" s="7">
        <v>1</v>
      </c>
      <c r="AA811" s="7">
        <v>1</v>
      </c>
      <c r="AB811" s="7">
        <v>0</v>
      </c>
      <c r="AC811" s="7">
        <v>0</v>
      </c>
      <c r="AD811" s="7">
        <v>0</v>
      </c>
      <c r="AE811" s="7">
        <v>0</v>
      </c>
      <c r="AF811" s="7">
        <v>1</v>
      </c>
      <c r="AG811" s="5">
        <v>0</v>
      </c>
      <c r="AH811" s="7">
        <f t="shared" si="33"/>
        <v>0</v>
      </c>
      <c r="AI811" s="7">
        <v>32</v>
      </c>
      <c r="AJ811" s="7">
        <v>6</v>
      </c>
      <c r="AK811" s="7">
        <f>CEILING(Y811/AI811,1)</f>
        <v>25</v>
      </c>
      <c r="AL811" s="7">
        <f>CEILING(Y811/AJ811,1)</f>
        <v>134</v>
      </c>
      <c r="AM811" s="7">
        <v>2.67</v>
      </c>
      <c r="AN811" s="7">
        <v>3.14</v>
      </c>
      <c r="AO811" s="7">
        <v>1.98</v>
      </c>
    </row>
    <row r="812" spans="1:41">
      <c r="A812" s="7">
        <v>2</v>
      </c>
      <c r="B812" s="7">
        <v>1</v>
      </c>
      <c r="C812" s="7">
        <v>804</v>
      </c>
      <c r="D812" s="7">
        <v>1</v>
      </c>
      <c r="E812" s="7">
        <v>0</v>
      </c>
      <c r="F812" s="7">
        <v>0</v>
      </c>
      <c r="G812" s="7">
        <v>0</v>
      </c>
      <c r="H812" s="7">
        <v>1608</v>
      </c>
      <c r="I812" s="7">
        <v>0</v>
      </c>
      <c r="J812" s="7">
        <v>0</v>
      </c>
      <c r="K812" s="7">
        <v>1</v>
      </c>
      <c r="L812" s="7">
        <v>0</v>
      </c>
      <c r="M812" s="7">
        <v>0</v>
      </c>
      <c r="N812" s="7">
        <v>0</v>
      </c>
      <c r="O812" s="7">
        <v>2585664</v>
      </c>
      <c r="P812" s="7">
        <v>3216</v>
      </c>
      <c r="Q812" s="7">
        <v>0</v>
      </c>
      <c r="R812" s="7">
        <v>832</v>
      </c>
      <c r="S812" s="7">
        <v>1</v>
      </c>
      <c r="T812" s="7">
        <v>1</v>
      </c>
      <c r="U812" s="7">
        <v>64</v>
      </c>
      <c r="V812" s="7">
        <v>1</v>
      </c>
      <c r="W812" s="7">
        <v>1</v>
      </c>
      <c r="X812" s="7">
        <f t="shared" si="32"/>
        <v>13</v>
      </c>
      <c r="Y812" s="7">
        <v>804</v>
      </c>
      <c r="Z812" s="7">
        <v>1</v>
      </c>
      <c r="AA812" s="7">
        <v>1</v>
      </c>
      <c r="AB812" s="7">
        <v>0</v>
      </c>
      <c r="AC812" s="7">
        <v>0</v>
      </c>
      <c r="AD812" s="7">
        <v>0</v>
      </c>
      <c r="AE812" s="7">
        <v>0</v>
      </c>
      <c r="AF812" s="7">
        <v>1</v>
      </c>
      <c r="AG812" s="5">
        <v>0</v>
      </c>
      <c r="AH812" s="7">
        <f t="shared" si="33"/>
        <v>0</v>
      </c>
      <c r="AI812" s="7">
        <v>32</v>
      </c>
      <c r="AJ812" s="7">
        <v>6</v>
      </c>
      <c r="AK812" s="7">
        <f>CEILING(Y812/AI812,1)</f>
        <v>26</v>
      </c>
      <c r="AL812" s="7">
        <f>CEILING(Y812/AJ812,1)</f>
        <v>134</v>
      </c>
      <c r="AM812" s="7">
        <v>2.89</v>
      </c>
      <c r="AN812" s="7">
        <v>3.21</v>
      </c>
      <c r="AO812" s="7">
        <v>1.91</v>
      </c>
    </row>
    <row r="813" spans="1:41">
      <c r="A813" s="7">
        <v>2</v>
      </c>
      <c r="B813" s="7">
        <v>1</v>
      </c>
      <c r="C813" s="7">
        <v>808</v>
      </c>
      <c r="D813" s="7">
        <v>1</v>
      </c>
      <c r="E813" s="7">
        <v>0</v>
      </c>
      <c r="F813" s="7">
        <v>0</v>
      </c>
      <c r="G813" s="7">
        <v>0</v>
      </c>
      <c r="H813" s="7">
        <v>1616</v>
      </c>
      <c r="I813" s="7">
        <v>0</v>
      </c>
      <c r="J813" s="7">
        <v>0</v>
      </c>
      <c r="K813" s="7">
        <v>1</v>
      </c>
      <c r="L813" s="7">
        <v>0</v>
      </c>
      <c r="M813" s="7">
        <v>0</v>
      </c>
      <c r="N813" s="7">
        <v>0</v>
      </c>
      <c r="O813" s="7">
        <v>2611456</v>
      </c>
      <c r="P813" s="7">
        <v>3232</v>
      </c>
      <c r="Q813" s="7">
        <v>0</v>
      </c>
      <c r="R813" s="7">
        <v>832</v>
      </c>
      <c r="S813" s="7">
        <v>1</v>
      </c>
      <c r="T813" s="7">
        <v>1</v>
      </c>
      <c r="U813" s="7">
        <v>64</v>
      </c>
      <c r="V813" s="7">
        <v>1</v>
      </c>
      <c r="W813" s="7">
        <v>1</v>
      </c>
      <c r="X813" s="7">
        <f t="shared" si="32"/>
        <v>13</v>
      </c>
      <c r="Y813" s="7">
        <v>808</v>
      </c>
      <c r="Z813" s="7">
        <v>1</v>
      </c>
      <c r="AA813" s="7">
        <v>1</v>
      </c>
      <c r="AB813" s="7">
        <v>0</v>
      </c>
      <c r="AC813" s="7">
        <v>0</v>
      </c>
      <c r="AD813" s="7">
        <v>0</v>
      </c>
      <c r="AE813" s="7">
        <v>0</v>
      </c>
      <c r="AF813" s="7">
        <v>1</v>
      </c>
      <c r="AG813" s="5">
        <v>0</v>
      </c>
      <c r="AH813" s="7">
        <f t="shared" si="33"/>
        <v>0</v>
      </c>
      <c r="AI813" s="7">
        <v>32</v>
      </c>
      <c r="AJ813" s="7">
        <v>6</v>
      </c>
      <c r="AK813" s="7">
        <f>CEILING(Y813/AI813,1)</f>
        <v>26</v>
      </c>
      <c r="AL813" s="7">
        <f>CEILING(Y813/AJ813,1)</f>
        <v>135</v>
      </c>
      <c r="AM813" s="7">
        <v>2.66</v>
      </c>
      <c r="AN813" s="7">
        <v>3.04</v>
      </c>
      <c r="AO813" s="7">
        <v>1.95</v>
      </c>
    </row>
    <row r="814" spans="1:41">
      <c r="A814" s="7">
        <v>2</v>
      </c>
      <c r="B814" s="7">
        <v>1</v>
      </c>
      <c r="C814" s="7">
        <v>812</v>
      </c>
      <c r="D814" s="7">
        <v>1</v>
      </c>
      <c r="E814" s="7">
        <v>0</v>
      </c>
      <c r="F814" s="7">
        <v>0</v>
      </c>
      <c r="G814" s="7">
        <v>0</v>
      </c>
      <c r="H814" s="7">
        <v>1624</v>
      </c>
      <c r="I814" s="7">
        <v>0</v>
      </c>
      <c r="J814" s="7">
        <v>0</v>
      </c>
      <c r="K814" s="7">
        <v>1</v>
      </c>
      <c r="L814" s="7">
        <v>0</v>
      </c>
      <c r="M814" s="7">
        <v>0</v>
      </c>
      <c r="N814" s="7">
        <v>0</v>
      </c>
      <c r="O814" s="7">
        <v>2637376</v>
      </c>
      <c r="P814" s="7">
        <v>3248</v>
      </c>
      <c r="Q814" s="7">
        <v>0</v>
      </c>
      <c r="R814" s="7">
        <v>832</v>
      </c>
      <c r="S814" s="7">
        <v>1</v>
      </c>
      <c r="T814" s="7">
        <v>1</v>
      </c>
      <c r="U814" s="7">
        <v>64</v>
      </c>
      <c r="V814" s="7">
        <v>1</v>
      </c>
      <c r="W814" s="7">
        <v>1</v>
      </c>
      <c r="X814" s="7">
        <f t="shared" si="32"/>
        <v>13</v>
      </c>
      <c r="Y814" s="7">
        <v>812</v>
      </c>
      <c r="Z814" s="7">
        <v>1</v>
      </c>
      <c r="AA814" s="7">
        <v>1</v>
      </c>
      <c r="AB814" s="7">
        <v>0</v>
      </c>
      <c r="AC814" s="7">
        <v>0</v>
      </c>
      <c r="AD814" s="7">
        <v>0</v>
      </c>
      <c r="AE814" s="7">
        <v>0</v>
      </c>
      <c r="AF814" s="7">
        <v>1</v>
      </c>
      <c r="AG814" s="5">
        <v>0</v>
      </c>
      <c r="AH814" s="7">
        <f t="shared" si="33"/>
        <v>0</v>
      </c>
      <c r="AI814" s="7">
        <v>32</v>
      </c>
      <c r="AJ814" s="7">
        <v>6</v>
      </c>
      <c r="AK814" s="7">
        <f>CEILING(Y814/AI814,1)</f>
        <v>26</v>
      </c>
      <c r="AL814" s="7">
        <f>CEILING(Y814/AJ814,1)</f>
        <v>136</v>
      </c>
      <c r="AM814" s="7">
        <v>2.9</v>
      </c>
      <c r="AN814" s="7">
        <v>3.03</v>
      </c>
      <c r="AO814" s="7">
        <v>2.08</v>
      </c>
    </row>
    <row r="815" spans="1:41">
      <c r="A815" s="7">
        <v>2</v>
      </c>
      <c r="B815" s="7">
        <v>1</v>
      </c>
      <c r="C815" s="7">
        <v>816</v>
      </c>
      <c r="D815" s="7">
        <v>1</v>
      </c>
      <c r="E815" s="7">
        <v>0</v>
      </c>
      <c r="F815" s="7">
        <v>0</v>
      </c>
      <c r="G815" s="7">
        <v>0</v>
      </c>
      <c r="H815" s="7">
        <v>1632</v>
      </c>
      <c r="I815" s="7">
        <v>0</v>
      </c>
      <c r="J815" s="7">
        <v>0</v>
      </c>
      <c r="K815" s="7">
        <v>1</v>
      </c>
      <c r="L815" s="7">
        <v>0</v>
      </c>
      <c r="M815" s="7">
        <v>0</v>
      </c>
      <c r="N815" s="7">
        <v>0</v>
      </c>
      <c r="O815" s="7">
        <v>2663424</v>
      </c>
      <c r="P815" s="7">
        <v>3264</v>
      </c>
      <c r="Q815" s="7">
        <v>0</v>
      </c>
      <c r="R815" s="7">
        <v>832</v>
      </c>
      <c r="S815" s="7">
        <v>1</v>
      </c>
      <c r="T815" s="7">
        <v>1</v>
      </c>
      <c r="U815" s="7">
        <v>64</v>
      </c>
      <c r="V815" s="7">
        <v>1</v>
      </c>
      <c r="W815" s="7">
        <v>1</v>
      </c>
      <c r="X815" s="7">
        <f t="shared" si="32"/>
        <v>13</v>
      </c>
      <c r="Y815" s="7">
        <v>816</v>
      </c>
      <c r="Z815" s="7">
        <v>1</v>
      </c>
      <c r="AA815" s="7">
        <v>1</v>
      </c>
      <c r="AB815" s="7">
        <v>0</v>
      </c>
      <c r="AC815" s="7">
        <v>0</v>
      </c>
      <c r="AD815" s="7">
        <v>0</v>
      </c>
      <c r="AE815" s="7">
        <v>0</v>
      </c>
      <c r="AF815" s="7">
        <v>1</v>
      </c>
      <c r="AG815" s="5">
        <v>0</v>
      </c>
      <c r="AH815" s="7">
        <f t="shared" si="33"/>
        <v>0</v>
      </c>
      <c r="AI815" s="7">
        <v>32</v>
      </c>
      <c r="AJ815" s="7">
        <v>6</v>
      </c>
      <c r="AK815" s="7">
        <f>CEILING(Y815/AI815,1)</f>
        <v>26</v>
      </c>
      <c r="AL815" s="7">
        <f>CEILING(Y815/AJ815,1)</f>
        <v>136</v>
      </c>
      <c r="AM815" s="7">
        <v>2.83</v>
      </c>
      <c r="AN815" s="7">
        <v>3.02</v>
      </c>
      <c r="AO815" s="7">
        <v>1.88</v>
      </c>
    </row>
    <row r="816" spans="1:41">
      <c r="A816" s="7">
        <v>2</v>
      </c>
      <c r="B816" s="7">
        <v>1</v>
      </c>
      <c r="C816" s="7">
        <v>820</v>
      </c>
      <c r="D816" s="7">
        <v>1</v>
      </c>
      <c r="E816" s="7">
        <v>0</v>
      </c>
      <c r="F816" s="7">
        <v>0</v>
      </c>
      <c r="G816" s="7">
        <v>0</v>
      </c>
      <c r="H816" s="7">
        <v>1640</v>
      </c>
      <c r="I816" s="7">
        <v>0</v>
      </c>
      <c r="J816" s="7">
        <v>0</v>
      </c>
      <c r="K816" s="7">
        <v>1</v>
      </c>
      <c r="L816" s="7">
        <v>0</v>
      </c>
      <c r="M816" s="7">
        <v>0</v>
      </c>
      <c r="N816" s="7">
        <v>0</v>
      </c>
      <c r="O816" s="7">
        <v>2689600</v>
      </c>
      <c r="P816" s="7">
        <v>3280</v>
      </c>
      <c r="Q816" s="7">
        <v>0</v>
      </c>
      <c r="R816" s="7">
        <v>832</v>
      </c>
      <c r="S816" s="7">
        <v>1</v>
      </c>
      <c r="T816" s="7">
        <v>1</v>
      </c>
      <c r="U816" s="7">
        <v>64</v>
      </c>
      <c r="V816" s="7">
        <v>1</v>
      </c>
      <c r="W816" s="7">
        <v>1</v>
      </c>
      <c r="X816" s="7">
        <f t="shared" si="32"/>
        <v>13</v>
      </c>
      <c r="Y816" s="7">
        <v>820</v>
      </c>
      <c r="Z816" s="7">
        <v>1</v>
      </c>
      <c r="AA816" s="7">
        <v>1</v>
      </c>
      <c r="AB816" s="7">
        <v>0</v>
      </c>
      <c r="AC816" s="7">
        <v>0</v>
      </c>
      <c r="AD816" s="7">
        <v>0</v>
      </c>
      <c r="AE816" s="7">
        <v>0</v>
      </c>
      <c r="AF816" s="7">
        <v>1</v>
      </c>
      <c r="AG816" s="5">
        <v>0</v>
      </c>
      <c r="AH816" s="7">
        <f t="shared" si="33"/>
        <v>0</v>
      </c>
      <c r="AI816" s="7">
        <v>32</v>
      </c>
      <c r="AJ816" s="7">
        <v>6</v>
      </c>
      <c r="AK816" s="7">
        <f>CEILING(Y816/AI816,1)</f>
        <v>26</v>
      </c>
      <c r="AL816" s="7">
        <f>CEILING(Y816/AJ816,1)</f>
        <v>137</v>
      </c>
      <c r="AM816" s="7">
        <v>2.77</v>
      </c>
      <c r="AN816" s="7">
        <v>3.02</v>
      </c>
      <c r="AO816" s="7">
        <v>1.92</v>
      </c>
    </row>
    <row r="817" spans="1:41">
      <c r="A817" s="7">
        <v>2</v>
      </c>
      <c r="B817" s="7">
        <v>1</v>
      </c>
      <c r="C817" s="7">
        <v>824</v>
      </c>
      <c r="D817" s="7">
        <v>1</v>
      </c>
      <c r="E817" s="7">
        <v>0</v>
      </c>
      <c r="F817" s="7">
        <v>0</v>
      </c>
      <c r="G817" s="7">
        <v>0</v>
      </c>
      <c r="H817" s="7">
        <v>1648</v>
      </c>
      <c r="I817" s="7">
        <v>0</v>
      </c>
      <c r="J817" s="7">
        <v>0</v>
      </c>
      <c r="K817" s="7">
        <v>1</v>
      </c>
      <c r="L817" s="7">
        <v>0</v>
      </c>
      <c r="M817" s="7">
        <v>0</v>
      </c>
      <c r="N817" s="7">
        <v>0</v>
      </c>
      <c r="O817" s="7">
        <v>2715904</v>
      </c>
      <c r="P817" s="7">
        <v>3296</v>
      </c>
      <c r="Q817" s="7">
        <v>0</v>
      </c>
      <c r="R817" s="7">
        <v>832</v>
      </c>
      <c r="S817" s="7">
        <v>1</v>
      </c>
      <c r="T817" s="7">
        <v>1</v>
      </c>
      <c r="U817" s="7">
        <v>64</v>
      </c>
      <c r="V817" s="7">
        <v>1</v>
      </c>
      <c r="W817" s="7">
        <v>1</v>
      </c>
      <c r="X817" s="7">
        <f t="shared" si="32"/>
        <v>13</v>
      </c>
      <c r="Y817" s="7">
        <v>824</v>
      </c>
      <c r="Z817" s="7">
        <v>1</v>
      </c>
      <c r="AA817" s="7">
        <v>1</v>
      </c>
      <c r="AB817" s="7">
        <v>0</v>
      </c>
      <c r="AC817" s="7">
        <v>0</v>
      </c>
      <c r="AD817" s="7">
        <v>0</v>
      </c>
      <c r="AE817" s="7">
        <v>0</v>
      </c>
      <c r="AF817" s="7">
        <v>1</v>
      </c>
      <c r="AG817" s="5">
        <v>0</v>
      </c>
      <c r="AH817" s="7">
        <f t="shared" si="33"/>
        <v>0</v>
      </c>
      <c r="AI817" s="7">
        <v>32</v>
      </c>
      <c r="AJ817" s="7">
        <v>6</v>
      </c>
      <c r="AK817" s="7">
        <f>CEILING(Y817/AI817,1)</f>
        <v>26</v>
      </c>
      <c r="AL817" s="7">
        <f>CEILING(Y817/AJ817,1)</f>
        <v>138</v>
      </c>
      <c r="AM817" s="7">
        <v>2.66</v>
      </c>
      <c r="AN817" s="7">
        <v>3.17</v>
      </c>
      <c r="AO817" s="7">
        <v>1.84</v>
      </c>
    </row>
    <row r="818" spans="1:41">
      <c r="A818" s="7">
        <v>2</v>
      </c>
      <c r="B818" s="7">
        <v>1</v>
      </c>
      <c r="C818" s="7">
        <v>828</v>
      </c>
      <c r="D818" s="7">
        <v>1</v>
      </c>
      <c r="E818" s="7">
        <v>0</v>
      </c>
      <c r="F818" s="7">
        <v>0</v>
      </c>
      <c r="G818" s="7">
        <v>0</v>
      </c>
      <c r="H818" s="7">
        <v>1656</v>
      </c>
      <c r="I818" s="7">
        <v>0</v>
      </c>
      <c r="J818" s="7">
        <v>0</v>
      </c>
      <c r="K818" s="7">
        <v>1</v>
      </c>
      <c r="L818" s="7">
        <v>0</v>
      </c>
      <c r="M818" s="7">
        <v>0</v>
      </c>
      <c r="N818" s="7">
        <v>0</v>
      </c>
      <c r="O818" s="7">
        <v>2742336</v>
      </c>
      <c r="P818" s="7">
        <v>3312</v>
      </c>
      <c r="Q818" s="7">
        <v>0</v>
      </c>
      <c r="R818" s="7">
        <v>832</v>
      </c>
      <c r="S818" s="7">
        <v>1</v>
      </c>
      <c r="T818" s="7">
        <v>1</v>
      </c>
      <c r="U818" s="7">
        <v>64</v>
      </c>
      <c r="V818" s="7">
        <v>1</v>
      </c>
      <c r="W818" s="7">
        <v>1</v>
      </c>
      <c r="X818" s="7">
        <f t="shared" si="32"/>
        <v>13</v>
      </c>
      <c r="Y818" s="7">
        <v>828</v>
      </c>
      <c r="Z818" s="7">
        <v>1</v>
      </c>
      <c r="AA818" s="7">
        <v>1</v>
      </c>
      <c r="AB818" s="7">
        <v>0</v>
      </c>
      <c r="AC818" s="7">
        <v>0</v>
      </c>
      <c r="AD818" s="7">
        <v>0</v>
      </c>
      <c r="AE818" s="7">
        <v>0</v>
      </c>
      <c r="AF818" s="7">
        <v>1</v>
      </c>
      <c r="AG818" s="5">
        <v>0</v>
      </c>
      <c r="AH818" s="7">
        <f t="shared" si="33"/>
        <v>0</v>
      </c>
      <c r="AI818" s="7">
        <v>32</v>
      </c>
      <c r="AJ818" s="7">
        <v>6</v>
      </c>
      <c r="AK818" s="7">
        <f>CEILING(Y818/AI818,1)</f>
        <v>26</v>
      </c>
      <c r="AL818" s="7">
        <f>CEILING(Y818/AJ818,1)</f>
        <v>138</v>
      </c>
      <c r="AM818" s="7">
        <v>2.74</v>
      </c>
      <c r="AN818" s="7">
        <v>3.14</v>
      </c>
      <c r="AO818" s="7">
        <v>2.0699999999999998</v>
      </c>
    </row>
    <row r="819" spans="1:41">
      <c r="A819" s="7">
        <v>2</v>
      </c>
      <c r="B819" s="7">
        <v>1</v>
      </c>
      <c r="C819" s="7">
        <v>832</v>
      </c>
      <c r="D819" s="7">
        <v>1</v>
      </c>
      <c r="E819" s="7">
        <v>0</v>
      </c>
      <c r="F819" s="7">
        <v>0</v>
      </c>
      <c r="G819" s="7">
        <v>0</v>
      </c>
      <c r="H819" s="7">
        <v>1664</v>
      </c>
      <c r="I819" s="7">
        <v>0</v>
      </c>
      <c r="J819" s="7">
        <v>0</v>
      </c>
      <c r="K819" s="7">
        <v>1</v>
      </c>
      <c r="L819" s="7">
        <v>0</v>
      </c>
      <c r="M819" s="7">
        <v>0</v>
      </c>
      <c r="N819" s="7">
        <v>0</v>
      </c>
      <c r="O819" s="7">
        <v>2768896</v>
      </c>
      <c r="P819" s="7">
        <v>3328</v>
      </c>
      <c r="Q819" s="7">
        <v>0</v>
      </c>
      <c r="R819" s="7">
        <v>832</v>
      </c>
      <c r="S819" s="7">
        <v>1</v>
      </c>
      <c r="T819" s="7">
        <v>1</v>
      </c>
      <c r="U819" s="7">
        <v>64</v>
      </c>
      <c r="V819" s="7">
        <v>1</v>
      </c>
      <c r="W819" s="7">
        <v>1</v>
      </c>
      <c r="X819" s="7">
        <f t="shared" si="32"/>
        <v>13</v>
      </c>
      <c r="Y819" s="7">
        <v>832</v>
      </c>
      <c r="Z819" s="7">
        <v>1</v>
      </c>
      <c r="AA819" s="7">
        <v>1</v>
      </c>
      <c r="AB819" s="7">
        <v>0</v>
      </c>
      <c r="AC819" s="7">
        <v>0</v>
      </c>
      <c r="AD819" s="7">
        <v>0</v>
      </c>
      <c r="AE819" s="7">
        <v>0</v>
      </c>
      <c r="AF819" s="7">
        <v>1</v>
      </c>
      <c r="AG819" s="5">
        <v>0</v>
      </c>
      <c r="AH819" s="7">
        <f t="shared" si="33"/>
        <v>0</v>
      </c>
      <c r="AI819" s="7">
        <v>32</v>
      </c>
      <c r="AJ819" s="7">
        <v>6</v>
      </c>
      <c r="AK819" s="7">
        <f>CEILING(Y819/AI819,1)</f>
        <v>26</v>
      </c>
      <c r="AL819" s="7">
        <f>CEILING(Y819/AJ819,1)</f>
        <v>139</v>
      </c>
      <c r="AM819" s="7">
        <v>2.66</v>
      </c>
      <c r="AN819" s="7">
        <v>2.89</v>
      </c>
      <c r="AO819" s="7">
        <v>2.06</v>
      </c>
    </row>
    <row r="820" spans="1:41">
      <c r="A820" s="7">
        <v>2</v>
      </c>
      <c r="B820" s="7">
        <v>1</v>
      </c>
      <c r="C820" s="7">
        <v>836</v>
      </c>
      <c r="D820" s="7">
        <v>1</v>
      </c>
      <c r="E820" s="7">
        <v>0</v>
      </c>
      <c r="F820" s="7">
        <v>0</v>
      </c>
      <c r="G820" s="7">
        <v>0</v>
      </c>
      <c r="H820" s="7">
        <v>1672</v>
      </c>
      <c r="I820" s="7">
        <v>0</v>
      </c>
      <c r="J820" s="7">
        <v>0</v>
      </c>
      <c r="K820" s="7">
        <v>1</v>
      </c>
      <c r="L820" s="7">
        <v>0</v>
      </c>
      <c r="M820" s="7">
        <v>0</v>
      </c>
      <c r="N820" s="7">
        <v>0</v>
      </c>
      <c r="O820" s="7">
        <v>2795584</v>
      </c>
      <c r="P820" s="7">
        <v>3344</v>
      </c>
      <c r="Q820" s="7">
        <v>0</v>
      </c>
      <c r="R820" s="7">
        <v>896</v>
      </c>
      <c r="S820" s="7">
        <v>1</v>
      </c>
      <c r="T820" s="7">
        <v>1</v>
      </c>
      <c r="U820" s="7">
        <v>64</v>
      </c>
      <c r="V820" s="7">
        <v>1</v>
      </c>
      <c r="W820" s="7">
        <v>1</v>
      </c>
      <c r="X820" s="7">
        <f t="shared" si="32"/>
        <v>14</v>
      </c>
      <c r="Y820" s="7">
        <v>836</v>
      </c>
      <c r="Z820" s="7">
        <v>1</v>
      </c>
      <c r="AA820" s="7">
        <v>1</v>
      </c>
      <c r="AB820" s="7">
        <v>0</v>
      </c>
      <c r="AC820" s="7">
        <v>0</v>
      </c>
      <c r="AD820" s="7">
        <v>0</v>
      </c>
      <c r="AE820" s="7">
        <v>0</v>
      </c>
      <c r="AF820" s="7">
        <v>1</v>
      </c>
      <c r="AG820" s="5">
        <v>0</v>
      </c>
      <c r="AH820" s="7">
        <f t="shared" si="33"/>
        <v>0</v>
      </c>
      <c r="AI820" s="7">
        <v>32</v>
      </c>
      <c r="AJ820" s="7">
        <v>6</v>
      </c>
      <c r="AK820" s="7">
        <f>CEILING(Y820/AI820,1)</f>
        <v>27</v>
      </c>
      <c r="AL820" s="7">
        <f>CEILING(Y820/AJ820,1)</f>
        <v>140</v>
      </c>
      <c r="AM820" s="7">
        <v>2.9</v>
      </c>
      <c r="AN820" s="7">
        <v>3.33</v>
      </c>
      <c r="AO820" s="7">
        <v>1.91</v>
      </c>
    </row>
    <row r="821" spans="1:41">
      <c r="A821" s="7">
        <v>2</v>
      </c>
      <c r="B821" s="7">
        <v>1</v>
      </c>
      <c r="C821" s="7">
        <v>840</v>
      </c>
      <c r="D821" s="7">
        <v>1</v>
      </c>
      <c r="E821" s="7">
        <v>0</v>
      </c>
      <c r="F821" s="7">
        <v>0</v>
      </c>
      <c r="G821" s="7">
        <v>0</v>
      </c>
      <c r="H821" s="7">
        <v>1680</v>
      </c>
      <c r="I821" s="7">
        <v>0</v>
      </c>
      <c r="J821" s="7">
        <v>0</v>
      </c>
      <c r="K821" s="7">
        <v>1</v>
      </c>
      <c r="L821" s="7">
        <v>0</v>
      </c>
      <c r="M821" s="7">
        <v>0</v>
      </c>
      <c r="N821" s="7">
        <v>0</v>
      </c>
      <c r="O821" s="7">
        <v>2822400</v>
      </c>
      <c r="P821" s="7">
        <v>3360</v>
      </c>
      <c r="Q821" s="7">
        <v>0</v>
      </c>
      <c r="R821" s="7">
        <v>896</v>
      </c>
      <c r="S821" s="7">
        <v>1</v>
      </c>
      <c r="T821" s="7">
        <v>1</v>
      </c>
      <c r="U821" s="7">
        <v>64</v>
      </c>
      <c r="V821" s="7">
        <v>1</v>
      </c>
      <c r="W821" s="7">
        <v>1</v>
      </c>
      <c r="X821" s="7">
        <f t="shared" si="32"/>
        <v>14</v>
      </c>
      <c r="Y821" s="7">
        <v>840</v>
      </c>
      <c r="Z821" s="7">
        <v>1</v>
      </c>
      <c r="AA821" s="7">
        <v>1</v>
      </c>
      <c r="AB821" s="7">
        <v>0</v>
      </c>
      <c r="AC821" s="7">
        <v>0</v>
      </c>
      <c r="AD821" s="7">
        <v>0</v>
      </c>
      <c r="AE821" s="7">
        <v>0</v>
      </c>
      <c r="AF821" s="7">
        <v>1</v>
      </c>
      <c r="AG821" s="5">
        <v>0</v>
      </c>
      <c r="AH821" s="7">
        <f t="shared" si="33"/>
        <v>0</v>
      </c>
      <c r="AI821" s="7">
        <v>32</v>
      </c>
      <c r="AJ821" s="7">
        <v>6</v>
      </c>
      <c r="AK821" s="7">
        <f>CEILING(Y821/AI821,1)</f>
        <v>27</v>
      </c>
      <c r="AL821" s="7">
        <f>CEILING(Y821/AJ821,1)</f>
        <v>140</v>
      </c>
      <c r="AM821" s="7">
        <v>2.74</v>
      </c>
      <c r="AN821" s="7">
        <v>2.91</v>
      </c>
      <c r="AO821" s="7">
        <v>2.04</v>
      </c>
    </row>
    <row r="822" spans="1:41">
      <c r="A822" s="7">
        <v>2</v>
      </c>
      <c r="B822" s="7">
        <v>1</v>
      </c>
      <c r="C822" s="7">
        <v>844</v>
      </c>
      <c r="D822" s="7">
        <v>1</v>
      </c>
      <c r="E822" s="7">
        <v>0</v>
      </c>
      <c r="F822" s="7">
        <v>0</v>
      </c>
      <c r="G822" s="7">
        <v>0</v>
      </c>
      <c r="H822" s="7">
        <v>1688</v>
      </c>
      <c r="I822" s="7">
        <v>0</v>
      </c>
      <c r="J822" s="7">
        <v>0</v>
      </c>
      <c r="K822" s="7">
        <v>1</v>
      </c>
      <c r="L822" s="7">
        <v>0</v>
      </c>
      <c r="M822" s="7">
        <v>0</v>
      </c>
      <c r="N822" s="7">
        <v>0</v>
      </c>
      <c r="O822" s="7">
        <v>2849344</v>
      </c>
      <c r="P822" s="7">
        <v>3376</v>
      </c>
      <c r="Q822" s="7">
        <v>0</v>
      </c>
      <c r="R822" s="7">
        <v>896</v>
      </c>
      <c r="S822" s="7">
        <v>1</v>
      </c>
      <c r="T822" s="7">
        <v>1</v>
      </c>
      <c r="U822" s="7">
        <v>64</v>
      </c>
      <c r="V822" s="7">
        <v>1</v>
      </c>
      <c r="W822" s="7">
        <v>1</v>
      </c>
      <c r="X822" s="7">
        <f t="shared" si="32"/>
        <v>14</v>
      </c>
      <c r="Y822" s="7">
        <v>844</v>
      </c>
      <c r="Z822" s="7">
        <v>1</v>
      </c>
      <c r="AA822" s="7">
        <v>1</v>
      </c>
      <c r="AB822" s="7">
        <v>0</v>
      </c>
      <c r="AC822" s="7">
        <v>0</v>
      </c>
      <c r="AD822" s="7">
        <v>0</v>
      </c>
      <c r="AE822" s="7">
        <v>0</v>
      </c>
      <c r="AF822" s="7">
        <v>1</v>
      </c>
      <c r="AG822" s="5">
        <v>0</v>
      </c>
      <c r="AH822" s="7">
        <f t="shared" si="33"/>
        <v>0</v>
      </c>
      <c r="AI822" s="7">
        <v>32</v>
      </c>
      <c r="AJ822" s="7">
        <v>6</v>
      </c>
      <c r="AK822" s="7">
        <f>CEILING(Y822/AI822,1)</f>
        <v>27</v>
      </c>
      <c r="AL822" s="7">
        <f>CEILING(Y822/AJ822,1)</f>
        <v>141</v>
      </c>
      <c r="AM822" s="7">
        <v>2.96</v>
      </c>
      <c r="AN822" s="7">
        <v>3.29</v>
      </c>
      <c r="AO822" s="7">
        <v>2.08</v>
      </c>
    </row>
    <row r="823" spans="1:41">
      <c r="A823" s="7">
        <v>2</v>
      </c>
      <c r="B823" s="7">
        <v>1</v>
      </c>
      <c r="C823" s="7">
        <v>848</v>
      </c>
      <c r="D823" s="7">
        <v>1</v>
      </c>
      <c r="E823" s="7">
        <v>0</v>
      </c>
      <c r="F823" s="7">
        <v>0</v>
      </c>
      <c r="G823" s="7">
        <v>0</v>
      </c>
      <c r="H823" s="7">
        <v>1696</v>
      </c>
      <c r="I823" s="7">
        <v>0</v>
      </c>
      <c r="J823" s="7">
        <v>0</v>
      </c>
      <c r="K823" s="7">
        <v>1</v>
      </c>
      <c r="L823" s="7">
        <v>0</v>
      </c>
      <c r="M823" s="7">
        <v>0</v>
      </c>
      <c r="N823" s="7">
        <v>0</v>
      </c>
      <c r="O823" s="7">
        <v>2876416</v>
      </c>
      <c r="P823" s="7">
        <v>3392</v>
      </c>
      <c r="Q823" s="7">
        <v>0</v>
      </c>
      <c r="R823" s="7">
        <v>896</v>
      </c>
      <c r="S823" s="7">
        <v>1</v>
      </c>
      <c r="T823" s="7">
        <v>1</v>
      </c>
      <c r="U823" s="7">
        <v>64</v>
      </c>
      <c r="V823" s="7">
        <v>1</v>
      </c>
      <c r="W823" s="7">
        <v>1</v>
      </c>
      <c r="X823" s="7">
        <f t="shared" si="32"/>
        <v>14</v>
      </c>
      <c r="Y823" s="7">
        <v>848</v>
      </c>
      <c r="Z823" s="7">
        <v>1</v>
      </c>
      <c r="AA823" s="7">
        <v>1</v>
      </c>
      <c r="AB823" s="7">
        <v>0</v>
      </c>
      <c r="AC823" s="7">
        <v>0</v>
      </c>
      <c r="AD823" s="7">
        <v>0</v>
      </c>
      <c r="AE823" s="7">
        <v>0</v>
      </c>
      <c r="AF823" s="7">
        <v>1</v>
      </c>
      <c r="AG823" s="5">
        <v>0</v>
      </c>
      <c r="AH823" s="7">
        <f t="shared" si="33"/>
        <v>0</v>
      </c>
      <c r="AI823" s="7">
        <v>32</v>
      </c>
      <c r="AJ823" s="7">
        <v>6</v>
      </c>
      <c r="AK823" s="7">
        <f>CEILING(Y823/AI823,1)</f>
        <v>27</v>
      </c>
      <c r="AL823" s="7">
        <f>CEILING(Y823/AJ823,1)</f>
        <v>142</v>
      </c>
      <c r="AM823" s="7">
        <v>2.71</v>
      </c>
      <c r="AN823" s="7">
        <v>2.95</v>
      </c>
      <c r="AO823" s="7">
        <v>2.16</v>
      </c>
    </row>
    <row r="824" spans="1:41">
      <c r="A824" s="7">
        <v>2</v>
      </c>
      <c r="B824" s="7">
        <v>1</v>
      </c>
      <c r="C824" s="7">
        <v>852</v>
      </c>
      <c r="D824" s="7">
        <v>1</v>
      </c>
      <c r="E824" s="7">
        <v>0</v>
      </c>
      <c r="F824" s="7">
        <v>0</v>
      </c>
      <c r="G824" s="7">
        <v>0</v>
      </c>
      <c r="H824" s="7">
        <v>1704</v>
      </c>
      <c r="I824" s="7">
        <v>0</v>
      </c>
      <c r="J824" s="7">
        <v>0</v>
      </c>
      <c r="K824" s="7">
        <v>1</v>
      </c>
      <c r="L824" s="7">
        <v>0</v>
      </c>
      <c r="M824" s="7">
        <v>0</v>
      </c>
      <c r="N824" s="7">
        <v>0</v>
      </c>
      <c r="O824" s="7">
        <v>2903616</v>
      </c>
      <c r="P824" s="7">
        <v>3408</v>
      </c>
      <c r="Q824" s="7">
        <v>0</v>
      </c>
      <c r="R824" s="7">
        <v>896</v>
      </c>
      <c r="S824" s="7">
        <v>1</v>
      </c>
      <c r="T824" s="7">
        <v>1</v>
      </c>
      <c r="U824" s="7">
        <v>64</v>
      </c>
      <c r="V824" s="7">
        <v>1</v>
      </c>
      <c r="W824" s="7">
        <v>1</v>
      </c>
      <c r="X824" s="7">
        <f t="shared" si="32"/>
        <v>14</v>
      </c>
      <c r="Y824" s="7">
        <v>852</v>
      </c>
      <c r="Z824" s="7">
        <v>1</v>
      </c>
      <c r="AA824" s="7">
        <v>1</v>
      </c>
      <c r="AB824" s="7">
        <v>0</v>
      </c>
      <c r="AC824" s="7">
        <v>0</v>
      </c>
      <c r="AD824" s="7">
        <v>0</v>
      </c>
      <c r="AE824" s="7">
        <v>0</v>
      </c>
      <c r="AF824" s="7">
        <v>1</v>
      </c>
      <c r="AG824" s="5">
        <v>0</v>
      </c>
      <c r="AH824" s="7">
        <f t="shared" si="33"/>
        <v>0</v>
      </c>
      <c r="AI824" s="7">
        <v>32</v>
      </c>
      <c r="AJ824" s="7">
        <v>6</v>
      </c>
      <c r="AK824" s="7">
        <f>CEILING(Y824/AI824,1)</f>
        <v>27</v>
      </c>
      <c r="AL824" s="7">
        <f>CEILING(Y824/AJ824,1)</f>
        <v>142</v>
      </c>
      <c r="AM824" s="7">
        <v>2.95</v>
      </c>
      <c r="AN824" s="7">
        <v>3.16</v>
      </c>
      <c r="AO824" s="7">
        <v>1.75</v>
      </c>
    </row>
    <row r="825" spans="1:41">
      <c r="A825" s="7">
        <v>2</v>
      </c>
      <c r="B825" s="7">
        <v>1</v>
      </c>
      <c r="C825" s="7">
        <v>856</v>
      </c>
      <c r="D825" s="7">
        <v>1</v>
      </c>
      <c r="E825" s="7">
        <v>0</v>
      </c>
      <c r="F825" s="7">
        <v>0</v>
      </c>
      <c r="G825" s="7">
        <v>0</v>
      </c>
      <c r="H825" s="7">
        <v>1712</v>
      </c>
      <c r="I825" s="7">
        <v>0</v>
      </c>
      <c r="J825" s="7">
        <v>0</v>
      </c>
      <c r="K825" s="7">
        <v>1</v>
      </c>
      <c r="L825" s="7">
        <v>0</v>
      </c>
      <c r="M825" s="7">
        <v>0</v>
      </c>
      <c r="N825" s="7">
        <v>0</v>
      </c>
      <c r="O825" s="7">
        <v>2930944</v>
      </c>
      <c r="P825" s="7">
        <v>3424</v>
      </c>
      <c r="Q825" s="7">
        <v>0</v>
      </c>
      <c r="R825" s="7">
        <v>896</v>
      </c>
      <c r="S825" s="7">
        <v>1</v>
      </c>
      <c r="T825" s="7">
        <v>1</v>
      </c>
      <c r="U825" s="7">
        <v>64</v>
      </c>
      <c r="V825" s="7">
        <v>1</v>
      </c>
      <c r="W825" s="7">
        <v>1</v>
      </c>
      <c r="X825" s="7">
        <f t="shared" si="32"/>
        <v>14</v>
      </c>
      <c r="Y825" s="7">
        <v>856</v>
      </c>
      <c r="Z825" s="7">
        <v>1</v>
      </c>
      <c r="AA825" s="7">
        <v>1</v>
      </c>
      <c r="AB825" s="7">
        <v>0</v>
      </c>
      <c r="AC825" s="7">
        <v>0</v>
      </c>
      <c r="AD825" s="7">
        <v>0</v>
      </c>
      <c r="AE825" s="7">
        <v>0</v>
      </c>
      <c r="AF825" s="7">
        <v>1</v>
      </c>
      <c r="AG825" s="5">
        <v>0</v>
      </c>
      <c r="AH825" s="7">
        <f t="shared" si="33"/>
        <v>0</v>
      </c>
      <c r="AI825" s="7">
        <v>32</v>
      </c>
      <c r="AJ825" s="7">
        <v>6</v>
      </c>
      <c r="AK825" s="7">
        <f>CEILING(Y825/AI825,1)</f>
        <v>27</v>
      </c>
      <c r="AL825" s="7">
        <f>CEILING(Y825/AJ825,1)</f>
        <v>143</v>
      </c>
      <c r="AM825" s="7">
        <v>2.89</v>
      </c>
      <c r="AN825" s="7">
        <v>3.21</v>
      </c>
      <c r="AO825" s="7">
        <v>2.1800000000000002</v>
      </c>
    </row>
    <row r="826" spans="1:41">
      <c r="A826" s="7">
        <v>2</v>
      </c>
      <c r="B826" s="7">
        <v>1</v>
      </c>
      <c r="C826" s="7">
        <v>860</v>
      </c>
      <c r="D826" s="7">
        <v>1</v>
      </c>
      <c r="E826" s="7">
        <v>0</v>
      </c>
      <c r="F826" s="7">
        <v>0</v>
      </c>
      <c r="G826" s="7">
        <v>0</v>
      </c>
      <c r="H826" s="7">
        <v>1720</v>
      </c>
      <c r="I826" s="7">
        <v>0</v>
      </c>
      <c r="J826" s="7">
        <v>0</v>
      </c>
      <c r="K826" s="7">
        <v>1</v>
      </c>
      <c r="L826" s="7">
        <v>0</v>
      </c>
      <c r="M826" s="7">
        <v>0</v>
      </c>
      <c r="N826" s="7">
        <v>0</v>
      </c>
      <c r="O826" s="7">
        <v>2958400</v>
      </c>
      <c r="P826" s="7">
        <v>3440</v>
      </c>
      <c r="Q826" s="7">
        <v>0</v>
      </c>
      <c r="R826" s="7">
        <v>896</v>
      </c>
      <c r="S826" s="7">
        <v>1</v>
      </c>
      <c r="T826" s="7">
        <v>1</v>
      </c>
      <c r="U826" s="7">
        <v>64</v>
      </c>
      <c r="V826" s="7">
        <v>1</v>
      </c>
      <c r="W826" s="7">
        <v>1</v>
      </c>
      <c r="X826" s="7">
        <f t="shared" si="32"/>
        <v>14</v>
      </c>
      <c r="Y826" s="7">
        <v>860</v>
      </c>
      <c r="Z826" s="7">
        <v>1</v>
      </c>
      <c r="AA826" s="7">
        <v>1</v>
      </c>
      <c r="AB826" s="7">
        <v>0</v>
      </c>
      <c r="AC826" s="7">
        <v>0</v>
      </c>
      <c r="AD826" s="7">
        <v>0</v>
      </c>
      <c r="AE826" s="7">
        <v>0</v>
      </c>
      <c r="AF826" s="7">
        <v>1</v>
      </c>
      <c r="AG826" s="5">
        <v>0</v>
      </c>
      <c r="AH826" s="7">
        <f t="shared" si="33"/>
        <v>0</v>
      </c>
      <c r="AI826" s="7">
        <v>32</v>
      </c>
      <c r="AJ826" s="7">
        <v>6</v>
      </c>
      <c r="AK826" s="7">
        <f>CEILING(Y826/AI826,1)</f>
        <v>27</v>
      </c>
      <c r="AL826" s="7">
        <f>CEILING(Y826/AJ826,1)</f>
        <v>144</v>
      </c>
      <c r="AM826" s="7">
        <v>2.81</v>
      </c>
      <c r="AN826" s="7">
        <v>3.24</v>
      </c>
      <c r="AO826" s="7">
        <v>2.04</v>
      </c>
    </row>
    <row r="827" spans="1:41">
      <c r="A827" s="7">
        <v>2</v>
      </c>
      <c r="B827" s="7">
        <v>1</v>
      </c>
      <c r="C827" s="7">
        <v>864</v>
      </c>
      <c r="D827" s="7">
        <v>1</v>
      </c>
      <c r="E827" s="7">
        <v>0</v>
      </c>
      <c r="F827" s="7">
        <v>0</v>
      </c>
      <c r="G827" s="7">
        <v>0</v>
      </c>
      <c r="H827" s="7">
        <v>1728</v>
      </c>
      <c r="I827" s="7">
        <v>0</v>
      </c>
      <c r="J827" s="7">
        <v>0</v>
      </c>
      <c r="K827" s="7">
        <v>1</v>
      </c>
      <c r="L827" s="7">
        <v>0</v>
      </c>
      <c r="M827" s="7">
        <v>0</v>
      </c>
      <c r="N827" s="7">
        <v>0</v>
      </c>
      <c r="O827" s="7">
        <v>2985984</v>
      </c>
      <c r="P827" s="7">
        <v>3456</v>
      </c>
      <c r="Q827" s="7">
        <v>0</v>
      </c>
      <c r="R827" s="7">
        <v>896</v>
      </c>
      <c r="S827" s="7">
        <v>1</v>
      </c>
      <c r="T827" s="7">
        <v>1</v>
      </c>
      <c r="U827" s="7">
        <v>64</v>
      </c>
      <c r="V827" s="7">
        <v>1</v>
      </c>
      <c r="W827" s="7">
        <v>1</v>
      </c>
      <c r="X827" s="7">
        <f t="shared" si="32"/>
        <v>14</v>
      </c>
      <c r="Y827" s="7">
        <v>864</v>
      </c>
      <c r="Z827" s="7">
        <v>1</v>
      </c>
      <c r="AA827" s="7">
        <v>1</v>
      </c>
      <c r="AB827" s="7">
        <v>0</v>
      </c>
      <c r="AC827" s="7">
        <v>0</v>
      </c>
      <c r="AD827" s="7">
        <v>0</v>
      </c>
      <c r="AE827" s="7">
        <v>0</v>
      </c>
      <c r="AF827" s="7">
        <v>1</v>
      </c>
      <c r="AG827" s="5">
        <v>0</v>
      </c>
      <c r="AH827" s="7">
        <f t="shared" si="33"/>
        <v>0</v>
      </c>
      <c r="AI827" s="7">
        <v>32</v>
      </c>
      <c r="AJ827" s="7">
        <v>6</v>
      </c>
      <c r="AK827" s="7">
        <f>CEILING(Y827/AI827,1)</f>
        <v>27</v>
      </c>
      <c r="AL827" s="7">
        <f>CEILING(Y827/AJ827,1)</f>
        <v>144</v>
      </c>
      <c r="AM827" s="7">
        <v>2.9</v>
      </c>
      <c r="AN827" s="7">
        <v>3.11</v>
      </c>
      <c r="AO827" s="7">
        <v>2.1</v>
      </c>
    </row>
    <row r="828" spans="1:41">
      <c r="A828" s="7">
        <v>2</v>
      </c>
      <c r="B828" s="7">
        <v>1</v>
      </c>
      <c r="C828" s="7">
        <v>868</v>
      </c>
      <c r="D828" s="7">
        <v>1</v>
      </c>
      <c r="E828" s="7">
        <v>0</v>
      </c>
      <c r="F828" s="7">
        <v>0</v>
      </c>
      <c r="G828" s="7">
        <v>0</v>
      </c>
      <c r="H828" s="7">
        <v>1736</v>
      </c>
      <c r="I828" s="7">
        <v>0</v>
      </c>
      <c r="J828" s="7">
        <v>0</v>
      </c>
      <c r="K828" s="7">
        <v>1</v>
      </c>
      <c r="L828" s="7">
        <v>0</v>
      </c>
      <c r="M828" s="7">
        <v>0</v>
      </c>
      <c r="N828" s="7">
        <v>0</v>
      </c>
      <c r="O828" s="7">
        <v>3013696</v>
      </c>
      <c r="P828" s="7">
        <v>3472</v>
      </c>
      <c r="Q828" s="7">
        <v>0</v>
      </c>
      <c r="R828" s="7">
        <v>896</v>
      </c>
      <c r="S828" s="7">
        <v>1</v>
      </c>
      <c r="T828" s="7">
        <v>1</v>
      </c>
      <c r="U828" s="7">
        <v>64</v>
      </c>
      <c r="V828" s="7">
        <v>1</v>
      </c>
      <c r="W828" s="7">
        <v>1</v>
      </c>
      <c r="X828" s="7">
        <f t="shared" si="32"/>
        <v>14</v>
      </c>
      <c r="Y828" s="7">
        <v>868</v>
      </c>
      <c r="Z828" s="7">
        <v>1</v>
      </c>
      <c r="AA828" s="7">
        <v>1</v>
      </c>
      <c r="AB828" s="7">
        <v>0</v>
      </c>
      <c r="AC828" s="7">
        <v>0</v>
      </c>
      <c r="AD828" s="7">
        <v>0</v>
      </c>
      <c r="AE828" s="7">
        <v>0</v>
      </c>
      <c r="AF828" s="7">
        <v>1</v>
      </c>
      <c r="AG828" s="5">
        <v>0</v>
      </c>
      <c r="AH828" s="7">
        <f t="shared" si="33"/>
        <v>0</v>
      </c>
      <c r="AI828" s="7">
        <v>32</v>
      </c>
      <c r="AJ828" s="7">
        <v>6</v>
      </c>
      <c r="AK828" s="7">
        <f>CEILING(Y828/AI828,1)</f>
        <v>28</v>
      </c>
      <c r="AL828" s="7">
        <f>CEILING(Y828/AJ828,1)</f>
        <v>145</v>
      </c>
      <c r="AM828" s="7">
        <v>2.87</v>
      </c>
      <c r="AN828" s="7">
        <v>3.11</v>
      </c>
      <c r="AO828" s="7">
        <v>2.2000000000000002</v>
      </c>
    </row>
    <row r="829" spans="1:41">
      <c r="A829" s="7">
        <v>2</v>
      </c>
      <c r="B829" s="7">
        <v>1</v>
      </c>
      <c r="C829" s="7">
        <v>872</v>
      </c>
      <c r="D829" s="7">
        <v>1</v>
      </c>
      <c r="E829" s="7">
        <v>0</v>
      </c>
      <c r="F829" s="7">
        <v>0</v>
      </c>
      <c r="G829" s="7">
        <v>0</v>
      </c>
      <c r="H829" s="7">
        <v>1744</v>
      </c>
      <c r="I829" s="7">
        <v>0</v>
      </c>
      <c r="J829" s="7">
        <v>0</v>
      </c>
      <c r="K829" s="7">
        <v>1</v>
      </c>
      <c r="L829" s="7">
        <v>0</v>
      </c>
      <c r="M829" s="7">
        <v>0</v>
      </c>
      <c r="N829" s="7">
        <v>0</v>
      </c>
      <c r="O829" s="7">
        <v>3041536</v>
      </c>
      <c r="P829" s="7">
        <v>3488</v>
      </c>
      <c r="Q829" s="7">
        <v>0</v>
      </c>
      <c r="R829" s="7">
        <v>896</v>
      </c>
      <c r="S829" s="7">
        <v>1</v>
      </c>
      <c r="T829" s="7">
        <v>1</v>
      </c>
      <c r="U829" s="7">
        <v>64</v>
      </c>
      <c r="V829" s="7">
        <v>1</v>
      </c>
      <c r="W829" s="7">
        <v>1</v>
      </c>
      <c r="X829" s="7">
        <f t="shared" si="32"/>
        <v>14</v>
      </c>
      <c r="Y829" s="7">
        <v>872</v>
      </c>
      <c r="Z829" s="7">
        <v>1</v>
      </c>
      <c r="AA829" s="7">
        <v>1</v>
      </c>
      <c r="AB829" s="7">
        <v>0</v>
      </c>
      <c r="AC829" s="7">
        <v>0</v>
      </c>
      <c r="AD829" s="7">
        <v>0</v>
      </c>
      <c r="AE829" s="7">
        <v>0</v>
      </c>
      <c r="AF829" s="7">
        <v>1</v>
      </c>
      <c r="AG829" s="5">
        <v>0</v>
      </c>
      <c r="AH829" s="7">
        <f t="shared" si="33"/>
        <v>0</v>
      </c>
      <c r="AI829" s="7">
        <v>32</v>
      </c>
      <c r="AJ829" s="7">
        <v>6</v>
      </c>
      <c r="AK829" s="7">
        <f>CEILING(Y829/AI829,1)</f>
        <v>28</v>
      </c>
      <c r="AL829" s="7">
        <f>CEILING(Y829/AJ829,1)</f>
        <v>146</v>
      </c>
      <c r="AM829" s="7">
        <v>2.77</v>
      </c>
      <c r="AN829" s="7">
        <v>3.15</v>
      </c>
      <c r="AO829" s="7">
        <v>2.16</v>
      </c>
    </row>
    <row r="830" spans="1:41">
      <c r="A830" s="7">
        <v>2</v>
      </c>
      <c r="B830" s="7">
        <v>1</v>
      </c>
      <c r="C830" s="7">
        <v>876</v>
      </c>
      <c r="D830" s="7">
        <v>1</v>
      </c>
      <c r="E830" s="7">
        <v>0</v>
      </c>
      <c r="F830" s="7">
        <v>0</v>
      </c>
      <c r="G830" s="7">
        <v>0</v>
      </c>
      <c r="H830" s="7">
        <v>1752</v>
      </c>
      <c r="I830" s="7">
        <v>0</v>
      </c>
      <c r="J830" s="7">
        <v>0</v>
      </c>
      <c r="K830" s="7">
        <v>1</v>
      </c>
      <c r="L830" s="7">
        <v>0</v>
      </c>
      <c r="M830" s="7">
        <v>0</v>
      </c>
      <c r="N830" s="7">
        <v>0</v>
      </c>
      <c r="O830" s="7">
        <v>3069504</v>
      </c>
      <c r="P830" s="7">
        <v>3504</v>
      </c>
      <c r="Q830" s="7">
        <v>0</v>
      </c>
      <c r="R830" s="7">
        <v>896</v>
      </c>
      <c r="S830" s="7">
        <v>1</v>
      </c>
      <c r="T830" s="7">
        <v>1</v>
      </c>
      <c r="U830" s="7">
        <v>64</v>
      </c>
      <c r="V830" s="7">
        <v>1</v>
      </c>
      <c r="W830" s="7">
        <v>1</v>
      </c>
      <c r="X830" s="7">
        <f t="shared" si="32"/>
        <v>14</v>
      </c>
      <c r="Y830" s="7">
        <v>876</v>
      </c>
      <c r="Z830" s="7">
        <v>1</v>
      </c>
      <c r="AA830" s="7">
        <v>1</v>
      </c>
      <c r="AB830" s="7">
        <v>0</v>
      </c>
      <c r="AC830" s="7">
        <v>0</v>
      </c>
      <c r="AD830" s="7">
        <v>0</v>
      </c>
      <c r="AE830" s="7">
        <v>0</v>
      </c>
      <c r="AF830" s="7">
        <v>1</v>
      </c>
      <c r="AG830" s="5">
        <v>0</v>
      </c>
      <c r="AH830" s="7">
        <f t="shared" si="33"/>
        <v>0</v>
      </c>
      <c r="AI830" s="7">
        <v>32</v>
      </c>
      <c r="AJ830" s="7">
        <v>6</v>
      </c>
      <c r="AK830" s="7">
        <f>CEILING(Y830/AI830,1)</f>
        <v>28</v>
      </c>
      <c r="AL830" s="7">
        <f>CEILING(Y830/AJ830,1)</f>
        <v>146</v>
      </c>
      <c r="AM830" s="7">
        <v>3.04</v>
      </c>
      <c r="AN830" s="7">
        <v>3.18</v>
      </c>
      <c r="AO830" s="7">
        <v>2.27</v>
      </c>
    </row>
    <row r="831" spans="1:41">
      <c r="A831" s="7">
        <v>2</v>
      </c>
      <c r="B831" s="7">
        <v>1</v>
      </c>
      <c r="C831" s="7">
        <v>880</v>
      </c>
      <c r="D831" s="7">
        <v>1</v>
      </c>
      <c r="E831" s="7">
        <v>0</v>
      </c>
      <c r="F831" s="7">
        <v>0</v>
      </c>
      <c r="G831" s="7">
        <v>0</v>
      </c>
      <c r="H831" s="7">
        <v>1760</v>
      </c>
      <c r="I831" s="7">
        <v>0</v>
      </c>
      <c r="J831" s="7">
        <v>0</v>
      </c>
      <c r="K831" s="7">
        <v>1</v>
      </c>
      <c r="L831" s="7">
        <v>0</v>
      </c>
      <c r="M831" s="7">
        <v>0</v>
      </c>
      <c r="N831" s="7">
        <v>0</v>
      </c>
      <c r="O831" s="7">
        <v>3097600</v>
      </c>
      <c r="P831" s="7">
        <v>3520</v>
      </c>
      <c r="Q831" s="7">
        <v>0</v>
      </c>
      <c r="R831" s="7">
        <v>896</v>
      </c>
      <c r="S831" s="7">
        <v>1</v>
      </c>
      <c r="T831" s="7">
        <v>1</v>
      </c>
      <c r="U831" s="7">
        <v>64</v>
      </c>
      <c r="V831" s="7">
        <v>1</v>
      </c>
      <c r="W831" s="7">
        <v>1</v>
      </c>
      <c r="X831" s="7">
        <f t="shared" si="32"/>
        <v>14</v>
      </c>
      <c r="Y831" s="7">
        <v>880</v>
      </c>
      <c r="Z831" s="7">
        <v>1</v>
      </c>
      <c r="AA831" s="7">
        <v>1</v>
      </c>
      <c r="AB831" s="7">
        <v>0</v>
      </c>
      <c r="AC831" s="7">
        <v>0</v>
      </c>
      <c r="AD831" s="7">
        <v>0</v>
      </c>
      <c r="AE831" s="7">
        <v>0</v>
      </c>
      <c r="AF831" s="7">
        <v>1</v>
      </c>
      <c r="AG831" s="5">
        <v>0</v>
      </c>
      <c r="AH831" s="7">
        <f t="shared" si="33"/>
        <v>0</v>
      </c>
      <c r="AI831" s="7">
        <v>32</v>
      </c>
      <c r="AJ831" s="7">
        <v>6</v>
      </c>
      <c r="AK831" s="7">
        <f>CEILING(Y831/AI831,1)</f>
        <v>28</v>
      </c>
      <c r="AL831" s="7">
        <f>CEILING(Y831/AJ831,1)</f>
        <v>147</v>
      </c>
      <c r="AM831" s="7">
        <v>2.81</v>
      </c>
      <c r="AN831" s="7">
        <v>3.35</v>
      </c>
      <c r="AO831" s="7">
        <v>2.09</v>
      </c>
    </row>
    <row r="832" spans="1:41">
      <c r="A832" s="7">
        <v>2</v>
      </c>
      <c r="B832" s="7">
        <v>1</v>
      </c>
      <c r="C832" s="7">
        <v>884</v>
      </c>
      <c r="D832" s="7">
        <v>1</v>
      </c>
      <c r="E832" s="7">
        <v>0</v>
      </c>
      <c r="F832" s="7">
        <v>0</v>
      </c>
      <c r="G832" s="7">
        <v>0</v>
      </c>
      <c r="H832" s="7">
        <v>1768</v>
      </c>
      <c r="I832" s="7">
        <v>0</v>
      </c>
      <c r="J832" s="7">
        <v>0</v>
      </c>
      <c r="K832" s="7">
        <v>1</v>
      </c>
      <c r="L832" s="7">
        <v>0</v>
      </c>
      <c r="M832" s="7">
        <v>0</v>
      </c>
      <c r="N832" s="7">
        <v>0</v>
      </c>
      <c r="O832" s="7">
        <v>3125824</v>
      </c>
      <c r="P832" s="7">
        <v>3536</v>
      </c>
      <c r="Q832" s="7">
        <v>0</v>
      </c>
      <c r="R832" s="7">
        <v>896</v>
      </c>
      <c r="S832" s="7">
        <v>1</v>
      </c>
      <c r="T832" s="7">
        <v>1</v>
      </c>
      <c r="U832" s="7">
        <v>64</v>
      </c>
      <c r="V832" s="7">
        <v>1</v>
      </c>
      <c r="W832" s="7">
        <v>1</v>
      </c>
      <c r="X832" s="7">
        <f t="shared" si="32"/>
        <v>14</v>
      </c>
      <c r="Y832" s="7">
        <v>884</v>
      </c>
      <c r="Z832" s="7">
        <v>1</v>
      </c>
      <c r="AA832" s="7">
        <v>1</v>
      </c>
      <c r="AB832" s="7">
        <v>0</v>
      </c>
      <c r="AC832" s="7">
        <v>0</v>
      </c>
      <c r="AD832" s="7">
        <v>0</v>
      </c>
      <c r="AE832" s="7">
        <v>0</v>
      </c>
      <c r="AF832" s="7">
        <v>1</v>
      </c>
      <c r="AG832" s="5">
        <v>0</v>
      </c>
      <c r="AH832" s="7">
        <f t="shared" si="33"/>
        <v>0</v>
      </c>
      <c r="AI832" s="7">
        <v>32</v>
      </c>
      <c r="AJ832" s="7">
        <v>6</v>
      </c>
      <c r="AK832" s="7">
        <f>CEILING(Y832/AI832,1)</f>
        <v>28</v>
      </c>
      <c r="AL832" s="7">
        <f>CEILING(Y832/AJ832,1)</f>
        <v>148</v>
      </c>
      <c r="AM832" s="7">
        <v>3.03</v>
      </c>
      <c r="AN832" s="7">
        <v>3.17</v>
      </c>
      <c r="AO832" s="7">
        <v>1.81</v>
      </c>
    </row>
    <row r="833" spans="1:41">
      <c r="A833" s="7">
        <v>2</v>
      </c>
      <c r="B833" s="7">
        <v>1</v>
      </c>
      <c r="C833" s="7">
        <v>888</v>
      </c>
      <c r="D833" s="7">
        <v>1</v>
      </c>
      <c r="E833" s="7">
        <v>0</v>
      </c>
      <c r="F833" s="7">
        <v>0</v>
      </c>
      <c r="G833" s="7">
        <v>0</v>
      </c>
      <c r="H833" s="7">
        <v>1776</v>
      </c>
      <c r="I833" s="7">
        <v>0</v>
      </c>
      <c r="J833" s="7">
        <v>0</v>
      </c>
      <c r="K833" s="7">
        <v>1</v>
      </c>
      <c r="L833" s="7">
        <v>0</v>
      </c>
      <c r="M833" s="7">
        <v>0</v>
      </c>
      <c r="N833" s="7">
        <v>0</v>
      </c>
      <c r="O833" s="7">
        <v>3154176</v>
      </c>
      <c r="P833" s="7">
        <v>3552</v>
      </c>
      <c r="Q833" s="7">
        <v>0</v>
      </c>
      <c r="R833" s="7">
        <v>896</v>
      </c>
      <c r="S833" s="7">
        <v>1</v>
      </c>
      <c r="T833" s="7">
        <v>1</v>
      </c>
      <c r="U833" s="7">
        <v>64</v>
      </c>
      <c r="V833" s="7">
        <v>1</v>
      </c>
      <c r="W833" s="7">
        <v>1</v>
      </c>
      <c r="X833" s="7">
        <f t="shared" si="32"/>
        <v>14</v>
      </c>
      <c r="Y833" s="7">
        <v>888</v>
      </c>
      <c r="Z833" s="7">
        <v>1</v>
      </c>
      <c r="AA833" s="7">
        <v>1</v>
      </c>
      <c r="AB833" s="7">
        <v>0</v>
      </c>
      <c r="AC833" s="7">
        <v>0</v>
      </c>
      <c r="AD833" s="7">
        <v>0</v>
      </c>
      <c r="AE833" s="7">
        <v>0</v>
      </c>
      <c r="AF833" s="7">
        <v>1</v>
      </c>
      <c r="AG833" s="5">
        <v>0</v>
      </c>
      <c r="AH833" s="7">
        <f t="shared" si="33"/>
        <v>0</v>
      </c>
      <c r="AI833" s="7">
        <v>32</v>
      </c>
      <c r="AJ833" s="7">
        <v>6</v>
      </c>
      <c r="AK833" s="7">
        <f>CEILING(Y833/AI833,1)</f>
        <v>28</v>
      </c>
      <c r="AL833" s="7">
        <f>CEILING(Y833/AJ833,1)</f>
        <v>148</v>
      </c>
      <c r="AM833" s="7">
        <v>2.89</v>
      </c>
      <c r="AN833" s="7">
        <v>3.21</v>
      </c>
      <c r="AO833" s="7">
        <v>2.21</v>
      </c>
    </row>
    <row r="834" spans="1:41">
      <c r="A834" s="7">
        <v>2</v>
      </c>
      <c r="B834" s="7">
        <v>1</v>
      </c>
      <c r="C834" s="7">
        <v>892</v>
      </c>
      <c r="D834" s="7">
        <v>1</v>
      </c>
      <c r="E834" s="7">
        <v>0</v>
      </c>
      <c r="F834" s="7">
        <v>0</v>
      </c>
      <c r="G834" s="7">
        <v>0</v>
      </c>
      <c r="H834" s="7">
        <v>1784</v>
      </c>
      <c r="I834" s="7">
        <v>0</v>
      </c>
      <c r="J834" s="7">
        <v>0</v>
      </c>
      <c r="K834" s="7">
        <v>1</v>
      </c>
      <c r="L834" s="7">
        <v>0</v>
      </c>
      <c r="M834" s="7">
        <v>0</v>
      </c>
      <c r="N834" s="7">
        <v>0</v>
      </c>
      <c r="O834" s="7">
        <v>3182656</v>
      </c>
      <c r="P834" s="7">
        <v>3568</v>
      </c>
      <c r="Q834" s="7">
        <v>0</v>
      </c>
      <c r="R834" s="7">
        <v>896</v>
      </c>
      <c r="S834" s="7">
        <v>1</v>
      </c>
      <c r="T834" s="7">
        <v>1</v>
      </c>
      <c r="U834" s="7">
        <v>64</v>
      </c>
      <c r="V834" s="7">
        <v>1</v>
      </c>
      <c r="W834" s="7">
        <v>1</v>
      </c>
      <c r="X834" s="7">
        <f t="shared" ref="X834:X897" si="34">CEILING((R834 * S834 * T834)/(U834 * V834 * W834), 1)</f>
        <v>14</v>
      </c>
      <c r="Y834" s="7">
        <v>892</v>
      </c>
      <c r="Z834" s="7">
        <v>1</v>
      </c>
      <c r="AA834" s="7">
        <v>1</v>
      </c>
      <c r="AB834" s="7">
        <v>0</v>
      </c>
      <c r="AC834" s="7">
        <v>0</v>
      </c>
      <c r="AD834" s="7">
        <v>0</v>
      </c>
      <c r="AE834" s="7">
        <v>0</v>
      </c>
      <c r="AF834" s="7">
        <v>1</v>
      </c>
      <c r="AG834" s="5">
        <v>0</v>
      </c>
      <c r="AH834" s="7">
        <f t="shared" ref="AH834:AH897" si="35">AG834 / (C834 + E834 + G834)</f>
        <v>0</v>
      </c>
      <c r="AI834" s="7">
        <v>32</v>
      </c>
      <c r="AJ834" s="7">
        <v>6</v>
      </c>
      <c r="AK834" s="7">
        <f>CEILING(Y834/AI834,1)</f>
        <v>28</v>
      </c>
      <c r="AL834" s="7">
        <f>CEILING(Y834/AJ834,1)</f>
        <v>149</v>
      </c>
      <c r="AM834" s="7">
        <v>2.91</v>
      </c>
      <c r="AN834" s="7">
        <v>3.12</v>
      </c>
      <c r="AO834" s="7">
        <v>2.06</v>
      </c>
    </row>
    <row r="835" spans="1:41">
      <c r="A835" s="7">
        <v>2</v>
      </c>
      <c r="B835" s="7">
        <v>1</v>
      </c>
      <c r="C835" s="7">
        <v>896</v>
      </c>
      <c r="D835" s="7">
        <v>1</v>
      </c>
      <c r="E835" s="7">
        <v>0</v>
      </c>
      <c r="F835" s="7">
        <v>0</v>
      </c>
      <c r="G835" s="7">
        <v>0</v>
      </c>
      <c r="H835" s="7">
        <v>1792</v>
      </c>
      <c r="I835" s="7">
        <v>0</v>
      </c>
      <c r="J835" s="7">
        <v>0</v>
      </c>
      <c r="K835" s="7">
        <v>1</v>
      </c>
      <c r="L835" s="7">
        <v>0</v>
      </c>
      <c r="M835" s="7">
        <v>0</v>
      </c>
      <c r="N835" s="7">
        <v>0</v>
      </c>
      <c r="O835" s="7">
        <v>3211264</v>
      </c>
      <c r="P835" s="7">
        <v>3584</v>
      </c>
      <c r="Q835" s="7">
        <v>0</v>
      </c>
      <c r="R835" s="7">
        <v>896</v>
      </c>
      <c r="S835" s="7">
        <v>1</v>
      </c>
      <c r="T835" s="7">
        <v>1</v>
      </c>
      <c r="U835" s="7">
        <v>64</v>
      </c>
      <c r="V835" s="7">
        <v>1</v>
      </c>
      <c r="W835" s="7">
        <v>1</v>
      </c>
      <c r="X835" s="7">
        <f t="shared" si="34"/>
        <v>14</v>
      </c>
      <c r="Y835" s="7">
        <v>896</v>
      </c>
      <c r="Z835" s="7">
        <v>1</v>
      </c>
      <c r="AA835" s="7">
        <v>1</v>
      </c>
      <c r="AB835" s="7">
        <v>0</v>
      </c>
      <c r="AC835" s="7">
        <v>0</v>
      </c>
      <c r="AD835" s="7">
        <v>0</v>
      </c>
      <c r="AE835" s="7">
        <v>0</v>
      </c>
      <c r="AF835" s="7">
        <v>1</v>
      </c>
      <c r="AG835" s="5">
        <v>0</v>
      </c>
      <c r="AH835" s="7">
        <f t="shared" si="35"/>
        <v>0</v>
      </c>
      <c r="AI835" s="7">
        <v>32</v>
      </c>
      <c r="AJ835" s="7">
        <v>6</v>
      </c>
      <c r="AK835" s="7">
        <f>CEILING(Y835/AI835,1)</f>
        <v>28</v>
      </c>
      <c r="AL835" s="7">
        <f>CEILING(Y835/AJ835,1)</f>
        <v>150</v>
      </c>
      <c r="AM835" s="7">
        <v>2.96</v>
      </c>
      <c r="AN835" s="7">
        <v>3.51</v>
      </c>
      <c r="AO835" s="7">
        <v>1.92</v>
      </c>
    </row>
    <row r="836" spans="1:41">
      <c r="A836" s="7">
        <v>2</v>
      </c>
      <c r="B836" s="7">
        <v>1</v>
      </c>
      <c r="C836" s="7">
        <v>900</v>
      </c>
      <c r="D836" s="7">
        <v>1</v>
      </c>
      <c r="E836" s="7">
        <v>0</v>
      </c>
      <c r="F836" s="7">
        <v>0</v>
      </c>
      <c r="G836" s="7">
        <v>0</v>
      </c>
      <c r="H836" s="7">
        <v>1800</v>
      </c>
      <c r="I836" s="7">
        <v>0</v>
      </c>
      <c r="J836" s="7">
        <v>0</v>
      </c>
      <c r="K836" s="7">
        <v>1</v>
      </c>
      <c r="L836" s="7">
        <v>0</v>
      </c>
      <c r="M836" s="7">
        <v>0</v>
      </c>
      <c r="N836" s="7">
        <v>0</v>
      </c>
      <c r="O836" s="7">
        <v>3240000</v>
      </c>
      <c r="P836" s="7">
        <v>3600</v>
      </c>
      <c r="Q836" s="7">
        <v>0</v>
      </c>
      <c r="R836" s="7">
        <v>960</v>
      </c>
      <c r="S836" s="7">
        <v>1</v>
      </c>
      <c r="T836" s="7">
        <v>1</v>
      </c>
      <c r="U836" s="7">
        <v>64</v>
      </c>
      <c r="V836" s="7">
        <v>1</v>
      </c>
      <c r="W836" s="7">
        <v>1</v>
      </c>
      <c r="X836" s="7">
        <f t="shared" si="34"/>
        <v>15</v>
      </c>
      <c r="Y836" s="7">
        <v>900</v>
      </c>
      <c r="Z836" s="7">
        <v>1</v>
      </c>
      <c r="AA836" s="7">
        <v>1</v>
      </c>
      <c r="AB836" s="7">
        <v>0</v>
      </c>
      <c r="AC836" s="7">
        <v>0</v>
      </c>
      <c r="AD836" s="7">
        <v>0</v>
      </c>
      <c r="AE836" s="7">
        <v>0</v>
      </c>
      <c r="AF836" s="7">
        <v>1</v>
      </c>
      <c r="AG836" s="5">
        <v>0</v>
      </c>
      <c r="AH836" s="7">
        <f t="shared" si="35"/>
        <v>0</v>
      </c>
      <c r="AI836" s="7">
        <v>32</v>
      </c>
      <c r="AJ836" s="7">
        <v>6</v>
      </c>
      <c r="AK836" s="7">
        <f>CEILING(Y836/AI836,1)</f>
        <v>29</v>
      </c>
      <c r="AL836" s="7">
        <f>CEILING(Y836/AJ836,1)</f>
        <v>150</v>
      </c>
      <c r="AM836" s="7">
        <v>2.97</v>
      </c>
      <c r="AN836" s="7">
        <v>3.37</v>
      </c>
      <c r="AO836" s="7">
        <v>1.95</v>
      </c>
    </row>
    <row r="837" spans="1:41">
      <c r="A837" s="7">
        <v>2</v>
      </c>
      <c r="B837" s="7">
        <v>1</v>
      </c>
      <c r="C837" s="7">
        <v>904</v>
      </c>
      <c r="D837" s="7">
        <v>1</v>
      </c>
      <c r="E837" s="7">
        <v>0</v>
      </c>
      <c r="F837" s="7">
        <v>0</v>
      </c>
      <c r="G837" s="7">
        <v>0</v>
      </c>
      <c r="H837" s="7">
        <v>1808</v>
      </c>
      <c r="I837" s="7">
        <v>0</v>
      </c>
      <c r="J837" s="7">
        <v>0</v>
      </c>
      <c r="K837" s="7">
        <v>1</v>
      </c>
      <c r="L837" s="7">
        <v>0</v>
      </c>
      <c r="M837" s="7">
        <v>0</v>
      </c>
      <c r="N837" s="7">
        <v>0</v>
      </c>
      <c r="O837" s="7">
        <v>3268864</v>
      </c>
      <c r="P837" s="7">
        <v>3616</v>
      </c>
      <c r="Q837" s="7">
        <v>0</v>
      </c>
      <c r="R837" s="7">
        <v>960</v>
      </c>
      <c r="S837" s="7">
        <v>1</v>
      </c>
      <c r="T837" s="7">
        <v>1</v>
      </c>
      <c r="U837" s="7">
        <v>64</v>
      </c>
      <c r="V837" s="7">
        <v>1</v>
      </c>
      <c r="W837" s="7">
        <v>1</v>
      </c>
      <c r="X837" s="7">
        <f t="shared" si="34"/>
        <v>15</v>
      </c>
      <c r="Y837" s="7">
        <v>904</v>
      </c>
      <c r="Z837" s="7">
        <v>1</v>
      </c>
      <c r="AA837" s="7">
        <v>1</v>
      </c>
      <c r="AB837" s="7">
        <v>0</v>
      </c>
      <c r="AC837" s="7">
        <v>0</v>
      </c>
      <c r="AD837" s="7">
        <v>0</v>
      </c>
      <c r="AE837" s="7">
        <v>0</v>
      </c>
      <c r="AF837" s="7">
        <v>1</v>
      </c>
      <c r="AG837" s="5">
        <v>0</v>
      </c>
      <c r="AH837" s="7">
        <f t="shared" si="35"/>
        <v>0</v>
      </c>
      <c r="AI837" s="7">
        <v>32</v>
      </c>
      <c r="AJ837" s="7">
        <v>6</v>
      </c>
      <c r="AK837" s="7">
        <f>CEILING(Y837/AI837,1)</f>
        <v>29</v>
      </c>
      <c r="AL837" s="7">
        <f>CEILING(Y837/AJ837,1)</f>
        <v>151</v>
      </c>
      <c r="AM837" s="7">
        <v>2.93</v>
      </c>
      <c r="AN837" s="7">
        <v>3.18</v>
      </c>
      <c r="AO837" s="7">
        <v>2.12</v>
      </c>
    </row>
    <row r="838" spans="1:41">
      <c r="A838" s="7">
        <v>2</v>
      </c>
      <c r="B838" s="7">
        <v>1</v>
      </c>
      <c r="C838" s="7">
        <v>908</v>
      </c>
      <c r="D838" s="7">
        <v>1</v>
      </c>
      <c r="E838" s="7">
        <v>0</v>
      </c>
      <c r="F838" s="7">
        <v>0</v>
      </c>
      <c r="G838" s="7">
        <v>0</v>
      </c>
      <c r="H838" s="7">
        <v>1816</v>
      </c>
      <c r="I838" s="7">
        <v>0</v>
      </c>
      <c r="J838" s="7">
        <v>0</v>
      </c>
      <c r="K838" s="7">
        <v>1</v>
      </c>
      <c r="L838" s="7">
        <v>0</v>
      </c>
      <c r="M838" s="7">
        <v>0</v>
      </c>
      <c r="N838" s="7">
        <v>0</v>
      </c>
      <c r="O838" s="7">
        <v>3297856</v>
      </c>
      <c r="P838" s="7">
        <v>3632</v>
      </c>
      <c r="Q838" s="7">
        <v>0</v>
      </c>
      <c r="R838" s="7">
        <v>960</v>
      </c>
      <c r="S838" s="7">
        <v>1</v>
      </c>
      <c r="T838" s="7">
        <v>1</v>
      </c>
      <c r="U838" s="7">
        <v>64</v>
      </c>
      <c r="V838" s="7">
        <v>1</v>
      </c>
      <c r="W838" s="7">
        <v>1</v>
      </c>
      <c r="X838" s="7">
        <f t="shared" si="34"/>
        <v>15</v>
      </c>
      <c r="Y838" s="7">
        <v>908</v>
      </c>
      <c r="Z838" s="7">
        <v>1</v>
      </c>
      <c r="AA838" s="7">
        <v>1</v>
      </c>
      <c r="AB838" s="7">
        <v>0</v>
      </c>
      <c r="AC838" s="7">
        <v>0</v>
      </c>
      <c r="AD838" s="7">
        <v>0</v>
      </c>
      <c r="AE838" s="7">
        <v>0</v>
      </c>
      <c r="AF838" s="7">
        <v>1</v>
      </c>
      <c r="AG838" s="5">
        <v>0</v>
      </c>
      <c r="AH838" s="7">
        <f t="shared" si="35"/>
        <v>0</v>
      </c>
      <c r="AI838" s="7">
        <v>32</v>
      </c>
      <c r="AJ838" s="7">
        <v>6</v>
      </c>
      <c r="AK838" s="7">
        <f>CEILING(Y838/AI838,1)</f>
        <v>29</v>
      </c>
      <c r="AL838" s="7">
        <f>CEILING(Y838/AJ838,1)</f>
        <v>152</v>
      </c>
      <c r="AM838" s="7">
        <v>2.96</v>
      </c>
      <c r="AN838" s="7">
        <v>3.2</v>
      </c>
      <c r="AO838" s="7">
        <v>1.81</v>
      </c>
    </row>
    <row r="839" spans="1:41">
      <c r="A839" s="7">
        <v>2</v>
      </c>
      <c r="B839" s="7">
        <v>1</v>
      </c>
      <c r="C839" s="7">
        <v>912</v>
      </c>
      <c r="D839" s="7">
        <v>1</v>
      </c>
      <c r="E839" s="7">
        <v>0</v>
      </c>
      <c r="F839" s="7">
        <v>0</v>
      </c>
      <c r="G839" s="7">
        <v>0</v>
      </c>
      <c r="H839" s="7">
        <v>1824</v>
      </c>
      <c r="I839" s="7">
        <v>0</v>
      </c>
      <c r="J839" s="7">
        <v>0</v>
      </c>
      <c r="K839" s="7">
        <v>1</v>
      </c>
      <c r="L839" s="7">
        <v>0</v>
      </c>
      <c r="M839" s="7">
        <v>0</v>
      </c>
      <c r="N839" s="7">
        <v>0</v>
      </c>
      <c r="O839" s="7">
        <v>3326976</v>
      </c>
      <c r="P839" s="7">
        <v>3648</v>
      </c>
      <c r="Q839" s="7">
        <v>0</v>
      </c>
      <c r="R839" s="7">
        <v>960</v>
      </c>
      <c r="S839" s="7">
        <v>1</v>
      </c>
      <c r="T839" s="7">
        <v>1</v>
      </c>
      <c r="U839" s="7">
        <v>64</v>
      </c>
      <c r="V839" s="7">
        <v>1</v>
      </c>
      <c r="W839" s="7">
        <v>1</v>
      </c>
      <c r="X839" s="7">
        <f t="shared" si="34"/>
        <v>15</v>
      </c>
      <c r="Y839" s="7">
        <v>912</v>
      </c>
      <c r="Z839" s="7">
        <v>1</v>
      </c>
      <c r="AA839" s="7">
        <v>1</v>
      </c>
      <c r="AB839" s="7">
        <v>0</v>
      </c>
      <c r="AC839" s="7">
        <v>0</v>
      </c>
      <c r="AD839" s="7">
        <v>0</v>
      </c>
      <c r="AE839" s="7">
        <v>0</v>
      </c>
      <c r="AF839" s="7">
        <v>1</v>
      </c>
      <c r="AG839" s="5">
        <v>0</v>
      </c>
      <c r="AH839" s="7">
        <f t="shared" si="35"/>
        <v>0</v>
      </c>
      <c r="AI839" s="7">
        <v>32</v>
      </c>
      <c r="AJ839" s="7">
        <v>6</v>
      </c>
      <c r="AK839" s="7">
        <f>CEILING(Y839/AI839,1)</f>
        <v>29</v>
      </c>
      <c r="AL839" s="7">
        <f>CEILING(Y839/AJ839,1)</f>
        <v>152</v>
      </c>
      <c r="AM839" s="7">
        <v>2.86</v>
      </c>
      <c r="AN839" s="7">
        <v>3.62</v>
      </c>
      <c r="AO839" s="7">
        <v>2.11</v>
      </c>
    </row>
    <row r="840" spans="1:41">
      <c r="A840" s="7">
        <v>2</v>
      </c>
      <c r="B840" s="7">
        <v>1</v>
      </c>
      <c r="C840" s="7">
        <v>916</v>
      </c>
      <c r="D840" s="7">
        <v>1</v>
      </c>
      <c r="E840" s="7">
        <v>0</v>
      </c>
      <c r="F840" s="7">
        <v>0</v>
      </c>
      <c r="G840" s="7">
        <v>0</v>
      </c>
      <c r="H840" s="7">
        <v>1832</v>
      </c>
      <c r="I840" s="7">
        <v>0</v>
      </c>
      <c r="J840" s="7">
        <v>0</v>
      </c>
      <c r="K840" s="7">
        <v>1</v>
      </c>
      <c r="L840" s="7">
        <v>0</v>
      </c>
      <c r="M840" s="7">
        <v>0</v>
      </c>
      <c r="N840" s="7">
        <v>0</v>
      </c>
      <c r="O840" s="7">
        <v>3356224</v>
      </c>
      <c r="P840" s="7">
        <v>3664</v>
      </c>
      <c r="Q840" s="7">
        <v>0</v>
      </c>
      <c r="R840" s="7">
        <v>960</v>
      </c>
      <c r="S840" s="7">
        <v>1</v>
      </c>
      <c r="T840" s="7">
        <v>1</v>
      </c>
      <c r="U840" s="7">
        <v>64</v>
      </c>
      <c r="V840" s="7">
        <v>1</v>
      </c>
      <c r="W840" s="7">
        <v>1</v>
      </c>
      <c r="X840" s="7">
        <f t="shared" si="34"/>
        <v>15</v>
      </c>
      <c r="Y840" s="7">
        <v>916</v>
      </c>
      <c r="Z840" s="7">
        <v>1</v>
      </c>
      <c r="AA840" s="7">
        <v>1</v>
      </c>
      <c r="AB840" s="7">
        <v>0</v>
      </c>
      <c r="AC840" s="7">
        <v>0</v>
      </c>
      <c r="AD840" s="7">
        <v>0</v>
      </c>
      <c r="AE840" s="7">
        <v>0</v>
      </c>
      <c r="AF840" s="7">
        <v>1</v>
      </c>
      <c r="AG840" s="5">
        <v>0</v>
      </c>
      <c r="AH840" s="7">
        <f t="shared" si="35"/>
        <v>0</v>
      </c>
      <c r="AI840" s="7">
        <v>32</v>
      </c>
      <c r="AJ840" s="7">
        <v>6</v>
      </c>
      <c r="AK840" s="7">
        <f>CEILING(Y840/AI840,1)</f>
        <v>29</v>
      </c>
      <c r="AL840" s="7">
        <f>CEILING(Y840/AJ840,1)</f>
        <v>153</v>
      </c>
      <c r="AM840" s="7">
        <v>2.89</v>
      </c>
      <c r="AN840" s="7">
        <v>3.45</v>
      </c>
      <c r="AO840" s="7">
        <v>2.27</v>
      </c>
    </row>
    <row r="841" spans="1:41">
      <c r="A841" s="7">
        <v>2</v>
      </c>
      <c r="B841" s="7">
        <v>1</v>
      </c>
      <c r="C841" s="7">
        <v>920</v>
      </c>
      <c r="D841" s="7">
        <v>1</v>
      </c>
      <c r="E841" s="7">
        <v>0</v>
      </c>
      <c r="F841" s="7">
        <v>0</v>
      </c>
      <c r="G841" s="7">
        <v>0</v>
      </c>
      <c r="H841" s="7">
        <v>1840</v>
      </c>
      <c r="I841" s="7">
        <v>0</v>
      </c>
      <c r="J841" s="7">
        <v>0</v>
      </c>
      <c r="K841" s="7">
        <v>1</v>
      </c>
      <c r="L841" s="7">
        <v>0</v>
      </c>
      <c r="M841" s="7">
        <v>0</v>
      </c>
      <c r="N841" s="7">
        <v>0</v>
      </c>
      <c r="O841" s="7">
        <v>3385600</v>
      </c>
      <c r="P841" s="7">
        <v>3680</v>
      </c>
      <c r="Q841" s="7">
        <v>0</v>
      </c>
      <c r="R841" s="7">
        <v>960</v>
      </c>
      <c r="S841" s="7">
        <v>1</v>
      </c>
      <c r="T841" s="7">
        <v>1</v>
      </c>
      <c r="U841" s="7">
        <v>64</v>
      </c>
      <c r="V841" s="7">
        <v>1</v>
      </c>
      <c r="W841" s="7">
        <v>1</v>
      </c>
      <c r="X841" s="7">
        <f t="shared" si="34"/>
        <v>15</v>
      </c>
      <c r="Y841" s="7">
        <v>920</v>
      </c>
      <c r="Z841" s="7">
        <v>1</v>
      </c>
      <c r="AA841" s="7">
        <v>1</v>
      </c>
      <c r="AB841" s="7">
        <v>0</v>
      </c>
      <c r="AC841" s="7">
        <v>0</v>
      </c>
      <c r="AD841" s="7">
        <v>0</v>
      </c>
      <c r="AE841" s="7">
        <v>0</v>
      </c>
      <c r="AF841" s="7">
        <v>1</v>
      </c>
      <c r="AG841" s="5">
        <v>0</v>
      </c>
      <c r="AH841" s="7">
        <f t="shared" si="35"/>
        <v>0</v>
      </c>
      <c r="AI841" s="7">
        <v>32</v>
      </c>
      <c r="AJ841" s="7">
        <v>6</v>
      </c>
      <c r="AK841" s="7">
        <f>CEILING(Y841/AI841,1)</f>
        <v>29</v>
      </c>
      <c r="AL841" s="7">
        <f>CEILING(Y841/AJ841,1)</f>
        <v>154</v>
      </c>
      <c r="AM841" s="7">
        <v>3.01</v>
      </c>
      <c r="AN841" s="7">
        <v>3.19</v>
      </c>
      <c r="AO841" s="7">
        <v>2.14</v>
      </c>
    </row>
    <row r="842" spans="1:41">
      <c r="A842" s="7">
        <v>2</v>
      </c>
      <c r="B842" s="7">
        <v>1</v>
      </c>
      <c r="C842" s="7">
        <v>924</v>
      </c>
      <c r="D842" s="7">
        <v>1</v>
      </c>
      <c r="E842" s="7">
        <v>0</v>
      </c>
      <c r="F842" s="7">
        <v>0</v>
      </c>
      <c r="G842" s="7">
        <v>0</v>
      </c>
      <c r="H842" s="7">
        <v>1848</v>
      </c>
      <c r="I842" s="7">
        <v>0</v>
      </c>
      <c r="J842" s="7">
        <v>0</v>
      </c>
      <c r="K842" s="7">
        <v>1</v>
      </c>
      <c r="L842" s="7">
        <v>0</v>
      </c>
      <c r="M842" s="7">
        <v>0</v>
      </c>
      <c r="N842" s="7">
        <v>0</v>
      </c>
      <c r="O842" s="7">
        <v>3415104</v>
      </c>
      <c r="P842" s="7">
        <v>3696</v>
      </c>
      <c r="Q842" s="7">
        <v>0</v>
      </c>
      <c r="R842" s="7">
        <v>960</v>
      </c>
      <c r="S842" s="7">
        <v>1</v>
      </c>
      <c r="T842" s="7">
        <v>1</v>
      </c>
      <c r="U842" s="7">
        <v>64</v>
      </c>
      <c r="V842" s="7">
        <v>1</v>
      </c>
      <c r="W842" s="7">
        <v>1</v>
      </c>
      <c r="X842" s="7">
        <f t="shared" si="34"/>
        <v>15</v>
      </c>
      <c r="Y842" s="7">
        <v>924</v>
      </c>
      <c r="Z842" s="7">
        <v>1</v>
      </c>
      <c r="AA842" s="7">
        <v>1</v>
      </c>
      <c r="AB842" s="7">
        <v>0</v>
      </c>
      <c r="AC842" s="7">
        <v>0</v>
      </c>
      <c r="AD842" s="7">
        <v>0</v>
      </c>
      <c r="AE842" s="7">
        <v>0</v>
      </c>
      <c r="AF842" s="7">
        <v>1</v>
      </c>
      <c r="AG842" s="5">
        <v>0</v>
      </c>
      <c r="AH842" s="7">
        <f t="shared" si="35"/>
        <v>0</v>
      </c>
      <c r="AI842" s="7">
        <v>32</v>
      </c>
      <c r="AJ842" s="7">
        <v>6</v>
      </c>
      <c r="AK842" s="7">
        <f>CEILING(Y842/AI842,1)</f>
        <v>29</v>
      </c>
      <c r="AL842" s="7">
        <f>CEILING(Y842/AJ842,1)</f>
        <v>154</v>
      </c>
      <c r="AM842" s="7">
        <v>2.95</v>
      </c>
      <c r="AN842" s="7">
        <v>3.41</v>
      </c>
      <c r="AO842" s="7">
        <v>2.2000000000000002</v>
      </c>
    </row>
    <row r="843" spans="1:41">
      <c r="A843" s="7">
        <v>2</v>
      </c>
      <c r="B843" s="7">
        <v>1</v>
      </c>
      <c r="C843" s="7">
        <v>928</v>
      </c>
      <c r="D843" s="7">
        <v>1</v>
      </c>
      <c r="E843" s="7">
        <v>0</v>
      </c>
      <c r="F843" s="7">
        <v>0</v>
      </c>
      <c r="G843" s="7">
        <v>0</v>
      </c>
      <c r="H843" s="7">
        <v>1856</v>
      </c>
      <c r="I843" s="7">
        <v>0</v>
      </c>
      <c r="J843" s="7">
        <v>0</v>
      </c>
      <c r="K843" s="7">
        <v>1</v>
      </c>
      <c r="L843" s="7">
        <v>0</v>
      </c>
      <c r="M843" s="7">
        <v>0</v>
      </c>
      <c r="N843" s="7">
        <v>0</v>
      </c>
      <c r="O843" s="7">
        <v>3444736</v>
      </c>
      <c r="P843" s="7">
        <v>3712</v>
      </c>
      <c r="Q843" s="7">
        <v>0</v>
      </c>
      <c r="R843" s="7">
        <v>960</v>
      </c>
      <c r="S843" s="7">
        <v>1</v>
      </c>
      <c r="T843" s="7">
        <v>1</v>
      </c>
      <c r="U843" s="7">
        <v>64</v>
      </c>
      <c r="V843" s="7">
        <v>1</v>
      </c>
      <c r="W843" s="7">
        <v>1</v>
      </c>
      <c r="X843" s="7">
        <f t="shared" si="34"/>
        <v>15</v>
      </c>
      <c r="Y843" s="7">
        <v>928</v>
      </c>
      <c r="Z843" s="7">
        <v>1</v>
      </c>
      <c r="AA843" s="7">
        <v>1</v>
      </c>
      <c r="AB843" s="7">
        <v>0</v>
      </c>
      <c r="AC843" s="7">
        <v>0</v>
      </c>
      <c r="AD843" s="7">
        <v>0</v>
      </c>
      <c r="AE843" s="7">
        <v>0</v>
      </c>
      <c r="AF843" s="7">
        <v>1</v>
      </c>
      <c r="AG843" s="5">
        <v>0</v>
      </c>
      <c r="AH843" s="7">
        <f t="shared" si="35"/>
        <v>0</v>
      </c>
      <c r="AI843" s="7">
        <v>32</v>
      </c>
      <c r="AJ843" s="7">
        <v>6</v>
      </c>
      <c r="AK843" s="7">
        <f>CEILING(Y843/AI843,1)</f>
        <v>29</v>
      </c>
      <c r="AL843" s="7">
        <f>CEILING(Y843/AJ843,1)</f>
        <v>155</v>
      </c>
      <c r="AM843" s="7">
        <v>3.04</v>
      </c>
      <c r="AN843" s="7">
        <v>3.49</v>
      </c>
      <c r="AO843" s="7">
        <v>2.17</v>
      </c>
    </row>
    <row r="844" spans="1:41">
      <c r="A844" s="7">
        <v>2</v>
      </c>
      <c r="B844" s="7">
        <v>1</v>
      </c>
      <c r="C844" s="7">
        <v>932</v>
      </c>
      <c r="D844" s="7">
        <v>1</v>
      </c>
      <c r="E844" s="7">
        <v>0</v>
      </c>
      <c r="F844" s="7">
        <v>0</v>
      </c>
      <c r="G844" s="7">
        <v>0</v>
      </c>
      <c r="H844" s="7">
        <v>1864</v>
      </c>
      <c r="I844" s="7">
        <v>0</v>
      </c>
      <c r="J844" s="7">
        <v>0</v>
      </c>
      <c r="K844" s="7">
        <v>1</v>
      </c>
      <c r="L844" s="7">
        <v>0</v>
      </c>
      <c r="M844" s="7">
        <v>0</v>
      </c>
      <c r="N844" s="7">
        <v>0</v>
      </c>
      <c r="O844" s="7">
        <v>3474496</v>
      </c>
      <c r="P844" s="7">
        <v>3728</v>
      </c>
      <c r="Q844" s="7">
        <v>0</v>
      </c>
      <c r="R844" s="7">
        <v>960</v>
      </c>
      <c r="S844" s="7">
        <v>1</v>
      </c>
      <c r="T844" s="7">
        <v>1</v>
      </c>
      <c r="U844" s="7">
        <v>64</v>
      </c>
      <c r="V844" s="7">
        <v>1</v>
      </c>
      <c r="W844" s="7">
        <v>1</v>
      </c>
      <c r="X844" s="7">
        <f t="shared" si="34"/>
        <v>15</v>
      </c>
      <c r="Y844" s="7">
        <v>932</v>
      </c>
      <c r="Z844" s="7">
        <v>1</v>
      </c>
      <c r="AA844" s="7">
        <v>1</v>
      </c>
      <c r="AB844" s="7">
        <v>0</v>
      </c>
      <c r="AC844" s="7">
        <v>0</v>
      </c>
      <c r="AD844" s="7">
        <v>0</v>
      </c>
      <c r="AE844" s="7">
        <v>0</v>
      </c>
      <c r="AF844" s="7">
        <v>1</v>
      </c>
      <c r="AG844" s="5">
        <v>0</v>
      </c>
      <c r="AH844" s="7">
        <f t="shared" si="35"/>
        <v>0</v>
      </c>
      <c r="AI844" s="7">
        <v>32</v>
      </c>
      <c r="AJ844" s="7">
        <v>6</v>
      </c>
      <c r="AK844" s="7">
        <f>CEILING(Y844/AI844,1)</f>
        <v>30</v>
      </c>
      <c r="AL844" s="7">
        <f>CEILING(Y844/AJ844,1)</f>
        <v>156</v>
      </c>
      <c r="AM844" s="7">
        <v>3.15</v>
      </c>
      <c r="AN844" s="7">
        <v>3.42</v>
      </c>
      <c r="AO844" s="7">
        <v>2.11</v>
      </c>
    </row>
    <row r="845" spans="1:41">
      <c r="A845" s="7">
        <v>2</v>
      </c>
      <c r="B845" s="7">
        <v>1</v>
      </c>
      <c r="C845" s="7">
        <v>936</v>
      </c>
      <c r="D845" s="7">
        <v>1</v>
      </c>
      <c r="E845" s="7">
        <v>0</v>
      </c>
      <c r="F845" s="7">
        <v>0</v>
      </c>
      <c r="G845" s="7">
        <v>0</v>
      </c>
      <c r="H845" s="7">
        <v>1872</v>
      </c>
      <c r="I845" s="7">
        <v>0</v>
      </c>
      <c r="J845" s="7">
        <v>0</v>
      </c>
      <c r="K845" s="7">
        <v>1</v>
      </c>
      <c r="L845" s="7">
        <v>0</v>
      </c>
      <c r="M845" s="7">
        <v>0</v>
      </c>
      <c r="N845" s="7">
        <v>0</v>
      </c>
      <c r="O845" s="7">
        <v>3504384</v>
      </c>
      <c r="P845" s="7">
        <v>3744</v>
      </c>
      <c r="Q845" s="7">
        <v>0</v>
      </c>
      <c r="R845" s="7">
        <v>960</v>
      </c>
      <c r="S845" s="7">
        <v>1</v>
      </c>
      <c r="T845" s="7">
        <v>1</v>
      </c>
      <c r="U845" s="7">
        <v>64</v>
      </c>
      <c r="V845" s="7">
        <v>1</v>
      </c>
      <c r="W845" s="7">
        <v>1</v>
      </c>
      <c r="X845" s="7">
        <f t="shared" si="34"/>
        <v>15</v>
      </c>
      <c r="Y845" s="7">
        <v>936</v>
      </c>
      <c r="Z845" s="7">
        <v>1</v>
      </c>
      <c r="AA845" s="7">
        <v>1</v>
      </c>
      <c r="AB845" s="7">
        <v>0</v>
      </c>
      <c r="AC845" s="7">
        <v>0</v>
      </c>
      <c r="AD845" s="7">
        <v>0</v>
      </c>
      <c r="AE845" s="7">
        <v>0</v>
      </c>
      <c r="AF845" s="7">
        <v>1</v>
      </c>
      <c r="AG845" s="5">
        <v>0</v>
      </c>
      <c r="AH845" s="7">
        <f t="shared" si="35"/>
        <v>0</v>
      </c>
      <c r="AI845" s="7">
        <v>32</v>
      </c>
      <c r="AJ845" s="7">
        <v>6</v>
      </c>
      <c r="AK845" s="7">
        <f>CEILING(Y845/AI845,1)</f>
        <v>30</v>
      </c>
      <c r="AL845" s="7">
        <f>CEILING(Y845/AJ845,1)</f>
        <v>156</v>
      </c>
      <c r="AM845" s="7">
        <v>2.93</v>
      </c>
      <c r="AN845" s="7">
        <v>3.47</v>
      </c>
      <c r="AO845" s="7">
        <v>2.33</v>
      </c>
    </row>
    <row r="846" spans="1:41">
      <c r="A846" s="7">
        <v>2</v>
      </c>
      <c r="B846" s="7">
        <v>1</v>
      </c>
      <c r="C846" s="7">
        <v>940</v>
      </c>
      <c r="D846" s="7">
        <v>1</v>
      </c>
      <c r="E846" s="7">
        <v>0</v>
      </c>
      <c r="F846" s="7">
        <v>0</v>
      </c>
      <c r="G846" s="7">
        <v>0</v>
      </c>
      <c r="H846" s="7">
        <v>1880</v>
      </c>
      <c r="I846" s="7">
        <v>0</v>
      </c>
      <c r="J846" s="7">
        <v>0</v>
      </c>
      <c r="K846" s="7">
        <v>1</v>
      </c>
      <c r="L846" s="7">
        <v>0</v>
      </c>
      <c r="M846" s="7">
        <v>0</v>
      </c>
      <c r="N846" s="7">
        <v>0</v>
      </c>
      <c r="O846" s="7">
        <v>3534400</v>
      </c>
      <c r="P846" s="7">
        <v>3760</v>
      </c>
      <c r="Q846" s="7">
        <v>0</v>
      </c>
      <c r="R846" s="7">
        <v>960</v>
      </c>
      <c r="S846" s="7">
        <v>1</v>
      </c>
      <c r="T846" s="7">
        <v>1</v>
      </c>
      <c r="U846" s="7">
        <v>64</v>
      </c>
      <c r="V846" s="7">
        <v>1</v>
      </c>
      <c r="W846" s="7">
        <v>1</v>
      </c>
      <c r="X846" s="7">
        <f t="shared" si="34"/>
        <v>15</v>
      </c>
      <c r="Y846" s="7">
        <v>940</v>
      </c>
      <c r="Z846" s="7">
        <v>1</v>
      </c>
      <c r="AA846" s="7">
        <v>1</v>
      </c>
      <c r="AB846" s="7">
        <v>0</v>
      </c>
      <c r="AC846" s="7">
        <v>0</v>
      </c>
      <c r="AD846" s="7">
        <v>0</v>
      </c>
      <c r="AE846" s="7">
        <v>0</v>
      </c>
      <c r="AF846" s="7">
        <v>1</v>
      </c>
      <c r="AG846" s="5">
        <v>0</v>
      </c>
      <c r="AH846" s="7">
        <f t="shared" si="35"/>
        <v>0</v>
      </c>
      <c r="AI846" s="7">
        <v>32</v>
      </c>
      <c r="AJ846" s="7">
        <v>6</v>
      </c>
      <c r="AK846" s="7">
        <f>CEILING(Y846/AI846,1)</f>
        <v>30</v>
      </c>
      <c r="AL846" s="7">
        <f>CEILING(Y846/AJ846,1)</f>
        <v>157</v>
      </c>
      <c r="AM846" s="7">
        <v>3.14</v>
      </c>
      <c r="AN846" s="7">
        <v>3.34</v>
      </c>
      <c r="AO846" s="7">
        <v>2.1800000000000002</v>
      </c>
    </row>
    <row r="847" spans="1:41">
      <c r="A847" s="7">
        <v>2</v>
      </c>
      <c r="B847" s="7">
        <v>1</v>
      </c>
      <c r="C847" s="7">
        <v>944</v>
      </c>
      <c r="D847" s="7">
        <v>1</v>
      </c>
      <c r="E847" s="7">
        <v>0</v>
      </c>
      <c r="F847" s="7">
        <v>0</v>
      </c>
      <c r="G847" s="7">
        <v>0</v>
      </c>
      <c r="H847" s="7">
        <v>1888</v>
      </c>
      <c r="I847" s="7">
        <v>0</v>
      </c>
      <c r="J847" s="7">
        <v>0</v>
      </c>
      <c r="K847" s="7">
        <v>1</v>
      </c>
      <c r="L847" s="7">
        <v>0</v>
      </c>
      <c r="M847" s="7">
        <v>0</v>
      </c>
      <c r="N847" s="7">
        <v>0</v>
      </c>
      <c r="O847" s="7">
        <v>3564544</v>
      </c>
      <c r="P847" s="7">
        <v>3776</v>
      </c>
      <c r="Q847" s="7">
        <v>0</v>
      </c>
      <c r="R847" s="7">
        <v>960</v>
      </c>
      <c r="S847" s="7">
        <v>1</v>
      </c>
      <c r="T847" s="7">
        <v>1</v>
      </c>
      <c r="U847" s="7">
        <v>64</v>
      </c>
      <c r="V847" s="7">
        <v>1</v>
      </c>
      <c r="W847" s="7">
        <v>1</v>
      </c>
      <c r="X847" s="7">
        <f t="shared" si="34"/>
        <v>15</v>
      </c>
      <c r="Y847" s="7">
        <v>944</v>
      </c>
      <c r="Z847" s="7">
        <v>1</v>
      </c>
      <c r="AA847" s="7">
        <v>1</v>
      </c>
      <c r="AB847" s="7">
        <v>0</v>
      </c>
      <c r="AC847" s="7">
        <v>0</v>
      </c>
      <c r="AD847" s="7">
        <v>0</v>
      </c>
      <c r="AE847" s="7">
        <v>0</v>
      </c>
      <c r="AF847" s="7">
        <v>1</v>
      </c>
      <c r="AG847" s="5">
        <v>0</v>
      </c>
      <c r="AH847" s="7">
        <f t="shared" si="35"/>
        <v>0</v>
      </c>
      <c r="AI847" s="7">
        <v>32</v>
      </c>
      <c r="AJ847" s="7">
        <v>6</v>
      </c>
      <c r="AK847" s="7">
        <f>CEILING(Y847/AI847,1)</f>
        <v>30</v>
      </c>
      <c r="AL847" s="7">
        <f>CEILING(Y847/AJ847,1)</f>
        <v>158</v>
      </c>
      <c r="AM847" s="7">
        <v>3.07</v>
      </c>
      <c r="AN847" s="7">
        <v>3.38</v>
      </c>
      <c r="AO847" s="7">
        <v>1.98</v>
      </c>
    </row>
    <row r="848" spans="1:41">
      <c r="A848" s="7">
        <v>2</v>
      </c>
      <c r="B848" s="7">
        <v>1</v>
      </c>
      <c r="C848" s="7">
        <v>948</v>
      </c>
      <c r="D848" s="7">
        <v>1</v>
      </c>
      <c r="E848" s="7">
        <v>0</v>
      </c>
      <c r="F848" s="7">
        <v>0</v>
      </c>
      <c r="G848" s="7">
        <v>0</v>
      </c>
      <c r="H848" s="7">
        <v>1896</v>
      </c>
      <c r="I848" s="7">
        <v>0</v>
      </c>
      <c r="J848" s="7">
        <v>0</v>
      </c>
      <c r="K848" s="7">
        <v>1</v>
      </c>
      <c r="L848" s="7">
        <v>0</v>
      </c>
      <c r="M848" s="7">
        <v>0</v>
      </c>
      <c r="N848" s="7">
        <v>0</v>
      </c>
      <c r="O848" s="7">
        <v>3594816</v>
      </c>
      <c r="P848" s="7">
        <v>3792</v>
      </c>
      <c r="Q848" s="7">
        <v>0</v>
      </c>
      <c r="R848" s="7">
        <v>960</v>
      </c>
      <c r="S848" s="7">
        <v>1</v>
      </c>
      <c r="T848" s="7">
        <v>1</v>
      </c>
      <c r="U848" s="7">
        <v>64</v>
      </c>
      <c r="V848" s="7">
        <v>1</v>
      </c>
      <c r="W848" s="7">
        <v>1</v>
      </c>
      <c r="X848" s="7">
        <f t="shared" si="34"/>
        <v>15</v>
      </c>
      <c r="Y848" s="7">
        <v>948</v>
      </c>
      <c r="Z848" s="7">
        <v>1</v>
      </c>
      <c r="AA848" s="7">
        <v>1</v>
      </c>
      <c r="AB848" s="7">
        <v>0</v>
      </c>
      <c r="AC848" s="7">
        <v>0</v>
      </c>
      <c r="AD848" s="7">
        <v>0</v>
      </c>
      <c r="AE848" s="7">
        <v>0</v>
      </c>
      <c r="AF848" s="7">
        <v>1</v>
      </c>
      <c r="AG848" s="5">
        <v>0</v>
      </c>
      <c r="AH848" s="7">
        <f t="shared" si="35"/>
        <v>0</v>
      </c>
      <c r="AI848" s="7">
        <v>32</v>
      </c>
      <c r="AJ848" s="7">
        <v>6</v>
      </c>
      <c r="AK848" s="7">
        <f>CEILING(Y848/AI848,1)</f>
        <v>30</v>
      </c>
      <c r="AL848" s="7">
        <f>CEILING(Y848/AJ848,1)</f>
        <v>158</v>
      </c>
      <c r="AM848" s="7">
        <v>2.98</v>
      </c>
      <c r="AN848" s="7">
        <v>3.57</v>
      </c>
      <c r="AO848" s="7">
        <v>2.37</v>
      </c>
    </row>
    <row r="849" spans="1:41">
      <c r="A849" s="7">
        <v>2</v>
      </c>
      <c r="B849" s="7">
        <v>1</v>
      </c>
      <c r="C849" s="7">
        <v>952</v>
      </c>
      <c r="D849" s="7">
        <v>1</v>
      </c>
      <c r="E849" s="7">
        <v>0</v>
      </c>
      <c r="F849" s="7">
        <v>0</v>
      </c>
      <c r="G849" s="7">
        <v>0</v>
      </c>
      <c r="H849" s="7">
        <v>1904</v>
      </c>
      <c r="I849" s="7">
        <v>0</v>
      </c>
      <c r="J849" s="7">
        <v>0</v>
      </c>
      <c r="K849" s="7">
        <v>1</v>
      </c>
      <c r="L849" s="7">
        <v>0</v>
      </c>
      <c r="M849" s="7">
        <v>0</v>
      </c>
      <c r="N849" s="7">
        <v>0</v>
      </c>
      <c r="O849" s="7">
        <v>3625216</v>
      </c>
      <c r="P849" s="7">
        <v>3808</v>
      </c>
      <c r="Q849" s="7">
        <v>0</v>
      </c>
      <c r="R849" s="7">
        <v>960</v>
      </c>
      <c r="S849" s="7">
        <v>1</v>
      </c>
      <c r="T849" s="7">
        <v>1</v>
      </c>
      <c r="U849" s="7">
        <v>64</v>
      </c>
      <c r="V849" s="7">
        <v>1</v>
      </c>
      <c r="W849" s="7">
        <v>1</v>
      </c>
      <c r="X849" s="7">
        <f t="shared" si="34"/>
        <v>15</v>
      </c>
      <c r="Y849" s="7">
        <v>952</v>
      </c>
      <c r="Z849" s="7">
        <v>1</v>
      </c>
      <c r="AA849" s="7">
        <v>1</v>
      </c>
      <c r="AB849" s="7">
        <v>0</v>
      </c>
      <c r="AC849" s="7">
        <v>0</v>
      </c>
      <c r="AD849" s="7">
        <v>0</v>
      </c>
      <c r="AE849" s="7">
        <v>0</v>
      </c>
      <c r="AF849" s="7">
        <v>1</v>
      </c>
      <c r="AG849" s="5">
        <v>0</v>
      </c>
      <c r="AH849" s="7">
        <f t="shared" si="35"/>
        <v>0</v>
      </c>
      <c r="AI849" s="7">
        <v>32</v>
      </c>
      <c r="AJ849" s="7">
        <v>6</v>
      </c>
      <c r="AK849" s="7">
        <f>CEILING(Y849/AI849,1)</f>
        <v>30</v>
      </c>
      <c r="AL849" s="7">
        <f>CEILING(Y849/AJ849,1)</f>
        <v>159</v>
      </c>
      <c r="AM849" s="7">
        <v>3.1</v>
      </c>
      <c r="AN849" s="7">
        <v>3.37</v>
      </c>
      <c r="AO849" s="7">
        <v>1.87</v>
      </c>
    </row>
    <row r="850" spans="1:41">
      <c r="A850" s="7">
        <v>2</v>
      </c>
      <c r="B850" s="7">
        <v>1</v>
      </c>
      <c r="C850" s="7">
        <v>956</v>
      </c>
      <c r="D850" s="7">
        <v>1</v>
      </c>
      <c r="E850" s="7">
        <v>0</v>
      </c>
      <c r="F850" s="7">
        <v>0</v>
      </c>
      <c r="G850" s="7">
        <v>0</v>
      </c>
      <c r="H850" s="7">
        <v>1912</v>
      </c>
      <c r="I850" s="7">
        <v>0</v>
      </c>
      <c r="J850" s="7">
        <v>0</v>
      </c>
      <c r="K850" s="7">
        <v>1</v>
      </c>
      <c r="L850" s="7">
        <v>0</v>
      </c>
      <c r="M850" s="7">
        <v>0</v>
      </c>
      <c r="N850" s="7">
        <v>0</v>
      </c>
      <c r="O850" s="7">
        <v>3655744</v>
      </c>
      <c r="P850" s="7">
        <v>3824</v>
      </c>
      <c r="Q850" s="7">
        <v>0</v>
      </c>
      <c r="R850" s="7">
        <v>960</v>
      </c>
      <c r="S850" s="7">
        <v>1</v>
      </c>
      <c r="T850" s="7">
        <v>1</v>
      </c>
      <c r="U850" s="7">
        <v>64</v>
      </c>
      <c r="V850" s="7">
        <v>1</v>
      </c>
      <c r="W850" s="7">
        <v>1</v>
      </c>
      <c r="X850" s="7">
        <f t="shared" si="34"/>
        <v>15</v>
      </c>
      <c r="Y850" s="7">
        <v>956</v>
      </c>
      <c r="Z850" s="7">
        <v>1</v>
      </c>
      <c r="AA850" s="7">
        <v>1</v>
      </c>
      <c r="AB850" s="7">
        <v>0</v>
      </c>
      <c r="AC850" s="7">
        <v>0</v>
      </c>
      <c r="AD850" s="7">
        <v>0</v>
      </c>
      <c r="AE850" s="7">
        <v>0</v>
      </c>
      <c r="AF850" s="7">
        <v>1</v>
      </c>
      <c r="AG850" s="5">
        <v>0</v>
      </c>
      <c r="AH850" s="7">
        <f t="shared" si="35"/>
        <v>0</v>
      </c>
      <c r="AI850" s="7">
        <v>32</v>
      </c>
      <c r="AJ850" s="7">
        <v>6</v>
      </c>
      <c r="AK850" s="7">
        <f>CEILING(Y850/AI850,1)</f>
        <v>30</v>
      </c>
      <c r="AL850" s="7">
        <f>CEILING(Y850/AJ850,1)</f>
        <v>160</v>
      </c>
      <c r="AM850" s="7">
        <v>3.07</v>
      </c>
      <c r="AN850" s="7">
        <v>3.44</v>
      </c>
      <c r="AO850" s="7">
        <v>2.12</v>
      </c>
    </row>
    <row r="851" spans="1:41">
      <c r="A851" s="7">
        <v>2</v>
      </c>
      <c r="B851" s="7">
        <v>1</v>
      </c>
      <c r="C851" s="7">
        <v>960</v>
      </c>
      <c r="D851" s="7">
        <v>1</v>
      </c>
      <c r="E851" s="7">
        <v>0</v>
      </c>
      <c r="F851" s="7">
        <v>0</v>
      </c>
      <c r="G851" s="7">
        <v>0</v>
      </c>
      <c r="H851" s="7">
        <v>1920</v>
      </c>
      <c r="I851" s="7">
        <v>0</v>
      </c>
      <c r="J851" s="7">
        <v>0</v>
      </c>
      <c r="K851" s="7">
        <v>1</v>
      </c>
      <c r="L851" s="7">
        <v>0</v>
      </c>
      <c r="M851" s="7">
        <v>0</v>
      </c>
      <c r="N851" s="7">
        <v>0</v>
      </c>
      <c r="O851" s="7">
        <v>3686400</v>
      </c>
      <c r="P851" s="7">
        <v>3840</v>
      </c>
      <c r="Q851" s="7">
        <v>0</v>
      </c>
      <c r="R851" s="7">
        <v>960</v>
      </c>
      <c r="S851" s="7">
        <v>1</v>
      </c>
      <c r="T851" s="7">
        <v>1</v>
      </c>
      <c r="U851" s="7">
        <v>64</v>
      </c>
      <c r="V851" s="7">
        <v>1</v>
      </c>
      <c r="W851" s="7">
        <v>1</v>
      </c>
      <c r="X851" s="7">
        <f t="shared" si="34"/>
        <v>15</v>
      </c>
      <c r="Y851" s="7">
        <v>960</v>
      </c>
      <c r="Z851" s="7">
        <v>1</v>
      </c>
      <c r="AA851" s="7">
        <v>1</v>
      </c>
      <c r="AB851" s="7">
        <v>0</v>
      </c>
      <c r="AC851" s="7">
        <v>0</v>
      </c>
      <c r="AD851" s="7">
        <v>0</v>
      </c>
      <c r="AE851" s="7">
        <v>0</v>
      </c>
      <c r="AF851" s="7">
        <v>1</v>
      </c>
      <c r="AG851" s="5">
        <v>0</v>
      </c>
      <c r="AH851" s="7">
        <f t="shared" si="35"/>
        <v>0</v>
      </c>
      <c r="AI851" s="7">
        <v>32</v>
      </c>
      <c r="AJ851" s="7">
        <v>6</v>
      </c>
      <c r="AK851" s="7">
        <f>CEILING(Y851/AI851,1)</f>
        <v>30</v>
      </c>
      <c r="AL851" s="7">
        <f>CEILING(Y851/AJ851,1)</f>
        <v>160</v>
      </c>
      <c r="AM851" s="7">
        <v>2.96</v>
      </c>
      <c r="AN851" s="7">
        <v>3.5</v>
      </c>
      <c r="AO851" s="7">
        <v>2.0299999999999998</v>
      </c>
    </row>
    <row r="852" spans="1:41">
      <c r="A852" s="7">
        <v>2</v>
      </c>
      <c r="B852" s="7">
        <v>1</v>
      </c>
      <c r="C852" s="7">
        <v>964</v>
      </c>
      <c r="D852" s="7">
        <v>1</v>
      </c>
      <c r="E852" s="7">
        <v>0</v>
      </c>
      <c r="F852" s="7">
        <v>0</v>
      </c>
      <c r="G852" s="7">
        <v>0</v>
      </c>
      <c r="H852" s="7">
        <v>1928</v>
      </c>
      <c r="I852" s="7">
        <v>0</v>
      </c>
      <c r="J852" s="7">
        <v>0</v>
      </c>
      <c r="K852" s="7">
        <v>1</v>
      </c>
      <c r="L852" s="7">
        <v>0</v>
      </c>
      <c r="M852" s="7">
        <v>0</v>
      </c>
      <c r="N852" s="7">
        <v>0</v>
      </c>
      <c r="O852" s="7">
        <v>3717184</v>
      </c>
      <c r="P852" s="7">
        <v>3856</v>
      </c>
      <c r="Q852" s="7">
        <v>0</v>
      </c>
      <c r="R852" s="7">
        <v>1024</v>
      </c>
      <c r="S852" s="7">
        <v>1</v>
      </c>
      <c r="T852" s="7">
        <v>1</v>
      </c>
      <c r="U852" s="7">
        <v>64</v>
      </c>
      <c r="V852" s="7">
        <v>1</v>
      </c>
      <c r="W852" s="7">
        <v>1</v>
      </c>
      <c r="X852" s="7">
        <f t="shared" si="34"/>
        <v>16</v>
      </c>
      <c r="Y852" s="7">
        <v>964</v>
      </c>
      <c r="Z852" s="7">
        <v>1</v>
      </c>
      <c r="AA852" s="7">
        <v>1</v>
      </c>
      <c r="AB852" s="7">
        <v>0</v>
      </c>
      <c r="AC852" s="7">
        <v>0</v>
      </c>
      <c r="AD852" s="7">
        <v>0</v>
      </c>
      <c r="AE852" s="7">
        <v>0</v>
      </c>
      <c r="AF852" s="7">
        <v>1</v>
      </c>
      <c r="AG852" s="5">
        <v>0</v>
      </c>
      <c r="AH852" s="7">
        <f t="shared" si="35"/>
        <v>0</v>
      </c>
      <c r="AI852" s="7">
        <v>32</v>
      </c>
      <c r="AJ852" s="7">
        <v>6</v>
      </c>
      <c r="AK852" s="7">
        <f>CEILING(Y852/AI852,1)</f>
        <v>31</v>
      </c>
      <c r="AL852" s="7">
        <f>CEILING(Y852/AJ852,1)</f>
        <v>161</v>
      </c>
      <c r="AM852" s="7">
        <v>2.98</v>
      </c>
      <c r="AN852" s="7">
        <v>3.51</v>
      </c>
      <c r="AO852" s="7">
        <v>2.0299999999999998</v>
      </c>
    </row>
    <row r="853" spans="1:41">
      <c r="A853" s="7">
        <v>2</v>
      </c>
      <c r="B853" s="7">
        <v>1</v>
      </c>
      <c r="C853" s="7">
        <v>968</v>
      </c>
      <c r="D853" s="7">
        <v>1</v>
      </c>
      <c r="E853" s="7">
        <v>0</v>
      </c>
      <c r="F853" s="7">
        <v>0</v>
      </c>
      <c r="G853" s="7">
        <v>0</v>
      </c>
      <c r="H853" s="7">
        <v>1936</v>
      </c>
      <c r="I853" s="7">
        <v>0</v>
      </c>
      <c r="J853" s="7">
        <v>0</v>
      </c>
      <c r="K853" s="7">
        <v>1</v>
      </c>
      <c r="L853" s="7">
        <v>0</v>
      </c>
      <c r="M853" s="7">
        <v>0</v>
      </c>
      <c r="N853" s="7">
        <v>0</v>
      </c>
      <c r="O853" s="7">
        <v>3748096</v>
      </c>
      <c r="P853" s="7">
        <v>3872</v>
      </c>
      <c r="Q853" s="7">
        <v>0</v>
      </c>
      <c r="R853" s="7">
        <v>1024</v>
      </c>
      <c r="S853" s="7">
        <v>1</v>
      </c>
      <c r="T853" s="7">
        <v>1</v>
      </c>
      <c r="U853" s="7">
        <v>64</v>
      </c>
      <c r="V853" s="7">
        <v>1</v>
      </c>
      <c r="W853" s="7">
        <v>1</v>
      </c>
      <c r="X853" s="7">
        <f t="shared" si="34"/>
        <v>16</v>
      </c>
      <c r="Y853" s="7">
        <v>968</v>
      </c>
      <c r="Z853" s="7">
        <v>1</v>
      </c>
      <c r="AA853" s="7">
        <v>1</v>
      </c>
      <c r="AB853" s="7">
        <v>0</v>
      </c>
      <c r="AC853" s="7">
        <v>0</v>
      </c>
      <c r="AD853" s="7">
        <v>0</v>
      </c>
      <c r="AE853" s="7">
        <v>0</v>
      </c>
      <c r="AF853" s="7">
        <v>1</v>
      </c>
      <c r="AG853" s="5">
        <v>0</v>
      </c>
      <c r="AH853" s="7">
        <f t="shared" si="35"/>
        <v>0</v>
      </c>
      <c r="AI853" s="7">
        <v>32</v>
      </c>
      <c r="AJ853" s="7">
        <v>6</v>
      </c>
      <c r="AK853" s="7">
        <f>CEILING(Y853/AI853,1)</f>
        <v>31</v>
      </c>
      <c r="AL853" s="7">
        <f>CEILING(Y853/AJ853,1)</f>
        <v>162</v>
      </c>
      <c r="AM853" s="7">
        <v>3.12</v>
      </c>
      <c r="AN853" s="7">
        <v>3.47</v>
      </c>
      <c r="AO853" s="7">
        <v>2.0499999999999998</v>
      </c>
    </row>
    <row r="854" spans="1:41">
      <c r="A854" s="7">
        <v>2</v>
      </c>
      <c r="B854" s="7">
        <v>1</v>
      </c>
      <c r="C854" s="7">
        <v>972</v>
      </c>
      <c r="D854" s="7">
        <v>1</v>
      </c>
      <c r="E854" s="7">
        <v>0</v>
      </c>
      <c r="F854" s="7">
        <v>0</v>
      </c>
      <c r="G854" s="7">
        <v>0</v>
      </c>
      <c r="H854" s="7">
        <v>1944</v>
      </c>
      <c r="I854" s="7">
        <v>0</v>
      </c>
      <c r="J854" s="7">
        <v>0</v>
      </c>
      <c r="K854" s="7">
        <v>1</v>
      </c>
      <c r="L854" s="7">
        <v>0</v>
      </c>
      <c r="M854" s="7">
        <v>0</v>
      </c>
      <c r="N854" s="7">
        <v>0</v>
      </c>
      <c r="O854" s="7">
        <v>3779136</v>
      </c>
      <c r="P854" s="7">
        <v>3888</v>
      </c>
      <c r="Q854" s="7">
        <v>0</v>
      </c>
      <c r="R854" s="7">
        <v>1024</v>
      </c>
      <c r="S854" s="7">
        <v>1</v>
      </c>
      <c r="T854" s="7">
        <v>1</v>
      </c>
      <c r="U854" s="7">
        <v>64</v>
      </c>
      <c r="V854" s="7">
        <v>1</v>
      </c>
      <c r="W854" s="7">
        <v>1</v>
      </c>
      <c r="X854" s="7">
        <f t="shared" si="34"/>
        <v>16</v>
      </c>
      <c r="Y854" s="7">
        <v>972</v>
      </c>
      <c r="Z854" s="7">
        <v>1</v>
      </c>
      <c r="AA854" s="7">
        <v>1</v>
      </c>
      <c r="AB854" s="7">
        <v>0</v>
      </c>
      <c r="AC854" s="7">
        <v>0</v>
      </c>
      <c r="AD854" s="7">
        <v>0</v>
      </c>
      <c r="AE854" s="7">
        <v>0</v>
      </c>
      <c r="AF854" s="7">
        <v>1</v>
      </c>
      <c r="AG854" s="5">
        <v>0</v>
      </c>
      <c r="AH854" s="7">
        <f t="shared" si="35"/>
        <v>0</v>
      </c>
      <c r="AI854" s="7">
        <v>32</v>
      </c>
      <c r="AJ854" s="7">
        <v>6</v>
      </c>
      <c r="AK854" s="7">
        <f>CEILING(Y854/AI854,1)</f>
        <v>31</v>
      </c>
      <c r="AL854" s="7">
        <f>CEILING(Y854/AJ854,1)</f>
        <v>162</v>
      </c>
      <c r="AM854" s="7">
        <v>3.13</v>
      </c>
      <c r="AN854" s="7">
        <v>3.38</v>
      </c>
      <c r="AO854" s="7">
        <v>2.1800000000000002</v>
      </c>
    </row>
    <row r="855" spans="1:41">
      <c r="A855" s="7">
        <v>2</v>
      </c>
      <c r="B855" s="7">
        <v>1</v>
      </c>
      <c r="C855" s="7">
        <v>976</v>
      </c>
      <c r="D855" s="7">
        <v>1</v>
      </c>
      <c r="E855" s="7">
        <v>0</v>
      </c>
      <c r="F855" s="7">
        <v>0</v>
      </c>
      <c r="G855" s="7">
        <v>0</v>
      </c>
      <c r="H855" s="7">
        <v>1952</v>
      </c>
      <c r="I855" s="7">
        <v>0</v>
      </c>
      <c r="J855" s="7">
        <v>0</v>
      </c>
      <c r="K855" s="7">
        <v>1</v>
      </c>
      <c r="L855" s="7">
        <v>0</v>
      </c>
      <c r="M855" s="7">
        <v>0</v>
      </c>
      <c r="N855" s="7">
        <v>0</v>
      </c>
      <c r="O855" s="7">
        <v>3810304</v>
      </c>
      <c r="P855" s="7">
        <v>3904</v>
      </c>
      <c r="Q855" s="7">
        <v>0</v>
      </c>
      <c r="R855" s="7">
        <v>1024</v>
      </c>
      <c r="S855" s="7">
        <v>1</v>
      </c>
      <c r="T855" s="7">
        <v>1</v>
      </c>
      <c r="U855" s="7">
        <v>64</v>
      </c>
      <c r="V855" s="7">
        <v>1</v>
      </c>
      <c r="W855" s="7">
        <v>1</v>
      </c>
      <c r="X855" s="7">
        <f t="shared" si="34"/>
        <v>16</v>
      </c>
      <c r="Y855" s="7">
        <v>976</v>
      </c>
      <c r="Z855" s="7">
        <v>1</v>
      </c>
      <c r="AA855" s="7">
        <v>1</v>
      </c>
      <c r="AB855" s="7">
        <v>0</v>
      </c>
      <c r="AC855" s="7">
        <v>0</v>
      </c>
      <c r="AD855" s="7">
        <v>0</v>
      </c>
      <c r="AE855" s="7">
        <v>0</v>
      </c>
      <c r="AF855" s="7">
        <v>1</v>
      </c>
      <c r="AG855" s="5">
        <v>0</v>
      </c>
      <c r="AH855" s="7">
        <f t="shared" si="35"/>
        <v>0</v>
      </c>
      <c r="AI855" s="7">
        <v>32</v>
      </c>
      <c r="AJ855" s="7">
        <v>6</v>
      </c>
      <c r="AK855" s="7">
        <f>CEILING(Y855/AI855,1)</f>
        <v>31</v>
      </c>
      <c r="AL855" s="7">
        <f>CEILING(Y855/AJ855,1)</f>
        <v>163</v>
      </c>
      <c r="AM855" s="7">
        <v>3.13</v>
      </c>
      <c r="AN855" s="7">
        <v>3.42</v>
      </c>
      <c r="AO855" s="7">
        <v>1.9</v>
      </c>
    </row>
    <row r="856" spans="1:41">
      <c r="A856" s="7">
        <v>2</v>
      </c>
      <c r="B856" s="7">
        <v>1</v>
      </c>
      <c r="C856" s="7">
        <v>980</v>
      </c>
      <c r="D856" s="7">
        <v>1</v>
      </c>
      <c r="E856" s="7">
        <v>0</v>
      </c>
      <c r="F856" s="7">
        <v>0</v>
      </c>
      <c r="G856" s="7">
        <v>0</v>
      </c>
      <c r="H856" s="7">
        <v>1960</v>
      </c>
      <c r="I856" s="7">
        <v>0</v>
      </c>
      <c r="J856" s="7">
        <v>0</v>
      </c>
      <c r="K856" s="7">
        <v>1</v>
      </c>
      <c r="L856" s="7">
        <v>0</v>
      </c>
      <c r="M856" s="7">
        <v>0</v>
      </c>
      <c r="N856" s="7">
        <v>0</v>
      </c>
      <c r="O856" s="7">
        <v>3841600</v>
      </c>
      <c r="P856" s="7">
        <v>3920</v>
      </c>
      <c r="Q856" s="7">
        <v>0</v>
      </c>
      <c r="R856" s="7">
        <v>1024</v>
      </c>
      <c r="S856" s="7">
        <v>1</v>
      </c>
      <c r="T856" s="7">
        <v>1</v>
      </c>
      <c r="U856" s="7">
        <v>64</v>
      </c>
      <c r="V856" s="7">
        <v>1</v>
      </c>
      <c r="W856" s="7">
        <v>1</v>
      </c>
      <c r="X856" s="7">
        <f t="shared" si="34"/>
        <v>16</v>
      </c>
      <c r="Y856" s="7">
        <v>980</v>
      </c>
      <c r="Z856" s="7">
        <v>1</v>
      </c>
      <c r="AA856" s="7">
        <v>1</v>
      </c>
      <c r="AB856" s="7">
        <v>0</v>
      </c>
      <c r="AC856" s="7">
        <v>0</v>
      </c>
      <c r="AD856" s="7">
        <v>0</v>
      </c>
      <c r="AE856" s="7">
        <v>0</v>
      </c>
      <c r="AF856" s="7">
        <v>1</v>
      </c>
      <c r="AG856" s="5">
        <v>0</v>
      </c>
      <c r="AH856" s="7">
        <f t="shared" si="35"/>
        <v>0</v>
      </c>
      <c r="AI856" s="7">
        <v>32</v>
      </c>
      <c r="AJ856" s="7">
        <v>6</v>
      </c>
      <c r="AK856" s="7">
        <f>CEILING(Y856/AI856,1)</f>
        <v>31</v>
      </c>
      <c r="AL856" s="7">
        <f>CEILING(Y856/AJ856,1)</f>
        <v>164</v>
      </c>
      <c r="AM856" s="7">
        <v>3.19</v>
      </c>
      <c r="AN856" s="7">
        <v>3.48</v>
      </c>
      <c r="AO856" s="7">
        <v>2.09</v>
      </c>
    </row>
    <row r="857" spans="1:41">
      <c r="A857" s="7">
        <v>2</v>
      </c>
      <c r="B857" s="7">
        <v>1</v>
      </c>
      <c r="C857" s="7">
        <v>984</v>
      </c>
      <c r="D857" s="7">
        <v>1</v>
      </c>
      <c r="E857" s="7">
        <v>0</v>
      </c>
      <c r="F857" s="7">
        <v>0</v>
      </c>
      <c r="G857" s="7">
        <v>0</v>
      </c>
      <c r="H857" s="7">
        <v>1968</v>
      </c>
      <c r="I857" s="7">
        <v>0</v>
      </c>
      <c r="J857" s="7">
        <v>0</v>
      </c>
      <c r="K857" s="7">
        <v>1</v>
      </c>
      <c r="L857" s="7">
        <v>0</v>
      </c>
      <c r="M857" s="7">
        <v>0</v>
      </c>
      <c r="N857" s="7">
        <v>0</v>
      </c>
      <c r="O857" s="7">
        <v>3873024</v>
      </c>
      <c r="P857" s="7">
        <v>3936</v>
      </c>
      <c r="Q857" s="7">
        <v>0</v>
      </c>
      <c r="R857" s="7">
        <v>1024</v>
      </c>
      <c r="S857" s="7">
        <v>1</v>
      </c>
      <c r="T857" s="7">
        <v>1</v>
      </c>
      <c r="U857" s="7">
        <v>64</v>
      </c>
      <c r="V857" s="7">
        <v>1</v>
      </c>
      <c r="W857" s="7">
        <v>1</v>
      </c>
      <c r="X857" s="7">
        <f t="shared" si="34"/>
        <v>16</v>
      </c>
      <c r="Y857" s="7">
        <v>984</v>
      </c>
      <c r="Z857" s="7">
        <v>1</v>
      </c>
      <c r="AA857" s="7">
        <v>1</v>
      </c>
      <c r="AB857" s="7">
        <v>0</v>
      </c>
      <c r="AC857" s="7">
        <v>0</v>
      </c>
      <c r="AD857" s="7">
        <v>0</v>
      </c>
      <c r="AE857" s="7">
        <v>0</v>
      </c>
      <c r="AF857" s="7">
        <v>1</v>
      </c>
      <c r="AG857" s="5">
        <v>0</v>
      </c>
      <c r="AH857" s="7">
        <f t="shared" si="35"/>
        <v>0</v>
      </c>
      <c r="AI857" s="7">
        <v>32</v>
      </c>
      <c r="AJ857" s="7">
        <v>6</v>
      </c>
      <c r="AK857" s="7">
        <f>CEILING(Y857/AI857,1)</f>
        <v>31</v>
      </c>
      <c r="AL857" s="7">
        <f>CEILING(Y857/AJ857,1)</f>
        <v>164</v>
      </c>
      <c r="AM857" s="7">
        <v>3.17</v>
      </c>
      <c r="AN857" s="7">
        <v>3.52</v>
      </c>
      <c r="AO857" s="7">
        <v>2.09</v>
      </c>
    </row>
    <row r="858" spans="1:41">
      <c r="A858" s="7">
        <v>2</v>
      </c>
      <c r="B858" s="7">
        <v>1</v>
      </c>
      <c r="C858" s="7">
        <v>988</v>
      </c>
      <c r="D858" s="7">
        <v>1</v>
      </c>
      <c r="E858" s="7">
        <v>0</v>
      </c>
      <c r="F858" s="7">
        <v>0</v>
      </c>
      <c r="G858" s="7">
        <v>0</v>
      </c>
      <c r="H858" s="7">
        <v>1976</v>
      </c>
      <c r="I858" s="7">
        <v>0</v>
      </c>
      <c r="J858" s="7">
        <v>0</v>
      </c>
      <c r="K858" s="7">
        <v>1</v>
      </c>
      <c r="L858" s="7">
        <v>0</v>
      </c>
      <c r="M858" s="7">
        <v>0</v>
      </c>
      <c r="N858" s="7">
        <v>0</v>
      </c>
      <c r="O858" s="7">
        <v>3904576</v>
      </c>
      <c r="P858" s="7">
        <v>3952</v>
      </c>
      <c r="Q858" s="7">
        <v>0</v>
      </c>
      <c r="R858" s="7">
        <v>1024</v>
      </c>
      <c r="S858" s="7">
        <v>1</v>
      </c>
      <c r="T858" s="7">
        <v>1</v>
      </c>
      <c r="U858" s="7">
        <v>64</v>
      </c>
      <c r="V858" s="7">
        <v>1</v>
      </c>
      <c r="W858" s="7">
        <v>1</v>
      </c>
      <c r="X858" s="7">
        <f t="shared" si="34"/>
        <v>16</v>
      </c>
      <c r="Y858" s="7">
        <v>988</v>
      </c>
      <c r="Z858" s="7">
        <v>1</v>
      </c>
      <c r="AA858" s="7">
        <v>1</v>
      </c>
      <c r="AB858" s="7">
        <v>0</v>
      </c>
      <c r="AC858" s="7">
        <v>0</v>
      </c>
      <c r="AD858" s="7">
        <v>0</v>
      </c>
      <c r="AE858" s="7">
        <v>0</v>
      </c>
      <c r="AF858" s="7">
        <v>1</v>
      </c>
      <c r="AG858" s="5">
        <v>0</v>
      </c>
      <c r="AH858" s="7">
        <f t="shared" si="35"/>
        <v>0</v>
      </c>
      <c r="AI858" s="7">
        <v>32</v>
      </c>
      <c r="AJ858" s="7">
        <v>6</v>
      </c>
      <c r="AK858" s="7">
        <f>CEILING(Y858/AI858,1)</f>
        <v>31</v>
      </c>
      <c r="AL858" s="7">
        <f>CEILING(Y858/AJ858,1)</f>
        <v>165</v>
      </c>
      <c r="AM858" s="7">
        <v>3.09</v>
      </c>
      <c r="AN858" s="7">
        <v>3.63</v>
      </c>
      <c r="AO858" s="7">
        <v>2.2999999999999998</v>
      </c>
    </row>
    <row r="859" spans="1:41">
      <c r="A859" s="7">
        <v>2</v>
      </c>
      <c r="B859" s="7">
        <v>1</v>
      </c>
      <c r="C859" s="7">
        <v>992</v>
      </c>
      <c r="D859" s="7">
        <v>1</v>
      </c>
      <c r="E859" s="7">
        <v>0</v>
      </c>
      <c r="F859" s="7">
        <v>0</v>
      </c>
      <c r="G859" s="7">
        <v>0</v>
      </c>
      <c r="H859" s="7">
        <v>1984</v>
      </c>
      <c r="I859" s="7">
        <v>0</v>
      </c>
      <c r="J859" s="7">
        <v>0</v>
      </c>
      <c r="K859" s="7">
        <v>1</v>
      </c>
      <c r="L859" s="7">
        <v>0</v>
      </c>
      <c r="M859" s="7">
        <v>0</v>
      </c>
      <c r="N859" s="7">
        <v>0</v>
      </c>
      <c r="O859" s="7">
        <v>3936256</v>
      </c>
      <c r="P859" s="7">
        <v>3968</v>
      </c>
      <c r="Q859" s="7">
        <v>0</v>
      </c>
      <c r="R859" s="7">
        <v>1024</v>
      </c>
      <c r="S859" s="7">
        <v>1</v>
      </c>
      <c r="T859" s="7">
        <v>1</v>
      </c>
      <c r="U859" s="7">
        <v>64</v>
      </c>
      <c r="V859" s="7">
        <v>1</v>
      </c>
      <c r="W859" s="7">
        <v>1</v>
      </c>
      <c r="X859" s="7">
        <f t="shared" si="34"/>
        <v>16</v>
      </c>
      <c r="Y859" s="7">
        <v>992</v>
      </c>
      <c r="Z859" s="7">
        <v>1</v>
      </c>
      <c r="AA859" s="7">
        <v>1</v>
      </c>
      <c r="AB859" s="7">
        <v>0</v>
      </c>
      <c r="AC859" s="7">
        <v>0</v>
      </c>
      <c r="AD859" s="7">
        <v>0</v>
      </c>
      <c r="AE859" s="7">
        <v>0</v>
      </c>
      <c r="AF859" s="7">
        <v>1</v>
      </c>
      <c r="AG859" s="5">
        <v>0</v>
      </c>
      <c r="AH859" s="7">
        <f t="shared" si="35"/>
        <v>0</v>
      </c>
      <c r="AI859" s="7">
        <v>32</v>
      </c>
      <c r="AJ859" s="7">
        <v>6</v>
      </c>
      <c r="AK859" s="7">
        <f>CEILING(Y859/AI859,1)</f>
        <v>31</v>
      </c>
      <c r="AL859" s="7">
        <f>CEILING(Y859/AJ859,1)</f>
        <v>166</v>
      </c>
      <c r="AM859" s="7">
        <v>3.18</v>
      </c>
      <c r="AN859" s="7">
        <v>3.52</v>
      </c>
      <c r="AO859" s="7">
        <v>2.27</v>
      </c>
    </row>
    <row r="860" spans="1:41">
      <c r="A860" s="7">
        <v>2</v>
      </c>
      <c r="B860" s="7">
        <v>1</v>
      </c>
      <c r="C860" s="7">
        <v>996</v>
      </c>
      <c r="D860" s="7">
        <v>1</v>
      </c>
      <c r="E860" s="7">
        <v>0</v>
      </c>
      <c r="F860" s="7">
        <v>0</v>
      </c>
      <c r="G860" s="7">
        <v>0</v>
      </c>
      <c r="H860" s="7">
        <v>1992</v>
      </c>
      <c r="I860" s="7">
        <v>0</v>
      </c>
      <c r="J860" s="7">
        <v>0</v>
      </c>
      <c r="K860" s="7">
        <v>1</v>
      </c>
      <c r="L860" s="7">
        <v>0</v>
      </c>
      <c r="M860" s="7">
        <v>0</v>
      </c>
      <c r="N860" s="7">
        <v>0</v>
      </c>
      <c r="O860" s="7">
        <v>3968064</v>
      </c>
      <c r="P860" s="7">
        <v>3984</v>
      </c>
      <c r="Q860" s="7">
        <v>0</v>
      </c>
      <c r="R860" s="7">
        <v>1024</v>
      </c>
      <c r="S860" s="7">
        <v>1</v>
      </c>
      <c r="T860" s="7">
        <v>1</v>
      </c>
      <c r="U860" s="7">
        <v>64</v>
      </c>
      <c r="V860" s="7">
        <v>1</v>
      </c>
      <c r="W860" s="7">
        <v>1</v>
      </c>
      <c r="X860" s="7">
        <f t="shared" si="34"/>
        <v>16</v>
      </c>
      <c r="Y860" s="7">
        <v>996</v>
      </c>
      <c r="Z860" s="7">
        <v>1</v>
      </c>
      <c r="AA860" s="7">
        <v>1</v>
      </c>
      <c r="AB860" s="7">
        <v>0</v>
      </c>
      <c r="AC860" s="7">
        <v>0</v>
      </c>
      <c r="AD860" s="7">
        <v>0</v>
      </c>
      <c r="AE860" s="7">
        <v>0</v>
      </c>
      <c r="AF860" s="7">
        <v>1</v>
      </c>
      <c r="AG860" s="5">
        <v>0</v>
      </c>
      <c r="AH860" s="7">
        <f t="shared" si="35"/>
        <v>0</v>
      </c>
      <c r="AI860" s="7">
        <v>32</v>
      </c>
      <c r="AJ860" s="7">
        <v>6</v>
      </c>
      <c r="AK860" s="7">
        <f>CEILING(Y860/AI860,1)</f>
        <v>32</v>
      </c>
      <c r="AL860" s="7">
        <f>CEILING(Y860/AJ860,1)</f>
        <v>166</v>
      </c>
      <c r="AM860" s="7">
        <v>3.22</v>
      </c>
      <c r="AN860" s="7">
        <v>3.43</v>
      </c>
      <c r="AO860" s="7">
        <v>2.5099999999999998</v>
      </c>
    </row>
    <row r="861" spans="1:41">
      <c r="A861" s="7">
        <v>2</v>
      </c>
      <c r="B861" s="7">
        <v>1</v>
      </c>
      <c r="C861" s="7">
        <v>1000</v>
      </c>
      <c r="D861" s="7">
        <v>1</v>
      </c>
      <c r="E861" s="7">
        <v>0</v>
      </c>
      <c r="F861" s="7">
        <v>0</v>
      </c>
      <c r="G861" s="7">
        <v>0</v>
      </c>
      <c r="H861" s="7">
        <v>2000</v>
      </c>
      <c r="I861" s="7">
        <v>0</v>
      </c>
      <c r="J861" s="7">
        <v>0</v>
      </c>
      <c r="K861" s="7">
        <v>1</v>
      </c>
      <c r="L861" s="7">
        <v>0</v>
      </c>
      <c r="M861" s="7">
        <v>0</v>
      </c>
      <c r="N861" s="7">
        <v>0</v>
      </c>
      <c r="O861" s="7">
        <v>4000000</v>
      </c>
      <c r="P861" s="7">
        <v>4000</v>
      </c>
      <c r="Q861" s="7">
        <v>0</v>
      </c>
      <c r="R861" s="7">
        <v>1024</v>
      </c>
      <c r="S861" s="7">
        <v>1</v>
      </c>
      <c r="T861" s="7">
        <v>1</v>
      </c>
      <c r="U861" s="7">
        <v>64</v>
      </c>
      <c r="V861" s="7">
        <v>1</v>
      </c>
      <c r="W861" s="7">
        <v>1</v>
      </c>
      <c r="X861" s="7">
        <f t="shared" si="34"/>
        <v>16</v>
      </c>
      <c r="Y861" s="7">
        <v>1000</v>
      </c>
      <c r="Z861" s="7">
        <v>1</v>
      </c>
      <c r="AA861" s="7">
        <v>1</v>
      </c>
      <c r="AB861" s="7">
        <v>0</v>
      </c>
      <c r="AC861" s="7">
        <v>0</v>
      </c>
      <c r="AD861" s="7">
        <v>0</v>
      </c>
      <c r="AE861" s="7">
        <v>0</v>
      </c>
      <c r="AF861" s="7">
        <v>1</v>
      </c>
      <c r="AG861" s="5">
        <v>0</v>
      </c>
      <c r="AH861" s="7">
        <f t="shared" si="35"/>
        <v>0</v>
      </c>
      <c r="AI861" s="7">
        <v>32</v>
      </c>
      <c r="AJ861" s="7">
        <v>6</v>
      </c>
      <c r="AK861" s="7">
        <f>CEILING(Y861/AI861,1)</f>
        <v>32</v>
      </c>
      <c r="AL861" s="7">
        <f>CEILING(Y861/AJ861,1)</f>
        <v>167</v>
      </c>
      <c r="AM861" s="7">
        <v>3.22</v>
      </c>
      <c r="AN861" s="7">
        <v>3.64</v>
      </c>
      <c r="AO861" s="7">
        <v>2.12</v>
      </c>
    </row>
    <row r="862" spans="1:41">
      <c r="A862" s="7">
        <v>2</v>
      </c>
      <c r="B862" s="7">
        <v>1</v>
      </c>
      <c r="C862" s="7">
        <v>1004</v>
      </c>
      <c r="D862" s="7">
        <v>1</v>
      </c>
      <c r="E862" s="7">
        <v>0</v>
      </c>
      <c r="F862" s="7">
        <v>0</v>
      </c>
      <c r="G862" s="7">
        <v>0</v>
      </c>
      <c r="H862" s="7">
        <v>2008</v>
      </c>
      <c r="I862" s="7">
        <v>0</v>
      </c>
      <c r="J862" s="7">
        <v>0</v>
      </c>
      <c r="K862" s="7">
        <v>1</v>
      </c>
      <c r="L862" s="7">
        <v>0</v>
      </c>
      <c r="M862" s="7">
        <v>0</v>
      </c>
      <c r="N862" s="7">
        <v>0</v>
      </c>
      <c r="O862" s="7">
        <v>4032064</v>
      </c>
      <c r="P862" s="7">
        <v>4016</v>
      </c>
      <c r="Q862" s="7">
        <v>0</v>
      </c>
      <c r="R862" s="7">
        <v>1024</v>
      </c>
      <c r="S862" s="7">
        <v>1</v>
      </c>
      <c r="T862" s="7">
        <v>1</v>
      </c>
      <c r="U862" s="7">
        <v>64</v>
      </c>
      <c r="V862" s="7">
        <v>1</v>
      </c>
      <c r="W862" s="7">
        <v>1</v>
      </c>
      <c r="X862" s="7">
        <f t="shared" si="34"/>
        <v>16</v>
      </c>
      <c r="Y862" s="7">
        <v>1004</v>
      </c>
      <c r="Z862" s="7">
        <v>1</v>
      </c>
      <c r="AA862" s="7">
        <v>1</v>
      </c>
      <c r="AB862" s="7">
        <v>0</v>
      </c>
      <c r="AC862" s="7">
        <v>0</v>
      </c>
      <c r="AD862" s="7">
        <v>0</v>
      </c>
      <c r="AE862" s="7">
        <v>0</v>
      </c>
      <c r="AF862" s="7">
        <v>1</v>
      </c>
      <c r="AG862" s="5">
        <v>0</v>
      </c>
      <c r="AH862" s="7">
        <f t="shared" si="35"/>
        <v>0</v>
      </c>
      <c r="AI862" s="7">
        <v>32</v>
      </c>
      <c r="AJ862" s="7">
        <v>6</v>
      </c>
      <c r="AK862" s="7">
        <f>CEILING(Y862/AI862,1)</f>
        <v>32</v>
      </c>
      <c r="AL862" s="7">
        <f>CEILING(Y862/AJ862,1)</f>
        <v>168</v>
      </c>
      <c r="AM862" s="7">
        <v>3.32</v>
      </c>
      <c r="AN862" s="7">
        <v>3.72</v>
      </c>
      <c r="AO862" s="7">
        <v>2.2200000000000002</v>
      </c>
    </row>
    <row r="863" spans="1:41">
      <c r="A863" s="7">
        <v>2</v>
      </c>
      <c r="B863" s="7">
        <v>1</v>
      </c>
      <c r="C863" s="7">
        <v>1008</v>
      </c>
      <c r="D863" s="7">
        <v>1</v>
      </c>
      <c r="E863" s="7">
        <v>0</v>
      </c>
      <c r="F863" s="7">
        <v>0</v>
      </c>
      <c r="G863" s="7">
        <v>0</v>
      </c>
      <c r="H863" s="7">
        <v>2016</v>
      </c>
      <c r="I863" s="7">
        <v>0</v>
      </c>
      <c r="J863" s="7">
        <v>0</v>
      </c>
      <c r="K863" s="7">
        <v>1</v>
      </c>
      <c r="L863" s="7">
        <v>0</v>
      </c>
      <c r="M863" s="7">
        <v>0</v>
      </c>
      <c r="N863" s="7">
        <v>0</v>
      </c>
      <c r="O863" s="7">
        <v>4064256</v>
      </c>
      <c r="P863" s="7">
        <v>4032</v>
      </c>
      <c r="Q863" s="7">
        <v>0</v>
      </c>
      <c r="R863" s="7">
        <v>1024</v>
      </c>
      <c r="S863" s="7">
        <v>1</v>
      </c>
      <c r="T863" s="7">
        <v>1</v>
      </c>
      <c r="U863" s="7">
        <v>64</v>
      </c>
      <c r="V863" s="7">
        <v>1</v>
      </c>
      <c r="W863" s="7">
        <v>1</v>
      </c>
      <c r="X863" s="7">
        <f t="shared" si="34"/>
        <v>16</v>
      </c>
      <c r="Y863" s="7">
        <v>1008</v>
      </c>
      <c r="Z863" s="7">
        <v>1</v>
      </c>
      <c r="AA863" s="7">
        <v>1</v>
      </c>
      <c r="AB863" s="7">
        <v>0</v>
      </c>
      <c r="AC863" s="7">
        <v>0</v>
      </c>
      <c r="AD863" s="7">
        <v>0</v>
      </c>
      <c r="AE863" s="7">
        <v>0</v>
      </c>
      <c r="AF863" s="7">
        <v>1</v>
      </c>
      <c r="AG863" s="5">
        <v>0</v>
      </c>
      <c r="AH863" s="7">
        <f t="shared" si="35"/>
        <v>0</v>
      </c>
      <c r="AI863" s="7">
        <v>32</v>
      </c>
      <c r="AJ863" s="7">
        <v>6</v>
      </c>
      <c r="AK863" s="7">
        <f>CEILING(Y863/AI863,1)</f>
        <v>32</v>
      </c>
      <c r="AL863" s="7">
        <f>CEILING(Y863/AJ863,1)</f>
        <v>168</v>
      </c>
      <c r="AM863" s="7">
        <v>3.2</v>
      </c>
      <c r="AN863" s="7">
        <v>3.6</v>
      </c>
      <c r="AO863" s="7">
        <v>2.17</v>
      </c>
    </row>
    <row r="864" spans="1:41">
      <c r="A864" s="7">
        <v>2</v>
      </c>
      <c r="B864" s="7">
        <v>1</v>
      </c>
      <c r="C864" s="7">
        <v>1012</v>
      </c>
      <c r="D864" s="7">
        <v>1</v>
      </c>
      <c r="E864" s="7">
        <v>0</v>
      </c>
      <c r="F864" s="7">
        <v>0</v>
      </c>
      <c r="G864" s="7">
        <v>0</v>
      </c>
      <c r="H864" s="7">
        <v>2024</v>
      </c>
      <c r="I864" s="7">
        <v>0</v>
      </c>
      <c r="J864" s="7">
        <v>0</v>
      </c>
      <c r="K864" s="7">
        <v>1</v>
      </c>
      <c r="L864" s="7">
        <v>0</v>
      </c>
      <c r="M864" s="7">
        <v>0</v>
      </c>
      <c r="N864" s="7">
        <v>0</v>
      </c>
      <c r="O864" s="7">
        <v>4096576</v>
      </c>
      <c r="P864" s="7">
        <v>4048</v>
      </c>
      <c r="Q864" s="7">
        <v>0</v>
      </c>
      <c r="R864" s="7">
        <v>1024</v>
      </c>
      <c r="S864" s="7">
        <v>1</v>
      </c>
      <c r="T864" s="7">
        <v>1</v>
      </c>
      <c r="U864" s="7">
        <v>64</v>
      </c>
      <c r="V864" s="7">
        <v>1</v>
      </c>
      <c r="W864" s="7">
        <v>1</v>
      </c>
      <c r="X864" s="7">
        <f t="shared" si="34"/>
        <v>16</v>
      </c>
      <c r="Y864" s="7">
        <v>1012</v>
      </c>
      <c r="Z864" s="7">
        <v>1</v>
      </c>
      <c r="AA864" s="7">
        <v>1</v>
      </c>
      <c r="AB864" s="7">
        <v>0</v>
      </c>
      <c r="AC864" s="7">
        <v>0</v>
      </c>
      <c r="AD864" s="7">
        <v>0</v>
      </c>
      <c r="AE864" s="7">
        <v>0</v>
      </c>
      <c r="AF864" s="7">
        <v>1</v>
      </c>
      <c r="AG864" s="5">
        <v>0</v>
      </c>
      <c r="AH864" s="7">
        <f t="shared" si="35"/>
        <v>0</v>
      </c>
      <c r="AI864" s="7">
        <v>32</v>
      </c>
      <c r="AJ864" s="7">
        <v>6</v>
      </c>
      <c r="AK864" s="7">
        <f>CEILING(Y864/AI864,1)</f>
        <v>32</v>
      </c>
      <c r="AL864" s="7">
        <f>CEILING(Y864/AJ864,1)</f>
        <v>169</v>
      </c>
      <c r="AM864" s="7">
        <v>3.29</v>
      </c>
      <c r="AN864" s="7">
        <v>3.42</v>
      </c>
      <c r="AO864" s="7">
        <v>2.0499999999999998</v>
      </c>
    </row>
    <row r="865" spans="1:41">
      <c r="A865" s="7">
        <v>2</v>
      </c>
      <c r="B865" s="7">
        <v>1</v>
      </c>
      <c r="C865" s="7">
        <v>1016</v>
      </c>
      <c r="D865" s="7">
        <v>1</v>
      </c>
      <c r="E865" s="7">
        <v>0</v>
      </c>
      <c r="F865" s="7">
        <v>0</v>
      </c>
      <c r="G865" s="7">
        <v>0</v>
      </c>
      <c r="H865" s="7">
        <v>2032</v>
      </c>
      <c r="I865" s="7">
        <v>0</v>
      </c>
      <c r="J865" s="7">
        <v>0</v>
      </c>
      <c r="K865" s="7">
        <v>1</v>
      </c>
      <c r="L865" s="7">
        <v>0</v>
      </c>
      <c r="M865" s="7">
        <v>0</v>
      </c>
      <c r="N865" s="7">
        <v>0</v>
      </c>
      <c r="O865" s="7">
        <v>4129024</v>
      </c>
      <c r="P865" s="7">
        <v>4064</v>
      </c>
      <c r="Q865" s="7">
        <v>0</v>
      </c>
      <c r="R865" s="7">
        <v>1024</v>
      </c>
      <c r="S865" s="7">
        <v>1</v>
      </c>
      <c r="T865" s="7">
        <v>1</v>
      </c>
      <c r="U865" s="7">
        <v>64</v>
      </c>
      <c r="V865" s="7">
        <v>1</v>
      </c>
      <c r="W865" s="7">
        <v>1</v>
      </c>
      <c r="X865" s="7">
        <f t="shared" si="34"/>
        <v>16</v>
      </c>
      <c r="Y865" s="7">
        <v>1016</v>
      </c>
      <c r="Z865" s="7">
        <v>1</v>
      </c>
      <c r="AA865" s="7">
        <v>1</v>
      </c>
      <c r="AB865" s="7">
        <v>0</v>
      </c>
      <c r="AC865" s="7">
        <v>0</v>
      </c>
      <c r="AD865" s="7">
        <v>0</v>
      </c>
      <c r="AE865" s="7">
        <v>0</v>
      </c>
      <c r="AF865" s="7">
        <v>1</v>
      </c>
      <c r="AG865" s="5">
        <v>0</v>
      </c>
      <c r="AH865" s="7">
        <f t="shared" si="35"/>
        <v>0</v>
      </c>
      <c r="AI865" s="7">
        <v>32</v>
      </c>
      <c r="AJ865" s="7">
        <v>6</v>
      </c>
      <c r="AK865" s="7">
        <f>CEILING(Y865/AI865,1)</f>
        <v>32</v>
      </c>
      <c r="AL865" s="7">
        <f>CEILING(Y865/AJ865,1)</f>
        <v>170</v>
      </c>
      <c r="AM865" s="7">
        <v>3.1</v>
      </c>
      <c r="AN865" s="7">
        <v>3.68</v>
      </c>
      <c r="AO865" s="7">
        <v>2.23</v>
      </c>
    </row>
    <row r="866" spans="1:41">
      <c r="A866" s="7">
        <v>2</v>
      </c>
      <c r="B866" s="7">
        <v>1</v>
      </c>
      <c r="C866" s="7">
        <v>1020</v>
      </c>
      <c r="D866" s="7">
        <v>1</v>
      </c>
      <c r="E866" s="7">
        <v>0</v>
      </c>
      <c r="F866" s="7">
        <v>0</v>
      </c>
      <c r="G866" s="7">
        <v>0</v>
      </c>
      <c r="H866" s="7">
        <v>2040</v>
      </c>
      <c r="I866" s="7">
        <v>0</v>
      </c>
      <c r="J866" s="7">
        <v>0</v>
      </c>
      <c r="K866" s="7">
        <v>1</v>
      </c>
      <c r="L866" s="7">
        <v>0</v>
      </c>
      <c r="M866" s="7">
        <v>0</v>
      </c>
      <c r="N866" s="7">
        <v>0</v>
      </c>
      <c r="O866" s="7">
        <v>4161600</v>
      </c>
      <c r="P866" s="7">
        <v>4080</v>
      </c>
      <c r="Q866" s="7">
        <v>0</v>
      </c>
      <c r="R866" s="7">
        <v>1024</v>
      </c>
      <c r="S866" s="7">
        <v>1</v>
      </c>
      <c r="T866" s="7">
        <v>1</v>
      </c>
      <c r="U866" s="7">
        <v>64</v>
      </c>
      <c r="V866" s="7">
        <v>1</v>
      </c>
      <c r="W866" s="7">
        <v>1</v>
      </c>
      <c r="X866" s="7">
        <f t="shared" si="34"/>
        <v>16</v>
      </c>
      <c r="Y866" s="7">
        <v>1020</v>
      </c>
      <c r="Z866" s="7">
        <v>1</v>
      </c>
      <c r="AA866" s="7">
        <v>1</v>
      </c>
      <c r="AB866" s="7">
        <v>0</v>
      </c>
      <c r="AC866" s="7">
        <v>0</v>
      </c>
      <c r="AD866" s="7">
        <v>0</v>
      </c>
      <c r="AE866" s="7">
        <v>0</v>
      </c>
      <c r="AF866" s="7">
        <v>1</v>
      </c>
      <c r="AG866" s="5">
        <v>0</v>
      </c>
      <c r="AH866" s="7">
        <f t="shared" si="35"/>
        <v>0</v>
      </c>
      <c r="AI866" s="7">
        <v>32</v>
      </c>
      <c r="AJ866" s="7">
        <v>6</v>
      </c>
      <c r="AK866" s="7">
        <f>CEILING(Y866/AI866,1)</f>
        <v>32</v>
      </c>
      <c r="AL866" s="7">
        <f>CEILING(Y866/AJ866,1)</f>
        <v>170</v>
      </c>
      <c r="AM866" s="7">
        <v>3.24</v>
      </c>
      <c r="AN866" s="7">
        <v>3.66</v>
      </c>
      <c r="AO866" s="7">
        <v>2.09</v>
      </c>
    </row>
    <row r="867" spans="1:41">
      <c r="A867" s="7">
        <v>2</v>
      </c>
      <c r="B867" s="7">
        <v>1</v>
      </c>
      <c r="C867" s="7">
        <v>1024</v>
      </c>
      <c r="D867" s="7">
        <v>1</v>
      </c>
      <c r="E867" s="7">
        <v>0</v>
      </c>
      <c r="F867" s="7">
        <v>0</v>
      </c>
      <c r="G867" s="7">
        <v>0</v>
      </c>
      <c r="H867" s="7">
        <v>2048</v>
      </c>
      <c r="I867" s="7">
        <v>0</v>
      </c>
      <c r="J867" s="7">
        <v>0</v>
      </c>
      <c r="K867" s="7">
        <v>1</v>
      </c>
      <c r="L867" s="7">
        <v>0</v>
      </c>
      <c r="M867" s="7">
        <v>0</v>
      </c>
      <c r="N867" s="7">
        <v>0</v>
      </c>
      <c r="O867" s="7">
        <v>4194304</v>
      </c>
      <c r="P867" s="7">
        <v>4096</v>
      </c>
      <c r="Q867" s="7">
        <v>0</v>
      </c>
      <c r="R867" s="7">
        <v>1024</v>
      </c>
      <c r="S867" s="7">
        <v>1</v>
      </c>
      <c r="T867" s="7">
        <v>1</v>
      </c>
      <c r="U867" s="7">
        <v>64</v>
      </c>
      <c r="V867" s="7">
        <v>1</v>
      </c>
      <c r="W867" s="7">
        <v>1</v>
      </c>
      <c r="X867" s="7">
        <f t="shared" si="34"/>
        <v>16</v>
      </c>
      <c r="Y867" s="7">
        <v>1024</v>
      </c>
      <c r="Z867" s="7">
        <v>1</v>
      </c>
      <c r="AA867" s="7">
        <v>1</v>
      </c>
      <c r="AB867" s="7">
        <v>0</v>
      </c>
      <c r="AC867" s="7">
        <v>0</v>
      </c>
      <c r="AD867" s="7">
        <v>0</v>
      </c>
      <c r="AE867" s="7">
        <v>0</v>
      </c>
      <c r="AF867" s="7">
        <v>1</v>
      </c>
      <c r="AG867" s="5">
        <v>0</v>
      </c>
      <c r="AH867" s="7">
        <f t="shared" si="35"/>
        <v>0</v>
      </c>
      <c r="AI867" s="7">
        <v>32</v>
      </c>
      <c r="AJ867" s="7">
        <v>6</v>
      </c>
      <c r="AK867" s="7">
        <f>CEILING(Y867/AI867,1)</f>
        <v>32</v>
      </c>
      <c r="AL867" s="7">
        <f>CEILING(Y867/AJ867,1)</f>
        <v>171</v>
      </c>
      <c r="AM867" s="7">
        <v>3.13</v>
      </c>
      <c r="AN867" s="7">
        <v>4.2300000000000004</v>
      </c>
      <c r="AO867" s="7">
        <v>2.38</v>
      </c>
    </row>
    <row r="868" spans="1:41">
      <c r="A868" s="7">
        <v>2</v>
      </c>
      <c r="B868" s="7">
        <v>1</v>
      </c>
      <c r="C868" s="7">
        <v>1028</v>
      </c>
      <c r="D868" s="7">
        <v>1</v>
      </c>
      <c r="E868" s="7">
        <v>0</v>
      </c>
      <c r="F868" s="7">
        <v>0</v>
      </c>
      <c r="G868" s="7">
        <v>0</v>
      </c>
      <c r="H868" s="7">
        <v>2056</v>
      </c>
      <c r="I868" s="7">
        <v>0</v>
      </c>
      <c r="J868" s="7">
        <v>0</v>
      </c>
      <c r="K868" s="7">
        <v>1</v>
      </c>
      <c r="L868" s="7">
        <v>0</v>
      </c>
      <c r="M868" s="7">
        <v>0</v>
      </c>
      <c r="N868" s="7">
        <v>0</v>
      </c>
      <c r="O868" s="7">
        <v>4227136</v>
      </c>
      <c r="P868" s="7">
        <v>4112</v>
      </c>
      <c r="Q868" s="7">
        <v>0</v>
      </c>
      <c r="R868" s="7">
        <v>1088</v>
      </c>
      <c r="S868" s="7">
        <v>1</v>
      </c>
      <c r="T868" s="7">
        <v>1</v>
      </c>
      <c r="U868" s="7">
        <v>64</v>
      </c>
      <c r="V868" s="7">
        <v>1</v>
      </c>
      <c r="W868" s="7">
        <v>1</v>
      </c>
      <c r="X868" s="7">
        <f t="shared" si="34"/>
        <v>17</v>
      </c>
      <c r="Y868" s="7">
        <v>1028</v>
      </c>
      <c r="Z868" s="7">
        <v>1</v>
      </c>
      <c r="AA868" s="7">
        <v>1</v>
      </c>
      <c r="AB868" s="7">
        <v>0</v>
      </c>
      <c r="AC868" s="7">
        <v>0</v>
      </c>
      <c r="AD868" s="7">
        <v>0</v>
      </c>
      <c r="AE868" s="7">
        <v>0</v>
      </c>
      <c r="AF868" s="7">
        <v>1</v>
      </c>
      <c r="AG868" s="5">
        <v>0</v>
      </c>
      <c r="AH868" s="7">
        <f t="shared" si="35"/>
        <v>0</v>
      </c>
      <c r="AI868" s="7">
        <v>32</v>
      </c>
      <c r="AJ868" s="7">
        <v>6</v>
      </c>
      <c r="AK868" s="7">
        <f>CEILING(Y868/AI868,1)</f>
        <v>33</v>
      </c>
      <c r="AL868" s="7">
        <f>CEILING(Y868/AJ868,1)</f>
        <v>172</v>
      </c>
      <c r="AM868" s="7">
        <v>3.29</v>
      </c>
      <c r="AN868" s="7">
        <v>3.6</v>
      </c>
      <c r="AO868" s="7">
        <v>2.27</v>
      </c>
    </row>
    <row r="869" spans="1:41">
      <c r="A869" s="7">
        <v>2</v>
      </c>
      <c r="B869" s="7">
        <v>1</v>
      </c>
      <c r="C869" s="7">
        <v>1032</v>
      </c>
      <c r="D869" s="7">
        <v>1</v>
      </c>
      <c r="E869" s="7">
        <v>0</v>
      </c>
      <c r="F869" s="7">
        <v>0</v>
      </c>
      <c r="G869" s="7">
        <v>0</v>
      </c>
      <c r="H869" s="7">
        <v>2064</v>
      </c>
      <c r="I869" s="7">
        <v>0</v>
      </c>
      <c r="J869" s="7">
        <v>0</v>
      </c>
      <c r="K869" s="7">
        <v>1</v>
      </c>
      <c r="L869" s="7">
        <v>0</v>
      </c>
      <c r="M869" s="7">
        <v>0</v>
      </c>
      <c r="N869" s="7">
        <v>0</v>
      </c>
      <c r="O869" s="7">
        <v>4260096</v>
      </c>
      <c r="P869" s="7">
        <v>4128</v>
      </c>
      <c r="Q869" s="7">
        <v>0</v>
      </c>
      <c r="R869" s="7">
        <v>1088</v>
      </c>
      <c r="S869" s="7">
        <v>1</v>
      </c>
      <c r="T869" s="7">
        <v>1</v>
      </c>
      <c r="U869" s="7">
        <v>64</v>
      </c>
      <c r="V869" s="7">
        <v>1</v>
      </c>
      <c r="W869" s="7">
        <v>1</v>
      </c>
      <c r="X869" s="7">
        <f t="shared" si="34"/>
        <v>17</v>
      </c>
      <c r="Y869" s="7">
        <v>1032</v>
      </c>
      <c r="Z869" s="7">
        <v>1</v>
      </c>
      <c r="AA869" s="7">
        <v>1</v>
      </c>
      <c r="AB869" s="7">
        <v>0</v>
      </c>
      <c r="AC869" s="7">
        <v>0</v>
      </c>
      <c r="AD869" s="7">
        <v>0</v>
      </c>
      <c r="AE869" s="7">
        <v>0</v>
      </c>
      <c r="AF869" s="7">
        <v>1</v>
      </c>
      <c r="AG869" s="5">
        <v>0</v>
      </c>
      <c r="AH869" s="7">
        <f t="shared" si="35"/>
        <v>0</v>
      </c>
      <c r="AI869" s="7">
        <v>32</v>
      </c>
      <c r="AJ869" s="7">
        <v>6</v>
      </c>
      <c r="AK869" s="7">
        <f>CEILING(Y869/AI869,1)</f>
        <v>33</v>
      </c>
      <c r="AL869" s="7">
        <f>CEILING(Y869/AJ869,1)</f>
        <v>172</v>
      </c>
      <c r="AM869" s="7">
        <v>3.26</v>
      </c>
      <c r="AN869" s="7">
        <v>3.59</v>
      </c>
      <c r="AO869" s="7">
        <v>2.2999999999999998</v>
      </c>
    </row>
    <row r="870" spans="1:41">
      <c r="A870" s="7">
        <v>2</v>
      </c>
      <c r="B870" s="7">
        <v>1</v>
      </c>
      <c r="C870" s="7">
        <v>1036</v>
      </c>
      <c r="D870" s="7">
        <v>1</v>
      </c>
      <c r="E870" s="7">
        <v>0</v>
      </c>
      <c r="F870" s="7">
        <v>0</v>
      </c>
      <c r="G870" s="7">
        <v>0</v>
      </c>
      <c r="H870" s="7">
        <v>2072</v>
      </c>
      <c r="I870" s="7">
        <v>0</v>
      </c>
      <c r="J870" s="7">
        <v>0</v>
      </c>
      <c r="K870" s="7">
        <v>1</v>
      </c>
      <c r="L870" s="7">
        <v>0</v>
      </c>
      <c r="M870" s="7">
        <v>0</v>
      </c>
      <c r="N870" s="7">
        <v>0</v>
      </c>
      <c r="O870" s="7">
        <v>4293184</v>
      </c>
      <c r="P870" s="7">
        <v>4144</v>
      </c>
      <c r="Q870" s="7">
        <v>0</v>
      </c>
      <c r="R870" s="7">
        <v>1088</v>
      </c>
      <c r="S870" s="7">
        <v>1</v>
      </c>
      <c r="T870" s="7">
        <v>1</v>
      </c>
      <c r="U870" s="7">
        <v>64</v>
      </c>
      <c r="V870" s="7">
        <v>1</v>
      </c>
      <c r="W870" s="7">
        <v>1</v>
      </c>
      <c r="X870" s="7">
        <f t="shared" si="34"/>
        <v>17</v>
      </c>
      <c r="Y870" s="7">
        <v>1036</v>
      </c>
      <c r="Z870" s="7">
        <v>1</v>
      </c>
      <c r="AA870" s="7">
        <v>1</v>
      </c>
      <c r="AB870" s="7">
        <v>0</v>
      </c>
      <c r="AC870" s="7">
        <v>0</v>
      </c>
      <c r="AD870" s="7">
        <v>0</v>
      </c>
      <c r="AE870" s="7">
        <v>0</v>
      </c>
      <c r="AF870" s="7">
        <v>1</v>
      </c>
      <c r="AG870" s="5">
        <v>0</v>
      </c>
      <c r="AH870" s="7">
        <f t="shared" si="35"/>
        <v>0</v>
      </c>
      <c r="AI870" s="7">
        <v>32</v>
      </c>
      <c r="AJ870" s="7">
        <v>6</v>
      </c>
      <c r="AK870" s="7">
        <f>CEILING(Y870/AI870,1)</f>
        <v>33</v>
      </c>
      <c r="AL870" s="7">
        <f>CEILING(Y870/AJ870,1)</f>
        <v>173</v>
      </c>
      <c r="AM870" s="7">
        <v>3.21</v>
      </c>
      <c r="AN870" s="7">
        <v>3.84</v>
      </c>
      <c r="AO870" s="7">
        <v>2.46</v>
      </c>
    </row>
    <row r="871" spans="1:41">
      <c r="A871" s="7">
        <v>2</v>
      </c>
      <c r="B871" s="7">
        <v>1</v>
      </c>
      <c r="C871" s="7">
        <v>1040</v>
      </c>
      <c r="D871" s="7">
        <v>1</v>
      </c>
      <c r="E871" s="7">
        <v>0</v>
      </c>
      <c r="F871" s="7">
        <v>0</v>
      </c>
      <c r="G871" s="7">
        <v>0</v>
      </c>
      <c r="H871" s="7">
        <v>2080</v>
      </c>
      <c r="I871" s="7">
        <v>0</v>
      </c>
      <c r="J871" s="7">
        <v>0</v>
      </c>
      <c r="K871" s="7">
        <v>1</v>
      </c>
      <c r="L871" s="7">
        <v>0</v>
      </c>
      <c r="M871" s="7">
        <v>0</v>
      </c>
      <c r="N871" s="7">
        <v>0</v>
      </c>
      <c r="O871" s="7">
        <v>4326400</v>
      </c>
      <c r="P871" s="7">
        <v>4160</v>
      </c>
      <c r="Q871" s="7">
        <v>0</v>
      </c>
      <c r="R871" s="7">
        <v>1088</v>
      </c>
      <c r="S871" s="7">
        <v>1</v>
      </c>
      <c r="T871" s="7">
        <v>1</v>
      </c>
      <c r="U871" s="7">
        <v>64</v>
      </c>
      <c r="V871" s="7">
        <v>1</v>
      </c>
      <c r="W871" s="7">
        <v>1</v>
      </c>
      <c r="X871" s="7">
        <f t="shared" si="34"/>
        <v>17</v>
      </c>
      <c r="Y871" s="7">
        <v>1040</v>
      </c>
      <c r="Z871" s="7">
        <v>1</v>
      </c>
      <c r="AA871" s="7">
        <v>1</v>
      </c>
      <c r="AB871" s="7">
        <v>0</v>
      </c>
      <c r="AC871" s="7">
        <v>0</v>
      </c>
      <c r="AD871" s="7">
        <v>0</v>
      </c>
      <c r="AE871" s="7">
        <v>0</v>
      </c>
      <c r="AF871" s="7">
        <v>1</v>
      </c>
      <c r="AG871" s="5">
        <v>0</v>
      </c>
      <c r="AH871" s="7">
        <f t="shared" si="35"/>
        <v>0</v>
      </c>
      <c r="AI871" s="7">
        <v>32</v>
      </c>
      <c r="AJ871" s="7">
        <v>6</v>
      </c>
      <c r="AK871" s="7">
        <f>CEILING(Y871/AI871,1)</f>
        <v>33</v>
      </c>
      <c r="AL871" s="7">
        <f>CEILING(Y871/AJ871,1)</f>
        <v>174</v>
      </c>
      <c r="AM871" s="7">
        <v>3.32</v>
      </c>
      <c r="AN871" s="7">
        <v>3.66</v>
      </c>
      <c r="AO871" s="7">
        <v>2.35</v>
      </c>
    </row>
    <row r="872" spans="1:41">
      <c r="A872" s="7">
        <v>2</v>
      </c>
      <c r="B872" s="7">
        <v>1</v>
      </c>
      <c r="C872" s="7">
        <v>1044</v>
      </c>
      <c r="D872" s="7">
        <v>1</v>
      </c>
      <c r="E872" s="7">
        <v>0</v>
      </c>
      <c r="F872" s="7">
        <v>0</v>
      </c>
      <c r="G872" s="7">
        <v>0</v>
      </c>
      <c r="H872" s="7">
        <v>2088</v>
      </c>
      <c r="I872" s="7">
        <v>0</v>
      </c>
      <c r="J872" s="7">
        <v>0</v>
      </c>
      <c r="K872" s="7">
        <v>1</v>
      </c>
      <c r="L872" s="7">
        <v>0</v>
      </c>
      <c r="M872" s="7">
        <v>0</v>
      </c>
      <c r="N872" s="7">
        <v>0</v>
      </c>
      <c r="O872" s="7">
        <v>4359744</v>
      </c>
      <c r="P872" s="7">
        <v>4176</v>
      </c>
      <c r="Q872" s="7">
        <v>0</v>
      </c>
      <c r="R872" s="7">
        <v>1088</v>
      </c>
      <c r="S872" s="7">
        <v>1</v>
      </c>
      <c r="T872" s="7">
        <v>1</v>
      </c>
      <c r="U872" s="7">
        <v>64</v>
      </c>
      <c r="V872" s="7">
        <v>1</v>
      </c>
      <c r="W872" s="7">
        <v>1</v>
      </c>
      <c r="X872" s="7">
        <f t="shared" si="34"/>
        <v>17</v>
      </c>
      <c r="Y872" s="7">
        <v>1044</v>
      </c>
      <c r="Z872" s="7">
        <v>1</v>
      </c>
      <c r="AA872" s="7">
        <v>1</v>
      </c>
      <c r="AB872" s="7">
        <v>0</v>
      </c>
      <c r="AC872" s="7">
        <v>0</v>
      </c>
      <c r="AD872" s="7">
        <v>0</v>
      </c>
      <c r="AE872" s="7">
        <v>0</v>
      </c>
      <c r="AF872" s="7">
        <v>1</v>
      </c>
      <c r="AG872" s="5">
        <v>0</v>
      </c>
      <c r="AH872" s="7">
        <f t="shared" si="35"/>
        <v>0</v>
      </c>
      <c r="AI872" s="7">
        <v>32</v>
      </c>
      <c r="AJ872" s="7">
        <v>6</v>
      </c>
      <c r="AK872" s="7">
        <f>CEILING(Y872/AI872,1)</f>
        <v>33</v>
      </c>
      <c r="AL872" s="7">
        <f>CEILING(Y872/AJ872,1)</f>
        <v>174</v>
      </c>
      <c r="AM872" s="7">
        <v>3.42</v>
      </c>
      <c r="AN872" s="7">
        <v>3.89</v>
      </c>
      <c r="AO872" s="7">
        <v>2.12</v>
      </c>
    </row>
    <row r="873" spans="1:41">
      <c r="A873" s="7">
        <v>2</v>
      </c>
      <c r="B873" s="7">
        <v>1</v>
      </c>
      <c r="C873" s="7">
        <v>1048</v>
      </c>
      <c r="D873" s="7">
        <v>1</v>
      </c>
      <c r="E873" s="7">
        <v>0</v>
      </c>
      <c r="F873" s="7">
        <v>0</v>
      </c>
      <c r="G873" s="7">
        <v>0</v>
      </c>
      <c r="H873" s="7">
        <v>2096</v>
      </c>
      <c r="I873" s="7">
        <v>0</v>
      </c>
      <c r="J873" s="7">
        <v>0</v>
      </c>
      <c r="K873" s="7">
        <v>1</v>
      </c>
      <c r="L873" s="7">
        <v>0</v>
      </c>
      <c r="M873" s="7">
        <v>0</v>
      </c>
      <c r="N873" s="7">
        <v>0</v>
      </c>
      <c r="O873" s="7">
        <v>4393216</v>
      </c>
      <c r="P873" s="7">
        <v>4192</v>
      </c>
      <c r="Q873" s="7">
        <v>0</v>
      </c>
      <c r="R873" s="7">
        <v>1088</v>
      </c>
      <c r="S873" s="7">
        <v>1</v>
      </c>
      <c r="T873" s="7">
        <v>1</v>
      </c>
      <c r="U873" s="7">
        <v>64</v>
      </c>
      <c r="V873" s="7">
        <v>1</v>
      </c>
      <c r="W873" s="7">
        <v>1</v>
      </c>
      <c r="X873" s="7">
        <f t="shared" si="34"/>
        <v>17</v>
      </c>
      <c r="Y873" s="7">
        <v>1048</v>
      </c>
      <c r="Z873" s="7">
        <v>1</v>
      </c>
      <c r="AA873" s="7">
        <v>1</v>
      </c>
      <c r="AB873" s="7">
        <v>0</v>
      </c>
      <c r="AC873" s="7">
        <v>0</v>
      </c>
      <c r="AD873" s="7">
        <v>0</v>
      </c>
      <c r="AE873" s="7">
        <v>0</v>
      </c>
      <c r="AF873" s="7">
        <v>1</v>
      </c>
      <c r="AG873" s="5">
        <v>0</v>
      </c>
      <c r="AH873" s="7">
        <f t="shared" si="35"/>
        <v>0</v>
      </c>
      <c r="AI873" s="7">
        <v>32</v>
      </c>
      <c r="AJ873" s="7">
        <v>6</v>
      </c>
      <c r="AK873" s="7">
        <f>CEILING(Y873/AI873,1)</f>
        <v>33</v>
      </c>
      <c r="AL873" s="7">
        <f>CEILING(Y873/AJ873,1)</f>
        <v>175</v>
      </c>
      <c r="AM873" s="7">
        <v>3.17</v>
      </c>
      <c r="AN873" s="7">
        <v>3.75</v>
      </c>
      <c r="AO873" s="7">
        <v>2.29</v>
      </c>
    </row>
    <row r="874" spans="1:41">
      <c r="A874" s="7">
        <v>2</v>
      </c>
      <c r="B874" s="7">
        <v>1</v>
      </c>
      <c r="C874" s="7">
        <v>1052</v>
      </c>
      <c r="D874" s="7">
        <v>1</v>
      </c>
      <c r="E874" s="7">
        <v>0</v>
      </c>
      <c r="F874" s="7">
        <v>0</v>
      </c>
      <c r="G874" s="7">
        <v>0</v>
      </c>
      <c r="H874" s="7">
        <v>2104</v>
      </c>
      <c r="I874" s="7">
        <v>0</v>
      </c>
      <c r="J874" s="7">
        <v>0</v>
      </c>
      <c r="K874" s="7">
        <v>1</v>
      </c>
      <c r="L874" s="7">
        <v>0</v>
      </c>
      <c r="M874" s="7">
        <v>0</v>
      </c>
      <c r="N874" s="7">
        <v>0</v>
      </c>
      <c r="O874" s="7">
        <v>4426816</v>
      </c>
      <c r="P874" s="7">
        <v>4208</v>
      </c>
      <c r="Q874" s="7">
        <v>0</v>
      </c>
      <c r="R874" s="7">
        <v>1088</v>
      </c>
      <c r="S874" s="7">
        <v>1</v>
      </c>
      <c r="T874" s="7">
        <v>1</v>
      </c>
      <c r="U874" s="7">
        <v>64</v>
      </c>
      <c r="V874" s="7">
        <v>1</v>
      </c>
      <c r="W874" s="7">
        <v>1</v>
      </c>
      <c r="X874" s="7">
        <f t="shared" si="34"/>
        <v>17</v>
      </c>
      <c r="Y874" s="7">
        <v>1052</v>
      </c>
      <c r="Z874" s="7">
        <v>1</v>
      </c>
      <c r="AA874" s="7">
        <v>1</v>
      </c>
      <c r="AB874" s="7">
        <v>0</v>
      </c>
      <c r="AC874" s="7">
        <v>0</v>
      </c>
      <c r="AD874" s="7">
        <v>0</v>
      </c>
      <c r="AE874" s="7">
        <v>0</v>
      </c>
      <c r="AF874" s="7">
        <v>1</v>
      </c>
      <c r="AG874" s="5">
        <v>0</v>
      </c>
      <c r="AH874" s="7">
        <f t="shared" si="35"/>
        <v>0</v>
      </c>
      <c r="AI874" s="7">
        <v>32</v>
      </c>
      <c r="AJ874" s="7">
        <v>6</v>
      </c>
      <c r="AK874" s="7">
        <f>CEILING(Y874/AI874,1)</f>
        <v>33</v>
      </c>
      <c r="AL874" s="7">
        <f>CEILING(Y874/AJ874,1)</f>
        <v>176</v>
      </c>
      <c r="AM874" s="7">
        <v>3.24</v>
      </c>
      <c r="AN874" s="7">
        <v>3.91</v>
      </c>
      <c r="AO874" s="7">
        <v>2.57</v>
      </c>
    </row>
    <row r="875" spans="1:41">
      <c r="A875" s="7">
        <v>2</v>
      </c>
      <c r="B875" s="7">
        <v>1</v>
      </c>
      <c r="C875" s="7">
        <v>1056</v>
      </c>
      <c r="D875" s="7">
        <v>1</v>
      </c>
      <c r="E875" s="7">
        <v>0</v>
      </c>
      <c r="F875" s="7">
        <v>0</v>
      </c>
      <c r="G875" s="7">
        <v>0</v>
      </c>
      <c r="H875" s="7">
        <v>2112</v>
      </c>
      <c r="I875" s="7">
        <v>0</v>
      </c>
      <c r="J875" s="7">
        <v>0</v>
      </c>
      <c r="K875" s="7">
        <v>1</v>
      </c>
      <c r="L875" s="7">
        <v>0</v>
      </c>
      <c r="M875" s="7">
        <v>0</v>
      </c>
      <c r="N875" s="7">
        <v>0</v>
      </c>
      <c r="O875" s="7">
        <v>4460544</v>
      </c>
      <c r="P875" s="7">
        <v>4224</v>
      </c>
      <c r="Q875" s="7">
        <v>0</v>
      </c>
      <c r="R875" s="7">
        <v>1088</v>
      </c>
      <c r="S875" s="7">
        <v>1</v>
      </c>
      <c r="T875" s="7">
        <v>1</v>
      </c>
      <c r="U875" s="7">
        <v>64</v>
      </c>
      <c r="V875" s="7">
        <v>1</v>
      </c>
      <c r="W875" s="7">
        <v>1</v>
      </c>
      <c r="X875" s="7">
        <f t="shared" si="34"/>
        <v>17</v>
      </c>
      <c r="Y875" s="7">
        <v>1056</v>
      </c>
      <c r="Z875" s="7">
        <v>1</v>
      </c>
      <c r="AA875" s="7">
        <v>1</v>
      </c>
      <c r="AB875" s="7">
        <v>0</v>
      </c>
      <c r="AC875" s="7">
        <v>0</v>
      </c>
      <c r="AD875" s="7">
        <v>0</v>
      </c>
      <c r="AE875" s="7">
        <v>0</v>
      </c>
      <c r="AF875" s="7">
        <v>1</v>
      </c>
      <c r="AG875" s="5">
        <v>0</v>
      </c>
      <c r="AH875" s="7">
        <f t="shared" si="35"/>
        <v>0</v>
      </c>
      <c r="AI875" s="7">
        <v>32</v>
      </c>
      <c r="AJ875" s="7">
        <v>6</v>
      </c>
      <c r="AK875" s="7">
        <f>CEILING(Y875/AI875,1)</f>
        <v>33</v>
      </c>
      <c r="AL875" s="7">
        <f>CEILING(Y875/AJ875,1)</f>
        <v>176</v>
      </c>
      <c r="AM875" s="7">
        <v>3.36</v>
      </c>
      <c r="AN875" s="7">
        <v>3.84</v>
      </c>
      <c r="AO875" s="7">
        <v>2.4300000000000002</v>
      </c>
    </row>
    <row r="876" spans="1:41">
      <c r="A876" s="7">
        <v>2</v>
      </c>
      <c r="B876" s="7">
        <v>1</v>
      </c>
      <c r="C876" s="7">
        <v>1060</v>
      </c>
      <c r="D876" s="7">
        <v>1</v>
      </c>
      <c r="E876" s="7">
        <v>0</v>
      </c>
      <c r="F876" s="7">
        <v>0</v>
      </c>
      <c r="G876" s="7">
        <v>0</v>
      </c>
      <c r="H876" s="7">
        <v>2120</v>
      </c>
      <c r="I876" s="7">
        <v>0</v>
      </c>
      <c r="J876" s="7">
        <v>0</v>
      </c>
      <c r="K876" s="7">
        <v>1</v>
      </c>
      <c r="L876" s="7">
        <v>0</v>
      </c>
      <c r="M876" s="7">
        <v>0</v>
      </c>
      <c r="N876" s="7">
        <v>0</v>
      </c>
      <c r="O876" s="7">
        <v>4494400</v>
      </c>
      <c r="P876" s="7">
        <v>4240</v>
      </c>
      <c r="Q876" s="7">
        <v>0</v>
      </c>
      <c r="R876" s="7">
        <v>1088</v>
      </c>
      <c r="S876" s="7">
        <v>1</v>
      </c>
      <c r="T876" s="7">
        <v>1</v>
      </c>
      <c r="U876" s="7">
        <v>64</v>
      </c>
      <c r="V876" s="7">
        <v>1</v>
      </c>
      <c r="W876" s="7">
        <v>1</v>
      </c>
      <c r="X876" s="7">
        <f t="shared" si="34"/>
        <v>17</v>
      </c>
      <c r="Y876" s="7">
        <v>1060</v>
      </c>
      <c r="Z876" s="7">
        <v>1</v>
      </c>
      <c r="AA876" s="7">
        <v>1</v>
      </c>
      <c r="AB876" s="7">
        <v>0</v>
      </c>
      <c r="AC876" s="7">
        <v>0</v>
      </c>
      <c r="AD876" s="7">
        <v>0</v>
      </c>
      <c r="AE876" s="7">
        <v>0</v>
      </c>
      <c r="AF876" s="7">
        <v>1</v>
      </c>
      <c r="AG876" s="5">
        <v>0</v>
      </c>
      <c r="AH876" s="7">
        <f t="shared" si="35"/>
        <v>0</v>
      </c>
      <c r="AI876" s="7">
        <v>32</v>
      </c>
      <c r="AJ876" s="7">
        <v>6</v>
      </c>
      <c r="AK876" s="7">
        <f>CEILING(Y876/AI876,1)</f>
        <v>34</v>
      </c>
      <c r="AL876" s="7">
        <f>CEILING(Y876/AJ876,1)</f>
        <v>177</v>
      </c>
      <c r="AM876" s="7">
        <v>3.39</v>
      </c>
      <c r="AN876" s="7">
        <v>3.73</v>
      </c>
      <c r="AO876" s="7">
        <v>2.4500000000000002</v>
      </c>
    </row>
    <row r="877" spans="1:41">
      <c r="A877" s="7">
        <v>2</v>
      </c>
      <c r="B877" s="7">
        <v>1</v>
      </c>
      <c r="C877" s="7">
        <v>1064</v>
      </c>
      <c r="D877" s="7">
        <v>1</v>
      </c>
      <c r="E877" s="7">
        <v>0</v>
      </c>
      <c r="F877" s="7">
        <v>0</v>
      </c>
      <c r="G877" s="7">
        <v>0</v>
      </c>
      <c r="H877" s="7">
        <v>2128</v>
      </c>
      <c r="I877" s="7">
        <v>0</v>
      </c>
      <c r="J877" s="7">
        <v>0</v>
      </c>
      <c r="K877" s="7">
        <v>1</v>
      </c>
      <c r="L877" s="7">
        <v>0</v>
      </c>
      <c r="M877" s="7">
        <v>0</v>
      </c>
      <c r="N877" s="7">
        <v>0</v>
      </c>
      <c r="O877" s="7">
        <v>4528384</v>
      </c>
      <c r="P877" s="7">
        <v>4256</v>
      </c>
      <c r="Q877" s="7">
        <v>0</v>
      </c>
      <c r="R877" s="7">
        <v>1088</v>
      </c>
      <c r="S877" s="7">
        <v>1</v>
      </c>
      <c r="T877" s="7">
        <v>1</v>
      </c>
      <c r="U877" s="7">
        <v>64</v>
      </c>
      <c r="V877" s="7">
        <v>1</v>
      </c>
      <c r="W877" s="7">
        <v>1</v>
      </c>
      <c r="X877" s="7">
        <f t="shared" si="34"/>
        <v>17</v>
      </c>
      <c r="Y877" s="7">
        <v>1064</v>
      </c>
      <c r="Z877" s="7">
        <v>1</v>
      </c>
      <c r="AA877" s="7">
        <v>1</v>
      </c>
      <c r="AB877" s="7">
        <v>0</v>
      </c>
      <c r="AC877" s="7">
        <v>0</v>
      </c>
      <c r="AD877" s="7">
        <v>0</v>
      </c>
      <c r="AE877" s="7">
        <v>0</v>
      </c>
      <c r="AF877" s="7">
        <v>1</v>
      </c>
      <c r="AG877" s="5">
        <v>0</v>
      </c>
      <c r="AH877" s="7">
        <f t="shared" si="35"/>
        <v>0</v>
      </c>
      <c r="AI877" s="7">
        <v>32</v>
      </c>
      <c r="AJ877" s="7">
        <v>6</v>
      </c>
      <c r="AK877" s="7">
        <f>CEILING(Y877/AI877,1)</f>
        <v>34</v>
      </c>
      <c r="AL877" s="7">
        <f>CEILING(Y877/AJ877,1)</f>
        <v>178</v>
      </c>
      <c r="AM877" s="7">
        <v>3.21</v>
      </c>
      <c r="AN877" s="7">
        <v>3.65</v>
      </c>
      <c r="AO877" s="7">
        <v>2.5299999999999998</v>
      </c>
    </row>
    <row r="878" spans="1:41">
      <c r="A878" s="7">
        <v>2</v>
      </c>
      <c r="B878" s="7">
        <v>1</v>
      </c>
      <c r="C878" s="7">
        <v>1068</v>
      </c>
      <c r="D878" s="7">
        <v>1</v>
      </c>
      <c r="E878" s="7">
        <v>0</v>
      </c>
      <c r="F878" s="7">
        <v>0</v>
      </c>
      <c r="G878" s="7">
        <v>0</v>
      </c>
      <c r="H878" s="7">
        <v>2136</v>
      </c>
      <c r="I878" s="7">
        <v>0</v>
      </c>
      <c r="J878" s="7">
        <v>0</v>
      </c>
      <c r="K878" s="7">
        <v>1</v>
      </c>
      <c r="L878" s="7">
        <v>0</v>
      </c>
      <c r="M878" s="7">
        <v>0</v>
      </c>
      <c r="N878" s="7">
        <v>0</v>
      </c>
      <c r="O878" s="7">
        <v>4562496</v>
      </c>
      <c r="P878" s="7">
        <v>4272</v>
      </c>
      <c r="Q878" s="7">
        <v>0</v>
      </c>
      <c r="R878" s="7">
        <v>1088</v>
      </c>
      <c r="S878" s="7">
        <v>1</v>
      </c>
      <c r="T878" s="7">
        <v>1</v>
      </c>
      <c r="U878" s="7">
        <v>64</v>
      </c>
      <c r="V878" s="7">
        <v>1</v>
      </c>
      <c r="W878" s="7">
        <v>1</v>
      </c>
      <c r="X878" s="7">
        <f t="shared" si="34"/>
        <v>17</v>
      </c>
      <c r="Y878" s="7">
        <v>1068</v>
      </c>
      <c r="Z878" s="7">
        <v>1</v>
      </c>
      <c r="AA878" s="7">
        <v>1</v>
      </c>
      <c r="AB878" s="7">
        <v>0</v>
      </c>
      <c r="AC878" s="7">
        <v>0</v>
      </c>
      <c r="AD878" s="7">
        <v>0</v>
      </c>
      <c r="AE878" s="7">
        <v>0</v>
      </c>
      <c r="AF878" s="7">
        <v>1</v>
      </c>
      <c r="AG878" s="5">
        <v>0</v>
      </c>
      <c r="AH878" s="7">
        <f t="shared" si="35"/>
        <v>0</v>
      </c>
      <c r="AI878" s="7">
        <v>32</v>
      </c>
      <c r="AJ878" s="7">
        <v>6</v>
      </c>
      <c r="AK878" s="7">
        <f>CEILING(Y878/AI878,1)</f>
        <v>34</v>
      </c>
      <c r="AL878" s="7">
        <f>CEILING(Y878/AJ878,1)</f>
        <v>178</v>
      </c>
      <c r="AM878" s="7">
        <v>3.42</v>
      </c>
      <c r="AN878" s="7">
        <v>3.76</v>
      </c>
      <c r="AO878" s="7">
        <v>2.4700000000000002</v>
      </c>
    </row>
    <row r="879" spans="1:41">
      <c r="A879" s="7">
        <v>2</v>
      </c>
      <c r="B879" s="7">
        <v>1</v>
      </c>
      <c r="C879" s="7">
        <v>1072</v>
      </c>
      <c r="D879" s="7">
        <v>1</v>
      </c>
      <c r="E879" s="7">
        <v>0</v>
      </c>
      <c r="F879" s="7">
        <v>0</v>
      </c>
      <c r="G879" s="7">
        <v>0</v>
      </c>
      <c r="H879" s="7">
        <v>2144</v>
      </c>
      <c r="I879" s="7">
        <v>0</v>
      </c>
      <c r="J879" s="7">
        <v>0</v>
      </c>
      <c r="K879" s="7">
        <v>1</v>
      </c>
      <c r="L879" s="7">
        <v>0</v>
      </c>
      <c r="M879" s="7">
        <v>0</v>
      </c>
      <c r="N879" s="7">
        <v>0</v>
      </c>
      <c r="O879" s="7">
        <v>4596736</v>
      </c>
      <c r="P879" s="7">
        <v>4288</v>
      </c>
      <c r="Q879" s="7">
        <v>0</v>
      </c>
      <c r="R879" s="7">
        <v>1088</v>
      </c>
      <c r="S879" s="7">
        <v>1</v>
      </c>
      <c r="T879" s="7">
        <v>1</v>
      </c>
      <c r="U879" s="7">
        <v>64</v>
      </c>
      <c r="V879" s="7">
        <v>1</v>
      </c>
      <c r="W879" s="7">
        <v>1</v>
      </c>
      <c r="X879" s="7">
        <f t="shared" si="34"/>
        <v>17</v>
      </c>
      <c r="Y879" s="7">
        <v>1072</v>
      </c>
      <c r="Z879" s="7">
        <v>1</v>
      </c>
      <c r="AA879" s="7">
        <v>1</v>
      </c>
      <c r="AB879" s="7">
        <v>0</v>
      </c>
      <c r="AC879" s="7">
        <v>0</v>
      </c>
      <c r="AD879" s="7">
        <v>0</v>
      </c>
      <c r="AE879" s="7">
        <v>0</v>
      </c>
      <c r="AF879" s="7">
        <v>1</v>
      </c>
      <c r="AG879" s="5">
        <v>0</v>
      </c>
      <c r="AH879" s="7">
        <f t="shared" si="35"/>
        <v>0</v>
      </c>
      <c r="AI879" s="7">
        <v>32</v>
      </c>
      <c r="AJ879" s="7">
        <v>6</v>
      </c>
      <c r="AK879" s="7">
        <f>CEILING(Y879/AI879,1)</f>
        <v>34</v>
      </c>
      <c r="AL879" s="7">
        <f>CEILING(Y879/AJ879,1)</f>
        <v>179</v>
      </c>
      <c r="AM879" s="7">
        <v>3.22</v>
      </c>
      <c r="AN879" s="7">
        <v>3.91</v>
      </c>
      <c r="AO879" s="7">
        <v>2.41</v>
      </c>
    </row>
    <row r="880" spans="1:41">
      <c r="A880" s="7">
        <v>2</v>
      </c>
      <c r="B880" s="7">
        <v>1</v>
      </c>
      <c r="C880" s="7">
        <v>1076</v>
      </c>
      <c r="D880" s="7">
        <v>1</v>
      </c>
      <c r="E880" s="7">
        <v>0</v>
      </c>
      <c r="F880" s="7">
        <v>0</v>
      </c>
      <c r="G880" s="7">
        <v>0</v>
      </c>
      <c r="H880" s="7">
        <v>2152</v>
      </c>
      <c r="I880" s="7">
        <v>0</v>
      </c>
      <c r="J880" s="7">
        <v>0</v>
      </c>
      <c r="K880" s="7">
        <v>1</v>
      </c>
      <c r="L880" s="7">
        <v>0</v>
      </c>
      <c r="M880" s="7">
        <v>0</v>
      </c>
      <c r="N880" s="7">
        <v>0</v>
      </c>
      <c r="O880" s="7">
        <v>4631104</v>
      </c>
      <c r="P880" s="7">
        <v>4304</v>
      </c>
      <c r="Q880" s="7">
        <v>0</v>
      </c>
      <c r="R880" s="7">
        <v>1088</v>
      </c>
      <c r="S880" s="7">
        <v>1</v>
      </c>
      <c r="T880" s="7">
        <v>1</v>
      </c>
      <c r="U880" s="7">
        <v>64</v>
      </c>
      <c r="V880" s="7">
        <v>1</v>
      </c>
      <c r="W880" s="7">
        <v>1</v>
      </c>
      <c r="X880" s="7">
        <f t="shared" si="34"/>
        <v>17</v>
      </c>
      <c r="Y880" s="7">
        <v>1076</v>
      </c>
      <c r="Z880" s="7">
        <v>1</v>
      </c>
      <c r="AA880" s="7">
        <v>1</v>
      </c>
      <c r="AB880" s="7">
        <v>0</v>
      </c>
      <c r="AC880" s="7">
        <v>0</v>
      </c>
      <c r="AD880" s="7">
        <v>0</v>
      </c>
      <c r="AE880" s="7">
        <v>0</v>
      </c>
      <c r="AF880" s="7">
        <v>1</v>
      </c>
      <c r="AG880" s="5">
        <v>0</v>
      </c>
      <c r="AH880" s="7">
        <f t="shared" si="35"/>
        <v>0</v>
      </c>
      <c r="AI880" s="7">
        <v>32</v>
      </c>
      <c r="AJ880" s="7">
        <v>6</v>
      </c>
      <c r="AK880" s="7">
        <f>CEILING(Y880/AI880,1)</f>
        <v>34</v>
      </c>
      <c r="AL880" s="7">
        <f>CEILING(Y880/AJ880,1)</f>
        <v>180</v>
      </c>
      <c r="AM880" s="7">
        <v>3.46</v>
      </c>
      <c r="AN880" s="7">
        <v>3.92</v>
      </c>
      <c r="AO880" s="7">
        <v>2.5099999999999998</v>
      </c>
    </row>
    <row r="881" spans="1:41">
      <c r="A881" s="7">
        <v>2</v>
      </c>
      <c r="B881" s="7">
        <v>1</v>
      </c>
      <c r="C881" s="7">
        <v>1080</v>
      </c>
      <c r="D881" s="7">
        <v>1</v>
      </c>
      <c r="E881" s="7">
        <v>0</v>
      </c>
      <c r="F881" s="7">
        <v>0</v>
      </c>
      <c r="G881" s="7">
        <v>0</v>
      </c>
      <c r="H881" s="7">
        <v>2160</v>
      </c>
      <c r="I881" s="7">
        <v>0</v>
      </c>
      <c r="J881" s="7">
        <v>0</v>
      </c>
      <c r="K881" s="7">
        <v>1</v>
      </c>
      <c r="L881" s="7">
        <v>0</v>
      </c>
      <c r="M881" s="7">
        <v>0</v>
      </c>
      <c r="N881" s="7">
        <v>0</v>
      </c>
      <c r="O881" s="7">
        <v>4665600</v>
      </c>
      <c r="P881" s="7">
        <v>4320</v>
      </c>
      <c r="Q881" s="7">
        <v>0</v>
      </c>
      <c r="R881" s="7">
        <v>1088</v>
      </c>
      <c r="S881" s="7">
        <v>1</v>
      </c>
      <c r="T881" s="7">
        <v>1</v>
      </c>
      <c r="U881" s="7">
        <v>64</v>
      </c>
      <c r="V881" s="7">
        <v>1</v>
      </c>
      <c r="W881" s="7">
        <v>1</v>
      </c>
      <c r="X881" s="7">
        <f t="shared" si="34"/>
        <v>17</v>
      </c>
      <c r="Y881" s="7">
        <v>1080</v>
      </c>
      <c r="Z881" s="7">
        <v>1</v>
      </c>
      <c r="AA881" s="7">
        <v>1</v>
      </c>
      <c r="AB881" s="7">
        <v>0</v>
      </c>
      <c r="AC881" s="7">
        <v>0</v>
      </c>
      <c r="AD881" s="7">
        <v>0</v>
      </c>
      <c r="AE881" s="7">
        <v>0</v>
      </c>
      <c r="AF881" s="7">
        <v>1</v>
      </c>
      <c r="AG881" s="5">
        <v>0</v>
      </c>
      <c r="AH881" s="7">
        <f t="shared" si="35"/>
        <v>0</v>
      </c>
      <c r="AI881" s="7">
        <v>32</v>
      </c>
      <c r="AJ881" s="7">
        <v>6</v>
      </c>
      <c r="AK881" s="7">
        <f>CEILING(Y881/AI881,1)</f>
        <v>34</v>
      </c>
      <c r="AL881" s="7">
        <f>CEILING(Y881/AJ881,1)</f>
        <v>180</v>
      </c>
      <c r="AM881" s="7">
        <v>3.37</v>
      </c>
      <c r="AN881" s="7">
        <v>3.76</v>
      </c>
      <c r="AO881" s="7">
        <v>2.39</v>
      </c>
    </row>
    <row r="882" spans="1:41">
      <c r="A882" s="7">
        <v>2</v>
      </c>
      <c r="B882" s="7">
        <v>1</v>
      </c>
      <c r="C882" s="7">
        <v>1084</v>
      </c>
      <c r="D882" s="7">
        <v>1</v>
      </c>
      <c r="E882" s="7">
        <v>0</v>
      </c>
      <c r="F882" s="7">
        <v>0</v>
      </c>
      <c r="G882" s="7">
        <v>0</v>
      </c>
      <c r="H882" s="7">
        <v>2168</v>
      </c>
      <c r="I882" s="7">
        <v>0</v>
      </c>
      <c r="J882" s="7">
        <v>0</v>
      </c>
      <c r="K882" s="7">
        <v>1</v>
      </c>
      <c r="L882" s="7">
        <v>0</v>
      </c>
      <c r="M882" s="7">
        <v>0</v>
      </c>
      <c r="N882" s="7">
        <v>0</v>
      </c>
      <c r="O882" s="7">
        <v>4700224</v>
      </c>
      <c r="P882" s="7">
        <v>4336</v>
      </c>
      <c r="Q882" s="7">
        <v>0</v>
      </c>
      <c r="R882" s="7">
        <v>1088</v>
      </c>
      <c r="S882" s="7">
        <v>1</v>
      </c>
      <c r="T882" s="7">
        <v>1</v>
      </c>
      <c r="U882" s="7">
        <v>64</v>
      </c>
      <c r="V882" s="7">
        <v>1</v>
      </c>
      <c r="W882" s="7">
        <v>1</v>
      </c>
      <c r="X882" s="7">
        <f t="shared" si="34"/>
        <v>17</v>
      </c>
      <c r="Y882" s="7">
        <v>1084</v>
      </c>
      <c r="Z882" s="7">
        <v>1</v>
      </c>
      <c r="AA882" s="7">
        <v>1</v>
      </c>
      <c r="AB882" s="7">
        <v>0</v>
      </c>
      <c r="AC882" s="7">
        <v>0</v>
      </c>
      <c r="AD882" s="7">
        <v>0</v>
      </c>
      <c r="AE882" s="7">
        <v>0</v>
      </c>
      <c r="AF882" s="7">
        <v>1</v>
      </c>
      <c r="AG882" s="5">
        <v>0</v>
      </c>
      <c r="AH882" s="7">
        <f t="shared" si="35"/>
        <v>0</v>
      </c>
      <c r="AI882" s="7">
        <v>32</v>
      </c>
      <c r="AJ882" s="7">
        <v>6</v>
      </c>
      <c r="AK882" s="7">
        <f>CEILING(Y882/AI882,1)</f>
        <v>34</v>
      </c>
      <c r="AL882" s="7">
        <f>CEILING(Y882/AJ882,1)</f>
        <v>181</v>
      </c>
      <c r="AM882" s="7">
        <v>3.26</v>
      </c>
      <c r="AN882" s="7">
        <v>3.77</v>
      </c>
      <c r="AO882" s="7">
        <v>2.41</v>
      </c>
    </row>
    <row r="883" spans="1:41">
      <c r="A883" s="7">
        <v>2</v>
      </c>
      <c r="B883" s="7">
        <v>1</v>
      </c>
      <c r="C883" s="7">
        <v>1088</v>
      </c>
      <c r="D883" s="7">
        <v>1</v>
      </c>
      <c r="E883" s="7">
        <v>0</v>
      </c>
      <c r="F883" s="7">
        <v>0</v>
      </c>
      <c r="G883" s="7">
        <v>0</v>
      </c>
      <c r="H883" s="7">
        <v>2176</v>
      </c>
      <c r="I883" s="7">
        <v>0</v>
      </c>
      <c r="J883" s="7">
        <v>0</v>
      </c>
      <c r="K883" s="7">
        <v>1</v>
      </c>
      <c r="L883" s="7">
        <v>0</v>
      </c>
      <c r="M883" s="7">
        <v>0</v>
      </c>
      <c r="N883" s="7">
        <v>0</v>
      </c>
      <c r="O883" s="7">
        <v>4734976</v>
      </c>
      <c r="P883" s="7">
        <v>4352</v>
      </c>
      <c r="Q883" s="7">
        <v>0</v>
      </c>
      <c r="R883" s="7">
        <v>1088</v>
      </c>
      <c r="S883" s="7">
        <v>1</v>
      </c>
      <c r="T883" s="7">
        <v>1</v>
      </c>
      <c r="U883" s="7">
        <v>64</v>
      </c>
      <c r="V883" s="7">
        <v>1</v>
      </c>
      <c r="W883" s="7">
        <v>1</v>
      </c>
      <c r="X883" s="7">
        <f t="shared" si="34"/>
        <v>17</v>
      </c>
      <c r="Y883" s="7">
        <v>1088</v>
      </c>
      <c r="Z883" s="7">
        <v>1</v>
      </c>
      <c r="AA883" s="7">
        <v>1</v>
      </c>
      <c r="AB883" s="7">
        <v>0</v>
      </c>
      <c r="AC883" s="7">
        <v>0</v>
      </c>
      <c r="AD883" s="7">
        <v>0</v>
      </c>
      <c r="AE883" s="7">
        <v>0</v>
      </c>
      <c r="AF883" s="7">
        <v>1</v>
      </c>
      <c r="AG883" s="5">
        <v>0</v>
      </c>
      <c r="AH883" s="7">
        <f t="shared" si="35"/>
        <v>0</v>
      </c>
      <c r="AI883" s="7">
        <v>32</v>
      </c>
      <c r="AJ883" s="7">
        <v>6</v>
      </c>
      <c r="AK883" s="7">
        <f>CEILING(Y883/AI883,1)</f>
        <v>34</v>
      </c>
      <c r="AL883" s="7">
        <f>CEILING(Y883/AJ883,1)</f>
        <v>182</v>
      </c>
      <c r="AM883" s="7">
        <v>3.5</v>
      </c>
      <c r="AN883" s="7">
        <v>4.07</v>
      </c>
      <c r="AO883" s="7">
        <v>2.0699999999999998</v>
      </c>
    </row>
    <row r="884" spans="1:41">
      <c r="A884" s="7">
        <v>2</v>
      </c>
      <c r="B884" s="7">
        <v>1</v>
      </c>
      <c r="C884" s="7">
        <v>1092</v>
      </c>
      <c r="D884" s="7">
        <v>1</v>
      </c>
      <c r="E884" s="7">
        <v>0</v>
      </c>
      <c r="F884" s="7">
        <v>0</v>
      </c>
      <c r="G884" s="7">
        <v>0</v>
      </c>
      <c r="H884" s="7">
        <v>2184</v>
      </c>
      <c r="I884" s="7">
        <v>0</v>
      </c>
      <c r="J884" s="7">
        <v>0</v>
      </c>
      <c r="K884" s="7">
        <v>1</v>
      </c>
      <c r="L884" s="7">
        <v>0</v>
      </c>
      <c r="M884" s="7">
        <v>0</v>
      </c>
      <c r="N884" s="7">
        <v>0</v>
      </c>
      <c r="O884" s="7">
        <v>4769856</v>
      </c>
      <c r="P884" s="7">
        <v>4368</v>
      </c>
      <c r="Q884" s="7">
        <v>0</v>
      </c>
      <c r="R884" s="7">
        <v>1152</v>
      </c>
      <c r="S884" s="7">
        <v>1</v>
      </c>
      <c r="T884" s="7">
        <v>1</v>
      </c>
      <c r="U884" s="7">
        <v>64</v>
      </c>
      <c r="V884" s="7">
        <v>1</v>
      </c>
      <c r="W884" s="7">
        <v>1</v>
      </c>
      <c r="X884" s="7">
        <f t="shared" si="34"/>
        <v>18</v>
      </c>
      <c r="Y884" s="7">
        <v>1092</v>
      </c>
      <c r="Z884" s="7">
        <v>1</v>
      </c>
      <c r="AA884" s="7">
        <v>1</v>
      </c>
      <c r="AB884" s="7">
        <v>0</v>
      </c>
      <c r="AC884" s="7">
        <v>0</v>
      </c>
      <c r="AD884" s="7">
        <v>0</v>
      </c>
      <c r="AE884" s="7">
        <v>0</v>
      </c>
      <c r="AF884" s="7">
        <v>1</v>
      </c>
      <c r="AG884" s="5">
        <v>0</v>
      </c>
      <c r="AH884" s="7">
        <f t="shared" si="35"/>
        <v>0</v>
      </c>
      <c r="AI884" s="7">
        <v>32</v>
      </c>
      <c r="AJ884" s="7">
        <v>6</v>
      </c>
      <c r="AK884" s="7">
        <f>CEILING(Y884/AI884,1)</f>
        <v>35</v>
      </c>
      <c r="AL884" s="7">
        <f>CEILING(Y884/AJ884,1)</f>
        <v>182</v>
      </c>
      <c r="AM884" s="7">
        <v>3.33</v>
      </c>
      <c r="AN884" s="7">
        <v>3.83</v>
      </c>
      <c r="AO884" s="7">
        <v>2.2599999999999998</v>
      </c>
    </row>
    <row r="885" spans="1:41">
      <c r="A885" s="7">
        <v>2</v>
      </c>
      <c r="B885" s="7">
        <v>1</v>
      </c>
      <c r="C885" s="7">
        <v>1096</v>
      </c>
      <c r="D885" s="7">
        <v>1</v>
      </c>
      <c r="E885" s="7">
        <v>0</v>
      </c>
      <c r="F885" s="7">
        <v>0</v>
      </c>
      <c r="G885" s="7">
        <v>0</v>
      </c>
      <c r="H885" s="7">
        <v>2192</v>
      </c>
      <c r="I885" s="7">
        <v>0</v>
      </c>
      <c r="J885" s="7">
        <v>0</v>
      </c>
      <c r="K885" s="7">
        <v>1</v>
      </c>
      <c r="L885" s="7">
        <v>0</v>
      </c>
      <c r="M885" s="7">
        <v>0</v>
      </c>
      <c r="N885" s="7">
        <v>0</v>
      </c>
      <c r="O885" s="7">
        <v>4804864</v>
      </c>
      <c r="P885" s="7">
        <v>4384</v>
      </c>
      <c r="Q885" s="7">
        <v>0</v>
      </c>
      <c r="R885" s="7">
        <v>1152</v>
      </c>
      <c r="S885" s="7">
        <v>1</v>
      </c>
      <c r="T885" s="7">
        <v>1</v>
      </c>
      <c r="U885" s="7">
        <v>64</v>
      </c>
      <c r="V885" s="7">
        <v>1</v>
      </c>
      <c r="W885" s="7">
        <v>1</v>
      </c>
      <c r="X885" s="7">
        <f t="shared" si="34"/>
        <v>18</v>
      </c>
      <c r="Y885" s="7">
        <v>1096</v>
      </c>
      <c r="Z885" s="7">
        <v>1</v>
      </c>
      <c r="AA885" s="7">
        <v>1</v>
      </c>
      <c r="AB885" s="7">
        <v>0</v>
      </c>
      <c r="AC885" s="7">
        <v>0</v>
      </c>
      <c r="AD885" s="7">
        <v>0</v>
      </c>
      <c r="AE885" s="7">
        <v>0</v>
      </c>
      <c r="AF885" s="7">
        <v>1</v>
      </c>
      <c r="AG885" s="5">
        <v>0</v>
      </c>
      <c r="AH885" s="7">
        <f t="shared" si="35"/>
        <v>0</v>
      </c>
      <c r="AI885" s="7">
        <v>32</v>
      </c>
      <c r="AJ885" s="7">
        <v>6</v>
      </c>
      <c r="AK885" s="7">
        <f>CEILING(Y885/AI885,1)</f>
        <v>35</v>
      </c>
      <c r="AL885" s="7">
        <f>CEILING(Y885/AJ885,1)</f>
        <v>183</v>
      </c>
      <c r="AM885" s="7">
        <v>3.3</v>
      </c>
      <c r="AN885" s="7">
        <v>4.1100000000000003</v>
      </c>
      <c r="AO885" s="7">
        <v>2.37</v>
      </c>
    </row>
    <row r="886" spans="1:41">
      <c r="A886" s="7">
        <v>2</v>
      </c>
      <c r="B886" s="7">
        <v>1</v>
      </c>
      <c r="C886" s="7">
        <v>1100</v>
      </c>
      <c r="D886" s="7">
        <v>1</v>
      </c>
      <c r="E886" s="7">
        <v>0</v>
      </c>
      <c r="F886" s="7">
        <v>0</v>
      </c>
      <c r="G886" s="7">
        <v>0</v>
      </c>
      <c r="H886" s="7">
        <v>2200</v>
      </c>
      <c r="I886" s="7">
        <v>0</v>
      </c>
      <c r="J886" s="7">
        <v>0</v>
      </c>
      <c r="K886" s="7">
        <v>1</v>
      </c>
      <c r="L886" s="7">
        <v>0</v>
      </c>
      <c r="M886" s="7">
        <v>0</v>
      </c>
      <c r="N886" s="7">
        <v>0</v>
      </c>
      <c r="O886" s="7">
        <v>4840000</v>
      </c>
      <c r="P886" s="7">
        <v>4400</v>
      </c>
      <c r="Q886" s="7">
        <v>0</v>
      </c>
      <c r="R886" s="7">
        <v>1152</v>
      </c>
      <c r="S886" s="7">
        <v>1</v>
      </c>
      <c r="T886" s="7">
        <v>1</v>
      </c>
      <c r="U886" s="7">
        <v>64</v>
      </c>
      <c r="V886" s="7">
        <v>1</v>
      </c>
      <c r="W886" s="7">
        <v>1</v>
      </c>
      <c r="X886" s="7">
        <f t="shared" si="34"/>
        <v>18</v>
      </c>
      <c r="Y886" s="7">
        <v>1100</v>
      </c>
      <c r="Z886" s="7">
        <v>1</v>
      </c>
      <c r="AA886" s="7">
        <v>1</v>
      </c>
      <c r="AB886" s="7">
        <v>0</v>
      </c>
      <c r="AC886" s="7">
        <v>0</v>
      </c>
      <c r="AD886" s="7">
        <v>0</v>
      </c>
      <c r="AE886" s="7">
        <v>0</v>
      </c>
      <c r="AF886" s="7">
        <v>1</v>
      </c>
      <c r="AG886" s="5">
        <v>0</v>
      </c>
      <c r="AH886" s="7">
        <f t="shared" si="35"/>
        <v>0</v>
      </c>
      <c r="AI886" s="7">
        <v>32</v>
      </c>
      <c r="AJ886" s="7">
        <v>6</v>
      </c>
      <c r="AK886" s="7">
        <f>CEILING(Y886/AI886,1)</f>
        <v>35</v>
      </c>
      <c r="AL886" s="7">
        <f>CEILING(Y886/AJ886,1)</f>
        <v>184</v>
      </c>
      <c r="AM886" s="7">
        <v>3.27</v>
      </c>
      <c r="AN886" s="7">
        <v>3.56</v>
      </c>
      <c r="AO886" s="7">
        <v>2.4300000000000002</v>
      </c>
    </row>
    <row r="887" spans="1:41">
      <c r="A887" s="7">
        <v>2</v>
      </c>
      <c r="B887" s="7">
        <v>1</v>
      </c>
      <c r="C887" s="7">
        <v>1104</v>
      </c>
      <c r="D887" s="7">
        <v>1</v>
      </c>
      <c r="E887" s="7">
        <v>0</v>
      </c>
      <c r="F887" s="7">
        <v>0</v>
      </c>
      <c r="G887" s="7">
        <v>0</v>
      </c>
      <c r="H887" s="7">
        <v>2208</v>
      </c>
      <c r="I887" s="7">
        <v>0</v>
      </c>
      <c r="J887" s="7">
        <v>0</v>
      </c>
      <c r="K887" s="7">
        <v>1</v>
      </c>
      <c r="L887" s="7">
        <v>0</v>
      </c>
      <c r="M887" s="7">
        <v>0</v>
      </c>
      <c r="N887" s="7">
        <v>0</v>
      </c>
      <c r="O887" s="7">
        <v>4875264</v>
      </c>
      <c r="P887" s="7">
        <v>4416</v>
      </c>
      <c r="Q887" s="7">
        <v>0</v>
      </c>
      <c r="R887" s="7">
        <v>1152</v>
      </c>
      <c r="S887" s="7">
        <v>1</v>
      </c>
      <c r="T887" s="7">
        <v>1</v>
      </c>
      <c r="U887" s="7">
        <v>64</v>
      </c>
      <c r="V887" s="7">
        <v>1</v>
      </c>
      <c r="W887" s="7">
        <v>1</v>
      </c>
      <c r="X887" s="7">
        <f t="shared" si="34"/>
        <v>18</v>
      </c>
      <c r="Y887" s="7">
        <v>1104</v>
      </c>
      <c r="Z887" s="7">
        <v>1</v>
      </c>
      <c r="AA887" s="7">
        <v>1</v>
      </c>
      <c r="AB887" s="7">
        <v>0</v>
      </c>
      <c r="AC887" s="7">
        <v>0</v>
      </c>
      <c r="AD887" s="7">
        <v>0</v>
      </c>
      <c r="AE887" s="7">
        <v>0</v>
      </c>
      <c r="AF887" s="7">
        <v>1</v>
      </c>
      <c r="AG887" s="5">
        <v>0</v>
      </c>
      <c r="AH887" s="7">
        <f t="shared" si="35"/>
        <v>0</v>
      </c>
      <c r="AI887" s="7">
        <v>32</v>
      </c>
      <c r="AJ887" s="7">
        <v>6</v>
      </c>
      <c r="AK887" s="7">
        <f>CEILING(Y887/AI887,1)</f>
        <v>35</v>
      </c>
      <c r="AL887" s="7">
        <f>CEILING(Y887/AJ887,1)</f>
        <v>184</v>
      </c>
      <c r="AM887" s="7">
        <v>3.51</v>
      </c>
      <c r="AN887" s="7">
        <v>3.94</v>
      </c>
      <c r="AO887" s="7">
        <v>2.4900000000000002</v>
      </c>
    </row>
    <row r="888" spans="1:41">
      <c r="A888" s="7">
        <v>2</v>
      </c>
      <c r="B888" s="7">
        <v>1</v>
      </c>
      <c r="C888" s="7">
        <v>1108</v>
      </c>
      <c r="D888" s="7">
        <v>1</v>
      </c>
      <c r="E888" s="7">
        <v>0</v>
      </c>
      <c r="F888" s="7">
        <v>0</v>
      </c>
      <c r="G888" s="7">
        <v>0</v>
      </c>
      <c r="H888" s="7">
        <v>2216</v>
      </c>
      <c r="I888" s="7">
        <v>0</v>
      </c>
      <c r="J888" s="7">
        <v>0</v>
      </c>
      <c r="K888" s="7">
        <v>1</v>
      </c>
      <c r="L888" s="7">
        <v>0</v>
      </c>
      <c r="M888" s="7">
        <v>0</v>
      </c>
      <c r="N888" s="7">
        <v>0</v>
      </c>
      <c r="O888" s="7">
        <v>4910656</v>
      </c>
      <c r="P888" s="7">
        <v>4432</v>
      </c>
      <c r="Q888" s="7">
        <v>0</v>
      </c>
      <c r="R888" s="7">
        <v>1152</v>
      </c>
      <c r="S888" s="7">
        <v>1</v>
      </c>
      <c r="T888" s="7">
        <v>1</v>
      </c>
      <c r="U888" s="7">
        <v>64</v>
      </c>
      <c r="V888" s="7">
        <v>1</v>
      </c>
      <c r="W888" s="7">
        <v>1</v>
      </c>
      <c r="X888" s="7">
        <f t="shared" si="34"/>
        <v>18</v>
      </c>
      <c r="Y888" s="7">
        <v>1108</v>
      </c>
      <c r="Z888" s="7">
        <v>1</v>
      </c>
      <c r="AA888" s="7">
        <v>1</v>
      </c>
      <c r="AB888" s="7">
        <v>0</v>
      </c>
      <c r="AC888" s="7">
        <v>0</v>
      </c>
      <c r="AD888" s="7">
        <v>0</v>
      </c>
      <c r="AE888" s="7">
        <v>0</v>
      </c>
      <c r="AF888" s="7">
        <v>1</v>
      </c>
      <c r="AG888" s="5">
        <v>0</v>
      </c>
      <c r="AH888" s="7">
        <f t="shared" si="35"/>
        <v>0</v>
      </c>
      <c r="AI888" s="7">
        <v>32</v>
      </c>
      <c r="AJ888" s="7">
        <v>6</v>
      </c>
      <c r="AK888" s="7">
        <f>CEILING(Y888/AI888,1)</f>
        <v>35</v>
      </c>
      <c r="AL888" s="7">
        <f>CEILING(Y888/AJ888,1)</f>
        <v>185</v>
      </c>
      <c r="AM888" s="7">
        <v>3.4</v>
      </c>
      <c r="AN888" s="7">
        <v>3.73</v>
      </c>
      <c r="AO888" s="7">
        <v>2.13</v>
      </c>
    </row>
    <row r="889" spans="1:41">
      <c r="A889" s="7">
        <v>2</v>
      </c>
      <c r="B889" s="7">
        <v>1</v>
      </c>
      <c r="C889" s="7">
        <v>1112</v>
      </c>
      <c r="D889" s="7">
        <v>1</v>
      </c>
      <c r="E889" s="7">
        <v>0</v>
      </c>
      <c r="F889" s="7">
        <v>0</v>
      </c>
      <c r="G889" s="7">
        <v>0</v>
      </c>
      <c r="H889" s="7">
        <v>2224</v>
      </c>
      <c r="I889" s="7">
        <v>0</v>
      </c>
      <c r="J889" s="7">
        <v>0</v>
      </c>
      <c r="K889" s="7">
        <v>1</v>
      </c>
      <c r="L889" s="7">
        <v>0</v>
      </c>
      <c r="M889" s="7">
        <v>0</v>
      </c>
      <c r="N889" s="7">
        <v>0</v>
      </c>
      <c r="O889" s="7">
        <v>4946176</v>
      </c>
      <c r="P889" s="7">
        <v>4448</v>
      </c>
      <c r="Q889" s="7">
        <v>0</v>
      </c>
      <c r="R889" s="7">
        <v>1152</v>
      </c>
      <c r="S889" s="7">
        <v>1</v>
      </c>
      <c r="T889" s="7">
        <v>1</v>
      </c>
      <c r="U889" s="7">
        <v>64</v>
      </c>
      <c r="V889" s="7">
        <v>1</v>
      </c>
      <c r="W889" s="7">
        <v>1</v>
      </c>
      <c r="X889" s="7">
        <f t="shared" si="34"/>
        <v>18</v>
      </c>
      <c r="Y889" s="7">
        <v>1112</v>
      </c>
      <c r="Z889" s="7">
        <v>1</v>
      </c>
      <c r="AA889" s="7">
        <v>1</v>
      </c>
      <c r="AB889" s="7">
        <v>0</v>
      </c>
      <c r="AC889" s="7">
        <v>0</v>
      </c>
      <c r="AD889" s="7">
        <v>0</v>
      </c>
      <c r="AE889" s="7">
        <v>0</v>
      </c>
      <c r="AF889" s="7">
        <v>1</v>
      </c>
      <c r="AG889" s="5">
        <v>0</v>
      </c>
      <c r="AH889" s="7">
        <f t="shared" si="35"/>
        <v>0</v>
      </c>
      <c r="AI889" s="7">
        <v>32</v>
      </c>
      <c r="AJ889" s="7">
        <v>6</v>
      </c>
      <c r="AK889" s="7">
        <f>CEILING(Y889/AI889,1)</f>
        <v>35</v>
      </c>
      <c r="AL889" s="7">
        <f>CEILING(Y889/AJ889,1)</f>
        <v>186</v>
      </c>
      <c r="AM889" s="7">
        <v>3.42</v>
      </c>
      <c r="AN889" s="7">
        <v>4.07</v>
      </c>
      <c r="AO889" s="7">
        <v>2.38</v>
      </c>
    </row>
    <row r="890" spans="1:41">
      <c r="A890" s="7">
        <v>2</v>
      </c>
      <c r="B890" s="7">
        <v>1</v>
      </c>
      <c r="C890" s="7">
        <v>1116</v>
      </c>
      <c r="D890" s="7">
        <v>1</v>
      </c>
      <c r="E890" s="7">
        <v>0</v>
      </c>
      <c r="F890" s="7">
        <v>0</v>
      </c>
      <c r="G890" s="7">
        <v>0</v>
      </c>
      <c r="H890" s="7">
        <v>2232</v>
      </c>
      <c r="I890" s="7">
        <v>0</v>
      </c>
      <c r="J890" s="7">
        <v>0</v>
      </c>
      <c r="K890" s="7">
        <v>1</v>
      </c>
      <c r="L890" s="7">
        <v>0</v>
      </c>
      <c r="M890" s="7">
        <v>0</v>
      </c>
      <c r="N890" s="7">
        <v>0</v>
      </c>
      <c r="O890" s="7">
        <v>4981824</v>
      </c>
      <c r="P890" s="7">
        <v>4464</v>
      </c>
      <c r="Q890" s="7">
        <v>0</v>
      </c>
      <c r="R890" s="7">
        <v>1152</v>
      </c>
      <c r="S890" s="7">
        <v>1</v>
      </c>
      <c r="T890" s="7">
        <v>1</v>
      </c>
      <c r="U890" s="7">
        <v>64</v>
      </c>
      <c r="V890" s="7">
        <v>1</v>
      </c>
      <c r="W890" s="7">
        <v>1</v>
      </c>
      <c r="X890" s="7">
        <f t="shared" si="34"/>
        <v>18</v>
      </c>
      <c r="Y890" s="7">
        <v>1116</v>
      </c>
      <c r="Z890" s="7">
        <v>1</v>
      </c>
      <c r="AA890" s="7">
        <v>1</v>
      </c>
      <c r="AB890" s="7">
        <v>0</v>
      </c>
      <c r="AC890" s="7">
        <v>0</v>
      </c>
      <c r="AD890" s="7">
        <v>0</v>
      </c>
      <c r="AE890" s="7">
        <v>0</v>
      </c>
      <c r="AF890" s="7">
        <v>1</v>
      </c>
      <c r="AG890" s="5">
        <v>0</v>
      </c>
      <c r="AH890" s="7">
        <f t="shared" si="35"/>
        <v>0</v>
      </c>
      <c r="AI890" s="7">
        <v>32</v>
      </c>
      <c r="AJ890" s="7">
        <v>6</v>
      </c>
      <c r="AK890" s="7">
        <f>CEILING(Y890/AI890,1)</f>
        <v>35</v>
      </c>
      <c r="AL890" s="7">
        <f>CEILING(Y890/AJ890,1)</f>
        <v>186</v>
      </c>
      <c r="AM890" s="7">
        <v>3.35</v>
      </c>
      <c r="AN890" s="7">
        <v>3.99</v>
      </c>
      <c r="AO890" s="7">
        <v>2.48</v>
      </c>
    </row>
    <row r="891" spans="1:41">
      <c r="A891" s="7">
        <v>2</v>
      </c>
      <c r="B891" s="7">
        <v>1</v>
      </c>
      <c r="C891" s="7">
        <v>1120</v>
      </c>
      <c r="D891" s="7">
        <v>1</v>
      </c>
      <c r="E891" s="7">
        <v>0</v>
      </c>
      <c r="F891" s="7">
        <v>0</v>
      </c>
      <c r="G891" s="7">
        <v>0</v>
      </c>
      <c r="H891" s="7">
        <v>2240</v>
      </c>
      <c r="I891" s="7">
        <v>0</v>
      </c>
      <c r="J891" s="7">
        <v>0</v>
      </c>
      <c r="K891" s="7">
        <v>1</v>
      </c>
      <c r="L891" s="7">
        <v>0</v>
      </c>
      <c r="M891" s="7">
        <v>0</v>
      </c>
      <c r="N891" s="7">
        <v>0</v>
      </c>
      <c r="O891" s="7">
        <v>5017600</v>
      </c>
      <c r="P891" s="7">
        <v>4480</v>
      </c>
      <c r="Q891" s="7">
        <v>0</v>
      </c>
      <c r="R891" s="7">
        <v>1152</v>
      </c>
      <c r="S891" s="7">
        <v>1</v>
      </c>
      <c r="T891" s="7">
        <v>1</v>
      </c>
      <c r="U891" s="7">
        <v>64</v>
      </c>
      <c r="V891" s="7">
        <v>1</v>
      </c>
      <c r="W891" s="7">
        <v>1</v>
      </c>
      <c r="X891" s="7">
        <f t="shared" si="34"/>
        <v>18</v>
      </c>
      <c r="Y891" s="7">
        <v>1120</v>
      </c>
      <c r="Z891" s="7">
        <v>1</v>
      </c>
      <c r="AA891" s="7">
        <v>1</v>
      </c>
      <c r="AB891" s="7">
        <v>0</v>
      </c>
      <c r="AC891" s="7">
        <v>0</v>
      </c>
      <c r="AD891" s="7">
        <v>0</v>
      </c>
      <c r="AE891" s="7">
        <v>0</v>
      </c>
      <c r="AF891" s="7">
        <v>1</v>
      </c>
      <c r="AG891" s="5">
        <v>0</v>
      </c>
      <c r="AH891" s="7">
        <f t="shared" si="35"/>
        <v>0</v>
      </c>
      <c r="AI891" s="7">
        <v>32</v>
      </c>
      <c r="AJ891" s="7">
        <v>6</v>
      </c>
      <c r="AK891" s="7">
        <f>CEILING(Y891/AI891,1)</f>
        <v>35</v>
      </c>
      <c r="AL891" s="7">
        <f>CEILING(Y891/AJ891,1)</f>
        <v>187</v>
      </c>
      <c r="AM891" s="7">
        <v>3.59</v>
      </c>
      <c r="AN891" s="7">
        <v>4.3099999999999996</v>
      </c>
      <c r="AO891" s="7">
        <v>2.34</v>
      </c>
    </row>
    <row r="892" spans="1:41">
      <c r="A892" s="7">
        <v>2</v>
      </c>
      <c r="B892" s="7">
        <v>1</v>
      </c>
      <c r="C892" s="7">
        <v>1124</v>
      </c>
      <c r="D892" s="7">
        <v>1</v>
      </c>
      <c r="E892" s="7">
        <v>0</v>
      </c>
      <c r="F892" s="7">
        <v>0</v>
      </c>
      <c r="G892" s="7">
        <v>0</v>
      </c>
      <c r="H892" s="7">
        <v>2248</v>
      </c>
      <c r="I892" s="7">
        <v>0</v>
      </c>
      <c r="J892" s="7">
        <v>0</v>
      </c>
      <c r="K892" s="7">
        <v>1</v>
      </c>
      <c r="L892" s="7">
        <v>0</v>
      </c>
      <c r="M892" s="7">
        <v>0</v>
      </c>
      <c r="N892" s="7">
        <v>0</v>
      </c>
      <c r="O892" s="7">
        <v>5053504</v>
      </c>
      <c r="P892" s="7">
        <v>4496</v>
      </c>
      <c r="Q892" s="7">
        <v>0</v>
      </c>
      <c r="R892" s="7">
        <v>1152</v>
      </c>
      <c r="S892" s="7">
        <v>1</v>
      </c>
      <c r="T892" s="7">
        <v>1</v>
      </c>
      <c r="U892" s="7">
        <v>64</v>
      </c>
      <c r="V892" s="7">
        <v>1</v>
      </c>
      <c r="W892" s="7">
        <v>1</v>
      </c>
      <c r="X892" s="7">
        <f t="shared" si="34"/>
        <v>18</v>
      </c>
      <c r="Y892" s="7">
        <v>1124</v>
      </c>
      <c r="Z892" s="7">
        <v>1</v>
      </c>
      <c r="AA892" s="7">
        <v>1</v>
      </c>
      <c r="AB892" s="7">
        <v>0</v>
      </c>
      <c r="AC892" s="7">
        <v>0</v>
      </c>
      <c r="AD892" s="7">
        <v>0</v>
      </c>
      <c r="AE892" s="7">
        <v>0</v>
      </c>
      <c r="AF892" s="7">
        <v>1</v>
      </c>
      <c r="AG892" s="5">
        <v>0</v>
      </c>
      <c r="AH892" s="7">
        <f t="shared" si="35"/>
        <v>0</v>
      </c>
      <c r="AI892" s="7">
        <v>32</v>
      </c>
      <c r="AJ892" s="7">
        <v>6</v>
      </c>
      <c r="AK892" s="7">
        <f>CEILING(Y892/AI892,1)</f>
        <v>36</v>
      </c>
      <c r="AL892" s="7">
        <f>CEILING(Y892/AJ892,1)</f>
        <v>188</v>
      </c>
      <c r="AM892" s="7">
        <v>3.37</v>
      </c>
      <c r="AN892" s="7">
        <v>4.03</v>
      </c>
      <c r="AO892" s="7">
        <v>2.56</v>
      </c>
    </row>
    <row r="893" spans="1:41">
      <c r="A893" s="7">
        <v>2</v>
      </c>
      <c r="B893" s="7">
        <v>1</v>
      </c>
      <c r="C893" s="7">
        <v>1128</v>
      </c>
      <c r="D893" s="7">
        <v>1</v>
      </c>
      <c r="E893" s="7">
        <v>0</v>
      </c>
      <c r="F893" s="7">
        <v>0</v>
      </c>
      <c r="G893" s="7">
        <v>0</v>
      </c>
      <c r="H893" s="7">
        <v>2256</v>
      </c>
      <c r="I893" s="7">
        <v>0</v>
      </c>
      <c r="J893" s="7">
        <v>0</v>
      </c>
      <c r="K893" s="7">
        <v>1</v>
      </c>
      <c r="L893" s="7">
        <v>0</v>
      </c>
      <c r="M893" s="7">
        <v>0</v>
      </c>
      <c r="N893" s="7">
        <v>0</v>
      </c>
      <c r="O893" s="7">
        <v>5089536</v>
      </c>
      <c r="P893" s="7">
        <v>4512</v>
      </c>
      <c r="Q893" s="7">
        <v>0</v>
      </c>
      <c r="R893" s="7">
        <v>1152</v>
      </c>
      <c r="S893" s="7">
        <v>1</v>
      </c>
      <c r="T893" s="7">
        <v>1</v>
      </c>
      <c r="U893" s="7">
        <v>64</v>
      </c>
      <c r="V893" s="7">
        <v>1</v>
      </c>
      <c r="W893" s="7">
        <v>1</v>
      </c>
      <c r="X893" s="7">
        <f t="shared" si="34"/>
        <v>18</v>
      </c>
      <c r="Y893" s="7">
        <v>1128</v>
      </c>
      <c r="Z893" s="7">
        <v>1</v>
      </c>
      <c r="AA893" s="7">
        <v>1</v>
      </c>
      <c r="AB893" s="7">
        <v>0</v>
      </c>
      <c r="AC893" s="7">
        <v>0</v>
      </c>
      <c r="AD893" s="7">
        <v>0</v>
      </c>
      <c r="AE893" s="7">
        <v>0</v>
      </c>
      <c r="AF893" s="7">
        <v>1</v>
      </c>
      <c r="AG893" s="5">
        <v>0</v>
      </c>
      <c r="AH893" s="7">
        <f t="shared" si="35"/>
        <v>0</v>
      </c>
      <c r="AI893" s="7">
        <v>32</v>
      </c>
      <c r="AJ893" s="7">
        <v>6</v>
      </c>
      <c r="AK893" s="7">
        <f>CEILING(Y893/AI893,1)</f>
        <v>36</v>
      </c>
      <c r="AL893" s="7">
        <f>CEILING(Y893/AJ893,1)</f>
        <v>188</v>
      </c>
      <c r="AM893" s="7">
        <v>3.61</v>
      </c>
      <c r="AN893" s="7">
        <v>4.3</v>
      </c>
      <c r="AO893" s="7">
        <v>2.34</v>
      </c>
    </row>
    <row r="894" spans="1:41">
      <c r="A894" s="7">
        <v>2</v>
      </c>
      <c r="B894" s="7">
        <v>1</v>
      </c>
      <c r="C894" s="7">
        <v>1132</v>
      </c>
      <c r="D894" s="7">
        <v>1</v>
      </c>
      <c r="E894" s="7">
        <v>0</v>
      </c>
      <c r="F894" s="7">
        <v>0</v>
      </c>
      <c r="G894" s="7">
        <v>0</v>
      </c>
      <c r="H894" s="7">
        <v>2264</v>
      </c>
      <c r="I894" s="7">
        <v>0</v>
      </c>
      <c r="J894" s="7">
        <v>0</v>
      </c>
      <c r="K894" s="7">
        <v>1</v>
      </c>
      <c r="L894" s="7">
        <v>0</v>
      </c>
      <c r="M894" s="7">
        <v>0</v>
      </c>
      <c r="N894" s="7">
        <v>0</v>
      </c>
      <c r="O894" s="7">
        <v>5125696</v>
      </c>
      <c r="P894" s="7">
        <v>4528</v>
      </c>
      <c r="Q894" s="7">
        <v>0</v>
      </c>
      <c r="R894" s="7">
        <v>1152</v>
      </c>
      <c r="S894" s="7">
        <v>1</v>
      </c>
      <c r="T894" s="7">
        <v>1</v>
      </c>
      <c r="U894" s="7">
        <v>64</v>
      </c>
      <c r="V894" s="7">
        <v>1</v>
      </c>
      <c r="W894" s="7">
        <v>1</v>
      </c>
      <c r="X894" s="7">
        <f t="shared" si="34"/>
        <v>18</v>
      </c>
      <c r="Y894" s="7">
        <v>1132</v>
      </c>
      <c r="Z894" s="7">
        <v>1</v>
      </c>
      <c r="AA894" s="7">
        <v>1</v>
      </c>
      <c r="AB894" s="7">
        <v>0</v>
      </c>
      <c r="AC894" s="7">
        <v>0</v>
      </c>
      <c r="AD894" s="7">
        <v>0</v>
      </c>
      <c r="AE894" s="7">
        <v>0</v>
      </c>
      <c r="AF894" s="7">
        <v>1</v>
      </c>
      <c r="AG894" s="5">
        <v>0</v>
      </c>
      <c r="AH894" s="7">
        <f t="shared" si="35"/>
        <v>0</v>
      </c>
      <c r="AI894" s="7">
        <v>32</v>
      </c>
      <c r="AJ894" s="7">
        <v>6</v>
      </c>
      <c r="AK894" s="7">
        <f>CEILING(Y894/AI894,1)</f>
        <v>36</v>
      </c>
      <c r="AL894" s="7">
        <f>CEILING(Y894/AJ894,1)</f>
        <v>189</v>
      </c>
      <c r="AM894" s="7">
        <v>3.39</v>
      </c>
      <c r="AN894" s="7">
        <v>3.97</v>
      </c>
      <c r="AO894" s="7">
        <v>2.34</v>
      </c>
    </row>
    <row r="895" spans="1:41">
      <c r="A895" s="7">
        <v>2</v>
      </c>
      <c r="B895" s="7">
        <v>1</v>
      </c>
      <c r="C895" s="7">
        <v>1136</v>
      </c>
      <c r="D895" s="7">
        <v>1</v>
      </c>
      <c r="E895" s="7">
        <v>0</v>
      </c>
      <c r="F895" s="7">
        <v>0</v>
      </c>
      <c r="G895" s="7">
        <v>0</v>
      </c>
      <c r="H895" s="7">
        <v>2272</v>
      </c>
      <c r="I895" s="7">
        <v>0</v>
      </c>
      <c r="J895" s="7">
        <v>0</v>
      </c>
      <c r="K895" s="7">
        <v>1</v>
      </c>
      <c r="L895" s="7">
        <v>0</v>
      </c>
      <c r="M895" s="7">
        <v>0</v>
      </c>
      <c r="N895" s="7">
        <v>0</v>
      </c>
      <c r="O895" s="7">
        <v>5161984</v>
      </c>
      <c r="P895" s="7">
        <v>4544</v>
      </c>
      <c r="Q895" s="7">
        <v>0</v>
      </c>
      <c r="R895" s="7">
        <v>1152</v>
      </c>
      <c r="S895" s="7">
        <v>1</v>
      </c>
      <c r="T895" s="7">
        <v>1</v>
      </c>
      <c r="U895" s="7">
        <v>64</v>
      </c>
      <c r="V895" s="7">
        <v>1</v>
      </c>
      <c r="W895" s="7">
        <v>1</v>
      </c>
      <c r="X895" s="7">
        <f t="shared" si="34"/>
        <v>18</v>
      </c>
      <c r="Y895" s="7">
        <v>1136</v>
      </c>
      <c r="Z895" s="7">
        <v>1</v>
      </c>
      <c r="AA895" s="7">
        <v>1</v>
      </c>
      <c r="AB895" s="7">
        <v>0</v>
      </c>
      <c r="AC895" s="7">
        <v>0</v>
      </c>
      <c r="AD895" s="7">
        <v>0</v>
      </c>
      <c r="AE895" s="7">
        <v>0</v>
      </c>
      <c r="AF895" s="7">
        <v>1</v>
      </c>
      <c r="AG895" s="5">
        <v>0</v>
      </c>
      <c r="AH895" s="7">
        <f t="shared" si="35"/>
        <v>0</v>
      </c>
      <c r="AI895" s="7">
        <v>32</v>
      </c>
      <c r="AJ895" s="7">
        <v>6</v>
      </c>
      <c r="AK895" s="7">
        <f>CEILING(Y895/AI895,1)</f>
        <v>36</v>
      </c>
      <c r="AL895" s="7">
        <f>CEILING(Y895/AJ895,1)</f>
        <v>190</v>
      </c>
      <c r="AM895" s="7">
        <v>3.53</v>
      </c>
      <c r="AN895" s="7">
        <v>4.25</v>
      </c>
      <c r="AO895" s="7">
        <v>2.34</v>
      </c>
    </row>
    <row r="896" spans="1:41">
      <c r="A896" s="7">
        <v>2</v>
      </c>
      <c r="B896" s="7">
        <v>1</v>
      </c>
      <c r="C896" s="7">
        <v>1140</v>
      </c>
      <c r="D896" s="7">
        <v>1</v>
      </c>
      <c r="E896" s="7">
        <v>0</v>
      </c>
      <c r="F896" s="7">
        <v>0</v>
      </c>
      <c r="G896" s="7">
        <v>0</v>
      </c>
      <c r="H896" s="7">
        <v>2280</v>
      </c>
      <c r="I896" s="7">
        <v>0</v>
      </c>
      <c r="J896" s="7">
        <v>0</v>
      </c>
      <c r="K896" s="7">
        <v>1</v>
      </c>
      <c r="L896" s="7">
        <v>0</v>
      </c>
      <c r="M896" s="7">
        <v>0</v>
      </c>
      <c r="N896" s="7">
        <v>0</v>
      </c>
      <c r="O896" s="7">
        <v>5198400</v>
      </c>
      <c r="P896" s="7">
        <v>4560</v>
      </c>
      <c r="Q896" s="7">
        <v>0</v>
      </c>
      <c r="R896" s="7">
        <v>1152</v>
      </c>
      <c r="S896" s="7">
        <v>1</v>
      </c>
      <c r="T896" s="7">
        <v>1</v>
      </c>
      <c r="U896" s="7">
        <v>64</v>
      </c>
      <c r="V896" s="7">
        <v>1</v>
      </c>
      <c r="W896" s="7">
        <v>1</v>
      </c>
      <c r="X896" s="7">
        <f t="shared" si="34"/>
        <v>18</v>
      </c>
      <c r="Y896" s="7">
        <v>1140</v>
      </c>
      <c r="Z896" s="7">
        <v>1</v>
      </c>
      <c r="AA896" s="7">
        <v>1</v>
      </c>
      <c r="AB896" s="7">
        <v>0</v>
      </c>
      <c r="AC896" s="7">
        <v>0</v>
      </c>
      <c r="AD896" s="7">
        <v>0</v>
      </c>
      <c r="AE896" s="7">
        <v>0</v>
      </c>
      <c r="AF896" s="7">
        <v>1</v>
      </c>
      <c r="AG896" s="5">
        <v>0</v>
      </c>
      <c r="AH896" s="7">
        <f t="shared" si="35"/>
        <v>0</v>
      </c>
      <c r="AI896" s="7">
        <v>32</v>
      </c>
      <c r="AJ896" s="7">
        <v>6</v>
      </c>
      <c r="AK896" s="7">
        <f>CEILING(Y896/AI896,1)</f>
        <v>36</v>
      </c>
      <c r="AL896" s="7">
        <f>CEILING(Y896/AJ896,1)</f>
        <v>190</v>
      </c>
      <c r="AM896" s="7">
        <v>3.45</v>
      </c>
      <c r="AN896" s="7">
        <v>4.13</v>
      </c>
      <c r="AO896" s="7">
        <v>2.5299999999999998</v>
      </c>
    </row>
    <row r="897" spans="1:41">
      <c r="A897" s="7">
        <v>2</v>
      </c>
      <c r="B897" s="7">
        <v>1</v>
      </c>
      <c r="C897" s="7">
        <v>1144</v>
      </c>
      <c r="D897" s="7">
        <v>1</v>
      </c>
      <c r="E897" s="7">
        <v>0</v>
      </c>
      <c r="F897" s="7">
        <v>0</v>
      </c>
      <c r="G897" s="7">
        <v>0</v>
      </c>
      <c r="H897" s="7">
        <v>2288</v>
      </c>
      <c r="I897" s="7">
        <v>0</v>
      </c>
      <c r="J897" s="7">
        <v>0</v>
      </c>
      <c r="K897" s="7">
        <v>1</v>
      </c>
      <c r="L897" s="7">
        <v>0</v>
      </c>
      <c r="M897" s="7">
        <v>0</v>
      </c>
      <c r="N897" s="7">
        <v>0</v>
      </c>
      <c r="O897" s="7">
        <v>5234944</v>
      </c>
      <c r="P897" s="7">
        <v>4576</v>
      </c>
      <c r="Q897" s="7">
        <v>0</v>
      </c>
      <c r="R897" s="7">
        <v>1152</v>
      </c>
      <c r="S897" s="7">
        <v>1</v>
      </c>
      <c r="T897" s="7">
        <v>1</v>
      </c>
      <c r="U897" s="7">
        <v>64</v>
      </c>
      <c r="V897" s="7">
        <v>1</v>
      </c>
      <c r="W897" s="7">
        <v>1</v>
      </c>
      <c r="X897" s="7">
        <f t="shared" si="34"/>
        <v>18</v>
      </c>
      <c r="Y897" s="7">
        <v>1144</v>
      </c>
      <c r="Z897" s="7">
        <v>1</v>
      </c>
      <c r="AA897" s="7">
        <v>1</v>
      </c>
      <c r="AB897" s="7">
        <v>0</v>
      </c>
      <c r="AC897" s="7">
        <v>0</v>
      </c>
      <c r="AD897" s="7">
        <v>0</v>
      </c>
      <c r="AE897" s="7">
        <v>0</v>
      </c>
      <c r="AF897" s="7">
        <v>1</v>
      </c>
      <c r="AG897" s="5">
        <v>0</v>
      </c>
      <c r="AH897" s="7">
        <f t="shared" si="35"/>
        <v>0</v>
      </c>
      <c r="AI897" s="7">
        <v>32</v>
      </c>
      <c r="AJ897" s="7">
        <v>6</v>
      </c>
      <c r="AK897" s="7">
        <f>CEILING(Y897/AI897,1)</f>
        <v>36</v>
      </c>
      <c r="AL897" s="7">
        <f>CEILING(Y897/AJ897,1)</f>
        <v>191</v>
      </c>
      <c r="AM897" s="7">
        <v>3.68</v>
      </c>
      <c r="AN897" s="7">
        <v>4.2699999999999996</v>
      </c>
      <c r="AO897" s="7">
        <v>2.64</v>
      </c>
    </row>
    <row r="898" spans="1:41">
      <c r="A898" s="7">
        <v>2</v>
      </c>
      <c r="B898" s="7">
        <v>1</v>
      </c>
      <c r="C898" s="7">
        <v>1148</v>
      </c>
      <c r="D898" s="7">
        <v>1</v>
      </c>
      <c r="E898" s="7">
        <v>0</v>
      </c>
      <c r="F898" s="7">
        <v>0</v>
      </c>
      <c r="G898" s="7">
        <v>0</v>
      </c>
      <c r="H898" s="7">
        <v>2296</v>
      </c>
      <c r="I898" s="7">
        <v>0</v>
      </c>
      <c r="J898" s="7">
        <v>0</v>
      </c>
      <c r="K898" s="7">
        <v>1</v>
      </c>
      <c r="L898" s="7">
        <v>0</v>
      </c>
      <c r="M898" s="7">
        <v>0</v>
      </c>
      <c r="N898" s="7">
        <v>0</v>
      </c>
      <c r="O898" s="7">
        <v>5271616</v>
      </c>
      <c r="P898" s="7">
        <v>4592</v>
      </c>
      <c r="Q898" s="7">
        <v>0</v>
      </c>
      <c r="R898" s="7">
        <v>1152</v>
      </c>
      <c r="S898" s="7">
        <v>1</v>
      </c>
      <c r="T898" s="7">
        <v>1</v>
      </c>
      <c r="U898" s="7">
        <v>64</v>
      </c>
      <c r="V898" s="7">
        <v>1</v>
      </c>
      <c r="W898" s="7">
        <v>1</v>
      </c>
      <c r="X898" s="7">
        <f t="shared" ref="X898:X961" si="36">CEILING((R898 * S898 * T898)/(U898 * V898 * W898), 1)</f>
        <v>18</v>
      </c>
      <c r="Y898" s="7">
        <v>1148</v>
      </c>
      <c r="Z898" s="7">
        <v>1</v>
      </c>
      <c r="AA898" s="7">
        <v>1</v>
      </c>
      <c r="AB898" s="7">
        <v>0</v>
      </c>
      <c r="AC898" s="7">
        <v>0</v>
      </c>
      <c r="AD898" s="7">
        <v>0</v>
      </c>
      <c r="AE898" s="7">
        <v>0</v>
      </c>
      <c r="AF898" s="7">
        <v>1</v>
      </c>
      <c r="AG898" s="5">
        <v>0</v>
      </c>
      <c r="AH898" s="7">
        <f t="shared" ref="AH898:AH961" si="37">AG898 / (C898 + E898 + G898)</f>
        <v>0</v>
      </c>
      <c r="AI898" s="7">
        <v>32</v>
      </c>
      <c r="AJ898" s="7">
        <v>6</v>
      </c>
      <c r="AK898" s="7">
        <f>CEILING(Y898/AI898,1)</f>
        <v>36</v>
      </c>
      <c r="AL898" s="7">
        <f>CEILING(Y898/AJ898,1)</f>
        <v>192</v>
      </c>
      <c r="AM898" s="7">
        <v>3.8</v>
      </c>
      <c r="AN898" s="7">
        <v>4.2699999999999996</v>
      </c>
      <c r="AO898" s="7">
        <v>2.41</v>
      </c>
    </row>
    <row r="899" spans="1:41">
      <c r="A899" s="7">
        <v>2</v>
      </c>
      <c r="B899" s="7">
        <v>1</v>
      </c>
      <c r="C899" s="7">
        <v>1152</v>
      </c>
      <c r="D899" s="7">
        <v>1</v>
      </c>
      <c r="E899" s="7">
        <v>0</v>
      </c>
      <c r="F899" s="7">
        <v>0</v>
      </c>
      <c r="G899" s="7">
        <v>0</v>
      </c>
      <c r="H899" s="7">
        <v>2304</v>
      </c>
      <c r="I899" s="7">
        <v>0</v>
      </c>
      <c r="J899" s="7">
        <v>0</v>
      </c>
      <c r="K899" s="7">
        <v>1</v>
      </c>
      <c r="L899" s="7">
        <v>0</v>
      </c>
      <c r="M899" s="7">
        <v>0</v>
      </c>
      <c r="N899" s="7">
        <v>0</v>
      </c>
      <c r="O899" s="7">
        <v>5308416</v>
      </c>
      <c r="P899" s="7">
        <v>4608</v>
      </c>
      <c r="Q899" s="7">
        <v>0</v>
      </c>
      <c r="R899" s="7">
        <v>1152</v>
      </c>
      <c r="S899" s="7">
        <v>1</v>
      </c>
      <c r="T899" s="7">
        <v>1</v>
      </c>
      <c r="U899" s="7">
        <v>64</v>
      </c>
      <c r="V899" s="7">
        <v>1</v>
      </c>
      <c r="W899" s="7">
        <v>1</v>
      </c>
      <c r="X899" s="7">
        <f t="shared" si="36"/>
        <v>18</v>
      </c>
      <c r="Y899" s="7">
        <v>1152</v>
      </c>
      <c r="Z899" s="7">
        <v>1</v>
      </c>
      <c r="AA899" s="7">
        <v>1</v>
      </c>
      <c r="AB899" s="7">
        <v>0</v>
      </c>
      <c r="AC899" s="7">
        <v>0</v>
      </c>
      <c r="AD899" s="7">
        <v>0</v>
      </c>
      <c r="AE899" s="7">
        <v>0</v>
      </c>
      <c r="AF899" s="7">
        <v>1</v>
      </c>
      <c r="AG899" s="5">
        <v>0</v>
      </c>
      <c r="AH899" s="7">
        <f t="shared" si="37"/>
        <v>0</v>
      </c>
      <c r="AI899" s="7">
        <v>32</v>
      </c>
      <c r="AJ899" s="7">
        <v>6</v>
      </c>
      <c r="AK899" s="7">
        <f>CEILING(Y899/AI899,1)</f>
        <v>36</v>
      </c>
      <c r="AL899" s="7">
        <f>CEILING(Y899/AJ899,1)</f>
        <v>192</v>
      </c>
      <c r="AM899" s="7">
        <v>3.56</v>
      </c>
      <c r="AN899" s="7">
        <v>5.35</v>
      </c>
      <c r="AO899" s="7">
        <v>2.17</v>
      </c>
    </row>
    <row r="900" spans="1:41">
      <c r="A900" s="7">
        <v>2</v>
      </c>
      <c r="B900" s="7">
        <v>1</v>
      </c>
      <c r="C900" s="7">
        <v>1156</v>
      </c>
      <c r="D900" s="7">
        <v>1</v>
      </c>
      <c r="E900" s="7">
        <v>0</v>
      </c>
      <c r="F900" s="7">
        <v>0</v>
      </c>
      <c r="G900" s="7">
        <v>0</v>
      </c>
      <c r="H900" s="7">
        <v>2312</v>
      </c>
      <c r="I900" s="7">
        <v>0</v>
      </c>
      <c r="J900" s="7">
        <v>0</v>
      </c>
      <c r="K900" s="7">
        <v>1</v>
      </c>
      <c r="L900" s="7">
        <v>0</v>
      </c>
      <c r="M900" s="7">
        <v>0</v>
      </c>
      <c r="N900" s="7">
        <v>0</v>
      </c>
      <c r="O900" s="7">
        <v>5345344</v>
      </c>
      <c r="P900" s="7">
        <v>4624</v>
      </c>
      <c r="Q900" s="7">
        <v>0</v>
      </c>
      <c r="R900" s="7">
        <v>1216</v>
      </c>
      <c r="S900" s="7">
        <v>1</v>
      </c>
      <c r="T900" s="7">
        <v>1</v>
      </c>
      <c r="U900" s="7">
        <v>64</v>
      </c>
      <c r="V900" s="7">
        <v>1</v>
      </c>
      <c r="W900" s="7">
        <v>1</v>
      </c>
      <c r="X900" s="7">
        <f t="shared" si="36"/>
        <v>19</v>
      </c>
      <c r="Y900" s="7">
        <v>1156</v>
      </c>
      <c r="Z900" s="7">
        <v>1</v>
      </c>
      <c r="AA900" s="7">
        <v>1</v>
      </c>
      <c r="AB900" s="7">
        <v>0</v>
      </c>
      <c r="AC900" s="7">
        <v>0</v>
      </c>
      <c r="AD900" s="7">
        <v>0</v>
      </c>
      <c r="AE900" s="7">
        <v>0</v>
      </c>
      <c r="AF900" s="7">
        <v>1</v>
      </c>
      <c r="AG900" s="5">
        <v>0</v>
      </c>
      <c r="AH900" s="7">
        <f t="shared" si="37"/>
        <v>0</v>
      </c>
      <c r="AI900" s="7">
        <v>32</v>
      </c>
      <c r="AJ900" s="7">
        <v>6</v>
      </c>
      <c r="AK900" s="7">
        <f>CEILING(Y900/AI900,1)</f>
        <v>37</v>
      </c>
      <c r="AL900" s="7">
        <f>CEILING(Y900/AJ900,1)</f>
        <v>193</v>
      </c>
      <c r="AM900" s="7">
        <v>3.43</v>
      </c>
      <c r="AN900" s="7">
        <v>4.03</v>
      </c>
      <c r="AO900" s="7">
        <v>2.2400000000000002</v>
      </c>
    </row>
    <row r="901" spans="1:41">
      <c r="A901" s="7">
        <v>2</v>
      </c>
      <c r="B901" s="7">
        <v>1</v>
      </c>
      <c r="C901" s="7">
        <v>1160</v>
      </c>
      <c r="D901" s="7">
        <v>1</v>
      </c>
      <c r="E901" s="7">
        <v>0</v>
      </c>
      <c r="F901" s="7">
        <v>0</v>
      </c>
      <c r="G901" s="7">
        <v>0</v>
      </c>
      <c r="H901" s="7">
        <v>2320</v>
      </c>
      <c r="I901" s="7">
        <v>0</v>
      </c>
      <c r="J901" s="7">
        <v>0</v>
      </c>
      <c r="K901" s="7">
        <v>1</v>
      </c>
      <c r="L901" s="7">
        <v>0</v>
      </c>
      <c r="M901" s="7">
        <v>0</v>
      </c>
      <c r="N901" s="7">
        <v>0</v>
      </c>
      <c r="O901" s="7">
        <v>5382400</v>
      </c>
      <c r="P901" s="7">
        <v>4640</v>
      </c>
      <c r="Q901" s="7">
        <v>0</v>
      </c>
      <c r="R901" s="7">
        <v>1216</v>
      </c>
      <c r="S901" s="7">
        <v>1</v>
      </c>
      <c r="T901" s="7">
        <v>1</v>
      </c>
      <c r="U901" s="7">
        <v>64</v>
      </c>
      <c r="V901" s="7">
        <v>1</v>
      </c>
      <c r="W901" s="7">
        <v>1</v>
      </c>
      <c r="X901" s="7">
        <f t="shared" si="36"/>
        <v>19</v>
      </c>
      <c r="Y901" s="7">
        <v>1160</v>
      </c>
      <c r="Z901" s="7">
        <v>1</v>
      </c>
      <c r="AA901" s="7">
        <v>1</v>
      </c>
      <c r="AB901" s="7">
        <v>0</v>
      </c>
      <c r="AC901" s="7">
        <v>0</v>
      </c>
      <c r="AD901" s="7">
        <v>0</v>
      </c>
      <c r="AE901" s="7">
        <v>0</v>
      </c>
      <c r="AF901" s="7">
        <v>1</v>
      </c>
      <c r="AG901" s="5">
        <v>0</v>
      </c>
      <c r="AH901" s="7">
        <f t="shared" si="37"/>
        <v>0</v>
      </c>
      <c r="AI901" s="7">
        <v>32</v>
      </c>
      <c r="AJ901" s="7">
        <v>6</v>
      </c>
      <c r="AK901" s="7">
        <f>CEILING(Y901/AI901,1)</f>
        <v>37</v>
      </c>
      <c r="AL901" s="7">
        <f>CEILING(Y901/AJ901,1)</f>
        <v>194</v>
      </c>
      <c r="AM901" s="7">
        <v>3.64</v>
      </c>
      <c r="AN901" s="7">
        <v>4.24</v>
      </c>
      <c r="AO901" s="7">
        <v>2.57</v>
      </c>
    </row>
    <row r="902" spans="1:41">
      <c r="A902" s="7">
        <v>2</v>
      </c>
      <c r="B902" s="7">
        <v>1</v>
      </c>
      <c r="C902" s="7">
        <v>1164</v>
      </c>
      <c r="D902" s="7">
        <v>1</v>
      </c>
      <c r="E902" s="7">
        <v>0</v>
      </c>
      <c r="F902" s="7">
        <v>0</v>
      </c>
      <c r="G902" s="7">
        <v>0</v>
      </c>
      <c r="H902" s="7">
        <v>2328</v>
      </c>
      <c r="I902" s="7">
        <v>0</v>
      </c>
      <c r="J902" s="7">
        <v>0</v>
      </c>
      <c r="K902" s="7">
        <v>1</v>
      </c>
      <c r="L902" s="7">
        <v>0</v>
      </c>
      <c r="M902" s="7">
        <v>0</v>
      </c>
      <c r="N902" s="7">
        <v>0</v>
      </c>
      <c r="O902" s="7">
        <v>5419584</v>
      </c>
      <c r="P902" s="7">
        <v>4656</v>
      </c>
      <c r="Q902" s="7">
        <v>0</v>
      </c>
      <c r="R902" s="7">
        <v>1216</v>
      </c>
      <c r="S902" s="7">
        <v>1</v>
      </c>
      <c r="T902" s="7">
        <v>1</v>
      </c>
      <c r="U902" s="7">
        <v>64</v>
      </c>
      <c r="V902" s="7">
        <v>1</v>
      </c>
      <c r="W902" s="7">
        <v>1</v>
      </c>
      <c r="X902" s="7">
        <f t="shared" si="36"/>
        <v>19</v>
      </c>
      <c r="Y902" s="7">
        <v>1164</v>
      </c>
      <c r="Z902" s="7">
        <v>1</v>
      </c>
      <c r="AA902" s="7">
        <v>1</v>
      </c>
      <c r="AB902" s="7">
        <v>0</v>
      </c>
      <c r="AC902" s="7">
        <v>0</v>
      </c>
      <c r="AD902" s="7">
        <v>0</v>
      </c>
      <c r="AE902" s="7">
        <v>0</v>
      </c>
      <c r="AF902" s="7">
        <v>1</v>
      </c>
      <c r="AG902" s="5">
        <v>0</v>
      </c>
      <c r="AH902" s="7">
        <f t="shared" si="37"/>
        <v>0</v>
      </c>
      <c r="AI902" s="7">
        <v>32</v>
      </c>
      <c r="AJ902" s="7">
        <v>6</v>
      </c>
      <c r="AK902" s="7">
        <f>CEILING(Y902/AI902,1)</f>
        <v>37</v>
      </c>
      <c r="AL902" s="7">
        <f>CEILING(Y902/AJ902,1)</f>
        <v>194</v>
      </c>
      <c r="AM902" s="7">
        <v>3.75</v>
      </c>
      <c r="AN902" s="7">
        <v>4.0599999999999996</v>
      </c>
      <c r="AO902" s="7">
        <v>2.68</v>
      </c>
    </row>
    <row r="903" spans="1:41">
      <c r="A903" s="7">
        <v>2</v>
      </c>
      <c r="B903" s="7">
        <v>1</v>
      </c>
      <c r="C903" s="7">
        <v>1168</v>
      </c>
      <c r="D903" s="7">
        <v>1</v>
      </c>
      <c r="E903" s="7">
        <v>0</v>
      </c>
      <c r="F903" s="7">
        <v>0</v>
      </c>
      <c r="G903" s="7">
        <v>0</v>
      </c>
      <c r="H903" s="7">
        <v>2336</v>
      </c>
      <c r="I903" s="7">
        <v>0</v>
      </c>
      <c r="J903" s="7">
        <v>0</v>
      </c>
      <c r="K903" s="7">
        <v>1</v>
      </c>
      <c r="L903" s="7">
        <v>0</v>
      </c>
      <c r="M903" s="7">
        <v>0</v>
      </c>
      <c r="N903" s="7">
        <v>0</v>
      </c>
      <c r="O903" s="7">
        <v>5456896</v>
      </c>
      <c r="P903" s="7">
        <v>4672</v>
      </c>
      <c r="Q903" s="7">
        <v>0</v>
      </c>
      <c r="R903" s="7">
        <v>1216</v>
      </c>
      <c r="S903" s="7">
        <v>1</v>
      </c>
      <c r="T903" s="7">
        <v>1</v>
      </c>
      <c r="U903" s="7">
        <v>64</v>
      </c>
      <c r="V903" s="7">
        <v>1</v>
      </c>
      <c r="W903" s="7">
        <v>1</v>
      </c>
      <c r="X903" s="7">
        <f t="shared" si="36"/>
        <v>19</v>
      </c>
      <c r="Y903" s="7">
        <v>1168</v>
      </c>
      <c r="Z903" s="7">
        <v>1</v>
      </c>
      <c r="AA903" s="7">
        <v>1</v>
      </c>
      <c r="AB903" s="7">
        <v>0</v>
      </c>
      <c r="AC903" s="7">
        <v>0</v>
      </c>
      <c r="AD903" s="7">
        <v>0</v>
      </c>
      <c r="AE903" s="7">
        <v>0</v>
      </c>
      <c r="AF903" s="7">
        <v>1</v>
      </c>
      <c r="AG903" s="5">
        <v>0</v>
      </c>
      <c r="AH903" s="7">
        <f t="shared" si="37"/>
        <v>0</v>
      </c>
      <c r="AI903" s="7">
        <v>32</v>
      </c>
      <c r="AJ903" s="7">
        <v>6</v>
      </c>
      <c r="AK903" s="7">
        <f>CEILING(Y903/AI903,1)</f>
        <v>37</v>
      </c>
      <c r="AL903" s="7">
        <f>CEILING(Y903/AJ903,1)</f>
        <v>195</v>
      </c>
      <c r="AM903" s="7">
        <v>3.87</v>
      </c>
      <c r="AN903" s="7">
        <v>4.18</v>
      </c>
      <c r="AO903" s="7">
        <v>2.23</v>
      </c>
    </row>
    <row r="904" spans="1:41">
      <c r="A904" s="7">
        <v>2</v>
      </c>
      <c r="B904" s="7">
        <v>1</v>
      </c>
      <c r="C904" s="7">
        <v>1172</v>
      </c>
      <c r="D904" s="7">
        <v>1</v>
      </c>
      <c r="E904" s="7">
        <v>0</v>
      </c>
      <c r="F904" s="7">
        <v>0</v>
      </c>
      <c r="G904" s="7">
        <v>0</v>
      </c>
      <c r="H904" s="7">
        <v>2344</v>
      </c>
      <c r="I904" s="7">
        <v>0</v>
      </c>
      <c r="J904" s="7">
        <v>0</v>
      </c>
      <c r="K904" s="7">
        <v>1</v>
      </c>
      <c r="L904" s="7">
        <v>0</v>
      </c>
      <c r="M904" s="7">
        <v>0</v>
      </c>
      <c r="N904" s="7">
        <v>0</v>
      </c>
      <c r="O904" s="7">
        <v>5494336</v>
      </c>
      <c r="P904" s="7">
        <v>4688</v>
      </c>
      <c r="Q904" s="7">
        <v>0</v>
      </c>
      <c r="R904" s="7">
        <v>1216</v>
      </c>
      <c r="S904" s="7">
        <v>1</v>
      </c>
      <c r="T904" s="7">
        <v>1</v>
      </c>
      <c r="U904" s="7">
        <v>64</v>
      </c>
      <c r="V904" s="7">
        <v>1</v>
      </c>
      <c r="W904" s="7">
        <v>1</v>
      </c>
      <c r="X904" s="7">
        <f t="shared" si="36"/>
        <v>19</v>
      </c>
      <c r="Y904" s="7">
        <v>1172</v>
      </c>
      <c r="Z904" s="7">
        <v>1</v>
      </c>
      <c r="AA904" s="7">
        <v>1</v>
      </c>
      <c r="AB904" s="7">
        <v>0</v>
      </c>
      <c r="AC904" s="7">
        <v>0</v>
      </c>
      <c r="AD904" s="7">
        <v>0</v>
      </c>
      <c r="AE904" s="7">
        <v>0</v>
      </c>
      <c r="AF904" s="7">
        <v>1</v>
      </c>
      <c r="AG904" s="5">
        <v>0</v>
      </c>
      <c r="AH904" s="7">
        <f t="shared" si="37"/>
        <v>0</v>
      </c>
      <c r="AI904" s="7">
        <v>32</v>
      </c>
      <c r="AJ904" s="7">
        <v>6</v>
      </c>
      <c r="AK904" s="7">
        <f>CEILING(Y904/AI904,1)</f>
        <v>37</v>
      </c>
      <c r="AL904" s="7">
        <f>CEILING(Y904/AJ904,1)</f>
        <v>196</v>
      </c>
      <c r="AM904" s="7">
        <v>3.57</v>
      </c>
      <c r="AN904" s="7">
        <v>4.18</v>
      </c>
      <c r="AO904" s="7">
        <v>2.52</v>
      </c>
    </row>
    <row r="905" spans="1:41">
      <c r="A905" s="7">
        <v>2</v>
      </c>
      <c r="B905" s="7">
        <v>1</v>
      </c>
      <c r="C905" s="7">
        <v>1176</v>
      </c>
      <c r="D905" s="7">
        <v>1</v>
      </c>
      <c r="E905" s="7">
        <v>0</v>
      </c>
      <c r="F905" s="7">
        <v>0</v>
      </c>
      <c r="G905" s="7">
        <v>0</v>
      </c>
      <c r="H905" s="7">
        <v>2352</v>
      </c>
      <c r="I905" s="7">
        <v>0</v>
      </c>
      <c r="J905" s="7">
        <v>0</v>
      </c>
      <c r="K905" s="7">
        <v>1</v>
      </c>
      <c r="L905" s="7">
        <v>0</v>
      </c>
      <c r="M905" s="7">
        <v>0</v>
      </c>
      <c r="N905" s="7">
        <v>0</v>
      </c>
      <c r="O905" s="7">
        <v>5531904</v>
      </c>
      <c r="P905" s="7">
        <v>4704</v>
      </c>
      <c r="Q905" s="7">
        <v>0</v>
      </c>
      <c r="R905" s="7">
        <v>1216</v>
      </c>
      <c r="S905" s="7">
        <v>1</v>
      </c>
      <c r="T905" s="7">
        <v>1</v>
      </c>
      <c r="U905" s="7">
        <v>64</v>
      </c>
      <c r="V905" s="7">
        <v>1</v>
      </c>
      <c r="W905" s="7">
        <v>1</v>
      </c>
      <c r="X905" s="7">
        <f t="shared" si="36"/>
        <v>19</v>
      </c>
      <c r="Y905" s="7">
        <v>1176</v>
      </c>
      <c r="Z905" s="7">
        <v>1</v>
      </c>
      <c r="AA905" s="7">
        <v>1</v>
      </c>
      <c r="AB905" s="7">
        <v>0</v>
      </c>
      <c r="AC905" s="7">
        <v>0</v>
      </c>
      <c r="AD905" s="7">
        <v>0</v>
      </c>
      <c r="AE905" s="7">
        <v>0</v>
      </c>
      <c r="AF905" s="7">
        <v>1</v>
      </c>
      <c r="AG905" s="5">
        <v>0</v>
      </c>
      <c r="AH905" s="7">
        <f t="shared" si="37"/>
        <v>0</v>
      </c>
      <c r="AI905" s="7">
        <v>32</v>
      </c>
      <c r="AJ905" s="7">
        <v>6</v>
      </c>
      <c r="AK905" s="7">
        <f>CEILING(Y905/AI905,1)</f>
        <v>37</v>
      </c>
      <c r="AL905" s="7">
        <f>CEILING(Y905/AJ905,1)</f>
        <v>196</v>
      </c>
      <c r="AM905" s="7">
        <v>3.5</v>
      </c>
      <c r="AN905" s="7">
        <v>4.25</v>
      </c>
      <c r="AO905" s="7">
        <v>2.64</v>
      </c>
    </row>
    <row r="906" spans="1:41">
      <c r="A906" s="7">
        <v>2</v>
      </c>
      <c r="B906" s="7">
        <v>1</v>
      </c>
      <c r="C906" s="7">
        <v>1180</v>
      </c>
      <c r="D906" s="7">
        <v>1</v>
      </c>
      <c r="E906" s="7">
        <v>0</v>
      </c>
      <c r="F906" s="7">
        <v>0</v>
      </c>
      <c r="G906" s="7">
        <v>0</v>
      </c>
      <c r="H906" s="7">
        <v>2360</v>
      </c>
      <c r="I906" s="7">
        <v>0</v>
      </c>
      <c r="J906" s="7">
        <v>0</v>
      </c>
      <c r="K906" s="7">
        <v>1</v>
      </c>
      <c r="L906" s="7">
        <v>0</v>
      </c>
      <c r="M906" s="7">
        <v>0</v>
      </c>
      <c r="N906" s="7">
        <v>0</v>
      </c>
      <c r="O906" s="7">
        <v>5569600</v>
      </c>
      <c r="P906" s="7">
        <v>4720</v>
      </c>
      <c r="Q906" s="7">
        <v>0</v>
      </c>
      <c r="R906" s="7">
        <v>1216</v>
      </c>
      <c r="S906" s="7">
        <v>1</v>
      </c>
      <c r="T906" s="7">
        <v>1</v>
      </c>
      <c r="U906" s="7">
        <v>64</v>
      </c>
      <c r="V906" s="7">
        <v>1</v>
      </c>
      <c r="W906" s="7">
        <v>1</v>
      </c>
      <c r="X906" s="7">
        <f t="shared" si="36"/>
        <v>19</v>
      </c>
      <c r="Y906" s="7">
        <v>1180</v>
      </c>
      <c r="Z906" s="7">
        <v>1</v>
      </c>
      <c r="AA906" s="7">
        <v>1</v>
      </c>
      <c r="AB906" s="7">
        <v>0</v>
      </c>
      <c r="AC906" s="7">
        <v>0</v>
      </c>
      <c r="AD906" s="7">
        <v>0</v>
      </c>
      <c r="AE906" s="7">
        <v>0</v>
      </c>
      <c r="AF906" s="7">
        <v>1</v>
      </c>
      <c r="AG906" s="5">
        <v>0</v>
      </c>
      <c r="AH906" s="7">
        <f t="shared" si="37"/>
        <v>0</v>
      </c>
      <c r="AI906" s="7">
        <v>32</v>
      </c>
      <c r="AJ906" s="7">
        <v>6</v>
      </c>
      <c r="AK906" s="7">
        <f>CEILING(Y906/AI906,1)</f>
        <v>37</v>
      </c>
      <c r="AL906" s="7">
        <f>CEILING(Y906/AJ906,1)</f>
        <v>197</v>
      </c>
      <c r="AM906" s="7">
        <v>3.59</v>
      </c>
      <c r="AN906" s="7">
        <v>4.08</v>
      </c>
      <c r="AO906" s="7">
        <v>2.69</v>
      </c>
    </row>
    <row r="907" spans="1:41">
      <c r="A907" s="7">
        <v>2</v>
      </c>
      <c r="B907" s="7">
        <v>1</v>
      </c>
      <c r="C907" s="7">
        <v>1184</v>
      </c>
      <c r="D907" s="7">
        <v>1</v>
      </c>
      <c r="E907" s="7">
        <v>0</v>
      </c>
      <c r="F907" s="7">
        <v>0</v>
      </c>
      <c r="G907" s="7">
        <v>0</v>
      </c>
      <c r="H907" s="7">
        <v>2368</v>
      </c>
      <c r="I907" s="7">
        <v>0</v>
      </c>
      <c r="J907" s="7">
        <v>0</v>
      </c>
      <c r="K907" s="7">
        <v>1</v>
      </c>
      <c r="L907" s="7">
        <v>0</v>
      </c>
      <c r="M907" s="7">
        <v>0</v>
      </c>
      <c r="N907" s="7">
        <v>0</v>
      </c>
      <c r="O907" s="7">
        <v>5607424</v>
      </c>
      <c r="P907" s="7">
        <v>4736</v>
      </c>
      <c r="Q907" s="7">
        <v>0</v>
      </c>
      <c r="R907" s="7">
        <v>1216</v>
      </c>
      <c r="S907" s="7">
        <v>1</v>
      </c>
      <c r="T907" s="7">
        <v>1</v>
      </c>
      <c r="U907" s="7">
        <v>64</v>
      </c>
      <c r="V907" s="7">
        <v>1</v>
      </c>
      <c r="W907" s="7">
        <v>1</v>
      </c>
      <c r="X907" s="7">
        <f t="shared" si="36"/>
        <v>19</v>
      </c>
      <c r="Y907" s="7">
        <v>1184</v>
      </c>
      <c r="Z907" s="7">
        <v>1</v>
      </c>
      <c r="AA907" s="7">
        <v>1</v>
      </c>
      <c r="AB907" s="7">
        <v>0</v>
      </c>
      <c r="AC907" s="7">
        <v>0</v>
      </c>
      <c r="AD907" s="7">
        <v>0</v>
      </c>
      <c r="AE907" s="7">
        <v>0</v>
      </c>
      <c r="AF907" s="7">
        <v>1</v>
      </c>
      <c r="AG907" s="5">
        <v>0</v>
      </c>
      <c r="AH907" s="7">
        <f t="shared" si="37"/>
        <v>0</v>
      </c>
      <c r="AI907" s="7">
        <v>32</v>
      </c>
      <c r="AJ907" s="7">
        <v>6</v>
      </c>
      <c r="AK907" s="7">
        <f>CEILING(Y907/AI907,1)</f>
        <v>37</v>
      </c>
      <c r="AL907" s="7">
        <f>CEILING(Y907/AJ907,1)</f>
        <v>198</v>
      </c>
      <c r="AM907" s="7">
        <v>3.7</v>
      </c>
      <c r="AN907" s="7">
        <v>4.42</v>
      </c>
      <c r="AO907" s="7">
        <v>2.5</v>
      </c>
    </row>
    <row r="908" spans="1:41">
      <c r="A908" s="7">
        <v>2</v>
      </c>
      <c r="B908" s="7">
        <v>1</v>
      </c>
      <c r="C908" s="7">
        <v>1188</v>
      </c>
      <c r="D908" s="7">
        <v>1</v>
      </c>
      <c r="E908" s="7">
        <v>0</v>
      </c>
      <c r="F908" s="7">
        <v>0</v>
      </c>
      <c r="G908" s="7">
        <v>0</v>
      </c>
      <c r="H908" s="7">
        <v>2376</v>
      </c>
      <c r="I908" s="7">
        <v>0</v>
      </c>
      <c r="J908" s="7">
        <v>0</v>
      </c>
      <c r="K908" s="7">
        <v>1</v>
      </c>
      <c r="L908" s="7">
        <v>0</v>
      </c>
      <c r="M908" s="7">
        <v>0</v>
      </c>
      <c r="N908" s="7">
        <v>0</v>
      </c>
      <c r="O908" s="7">
        <v>5645376</v>
      </c>
      <c r="P908" s="7">
        <v>4752</v>
      </c>
      <c r="Q908" s="7">
        <v>0</v>
      </c>
      <c r="R908" s="7">
        <v>1216</v>
      </c>
      <c r="S908" s="7">
        <v>1</v>
      </c>
      <c r="T908" s="7">
        <v>1</v>
      </c>
      <c r="U908" s="7">
        <v>64</v>
      </c>
      <c r="V908" s="7">
        <v>1</v>
      </c>
      <c r="W908" s="7">
        <v>1</v>
      </c>
      <c r="X908" s="7">
        <f t="shared" si="36"/>
        <v>19</v>
      </c>
      <c r="Y908" s="7">
        <v>1188</v>
      </c>
      <c r="Z908" s="7">
        <v>1</v>
      </c>
      <c r="AA908" s="7">
        <v>1</v>
      </c>
      <c r="AB908" s="7">
        <v>0</v>
      </c>
      <c r="AC908" s="7">
        <v>0</v>
      </c>
      <c r="AD908" s="7">
        <v>0</v>
      </c>
      <c r="AE908" s="7">
        <v>0</v>
      </c>
      <c r="AF908" s="7">
        <v>1</v>
      </c>
      <c r="AG908" s="5">
        <v>0</v>
      </c>
      <c r="AH908" s="7">
        <f t="shared" si="37"/>
        <v>0</v>
      </c>
      <c r="AI908" s="7">
        <v>32</v>
      </c>
      <c r="AJ908" s="7">
        <v>6</v>
      </c>
      <c r="AK908" s="7">
        <f>CEILING(Y908/AI908,1)</f>
        <v>38</v>
      </c>
      <c r="AL908" s="7">
        <f>CEILING(Y908/AJ908,1)</f>
        <v>198</v>
      </c>
      <c r="AM908" s="7">
        <v>3.55</v>
      </c>
      <c r="AN908" s="7">
        <v>4.26</v>
      </c>
      <c r="AO908" s="7">
        <v>2.38</v>
      </c>
    </row>
    <row r="909" spans="1:41">
      <c r="A909" s="7">
        <v>2</v>
      </c>
      <c r="B909" s="7">
        <v>1</v>
      </c>
      <c r="C909" s="7">
        <v>1192</v>
      </c>
      <c r="D909" s="7">
        <v>1</v>
      </c>
      <c r="E909" s="7">
        <v>0</v>
      </c>
      <c r="F909" s="7">
        <v>0</v>
      </c>
      <c r="G909" s="7">
        <v>0</v>
      </c>
      <c r="H909" s="7">
        <v>2384</v>
      </c>
      <c r="I909" s="7">
        <v>0</v>
      </c>
      <c r="J909" s="7">
        <v>0</v>
      </c>
      <c r="K909" s="7">
        <v>1</v>
      </c>
      <c r="L909" s="7">
        <v>0</v>
      </c>
      <c r="M909" s="7">
        <v>0</v>
      </c>
      <c r="N909" s="7">
        <v>0</v>
      </c>
      <c r="O909" s="7">
        <v>5683456</v>
      </c>
      <c r="P909" s="7">
        <v>4768</v>
      </c>
      <c r="Q909" s="7">
        <v>0</v>
      </c>
      <c r="R909" s="7">
        <v>1216</v>
      </c>
      <c r="S909" s="7">
        <v>1</v>
      </c>
      <c r="T909" s="7">
        <v>1</v>
      </c>
      <c r="U909" s="7">
        <v>64</v>
      </c>
      <c r="V909" s="7">
        <v>1</v>
      </c>
      <c r="W909" s="7">
        <v>1</v>
      </c>
      <c r="X909" s="7">
        <f t="shared" si="36"/>
        <v>19</v>
      </c>
      <c r="Y909" s="7">
        <v>1192</v>
      </c>
      <c r="Z909" s="7">
        <v>1</v>
      </c>
      <c r="AA909" s="7">
        <v>1</v>
      </c>
      <c r="AB909" s="7">
        <v>0</v>
      </c>
      <c r="AC909" s="7">
        <v>0</v>
      </c>
      <c r="AD909" s="7">
        <v>0</v>
      </c>
      <c r="AE909" s="7">
        <v>0</v>
      </c>
      <c r="AF909" s="7">
        <v>1</v>
      </c>
      <c r="AG909" s="5">
        <v>0</v>
      </c>
      <c r="AH909" s="7">
        <f t="shared" si="37"/>
        <v>0</v>
      </c>
      <c r="AI909" s="7">
        <v>32</v>
      </c>
      <c r="AJ909" s="7">
        <v>6</v>
      </c>
      <c r="AK909" s="7">
        <f>CEILING(Y909/AI909,1)</f>
        <v>38</v>
      </c>
      <c r="AL909" s="7">
        <f>CEILING(Y909/AJ909,1)</f>
        <v>199</v>
      </c>
      <c r="AM909" s="7">
        <v>3.6</v>
      </c>
      <c r="AN909" s="7">
        <v>4.28</v>
      </c>
      <c r="AO909" s="7">
        <v>2.48</v>
      </c>
    </row>
    <row r="910" spans="1:41">
      <c r="A910" s="7">
        <v>2</v>
      </c>
      <c r="B910" s="7">
        <v>1</v>
      </c>
      <c r="C910" s="7">
        <v>1196</v>
      </c>
      <c r="D910" s="7">
        <v>1</v>
      </c>
      <c r="E910" s="7">
        <v>0</v>
      </c>
      <c r="F910" s="7">
        <v>0</v>
      </c>
      <c r="G910" s="7">
        <v>0</v>
      </c>
      <c r="H910" s="7">
        <v>2392</v>
      </c>
      <c r="I910" s="7">
        <v>0</v>
      </c>
      <c r="J910" s="7">
        <v>0</v>
      </c>
      <c r="K910" s="7">
        <v>1</v>
      </c>
      <c r="L910" s="7">
        <v>0</v>
      </c>
      <c r="M910" s="7">
        <v>0</v>
      </c>
      <c r="N910" s="7">
        <v>0</v>
      </c>
      <c r="O910" s="7">
        <v>5721664</v>
      </c>
      <c r="P910" s="7">
        <v>4784</v>
      </c>
      <c r="Q910" s="7">
        <v>0</v>
      </c>
      <c r="R910" s="7">
        <v>1216</v>
      </c>
      <c r="S910" s="7">
        <v>1</v>
      </c>
      <c r="T910" s="7">
        <v>1</v>
      </c>
      <c r="U910" s="7">
        <v>64</v>
      </c>
      <c r="V910" s="7">
        <v>1</v>
      </c>
      <c r="W910" s="7">
        <v>1</v>
      </c>
      <c r="X910" s="7">
        <f t="shared" si="36"/>
        <v>19</v>
      </c>
      <c r="Y910" s="7">
        <v>1196</v>
      </c>
      <c r="Z910" s="7">
        <v>1</v>
      </c>
      <c r="AA910" s="7">
        <v>1</v>
      </c>
      <c r="AB910" s="7">
        <v>0</v>
      </c>
      <c r="AC910" s="7">
        <v>0</v>
      </c>
      <c r="AD910" s="7">
        <v>0</v>
      </c>
      <c r="AE910" s="7">
        <v>0</v>
      </c>
      <c r="AF910" s="7">
        <v>1</v>
      </c>
      <c r="AG910" s="5">
        <v>0</v>
      </c>
      <c r="AH910" s="7">
        <f t="shared" si="37"/>
        <v>0</v>
      </c>
      <c r="AI910" s="7">
        <v>32</v>
      </c>
      <c r="AJ910" s="7">
        <v>6</v>
      </c>
      <c r="AK910" s="7">
        <f>CEILING(Y910/AI910,1)</f>
        <v>38</v>
      </c>
      <c r="AL910" s="7">
        <f>CEILING(Y910/AJ910,1)</f>
        <v>200</v>
      </c>
      <c r="AM910" s="7">
        <v>3.55</v>
      </c>
      <c r="AN910" s="7">
        <v>4.1900000000000004</v>
      </c>
      <c r="AO910" s="7">
        <v>2.44</v>
      </c>
    </row>
    <row r="911" spans="1:41">
      <c r="A911" s="7">
        <v>2</v>
      </c>
      <c r="B911" s="7">
        <v>1</v>
      </c>
      <c r="C911" s="7">
        <v>1200</v>
      </c>
      <c r="D911" s="7">
        <v>1</v>
      </c>
      <c r="E911" s="7">
        <v>0</v>
      </c>
      <c r="F911" s="7">
        <v>0</v>
      </c>
      <c r="G911" s="7">
        <v>0</v>
      </c>
      <c r="H911" s="7">
        <v>2400</v>
      </c>
      <c r="I911" s="7">
        <v>0</v>
      </c>
      <c r="J911" s="7">
        <v>0</v>
      </c>
      <c r="K911" s="7">
        <v>1</v>
      </c>
      <c r="L911" s="7">
        <v>0</v>
      </c>
      <c r="M911" s="7">
        <v>0</v>
      </c>
      <c r="N911" s="7">
        <v>0</v>
      </c>
      <c r="O911" s="7">
        <v>5760000</v>
      </c>
      <c r="P911" s="7">
        <v>4800</v>
      </c>
      <c r="Q911" s="7">
        <v>0</v>
      </c>
      <c r="R911" s="7">
        <v>1216</v>
      </c>
      <c r="S911" s="7">
        <v>1</v>
      </c>
      <c r="T911" s="7">
        <v>1</v>
      </c>
      <c r="U911" s="7">
        <v>64</v>
      </c>
      <c r="V911" s="7">
        <v>1</v>
      </c>
      <c r="W911" s="7">
        <v>1</v>
      </c>
      <c r="X911" s="7">
        <f t="shared" si="36"/>
        <v>19</v>
      </c>
      <c r="Y911" s="7">
        <v>1200</v>
      </c>
      <c r="Z911" s="7">
        <v>1</v>
      </c>
      <c r="AA911" s="7">
        <v>1</v>
      </c>
      <c r="AB911" s="7">
        <v>0</v>
      </c>
      <c r="AC911" s="7">
        <v>0</v>
      </c>
      <c r="AD911" s="7">
        <v>0</v>
      </c>
      <c r="AE911" s="7">
        <v>0</v>
      </c>
      <c r="AF911" s="7">
        <v>1</v>
      </c>
      <c r="AG911" s="5">
        <v>0</v>
      </c>
      <c r="AH911" s="7">
        <f t="shared" si="37"/>
        <v>0</v>
      </c>
      <c r="AI911" s="7">
        <v>32</v>
      </c>
      <c r="AJ911" s="7">
        <v>6</v>
      </c>
      <c r="AK911" s="7">
        <f>CEILING(Y911/AI911,1)</f>
        <v>38</v>
      </c>
      <c r="AL911" s="7">
        <f>CEILING(Y911/AJ911,1)</f>
        <v>200</v>
      </c>
      <c r="AM911" s="7">
        <v>3.76</v>
      </c>
      <c r="AN911" s="7">
        <v>4.55</v>
      </c>
      <c r="AO911" s="7">
        <v>2.58</v>
      </c>
    </row>
    <row r="912" spans="1:41">
      <c r="A912" s="7">
        <v>2</v>
      </c>
      <c r="B912" s="7">
        <v>1</v>
      </c>
      <c r="C912" s="7">
        <v>1204</v>
      </c>
      <c r="D912" s="7">
        <v>1</v>
      </c>
      <c r="E912" s="7">
        <v>0</v>
      </c>
      <c r="F912" s="7">
        <v>0</v>
      </c>
      <c r="G912" s="7">
        <v>0</v>
      </c>
      <c r="H912" s="7">
        <v>2408</v>
      </c>
      <c r="I912" s="7">
        <v>0</v>
      </c>
      <c r="J912" s="7">
        <v>0</v>
      </c>
      <c r="K912" s="7">
        <v>1</v>
      </c>
      <c r="L912" s="7">
        <v>0</v>
      </c>
      <c r="M912" s="7">
        <v>0</v>
      </c>
      <c r="N912" s="7">
        <v>0</v>
      </c>
      <c r="O912" s="7">
        <v>5798464</v>
      </c>
      <c r="P912" s="7">
        <v>4816</v>
      </c>
      <c r="Q912" s="7">
        <v>0</v>
      </c>
      <c r="R912" s="7">
        <v>1216</v>
      </c>
      <c r="S912" s="7">
        <v>1</v>
      </c>
      <c r="T912" s="7">
        <v>1</v>
      </c>
      <c r="U912" s="7">
        <v>64</v>
      </c>
      <c r="V912" s="7">
        <v>1</v>
      </c>
      <c r="W912" s="7">
        <v>1</v>
      </c>
      <c r="X912" s="7">
        <f t="shared" si="36"/>
        <v>19</v>
      </c>
      <c r="Y912" s="7">
        <v>1204</v>
      </c>
      <c r="Z912" s="7">
        <v>1</v>
      </c>
      <c r="AA912" s="7">
        <v>1</v>
      </c>
      <c r="AB912" s="7">
        <v>0</v>
      </c>
      <c r="AC912" s="7">
        <v>0</v>
      </c>
      <c r="AD912" s="7">
        <v>0</v>
      </c>
      <c r="AE912" s="7">
        <v>0</v>
      </c>
      <c r="AF912" s="7">
        <v>1</v>
      </c>
      <c r="AG912" s="5">
        <v>0</v>
      </c>
      <c r="AH912" s="7">
        <f t="shared" si="37"/>
        <v>0</v>
      </c>
      <c r="AI912" s="7">
        <v>32</v>
      </c>
      <c r="AJ912" s="7">
        <v>6</v>
      </c>
      <c r="AK912" s="7">
        <f>CEILING(Y912/AI912,1)</f>
        <v>38</v>
      </c>
      <c r="AL912" s="7">
        <f>CEILING(Y912/AJ912,1)</f>
        <v>201</v>
      </c>
      <c r="AM912" s="7">
        <v>3.66</v>
      </c>
      <c r="AN912" s="7">
        <v>4.33</v>
      </c>
      <c r="AO912" s="7">
        <v>2.79</v>
      </c>
    </row>
    <row r="913" spans="1:41">
      <c r="A913" s="7">
        <v>2</v>
      </c>
      <c r="B913" s="7">
        <v>1</v>
      </c>
      <c r="C913" s="7">
        <v>1208</v>
      </c>
      <c r="D913" s="7">
        <v>1</v>
      </c>
      <c r="E913" s="7">
        <v>0</v>
      </c>
      <c r="F913" s="7">
        <v>0</v>
      </c>
      <c r="G913" s="7">
        <v>0</v>
      </c>
      <c r="H913" s="7">
        <v>2416</v>
      </c>
      <c r="I913" s="7">
        <v>0</v>
      </c>
      <c r="J913" s="7">
        <v>0</v>
      </c>
      <c r="K913" s="7">
        <v>1</v>
      </c>
      <c r="L913" s="7">
        <v>0</v>
      </c>
      <c r="M913" s="7">
        <v>0</v>
      </c>
      <c r="N913" s="7">
        <v>0</v>
      </c>
      <c r="O913" s="7">
        <v>5837056</v>
      </c>
      <c r="P913" s="7">
        <v>4832</v>
      </c>
      <c r="Q913" s="7">
        <v>0</v>
      </c>
      <c r="R913" s="7">
        <v>1216</v>
      </c>
      <c r="S913" s="7">
        <v>1</v>
      </c>
      <c r="T913" s="7">
        <v>1</v>
      </c>
      <c r="U913" s="7">
        <v>64</v>
      </c>
      <c r="V913" s="7">
        <v>1</v>
      </c>
      <c r="W913" s="7">
        <v>1</v>
      </c>
      <c r="X913" s="7">
        <f t="shared" si="36"/>
        <v>19</v>
      </c>
      <c r="Y913" s="7">
        <v>1208</v>
      </c>
      <c r="Z913" s="7">
        <v>1</v>
      </c>
      <c r="AA913" s="7">
        <v>1</v>
      </c>
      <c r="AB913" s="7">
        <v>0</v>
      </c>
      <c r="AC913" s="7">
        <v>0</v>
      </c>
      <c r="AD913" s="7">
        <v>0</v>
      </c>
      <c r="AE913" s="7">
        <v>0</v>
      </c>
      <c r="AF913" s="7">
        <v>1</v>
      </c>
      <c r="AG913" s="5">
        <v>0</v>
      </c>
      <c r="AH913" s="7">
        <f t="shared" si="37"/>
        <v>0</v>
      </c>
      <c r="AI913" s="7">
        <v>32</v>
      </c>
      <c r="AJ913" s="7">
        <v>6</v>
      </c>
      <c r="AK913" s="7">
        <f>CEILING(Y913/AI913,1)</f>
        <v>38</v>
      </c>
      <c r="AL913" s="7">
        <f>CEILING(Y913/AJ913,1)</f>
        <v>202</v>
      </c>
      <c r="AM913" s="7">
        <v>3.72</v>
      </c>
      <c r="AN913" s="7">
        <v>4.45</v>
      </c>
      <c r="AO913" s="7">
        <v>2.7</v>
      </c>
    </row>
    <row r="914" spans="1:41">
      <c r="A914" s="7">
        <v>2</v>
      </c>
      <c r="B914" s="7">
        <v>1</v>
      </c>
      <c r="C914" s="7">
        <v>1212</v>
      </c>
      <c r="D914" s="7">
        <v>1</v>
      </c>
      <c r="E914" s="7">
        <v>0</v>
      </c>
      <c r="F914" s="7">
        <v>0</v>
      </c>
      <c r="G914" s="7">
        <v>0</v>
      </c>
      <c r="H914" s="7">
        <v>2424</v>
      </c>
      <c r="I914" s="7">
        <v>0</v>
      </c>
      <c r="J914" s="7">
        <v>0</v>
      </c>
      <c r="K914" s="7">
        <v>1</v>
      </c>
      <c r="L914" s="7">
        <v>0</v>
      </c>
      <c r="M914" s="7">
        <v>0</v>
      </c>
      <c r="N914" s="7">
        <v>0</v>
      </c>
      <c r="O914" s="7">
        <v>5875776</v>
      </c>
      <c r="P914" s="7">
        <v>4848</v>
      </c>
      <c r="Q914" s="7">
        <v>0</v>
      </c>
      <c r="R914" s="7">
        <v>1216</v>
      </c>
      <c r="S914" s="7">
        <v>1</v>
      </c>
      <c r="T914" s="7">
        <v>1</v>
      </c>
      <c r="U914" s="7">
        <v>64</v>
      </c>
      <c r="V914" s="7">
        <v>1</v>
      </c>
      <c r="W914" s="7">
        <v>1</v>
      </c>
      <c r="X914" s="7">
        <f t="shared" si="36"/>
        <v>19</v>
      </c>
      <c r="Y914" s="7">
        <v>1212</v>
      </c>
      <c r="Z914" s="7">
        <v>1</v>
      </c>
      <c r="AA914" s="7">
        <v>1</v>
      </c>
      <c r="AB914" s="7">
        <v>0</v>
      </c>
      <c r="AC914" s="7">
        <v>0</v>
      </c>
      <c r="AD914" s="7">
        <v>0</v>
      </c>
      <c r="AE914" s="7">
        <v>0</v>
      </c>
      <c r="AF914" s="7">
        <v>1</v>
      </c>
      <c r="AG914" s="5">
        <v>0</v>
      </c>
      <c r="AH914" s="7">
        <f t="shared" si="37"/>
        <v>0</v>
      </c>
      <c r="AI914" s="7">
        <v>32</v>
      </c>
      <c r="AJ914" s="7">
        <v>6</v>
      </c>
      <c r="AK914" s="7">
        <f>CEILING(Y914/AI914,1)</f>
        <v>38</v>
      </c>
      <c r="AL914" s="7">
        <f>CEILING(Y914/AJ914,1)</f>
        <v>202</v>
      </c>
      <c r="AM914" s="7">
        <v>3.58</v>
      </c>
      <c r="AN914" s="7">
        <v>4.29</v>
      </c>
      <c r="AO914" s="7">
        <v>2.73</v>
      </c>
    </row>
    <row r="915" spans="1:41">
      <c r="A915" s="7">
        <v>2</v>
      </c>
      <c r="B915" s="7">
        <v>1</v>
      </c>
      <c r="C915" s="7">
        <v>1216</v>
      </c>
      <c r="D915" s="7">
        <v>1</v>
      </c>
      <c r="E915" s="7">
        <v>0</v>
      </c>
      <c r="F915" s="7">
        <v>0</v>
      </c>
      <c r="G915" s="7">
        <v>0</v>
      </c>
      <c r="H915" s="7">
        <v>2432</v>
      </c>
      <c r="I915" s="7">
        <v>0</v>
      </c>
      <c r="J915" s="7">
        <v>0</v>
      </c>
      <c r="K915" s="7">
        <v>1</v>
      </c>
      <c r="L915" s="7">
        <v>0</v>
      </c>
      <c r="M915" s="7">
        <v>0</v>
      </c>
      <c r="N915" s="7">
        <v>0</v>
      </c>
      <c r="O915" s="7">
        <v>5914624</v>
      </c>
      <c r="P915" s="7">
        <v>4864</v>
      </c>
      <c r="Q915" s="7">
        <v>0</v>
      </c>
      <c r="R915" s="7">
        <v>1216</v>
      </c>
      <c r="S915" s="7">
        <v>1</v>
      </c>
      <c r="T915" s="7">
        <v>1</v>
      </c>
      <c r="U915" s="7">
        <v>64</v>
      </c>
      <c r="V915" s="7">
        <v>1</v>
      </c>
      <c r="W915" s="7">
        <v>1</v>
      </c>
      <c r="X915" s="7">
        <f t="shared" si="36"/>
        <v>19</v>
      </c>
      <c r="Y915" s="7">
        <v>1216</v>
      </c>
      <c r="Z915" s="7">
        <v>1</v>
      </c>
      <c r="AA915" s="7">
        <v>1</v>
      </c>
      <c r="AB915" s="7">
        <v>0</v>
      </c>
      <c r="AC915" s="7">
        <v>0</v>
      </c>
      <c r="AD915" s="7">
        <v>0</v>
      </c>
      <c r="AE915" s="7">
        <v>0</v>
      </c>
      <c r="AF915" s="7">
        <v>1</v>
      </c>
      <c r="AG915" s="5">
        <v>0</v>
      </c>
      <c r="AH915" s="7">
        <f t="shared" si="37"/>
        <v>0</v>
      </c>
      <c r="AI915" s="7">
        <v>32</v>
      </c>
      <c r="AJ915" s="7">
        <v>6</v>
      </c>
      <c r="AK915" s="7">
        <f>CEILING(Y915/AI915,1)</f>
        <v>38</v>
      </c>
      <c r="AL915" s="7">
        <f>CEILING(Y915/AJ915,1)</f>
        <v>203</v>
      </c>
      <c r="AM915" s="7">
        <v>3.71</v>
      </c>
      <c r="AN915" s="7">
        <v>4.55</v>
      </c>
      <c r="AO915" s="7">
        <v>2.44</v>
      </c>
    </row>
    <row r="916" spans="1:41">
      <c r="A916" s="7">
        <v>2</v>
      </c>
      <c r="B916" s="7">
        <v>1</v>
      </c>
      <c r="C916" s="7">
        <v>1220</v>
      </c>
      <c r="D916" s="7">
        <v>1</v>
      </c>
      <c r="E916" s="7">
        <v>0</v>
      </c>
      <c r="F916" s="7">
        <v>0</v>
      </c>
      <c r="G916" s="7">
        <v>0</v>
      </c>
      <c r="H916" s="7">
        <v>2440</v>
      </c>
      <c r="I916" s="7">
        <v>0</v>
      </c>
      <c r="J916" s="7">
        <v>0</v>
      </c>
      <c r="K916" s="7">
        <v>1</v>
      </c>
      <c r="L916" s="7">
        <v>0</v>
      </c>
      <c r="M916" s="7">
        <v>0</v>
      </c>
      <c r="N916" s="7">
        <v>0</v>
      </c>
      <c r="O916" s="7">
        <v>5953600</v>
      </c>
      <c r="P916" s="7">
        <v>4880</v>
      </c>
      <c r="Q916" s="7">
        <v>0</v>
      </c>
      <c r="R916" s="7">
        <v>1280</v>
      </c>
      <c r="S916" s="7">
        <v>1</v>
      </c>
      <c r="T916" s="7">
        <v>1</v>
      </c>
      <c r="U916" s="7">
        <v>64</v>
      </c>
      <c r="V916" s="7">
        <v>1</v>
      </c>
      <c r="W916" s="7">
        <v>1</v>
      </c>
      <c r="X916" s="7">
        <f t="shared" si="36"/>
        <v>20</v>
      </c>
      <c r="Y916" s="7">
        <v>1220</v>
      </c>
      <c r="Z916" s="7">
        <v>1</v>
      </c>
      <c r="AA916" s="7">
        <v>1</v>
      </c>
      <c r="AB916" s="7">
        <v>0</v>
      </c>
      <c r="AC916" s="7">
        <v>0</v>
      </c>
      <c r="AD916" s="7">
        <v>0</v>
      </c>
      <c r="AE916" s="7">
        <v>0</v>
      </c>
      <c r="AF916" s="7">
        <v>1</v>
      </c>
      <c r="AG916" s="5">
        <v>0</v>
      </c>
      <c r="AH916" s="7">
        <f t="shared" si="37"/>
        <v>0</v>
      </c>
      <c r="AI916" s="7">
        <v>32</v>
      </c>
      <c r="AJ916" s="7">
        <v>6</v>
      </c>
      <c r="AK916" s="7">
        <f>CEILING(Y916/AI916,1)</f>
        <v>39</v>
      </c>
      <c r="AL916" s="7">
        <f>CEILING(Y916/AJ916,1)</f>
        <v>204</v>
      </c>
      <c r="AM916" s="7">
        <v>3.79</v>
      </c>
      <c r="AN916" s="7">
        <v>4.3600000000000003</v>
      </c>
      <c r="AO916" s="7">
        <v>2.65</v>
      </c>
    </row>
    <row r="917" spans="1:41">
      <c r="A917" s="7">
        <v>2</v>
      </c>
      <c r="B917" s="7">
        <v>1</v>
      </c>
      <c r="C917" s="7">
        <v>1224</v>
      </c>
      <c r="D917" s="7">
        <v>1</v>
      </c>
      <c r="E917" s="7">
        <v>0</v>
      </c>
      <c r="F917" s="7">
        <v>0</v>
      </c>
      <c r="G917" s="7">
        <v>0</v>
      </c>
      <c r="H917" s="7">
        <v>2448</v>
      </c>
      <c r="I917" s="7">
        <v>0</v>
      </c>
      <c r="J917" s="7">
        <v>0</v>
      </c>
      <c r="K917" s="7">
        <v>1</v>
      </c>
      <c r="L917" s="7">
        <v>0</v>
      </c>
      <c r="M917" s="7">
        <v>0</v>
      </c>
      <c r="N917" s="7">
        <v>0</v>
      </c>
      <c r="O917" s="7">
        <v>5992704</v>
      </c>
      <c r="P917" s="7">
        <v>4896</v>
      </c>
      <c r="Q917" s="7">
        <v>0</v>
      </c>
      <c r="R917" s="7">
        <v>1280</v>
      </c>
      <c r="S917" s="7">
        <v>1</v>
      </c>
      <c r="T917" s="7">
        <v>1</v>
      </c>
      <c r="U917" s="7">
        <v>64</v>
      </c>
      <c r="V917" s="7">
        <v>1</v>
      </c>
      <c r="W917" s="7">
        <v>1</v>
      </c>
      <c r="X917" s="7">
        <f t="shared" si="36"/>
        <v>20</v>
      </c>
      <c r="Y917" s="7">
        <v>1224</v>
      </c>
      <c r="Z917" s="7">
        <v>1</v>
      </c>
      <c r="AA917" s="7">
        <v>1</v>
      </c>
      <c r="AB917" s="7">
        <v>0</v>
      </c>
      <c r="AC917" s="7">
        <v>0</v>
      </c>
      <c r="AD917" s="7">
        <v>0</v>
      </c>
      <c r="AE917" s="7">
        <v>0</v>
      </c>
      <c r="AF917" s="7">
        <v>1</v>
      </c>
      <c r="AG917" s="5">
        <v>0</v>
      </c>
      <c r="AH917" s="7">
        <f t="shared" si="37"/>
        <v>0</v>
      </c>
      <c r="AI917" s="7">
        <v>32</v>
      </c>
      <c r="AJ917" s="7">
        <v>6</v>
      </c>
      <c r="AK917" s="7">
        <f>CEILING(Y917/AI917,1)</f>
        <v>39</v>
      </c>
      <c r="AL917" s="7">
        <f>CEILING(Y917/AJ917,1)</f>
        <v>204</v>
      </c>
      <c r="AM917" s="7">
        <v>3.87</v>
      </c>
      <c r="AN917" s="7">
        <v>4.54</v>
      </c>
      <c r="AO917" s="7">
        <v>2.69</v>
      </c>
    </row>
    <row r="918" spans="1:41">
      <c r="A918" s="7">
        <v>2</v>
      </c>
      <c r="B918" s="7">
        <v>1</v>
      </c>
      <c r="C918" s="7">
        <v>1228</v>
      </c>
      <c r="D918" s="7">
        <v>1</v>
      </c>
      <c r="E918" s="7">
        <v>0</v>
      </c>
      <c r="F918" s="7">
        <v>0</v>
      </c>
      <c r="G918" s="7">
        <v>0</v>
      </c>
      <c r="H918" s="7">
        <v>2456</v>
      </c>
      <c r="I918" s="7">
        <v>0</v>
      </c>
      <c r="J918" s="7">
        <v>0</v>
      </c>
      <c r="K918" s="7">
        <v>1</v>
      </c>
      <c r="L918" s="7">
        <v>0</v>
      </c>
      <c r="M918" s="7">
        <v>0</v>
      </c>
      <c r="N918" s="7">
        <v>0</v>
      </c>
      <c r="O918" s="7">
        <v>6031936</v>
      </c>
      <c r="P918" s="7">
        <v>4912</v>
      </c>
      <c r="Q918" s="7">
        <v>0</v>
      </c>
      <c r="R918" s="7">
        <v>1280</v>
      </c>
      <c r="S918" s="7">
        <v>1</v>
      </c>
      <c r="T918" s="7">
        <v>1</v>
      </c>
      <c r="U918" s="7">
        <v>64</v>
      </c>
      <c r="V918" s="7">
        <v>1</v>
      </c>
      <c r="W918" s="7">
        <v>1</v>
      </c>
      <c r="X918" s="7">
        <f t="shared" si="36"/>
        <v>20</v>
      </c>
      <c r="Y918" s="7">
        <v>1228</v>
      </c>
      <c r="Z918" s="7">
        <v>1</v>
      </c>
      <c r="AA918" s="7">
        <v>1</v>
      </c>
      <c r="AB918" s="7">
        <v>0</v>
      </c>
      <c r="AC918" s="7">
        <v>0</v>
      </c>
      <c r="AD918" s="7">
        <v>0</v>
      </c>
      <c r="AE918" s="7">
        <v>0</v>
      </c>
      <c r="AF918" s="7">
        <v>1</v>
      </c>
      <c r="AG918" s="5">
        <v>0</v>
      </c>
      <c r="AH918" s="7">
        <f t="shared" si="37"/>
        <v>0</v>
      </c>
      <c r="AI918" s="7">
        <v>32</v>
      </c>
      <c r="AJ918" s="7">
        <v>6</v>
      </c>
      <c r="AK918" s="7">
        <f>CEILING(Y918/AI918,1)</f>
        <v>39</v>
      </c>
      <c r="AL918" s="7">
        <f>CEILING(Y918/AJ918,1)</f>
        <v>205</v>
      </c>
      <c r="AM918" s="7">
        <v>3.87</v>
      </c>
      <c r="AN918" s="7">
        <v>4.5199999999999996</v>
      </c>
      <c r="AO918" s="7">
        <v>2.65</v>
      </c>
    </row>
    <row r="919" spans="1:41">
      <c r="A919" s="7">
        <v>2</v>
      </c>
      <c r="B919" s="7">
        <v>1</v>
      </c>
      <c r="C919" s="7">
        <v>1232</v>
      </c>
      <c r="D919" s="7">
        <v>1</v>
      </c>
      <c r="E919" s="7">
        <v>0</v>
      </c>
      <c r="F919" s="7">
        <v>0</v>
      </c>
      <c r="G919" s="7">
        <v>0</v>
      </c>
      <c r="H919" s="7">
        <v>2464</v>
      </c>
      <c r="I919" s="7">
        <v>0</v>
      </c>
      <c r="J919" s="7">
        <v>0</v>
      </c>
      <c r="K919" s="7">
        <v>1</v>
      </c>
      <c r="L919" s="7">
        <v>0</v>
      </c>
      <c r="M919" s="7">
        <v>0</v>
      </c>
      <c r="N919" s="7">
        <v>0</v>
      </c>
      <c r="O919" s="7">
        <v>6071296</v>
      </c>
      <c r="P919" s="7">
        <v>4928</v>
      </c>
      <c r="Q919" s="7">
        <v>0</v>
      </c>
      <c r="R919" s="7">
        <v>1280</v>
      </c>
      <c r="S919" s="7">
        <v>1</v>
      </c>
      <c r="T919" s="7">
        <v>1</v>
      </c>
      <c r="U919" s="7">
        <v>64</v>
      </c>
      <c r="V919" s="7">
        <v>1</v>
      </c>
      <c r="W919" s="7">
        <v>1</v>
      </c>
      <c r="X919" s="7">
        <f t="shared" si="36"/>
        <v>20</v>
      </c>
      <c r="Y919" s="7">
        <v>1232</v>
      </c>
      <c r="Z919" s="7">
        <v>1</v>
      </c>
      <c r="AA919" s="7">
        <v>1</v>
      </c>
      <c r="AB919" s="7">
        <v>0</v>
      </c>
      <c r="AC919" s="7">
        <v>0</v>
      </c>
      <c r="AD919" s="7">
        <v>0</v>
      </c>
      <c r="AE919" s="7">
        <v>0</v>
      </c>
      <c r="AF919" s="7">
        <v>1</v>
      </c>
      <c r="AG919" s="5">
        <v>0</v>
      </c>
      <c r="AH919" s="7">
        <f t="shared" si="37"/>
        <v>0</v>
      </c>
      <c r="AI919" s="7">
        <v>32</v>
      </c>
      <c r="AJ919" s="7">
        <v>6</v>
      </c>
      <c r="AK919" s="7">
        <f>CEILING(Y919/AI919,1)</f>
        <v>39</v>
      </c>
      <c r="AL919" s="7">
        <f>CEILING(Y919/AJ919,1)</f>
        <v>206</v>
      </c>
      <c r="AM919" s="7">
        <v>3.81</v>
      </c>
      <c r="AN919" s="7">
        <v>4.62</v>
      </c>
      <c r="AO919" s="7">
        <v>2.66</v>
      </c>
    </row>
    <row r="920" spans="1:41">
      <c r="A920" s="7">
        <v>2</v>
      </c>
      <c r="B920" s="7">
        <v>1</v>
      </c>
      <c r="C920" s="7">
        <v>1236</v>
      </c>
      <c r="D920" s="7">
        <v>1</v>
      </c>
      <c r="E920" s="7">
        <v>0</v>
      </c>
      <c r="F920" s="7">
        <v>0</v>
      </c>
      <c r="G920" s="7">
        <v>0</v>
      </c>
      <c r="H920" s="7">
        <v>2472</v>
      </c>
      <c r="I920" s="7">
        <v>0</v>
      </c>
      <c r="J920" s="7">
        <v>0</v>
      </c>
      <c r="K920" s="7">
        <v>1</v>
      </c>
      <c r="L920" s="7">
        <v>0</v>
      </c>
      <c r="M920" s="7">
        <v>0</v>
      </c>
      <c r="N920" s="7">
        <v>0</v>
      </c>
      <c r="O920" s="7">
        <v>6110784</v>
      </c>
      <c r="P920" s="7">
        <v>4944</v>
      </c>
      <c r="Q920" s="7">
        <v>0</v>
      </c>
      <c r="R920" s="7">
        <v>1280</v>
      </c>
      <c r="S920" s="7">
        <v>1</v>
      </c>
      <c r="T920" s="7">
        <v>1</v>
      </c>
      <c r="U920" s="7">
        <v>64</v>
      </c>
      <c r="V920" s="7">
        <v>1</v>
      </c>
      <c r="W920" s="7">
        <v>1</v>
      </c>
      <c r="X920" s="7">
        <f t="shared" si="36"/>
        <v>20</v>
      </c>
      <c r="Y920" s="7">
        <v>1236</v>
      </c>
      <c r="Z920" s="7">
        <v>1</v>
      </c>
      <c r="AA920" s="7">
        <v>1</v>
      </c>
      <c r="AB920" s="7">
        <v>0</v>
      </c>
      <c r="AC920" s="7">
        <v>0</v>
      </c>
      <c r="AD920" s="7">
        <v>0</v>
      </c>
      <c r="AE920" s="7">
        <v>0</v>
      </c>
      <c r="AF920" s="7">
        <v>1</v>
      </c>
      <c r="AG920" s="5">
        <v>0</v>
      </c>
      <c r="AH920" s="7">
        <f t="shared" si="37"/>
        <v>0</v>
      </c>
      <c r="AI920" s="7">
        <v>32</v>
      </c>
      <c r="AJ920" s="7">
        <v>6</v>
      </c>
      <c r="AK920" s="7">
        <f>CEILING(Y920/AI920,1)</f>
        <v>39</v>
      </c>
      <c r="AL920" s="7">
        <f>CEILING(Y920/AJ920,1)</f>
        <v>206</v>
      </c>
      <c r="AM920" s="7">
        <v>3.6</v>
      </c>
      <c r="AN920" s="7">
        <v>4.37</v>
      </c>
      <c r="AO920" s="7">
        <v>2.59</v>
      </c>
    </row>
    <row r="921" spans="1:41">
      <c r="A921" s="7">
        <v>2</v>
      </c>
      <c r="B921" s="7">
        <v>1</v>
      </c>
      <c r="C921" s="7">
        <v>1240</v>
      </c>
      <c r="D921" s="7">
        <v>1</v>
      </c>
      <c r="E921" s="7">
        <v>0</v>
      </c>
      <c r="F921" s="7">
        <v>0</v>
      </c>
      <c r="G921" s="7">
        <v>0</v>
      </c>
      <c r="H921" s="7">
        <v>2480</v>
      </c>
      <c r="I921" s="7">
        <v>0</v>
      </c>
      <c r="J921" s="7">
        <v>0</v>
      </c>
      <c r="K921" s="7">
        <v>1</v>
      </c>
      <c r="L921" s="7">
        <v>0</v>
      </c>
      <c r="M921" s="7">
        <v>0</v>
      </c>
      <c r="N921" s="7">
        <v>0</v>
      </c>
      <c r="O921" s="7">
        <v>6150400</v>
      </c>
      <c r="P921" s="7">
        <v>4960</v>
      </c>
      <c r="Q921" s="7">
        <v>0</v>
      </c>
      <c r="R921" s="7">
        <v>1280</v>
      </c>
      <c r="S921" s="7">
        <v>1</v>
      </c>
      <c r="T921" s="7">
        <v>1</v>
      </c>
      <c r="U921" s="7">
        <v>64</v>
      </c>
      <c r="V921" s="7">
        <v>1</v>
      </c>
      <c r="W921" s="7">
        <v>1</v>
      </c>
      <c r="X921" s="7">
        <f t="shared" si="36"/>
        <v>20</v>
      </c>
      <c r="Y921" s="7">
        <v>1240</v>
      </c>
      <c r="Z921" s="7">
        <v>1</v>
      </c>
      <c r="AA921" s="7">
        <v>1</v>
      </c>
      <c r="AB921" s="7">
        <v>0</v>
      </c>
      <c r="AC921" s="7">
        <v>0</v>
      </c>
      <c r="AD921" s="7">
        <v>0</v>
      </c>
      <c r="AE921" s="7">
        <v>0</v>
      </c>
      <c r="AF921" s="7">
        <v>1</v>
      </c>
      <c r="AG921" s="5">
        <v>0</v>
      </c>
      <c r="AH921" s="7">
        <f t="shared" si="37"/>
        <v>0</v>
      </c>
      <c r="AI921" s="7">
        <v>32</v>
      </c>
      <c r="AJ921" s="7">
        <v>6</v>
      </c>
      <c r="AK921" s="7">
        <f>CEILING(Y921/AI921,1)</f>
        <v>39</v>
      </c>
      <c r="AL921" s="7">
        <f>CEILING(Y921/AJ921,1)</f>
        <v>207</v>
      </c>
      <c r="AM921" s="7">
        <v>3.84</v>
      </c>
      <c r="AN921" s="7">
        <v>4.57</v>
      </c>
      <c r="AO921" s="7">
        <v>2.7</v>
      </c>
    </row>
    <row r="922" spans="1:41">
      <c r="A922" s="7">
        <v>2</v>
      </c>
      <c r="B922" s="7">
        <v>1</v>
      </c>
      <c r="C922" s="7">
        <v>1244</v>
      </c>
      <c r="D922" s="7">
        <v>1</v>
      </c>
      <c r="E922" s="7">
        <v>0</v>
      </c>
      <c r="F922" s="7">
        <v>0</v>
      </c>
      <c r="G922" s="7">
        <v>0</v>
      </c>
      <c r="H922" s="7">
        <v>2488</v>
      </c>
      <c r="I922" s="7">
        <v>0</v>
      </c>
      <c r="J922" s="7">
        <v>0</v>
      </c>
      <c r="K922" s="7">
        <v>1</v>
      </c>
      <c r="L922" s="7">
        <v>0</v>
      </c>
      <c r="M922" s="7">
        <v>0</v>
      </c>
      <c r="N922" s="7">
        <v>0</v>
      </c>
      <c r="O922" s="7">
        <v>6190144</v>
      </c>
      <c r="P922" s="7">
        <v>4976</v>
      </c>
      <c r="Q922" s="7">
        <v>0</v>
      </c>
      <c r="R922" s="7">
        <v>1280</v>
      </c>
      <c r="S922" s="7">
        <v>1</v>
      </c>
      <c r="T922" s="7">
        <v>1</v>
      </c>
      <c r="U922" s="7">
        <v>64</v>
      </c>
      <c r="V922" s="7">
        <v>1</v>
      </c>
      <c r="W922" s="7">
        <v>1</v>
      </c>
      <c r="X922" s="7">
        <f t="shared" si="36"/>
        <v>20</v>
      </c>
      <c r="Y922" s="7">
        <v>1244</v>
      </c>
      <c r="Z922" s="7">
        <v>1</v>
      </c>
      <c r="AA922" s="7">
        <v>1</v>
      </c>
      <c r="AB922" s="7">
        <v>0</v>
      </c>
      <c r="AC922" s="7">
        <v>0</v>
      </c>
      <c r="AD922" s="7">
        <v>0</v>
      </c>
      <c r="AE922" s="7">
        <v>0</v>
      </c>
      <c r="AF922" s="7">
        <v>1</v>
      </c>
      <c r="AG922" s="5">
        <v>0</v>
      </c>
      <c r="AH922" s="7">
        <f t="shared" si="37"/>
        <v>0</v>
      </c>
      <c r="AI922" s="7">
        <v>32</v>
      </c>
      <c r="AJ922" s="7">
        <v>6</v>
      </c>
      <c r="AK922" s="7">
        <f>CEILING(Y922/AI922,1)</f>
        <v>39</v>
      </c>
      <c r="AL922" s="7">
        <f>CEILING(Y922/AJ922,1)</f>
        <v>208</v>
      </c>
      <c r="AM922" s="7">
        <v>3.88</v>
      </c>
      <c r="AN922" s="7">
        <v>4.5599999999999996</v>
      </c>
      <c r="AO922" s="7">
        <v>2.76</v>
      </c>
    </row>
    <row r="923" spans="1:41">
      <c r="A923" s="7">
        <v>2</v>
      </c>
      <c r="B923" s="7">
        <v>1</v>
      </c>
      <c r="C923" s="7">
        <v>1248</v>
      </c>
      <c r="D923" s="7">
        <v>1</v>
      </c>
      <c r="E923" s="7">
        <v>0</v>
      </c>
      <c r="F923" s="7">
        <v>0</v>
      </c>
      <c r="G923" s="7">
        <v>0</v>
      </c>
      <c r="H923" s="7">
        <v>2496</v>
      </c>
      <c r="I923" s="7">
        <v>0</v>
      </c>
      <c r="J923" s="7">
        <v>0</v>
      </c>
      <c r="K923" s="7">
        <v>1</v>
      </c>
      <c r="L923" s="7">
        <v>0</v>
      </c>
      <c r="M923" s="7">
        <v>0</v>
      </c>
      <c r="N923" s="7">
        <v>0</v>
      </c>
      <c r="O923" s="7">
        <v>6230016</v>
      </c>
      <c r="P923" s="7">
        <v>4992</v>
      </c>
      <c r="Q923" s="7">
        <v>0</v>
      </c>
      <c r="R923" s="7">
        <v>1280</v>
      </c>
      <c r="S923" s="7">
        <v>1</v>
      </c>
      <c r="T923" s="7">
        <v>1</v>
      </c>
      <c r="U923" s="7">
        <v>64</v>
      </c>
      <c r="V923" s="7">
        <v>1</v>
      </c>
      <c r="W923" s="7">
        <v>1</v>
      </c>
      <c r="X923" s="7">
        <f t="shared" si="36"/>
        <v>20</v>
      </c>
      <c r="Y923" s="7">
        <v>1248</v>
      </c>
      <c r="Z923" s="7">
        <v>1</v>
      </c>
      <c r="AA923" s="7">
        <v>1</v>
      </c>
      <c r="AB923" s="7">
        <v>0</v>
      </c>
      <c r="AC923" s="7">
        <v>0</v>
      </c>
      <c r="AD923" s="7">
        <v>0</v>
      </c>
      <c r="AE923" s="7">
        <v>0</v>
      </c>
      <c r="AF923" s="7">
        <v>1</v>
      </c>
      <c r="AG923" s="5">
        <v>0</v>
      </c>
      <c r="AH923" s="7">
        <f t="shared" si="37"/>
        <v>0</v>
      </c>
      <c r="AI923" s="7">
        <v>32</v>
      </c>
      <c r="AJ923" s="7">
        <v>6</v>
      </c>
      <c r="AK923" s="7">
        <f>CEILING(Y923/AI923,1)</f>
        <v>39</v>
      </c>
      <c r="AL923" s="7">
        <f>CEILING(Y923/AJ923,1)</f>
        <v>208</v>
      </c>
      <c r="AM923" s="7">
        <v>3.68</v>
      </c>
      <c r="AN923" s="7">
        <v>5.01</v>
      </c>
      <c r="AO923" s="7">
        <v>2.63</v>
      </c>
    </row>
    <row r="924" spans="1:41">
      <c r="A924" s="7">
        <v>2</v>
      </c>
      <c r="B924" s="7">
        <v>1</v>
      </c>
      <c r="C924" s="7">
        <v>1252</v>
      </c>
      <c r="D924" s="7">
        <v>1</v>
      </c>
      <c r="E924" s="7">
        <v>0</v>
      </c>
      <c r="F924" s="7">
        <v>0</v>
      </c>
      <c r="G924" s="7">
        <v>0</v>
      </c>
      <c r="H924" s="7">
        <v>2504</v>
      </c>
      <c r="I924" s="7">
        <v>0</v>
      </c>
      <c r="J924" s="7">
        <v>0</v>
      </c>
      <c r="K924" s="7">
        <v>1</v>
      </c>
      <c r="L924" s="7">
        <v>0</v>
      </c>
      <c r="M924" s="7">
        <v>0</v>
      </c>
      <c r="N924" s="7">
        <v>0</v>
      </c>
      <c r="O924" s="7">
        <v>6270016</v>
      </c>
      <c r="P924" s="7">
        <v>5008</v>
      </c>
      <c r="Q924" s="7">
        <v>0</v>
      </c>
      <c r="R924" s="7">
        <v>1280</v>
      </c>
      <c r="S924" s="7">
        <v>1</v>
      </c>
      <c r="T924" s="7">
        <v>1</v>
      </c>
      <c r="U924" s="7">
        <v>64</v>
      </c>
      <c r="V924" s="7">
        <v>1</v>
      </c>
      <c r="W924" s="7">
        <v>1</v>
      </c>
      <c r="X924" s="7">
        <f t="shared" si="36"/>
        <v>20</v>
      </c>
      <c r="Y924" s="7">
        <v>1252</v>
      </c>
      <c r="Z924" s="7">
        <v>1</v>
      </c>
      <c r="AA924" s="7">
        <v>1</v>
      </c>
      <c r="AB924" s="7">
        <v>0</v>
      </c>
      <c r="AC924" s="7">
        <v>0</v>
      </c>
      <c r="AD924" s="7">
        <v>0</v>
      </c>
      <c r="AE924" s="7">
        <v>0</v>
      </c>
      <c r="AF924" s="7">
        <v>1</v>
      </c>
      <c r="AG924" s="5">
        <v>0</v>
      </c>
      <c r="AH924" s="7">
        <f t="shared" si="37"/>
        <v>0</v>
      </c>
      <c r="AI924" s="7">
        <v>32</v>
      </c>
      <c r="AJ924" s="7">
        <v>6</v>
      </c>
      <c r="AK924" s="7">
        <f>CEILING(Y924/AI924,1)</f>
        <v>40</v>
      </c>
      <c r="AL924" s="7">
        <f>CEILING(Y924/AJ924,1)</f>
        <v>209</v>
      </c>
      <c r="AM924" s="7">
        <v>3.86</v>
      </c>
      <c r="AN924" s="7">
        <v>4.55</v>
      </c>
      <c r="AO924" s="7">
        <v>2.4500000000000002</v>
      </c>
    </row>
    <row r="925" spans="1:41">
      <c r="A925" s="7">
        <v>2</v>
      </c>
      <c r="B925" s="7">
        <v>1</v>
      </c>
      <c r="C925" s="7">
        <v>1256</v>
      </c>
      <c r="D925" s="7">
        <v>1</v>
      </c>
      <c r="E925" s="7">
        <v>0</v>
      </c>
      <c r="F925" s="7">
        <v>0</v>
      </c>
      <c r="G925" s="7">
        <v>0</v>
      </c>
      <c r="H925" s="7">
        <v>2512</v>
      </c>
      <c r="I925" s="7">
        <v>0</v>
      </c>
      <c r="J925" s="7">
        <v>0</v>
      </c>
      <c r="K925" s="7">
        <v>1</v>
      </c>
      <c r="L925" s="7">
        <v>0</v>
      </c>
      <c r="M925" s="7">
        <v>0</v>
      </c>
      <c r="N925" s="7">
        <v>0</v>
      </c>
      <c r="O925" s="7">
        <v>6310144</v>
      </c>
      <c r="P925" s="7">
        <v>5024</v>
      </c>
      <c r="Q925" s="7">
        <v>0</v>
      </c>
      <c r="R925" s="7">
        <v>1280</v>
      </c>
      <c r="S925" s="7">
        <v>1</v>
      </c>
      <c r="T925" s="7">
        <v>1</v>
      </c>
      <c r="U925" s="7">
        <v>64</v>
      </c>
      <c r="V925" s="7">
        <v>1</v>
      </c>
      <c r="W925" s="7">
        <v>1</v>
      </c>
      <c r="X925" s="7">
        <f t="shared" si="36"/>
        <v>20</v>
      </c>
      <c r="Y925" s="7">
        <v>1256</v>
      </c>
      <c r="Z925" s="7">
        <v>1</v>
      </c>
      <c r="AA925" s="7">
        <v>1</v>
      </c>
      <c r="AB925" s="7">
        <v>0</v>
      </c>
      <c r="AC925" s="7">
        <v>0</v>
      </c>
      <c r="AD925" s="7">
        <v>0</v>
      </c>
      <c r="AE925" s="7">
        <v>0</v>
      </c>
      <c r="AF925" s="7">
        <v>1</v>
      </c>
      <c r="AG925" s="5">
        <v>0</v>
      </c>
      <c r="AH925" s="7">
        <f t="shared" si="37"/>
        <v>0</v>
      </c>
      <c r="AI925" s="7">
        <v>32</v>
      </c>
      <c r="AJ925" s="7">
        <v>6</v>
      </c>
      <c r="AK925" s="7">
        <f>CEILING(Y925/AI925,1)</f>
        <v>40</v>
      </c>
      <c r="AL925" s="7">
        <f>CEILING(Y925/AJ925,1)</f>
        <v>210</v>
      </c>
      <c r="AM925" s="7">
        <v>3.73</v>
      </c>
      <c r="AN925" s="7">
        <v>4.55</v>
      </c>
      <c r="AO925" s="7">
        <v>2.54</v>
      </c>
    </row>
    <row r="926" spans="1:41">
      <c r="A926" s="7">
        <v>2</v>
      </c>
      <c r="B926" s="7">
        <v>1</v>
      </c>
      <c r="C926" s="7">
        <v>1260</v>
      </c>
      <c r="D926" s="7">
        <v>1</v>
      </c>
      <c r="E926" s="7">
        <v>0</v>
      </c>
      <c r="F926" s="7">
        <v>0</v>
      </c>
      <c r="G926" s="7">
        <v>0</v>
      </c>
      <c r="H926" s="7">
        <v>2520</v>
      </c>
      <c r="I926" s="7">
        <v>0</v>
      </c>
      <c r="J926" s="7">
        <v>0</v>
      </c>
      <c r="K926" s="7">
        <v>1</v>
      </c>
      <c r="L926" s="7">
        <v>0</v>
      </c>
      <c r="M926" s="7">
        <v>0</v>
      </c>
      <c r="N926" s="7">
        <v>0</v>
      </c>
      <c r="O926" s="7">
        <v>6350400</v>
      </c>
      <c r="P926" s="7">
        <v>5040</v>
      </c>
      <c r="Q926" s="7">
        <v>0</v>
      </c>
      <c r="R926" s="7">
        <v>1280</v>
      </c>
      <c r="S926" s="7">
        <v>1</v>
      </c>
      <c r="T926" s="7">
        <v>1</v>
      </c>
      <c r="U926" s="7">
        <v>64</v>
      </c>
      <c r="V926" s="7">
        <v>1</v>
      </c>
      <c r="W926" s="7">
        <v>1</v>
      </c>
      <c r="X926" s="7">
        <f t="shared" si="36"/>
        <v>20</v>
      </c>
      <c r="Y926" s="7">
        <v>1260</v>
      </c>
      <c r="Z926" s="7">
        <v>1</v>
      </c>
      <c r="AA926" s="7">
        <v>1</v>
      </c>
      <c r="AB926" s="7">
        <v>0</v>
      </c>
      <c r="AC926" s="7">
        <v>0</v>
      </c>
      <c r="AD926" s="7">
        <v>0</v>
      </c>
      <c r="AE926" s="7">
        <v>0</v>
      </c>
      <c r="AF926" s="7">
        <v>1</v>
      </c>
      <c r="AG926" s="5">
        <v>0</v>
      </c>
      <c r="AH926" s="7">
        <f t="shared" si="37"/>
        <v>0</v>
      </c>
      <c r="AI926" s="7">
        <v>32</v>
      </c>
      <c r="AJ926" s="7">
        <v>6</v>
      </c>
      <c r="AK926" s="7">
        <f>CEILING(Y926/AI926,1)</f>
        <v>40</v>
      </c>
      <c r="AL926" s="7">
        <f>CEILING(Y926/AJ926,1)</f>
        <v>210</v>
      </c>
      <c r="AM926" s="7">
        <v>3.79</v>
      </c>
      <c r="AN926" s="7">
        <v>4.6100000000000003</v>
      </c>
      <c r="AO926" s="7">
        <v>2.91</v>
      </c>
    </row>
    <row r="927" spans="1:41">
      <c r="A927" s="7">
        <v>2</v>
      </c>
      <c r="B927" s="7">
        <v>1</v>
      </c>
      <c r="C927" s="7">
        <v>1264</v>
      </c>
      <c r="D927" s="7">
        <v>1</v>
      </c>
      <c r="E927" s="7">
        <v>0</v>
      </c>
      <c r="F927" s="7">
        <v>0</v>
      </c>
      <c r="G927" s="7">
        <v>0</v>
      </c>
      <c r="H927" s="7">
        <v>2528</v>
      </c>
      <c r="I927" s="7">
        <v>0</v>
      </c>
      <c r="J927" s="7">
        <v>0</v>
      </c>
      <c r="K927" s="7">
        <v>1</v>
      </c>
      <c r="L927" s="7">
        <v>0</v>
      </c>
      <c r="M927" s="7">
        <v>0</v>
      </c>
      <c r="N927" s="7">
        <v>0</v>
      </c>
      <c r="O927" s="7">
        <v>6390784</v>
      </c>
      <c r="P927" s="7">
        <v>5056</v>
      </c>
      <c r="Q927" s="7">
        <v>0</v>
      </c>
      <c r="R927" s="7">
        <v>1280</v>
      </c>
      <c r="S927" s="7">
        <v>1</v>
      </c>
      <c r="T927" s="7">
        <v>1</v>
      </c>
      <c r="U927" s="7">
        <v>64</v>
      </c>
      <c r="V927" s="7">
        <v>1</v>
      </c>
      <c r="W927" s="7">
        <v>1</v>
      </c>
      <c r="X927" s="7">
        <f t="shared" si="36"/>
        <v>20</v>
      </c>
      <c r="Y927" s="7">
        <v>1264</v>
      </c>
      <c r="Z927" s="7">
        <v>1</v>
      </c>
      <c r="AA927" s="7">
        <v>1</v>
      </c>
      <c r="AB927" s="7">
        <v>0</v>
      </c>
      <c r="AC927" s="7">
        <v>0</v>
      </c>
      <c r="AD927" s="7">
        <v>0</v>
      </c>
      <c r="AE927" s="7">
        <v>0</v>
      </c>
      <c r="AF927" s="7">
        <v>1</v>
      </c>
      <c r="AG927" s="5">
        <v>0</v>
      </c>
      <c r="AH927" s="7">
        <f t="shared" si="37"/>
        <v>0</v>
      </c>
      <c r="AI927" s="7">
        <v>32</v>
      </c>
      <c r="AJ927" s="7">
        <v>6</v>
      </c>
      <c r="AK927" s="7">
        <f>CEILING(Y927/AI927,1)</f>
        <v>40</v>
      </c>
      <c r="AL927" s="7">
        <f>CEILING(Y927/AJ927,1)</f>
        <v>211</v>
      </c>
      <c r="AM927" s="7">
        <v>4.05</v>
      </c>
      <c r="AN927" s="7">
        <v>4.75</v>
      </c>
      <c r="AO927" s="7">
        <v>2.9</v>
      </c>
    </row>
    <row r="928" spans="1:41">
      <c r="A928" s="7">
        <v>2</v>
      </c>
      <c r="B928" s="7">
        <v>1</v>
      </c>
      <c r="C928" s="7">
        <v>1268</v>
      </c>
      <c r="D928" s="7">
        <v>1</v>
      </c>
      <c r="E928" s="7">
        <v>0</v>
      </c>
      <c r="F928" s="7">
        <v>0</v>
      </c>
      <c r="G928" s="7">
        <v>0</v>
      </c>
      <c r="H928" s="7">
        <v>2536</v>
      </c>
      <c r="I928" s="7">
        <v>0</v>
      </c>
      <c r="J928" s="7">
        <v>0</v>
      </c>
      <c r="K928" s="7">
        <v>1</v>
      </c>
      <c r="L928" s="7">
        <v>0</v>
      </c>
      <c r="M928" s="7">
        <v>0</v>
      </c>
      <c r="N928" s="7">
        <v>0</v>
      </c>
      <c r="O928" s="7">
        <v>6431296</v>
      </c>
      <c r="P928" s="7">
        <v>5072</v>
      </c>
      <c r="Q928" s="7">
        <v>0</v>
      </c>
      <c r="R928" s="7">
        <v>1280</v>
      </c>
      <c r="S928" s="7">
        <v>1</v>
      </c>
      <c r="T928" s="7">
        <v>1</v>
      </c>
      <c r="U928" s="7">
        <v>64</v>
      </c>
      <c r="V928" s="7">
        <v>1</v>
      </c>
      <c r="W928" s="7">
        <v>1</v>
      </c>
      <c r="X928" s="7">
        <f t="shared" si="36"/>
        <v>20</v>
      </c>
      <c r="Y928" s="7">
        <v>1268</v>
      </c>
      <c r="Z928" s="7">
        <v>1</v>
      </c>
      <c r="AA928" s="7">
        <v>1</v>
      </c>
      <c r="AB928" s="7">
        <v>0</v>
      </c>
      <c r="AC928" s="7">
        <v>0</v>
      </c>
      <c r="AD928" s="7">
        <v>0</v>
      </c>
      <c r="AE928" s="7">
        <v>0</v>
      </c>
      <c r="AF928" s="7">
        <v>1</v>
      </c>
      <c r="AG928" s="5">
        <v>0</v>
      </c>
      <c r="AH928" s="7">
        <f t="shared" si="37"/>
        <v>0</v>
      </c>
      <c r="AI928" s="7">
        <v>32</v>
      </c>
      <c r="AJ928" s="7">
        <v>6</v>
      </c>
      <c r="AK928" s="7">
        <f>CEILING(Y928/AI928,1)</f>
        <v>40</v>
      </c>
      <c r="AL928" s="7">
        <f>CEILING(Y928/AJ928,1)</f>
        <v>212</v>
      </c>
      <c r="AM928" s="7">
        <v>4.1399999999999997</v>
      </c>
      <c r="AN928" s="7">
        <v>4.63</v>
      </c>
      <c r="AO928" s="7">
        <v>2.85</v>
      </c>
    </row>
    <row r="929" spans="1:41">
      <c r="A929" s="7">
        <v>2</v>
      </c>
      <c r="B929" s="7">
        <v>1</v>
      </c>
      <c r="C929" s="7">
        <v>1272</v>
      </c>
      <c r="D929" s="7">
        <v>1</v>
      </c>
      <c r="E929" s="7">
        <v>0</v>
      </c>
      <c r="F929" s="7">
        <v>0</v>
      </c>
      <c r="G929" s="7">
        <v>0</v>
      </c>
      <c r="H929" s="7">
        <v>2544</v>
      </c>
      <c r="I929" s="7">
        <v>0</v>
      </c>
      <c r="J929" s="7">
        <v>0</v>
      </c>
      <c r="K929" s="7">
        <v>1</v>
      </c>
      <c r="L929" s="7">
        <v>0</v>
      </c>
      <c r="M929" s="7">
        <v>0</v>
      </c>
      <c r="N929" s="7">
        <v>0</v>
      </c>
      <c r="O929" s="7">
        <v>6471936</v>
      </c>
      <c r="P929" s="7">
        <v>5088</v>
      </c>
      <c r="Q929" s="7">
        <v>0</v>
      </c>
      <c r="R929" s="7">
        <v>1280</v>
      </c>
      <c r="S929" s="7">
        <v>1</v>
      </c>
      <c r="T929" s="7">
        <v>1</v>
      </c>
      <c r="U929" s="7">
        <v>64</v>
      </c>
      <c r="V929" s="7">
        <v>1</v>
      </c>
      <c r="W929" s="7">
        <v>1</v>
      </c>
      <c r="X929" s="7">
        <f t="shared" si="36"/>
        <v>20</v>
      </c>
      <c r="Y929" s="7">
        <v>1272</v>
      </c>
      <c r="Z929" s="7">
        <v>1</v>
      </c>
      <c r="AA929" s="7">
        <v>1</v>
      </c>
      <c r="AB929" s="7">
        <v>0</v>
      </c>
      <c r="AC929" s="7">
        <v>0</v>
      </c>
      <c r="AD929" s="7">
        <v>0</v>
      </c>
      <c r="AE929" s="7">
        <v>0</v>
      </c>
      <c r="AF929" s="7">
        <v>1</v>
      </c>
      <c r="AG929" s="5">
        <v>0</v>
      </c>
      <c r="AH929" s="7">
        <f t="shared" si="37"/>
        <v>0</v>
      </c>
      <c r="AI929" s="7">
        <v>32</v>
      </c>
      <c r="AJ929" s="7">
        <v>6</v>
      </c>
      <c r="AK929" s="7">
        <f>CEILING(Y929/AI929,1)</f>
        <v>40</v>
      </c>
      <c r="AL929" s="7">
        <f>CEILING(Y929/AJ929,1)</f>
        <v>212</v>
      </c>
      <c r="AM929" s="7">
        <v>3.89</v>
      </c>
      <c r="AN929" s="7">
        <v>4.6100000000000003</v>
      </c>
      <c r="AO929" s="7">
        <v>2.39</v>
      </c>
    </row>
    <row r="930" spans="1:41">
      <c r="A930" s="7">
        <v>2</v>
      </c>
      <c r="B930" s="7">
        <v>1</v>
      </c>
      <c r="C930" s="7">
        <v>1276</v>
      </c>
      <c r="D930" s="7">
        <v>1</v>
      </c>
      <c r="E930" s="7">
        <v>0</v>
      </c>
      <c r="F930" s="7">
        <v>0</v>
      </c>
      <c r="G930" s="7">
        <v>0</v>
      </c>
      <c r="H930" s="7">
        <v>2552</v>
      </c>
      <c r="I930" s="7">
        <v>0</v>
      </c>
      <c r="J930" s="7">
        <v>0</v>
      </c>
      <c r="K930" s="7">
        <v>1</v>
      </c>
      <c r="L930" s="7">
        <v>0</v>
      </c>
      <c r="M930" s="7">
        <v>0</v>
      </c>
      <c r="N930" s="7">
        <v>0</v>
      </c>
      <c r="O930" s="7">
        <v>6512704</v>
      </c>
      <c r="P930" s="7">
        <v>5104</v>
      </c>
      <c r="Q930" s="7">
        <v>0</v>
      </c>
      <c r="R930" s="7">
        <v>1280</v>
      </c>
      <c r="S930" s="7">
        <v>1</v>
      </c>
      <c r="T930" s="7">
        <v>1</v>
      </c>
      <c r="U930" s="7">
        <v>64</v>
      </c>
      <c r="V930" s="7">
        <v>1</v>
      </c>
      <c r="W930" s="7">
        <v>1</v>
      </c>
      <c r="X930" s="7">
        <f t="shared" si="36"/>
        <v>20</v>
      </c>
      <c r="Y930" s="7">
        <v>1276</v>
      </c>
      <c r="Z930" s="7">
        <v>1</v>
      </c>
      <c r="AA930" s="7">
        <v>1</v>
      </c>
      <c r="AB930" s="7">
        <v>0</v>
      </c>
      <c r="AC930" s="7">
        <v>0</v>
      </c>
      <c r="AD930" s="7">
        <v>0</v>
      </c>
      <c r="AE930" s="7">
        <v>0</v>
      </c>
      <c r="AF930" s="7">
        <v>1</v>
      </c>
      <c r="AG930" s="5">
        <v>0</v>
      </c>
      <c r="AH930" s="7">
        <f t="shared" si="37"/>
        <v>0</v>
      </c>
      <c r="AI930" s="7">
        <v>32</v>
      </c>
      <c r="AJ930" s="7">
        <v>6</v>
      </c>
      <c r="AK930" s="7">
        <f>CEILING(Y930/AI930,1)</f>
        <v>40</v>
      </c>
      <c r="AL930" s="7">
        <f>CEILING(Y930/AJ930,1)</f>
        <v>213</v>
      </c>
      <c r="AM930" s="7">
        <v>3.77</v>
      </c>
      <c r="AN930" s="7">
        <v>4.5199999999999996</v>
      </c>
      <c r="AO930" s="7">
        <v>2.54</v>
      </c>
    </row>
    <row r="931" spans="1:41">
      <c r="A931" s="7">
        <v>2</v>
      </c>
      <c r="B931" s="7">
        <v>1</v>
      </c>
      <c r="C931" s="7">
        <v>1280</v>
      </c>
      <c r="D931" s="7">
        <v>1</v>
      </c>
      <c r="E931" s="7">
        <v>0</v>
      </c>
      <c r="F931" s="7">
        <v>0</v>
      </c>
      <c r="G931" s="7">
        <v>0</v>
      </c>
      <c r="H931" s="7">
        <v>2560</v>
      </c>
      <c r="I931" s="7">
        <v>0</v>
      </c>
      <c r="J931" s="7">
        <v>0</v>
      </c>
      <c r="K931" s="7">
        <v>1</v>
      </c>
      <c r="L931" s="7">
        <v>0</v>
      </c>
      <c r="M931" s="7">
        <v>0</v>
      </c>
      <c r="N931" s="7">
        <v>0</v>
      </c>
      <c r="O931" s="7">
        <v>6553600</v>
      </c>
      <c r="P931" s="7">
        <v>5120</v>
      </c>
      <c r="Q931" s="7">
        <v>0</v>
      </c>
      <c r="R931" s="7">
        <v>1280</v>
      </c>
      <c r="S931" s="7">
        <v>1</v>
      </c>
      <c r="T931" s="7">
        <v>1</v>
      </c>
      <c r="U931" s="7">
        <v>64</v>
      </c>
      <c r="V931" s="7">
        <v>1</v>
      </c>
      <c r="W931" s="7">
        <v>1</v>
      </c>
      <c r="X931" s="7">
        <f t="shared" si="36"/>
        <v>20</v>
      </c>
      <c r="Y931" s="7">
        <v>1280</v>
      </c>
      <c r="Z931" s="7">
        <v>1</v>
      </c>
      <c r="AA931" s="7">
        <v>1</v>
      </c>
      <c r="AB931" s="7">
        <v>0</v>
      </c>
      <c r="AC931" s="7">
        <v>0</v>
      </c>
      <c r="AD931" s="7">
        <v>0</v>
      </c>
      <c r="AE931" s="7">
        <v>0</v>
      </c>
      <c r="AF931" s="7">
        <v>1</v>
      </c>
      <c r="AG931" s="5">
        <v>0</v>
      </c>
      <c r="AH931" s="7">
        <f t="shared" si="37"/>
        <v>0</v>
      </c>
      <c r="AI931" s="7">
        <v>32</v>
      </c>
      <c r="AJ931" s="7">
        <v>6</v>
      </c>
      <c r="AK931" s="7">
        <f>CEILING(Y931/AI931,1)</f>
        <v>40</v>
      </c>
      <c r="AL931" s="7">
        <f>CEILING(Y931/AJ931,1)</f>
        <v>214</v>
      </c>
      <c r="AM931" s="7">
        <v>3.75</v>
      </c>
      <c r="AN931" s="7">
        <v>6</v>
      </c>
      <c r="AO931" s="7">
        <v>2.34</v>
      </c>
    </row>
    <row r="932" spans="1:41">
      <c r="A932" s="7">
        <v>2</v>
      </c>
      <c r="B932" s="7">
        <v>1</v>
      </c>
      <c r="C932" s="7">
        <v>1284</v>
      </c>
      <c r="D932" s="7">
        <v>1</v>
      </c>
      <c r="E932" s="7">
        <v>0</v>
      </c>
      <c r="F932" s="7">
        <v>0</v>
      </c>
      <c r="G932" s="7">
        <v>0</v>
      </c>
      <c r="H932" s="7">
        <v>2568</v>
      </c>
      <c r="I932" s="7">
        <v>0</v>
      </c>
      <c r="J932" s="7">
        <v>0</v>
      </c>
      <c r="K932" s="7">
        <v>1</v>
      </c>
      <c r="L932" s="7">
        <v>0</v>
      </c>
      <c r="M932" s="7">
        <v>0</v>
      </c>
      <c r="N932" s="7">
        <v>0</v>
      </c>
      <c r="O932" s="7">
        <v>6594624</v>
      </c>
      <c r="P932" s="7">
        <v>5136</v>
      </c>
      <c r="Q932" s="7">
        <v>0</v>
      </c>
      <c r="R932" s="7">
        <v>1344</v>
      </c>
      <c r="S932" s="7">
        <v>1</v>
      </c>
      <c r="T932" s="7">
        <v>1</v>
      </c>
      <c r="U932" s="7">
        <v>64</v>
      </c>
      <c r="V932" s="7">
        <v>1</v>
      </c>
      <c r="W932" s="7">
        <v>1</v>
      </c>
      <c r="X932" s="7">
        <f t="shared" si="36"/>
        <v>21</v>
      </c>
      <c r="Y932" s="7">
        <v>1284</v>
      </c>
      <c r="Z932" s="7">
        <v>1</v>
      </c>
      <c r="AA932" s="7">
        <v>1</v>
      </c>
      <c r="AB932" s="7">
        <v>0</v>
      </c>
      <c r="AC932" s="7">
        <v>0</v>
      </c>
      <c r="AD932" s="7">
        <v>0</v>
      </c>
      <c r="AE932" s="7">
        <v>0</v>
      </c>
      <c r="AF932" s="7">
        <v>1</v>
      </c>
      <c r="AG932" s="5">
        <v>0</v>
      </c>
      <c r="AH932" s="7">
        <f t="shared" si="37"/>
        <v>0</v>
      </c>
      <c r="AI932" s="7">
        <v>32</v>
      </c>
      <c r="AJ932" s="7">
        <v>6</v>
      </c>
      <c r="AK932" s="7">
        <f>CEILING(Y932/AI932,1)</f>
        <v>41</v>
      </c>
      <c r="AL932" s="7">
        <f>CEILING(Y932/AJ932,1)</f>
        <v>214</v>
      </c>
      <c r="AM932" s="7">
        <v>3.98</v>
      </c>
      <c r="AN932" s="7">
        <v>4.53</v>
      </c>
      <c r="AO932" s="7">
        <v>2.44</v>
      </c>
    </row>
    <row r="933" spans="1:41">
      <c r="A933" s="7">
        <v>2</v>
      </c>
      <c r="B933" s="7">
        <v>1</v>
      </c>
      <c r="C933" s="7">
        <v>1288</v>
      </c>
      <c r="D933" s="7">
        <v>1</v>
      </c>
      <c r="E933" s="7">
        <v>0</v>
      </c>
      <c r="F933" s="7">
        <v>0</v>
      </c>
      <c r="G933" s="7">
        <v>0</v>
      </c>
      <c r="H933" s="7">
        <v>2576</v>
      </c>
      <c r="I933" s="7">
        <v>0</v>
      </c>
      <c r="J933" s="7">
        <v>0</v>
      </c>
      <c r="K933" s="7">
        <v>1</v>
      </c>
      <c r="L933" s="7">
        <v>0</v>
      </c>
      <c r="M933" s="7">
        <v>0</v>
      </c>
      <c r="N933" s="7">
        <v>0</v>
      </c>
      <c r="O933" s="7">
        <v>6635776</v>
      </c>
      <c r="P933" s="7">
        <v>5152</v>
      </c>
      <c r="Q933" s="7">
        <v>0</v>
      </c>
      <c r="R933" s="7">
        <v>1344</v>
      </c>
      <c r="S933" s="7">
        <v>1</v>
      </c>
      <c r="T933" s="7">
        <v>1</v>
      </c>
      <c r="U933" s="7">
        <v>64</v>
      </c>
      <c r="V933" s="7">
        <v>1</v>
      </c>
      <c r="W933" s="7">
        <v>1</v>
      </c>
      <c r="X933" s="7">
        <f t="shared" si="36"/>
        <v>21</v>
      </c>
      <c r="Y933" s="7">
        <v>1288</v>
      </c>
      <c r="Z933" s="7">
        <v>1</v>
      </c>
      <c r="AA933" s="7">
        <v>1</v>
      </c>
      <c r="AB933" s="7">
        <v>0</v>
      </c>
      <c r="AC933" s="7">
        <v>0</v>
      </c>
      <c r="AD933" s="7">
        <v>0</v>
      </c>
      <c r="AE933" s="7">
        <v>0</v>
      </c>
      <c r="AF933" s="7">
        <v>1</v>
      </c>
      <c r="AG933" s="5">
        <v>0</v>
      </c>
      <c r="AH933" s="7">
        <f t="shared" si="37"/>
        <v>0</v>
      </c>
      <c r="AI933" s="7">
        <v>32</v>
      </c>
      <c r="AJ933" s="7">
        <v>6</v>
      </c>
      <c r="AK933" s="7">
        <f>CEILING(Y933/AI933,1)</f>
        <v>41</v>
      </c>
      <c r="AL933" s="7">
        <f>CEILING(Y933/AJ933,1)</f>
        <v>215</v>
      </c>
      <c r="AM933" s="7">
        <v>4.05</v>
      </c>
      <c r="AN933" s="7">
        <v>4.82</v>
      </c>
      <c r="AO933" s="7">
        <v>2.4</v>
      </c>
    </row>
    <row r="934" spans="1:41">
      <c r="A934" s="7">
        <v>2</v>
      </c>
      <c r="B934" s="7">
        <v>1</v>
      </c>
      <c r="C934" s="7">
        <v>1292</v>
      </c>
      <c r="D934" s="7">
        <v>1</v>
      </c>
      <c r="E934" s="7">
        <v>0</v>
      </c>
      <c r="F934" s="7">
        <v>0</v>
      </c>
      <c r="G934" s="7">
        <v>0</v>
      </c>
      <c r="H934" s="7">
        <v>2584</v>
      </c>
      <c r="I934" s="7">
        <v>0</v>
      </c>
      <c r="J934" s="7">
        <v>0</v>
      </c>
      <c r="K934" s="7">
        <v>1</v>
      </c>
      <c r="L934" s="7">
        <v>0</v>
      </c>
      <c r="M934" s="7">
        <v>0</v>
      </c>
      <c r="N934" s="7">
        <v>0</v>
      </c>
      <c r="O934" s="7">
        <v>6677056</v>
      </c>
      <c r="P934" s="7">
        <v>5168</v>
      </c>
      <c r="Q934" s="7">
        <v>0</v>
      </c>
      <c r="R934" s="7">
        <v>1344</v>
      </c>
      <c r="S934" s="7">
        <v>1</v>
      </c>
      <c r="T934" s="7">
        <v>1</v>
      </c>
      <c r="U934" s="7">
        <v>64</v>
      </c>
      <c r="V934" s="7">
        <v>1</v>
      </c>
      <c r="W934" s="7">
        <v>1</v>
      </c>
      <c r="X934" s="7">
        <f t="shared" si="36"/>
        <v>21</v>
      </c>
      <c r="Y934" s="7">
        <v>1292</v>
      </c>
      <c r="Z934" s="7">
        <v>1</v>
      </c>
      <c r="AA934" s="7">
        <v>1</v>
      </c>
      <c r="AB934" s="7">
        <v>0</v>
      </c>
      <c r="AC934" s="7">
        <v>0</v>
      </c>
      <c r="AD934" s="7">
        <v>0</v>
      </c>
      <c r="AE934" s="7">
        <v>0</v>
      </c>
      <c r="AF934" s="7">
        <v>1</v>
      </c>
      <c r="AG934" s="5">
        <v>0</v>
      </c>
      <c r="AH934" s="7">
        <f t="shared" si="37"/>
        <v>0</v>
      </c>
      <c r="AI934" s="7">
        <v>32</v>
      </c>
      <c r="AJ934" s="7">
        <v>6</v>
      </c>
      <c r="AK934" s="7">
        <f>CEILING(Y934/AI934,1)</f>
        <v>41</v>
      </c>
      <c r="AL934" s="7">
        <f>CEILING(Y934/AJ934,1)</f>
        <v>216</v>
      </c>
      <c r="AM934" s="7">
        <v>3.97</v>
      </c>
      <c r="AN934" s="7">
        <v>4.6500000000000004</v>
      </c>
      <c r="AO934" s="7">
        <v>2.41</v>
      </c>
    </row>
    <row r="935" spans="1:41">
      <c r="A935" s="7">
        <v>2</v>
      </c>
      <c r="B935" s="7">
        <v>1</v>
      </c>
      <c r="C935" s="7">
        <v>1296</v>
      </c>
      <c r="D935" s="7">
        <v>1</v>
      </c>
      <c r="E935" s="7">
        <v>0</v>
      </c>
      <c r="F935" s="7">
        <v>0</v>
      </c>
      <c r="G935" s="7">
        <v>0</v>
      </c>
      <c r="H935" s="7">
        <v>2592</v>
      </c>
      <c r="I935" s="7">
        <v>0</v>
      </c>
      <c r="J935" s="7">
        <v>0</v>
      </c>
      <c r="K935" s="7">
        <v>1</v>
      </c>
      <c r="L935" s="7">
        <v>0</v>
      </c>
      <c r="M935" s="7">
        <v>0</v>
      </c>
      <c r="N935" s="7">
        <v>0</v>
      </c>
      <c r="O935" s="7">
        <v>6718464</v>
      </c>
      <c r="P935" s="7">
        <v>5184</v>
      </c>
      <c r="Q935" s="7">
        <v>0</v>
      </c>
      <c r="R935" s="7">
        <v>1344</v>
      </c>
      <c r="S935" s="7">
        <v>1</v>
      </c>
      <c r="T935" s="7">
        <v>1</v>
      </c>
      <c r="U935" s="7">
        <v>64</v>
      </c>
      <c r="V935" s="7">
        <v>1</v>
      </c>
      <c r="W935" s="7">
        <v>1</v>
      </c>
      <c r="X935" s="7">
        <f t="shared" si="36"/>
        <v>21</v>
      </c>
      <c r="Y935" s="7">
        <v>1296</v>
      </c>
      <c r="Z935" s="7">
        <v>1</v>
      </c>
      <c r="AA935" s="7">
        <v>1</v>
      </c>
      <c r="AB935" s="7">
        <v>0</v>
      </c>
      <c r="AC935" s="7">
        <v>0</v>
      </c>
      <c r="AD935" s="7">
        <v>0</v>
      </c>
      <c r="AE935" s="7">
        <v>0</v>
      </c>
      <c r="AF935" s="7">
        <v>1</v>
      </c>
      <c r="AG935" s="5">
        <v>0</v>
      </c>
      <c r="AH935" s="7">
        <f t="shared" si="37"/>
        <v>0</v>
      </c>
      <c r="AI935" s="7">
        <v>32</v>
      </c>
      <c r="AJ935" s="7">
        <v>6</v>
      </c>
      <c r="AK935" s="7">
        <f>CEILING(Y935/AI935,1)</f>
        <v>41</v>
      </c>
      <c r="AL935" s="7">
        <f>CEILING(Y935/AJ935,1)</f>
        <v>216</v>
      </c>
      <c r="AM935" s="7">
        <v>3.84</v>
      </c>
      <c r="AN935" s="7">
        <v>4.84</v>
      </c>
      <c r="AO935" s="7">
        <v>2.78</v>
      </c>
    </row>
    <row r="936" spans="1:41">
      <c r="A936" s="7">
        <v>2</v>
      </c>
      <c r="B936" s="7">
        <v>1</v>
      </c>
      <c r="C936" s="7">
        <v>1300</v>
      </c>
      <c r="D936" s="7">
        <v>1</v>
      </c>
      <c r="E936" s="7">
        <v>0</v>
      </c>
      <c r="F936" s="7">
        <v>0</v>
      </c>
      <c r="G936" s="7">
        <v>0</v>
      </c>
      <c r="H936" s="7">
        <v>2600</v>
      </c>
      <c r="I936" s="7">
        <v>0</v>
      </c>
      <c r="J936" s="7">
        <v>0</v>
      </c>
      <c r="K936" s="7">
        <v>1</v>
      </c>
      <c r="L936" s="7">
        <v>0</v>
      </c>
      <c r="M936" s="7">
        <v>0</v>
      </c>
      <c r="N936" s="7">
        <v>0</v>
      </c>
      <c r="O936" s="7">
        <v>6760000</v>
      </c>
      <c r="P936" s="7">
        <v>5200</v>
      </c>
      <c r="Q936" s="7">
        <v>0</v>
      </c>
      <c r="R936" s="7">
        <v>1344</v>
      </c>
      <c r="S936" s="7">
        <v>1</v>
      </c>
      <c r="T936" s="7">
        <v>1</v>
      </c>
      <c r="U936" s="7">
        <v>64</v>
      </c>
      <c r="V936" s="7">
        <v>1</v>
      </c>
      <c r="W936" s="7">
        <v>1</v>
      </c>
      <c r="X936" s="7">
        <f t="shared" si="36"/>
        <v>21</v>
      </c>
      <c r="Y936" s="7">
        <v>1300</v>
      </c>
      <c r="Z936" s="7">
        <v>1</v>
      </c>
      <c r="AA936" s="7">
        <v>1</v>
      </c>
      <c r="AB936" s="7">
        <v>0</v>
      </c>
      <c r="AC936" s="7">
        <v>0</v>
      </c>
      <c r="AD936" s="7">
        <v>0</v>
      </c>
      <c r="AE936" s="7">
        <v>0</v>
      </c>
      <c r="AF936" s="7">
        <v>1</v>
      </c>
      <c r="AG936" s="5">
        <v>0</v>
      </c>
      <c r="AH936" s="7">
        <f t="shared" si="37"/>
        <v>0</v>
      </c>
      <c r="AI936" s="7">
        <v>32</v>
      </c>
      <c r="AJ936" s="7">
        <v>6</v>
      </c>
      <c r="AK936" s="7">
        <f>CEILING(Y936/AI936,1)</f>
        <v>41</v>
      </c>
      <c r="AL936" s="7">
        <f>CEILING(Y936/AJ936,1)</f>
        <v>217</v>
      </c>
      <c r="AM936" s="7">
        <v>3.99</v>
      </c>
      <c r="AN936" s="7">
        <v>4.63</v>
      </c>
      <c r="AO936" s="7">
        <v>2.4</v>
      </c>
    </row>
    <row r="937" spans="1:41">
      <c r="A937" s="7">
        <v>2</v>
      </c>
      <c r="B937" s="7">
        <v>1</v>
      </c>
      <c r="C937" s="7">
        <v>1304</v>
      </c>
      <c r="D937" s="7">
        <v>1</v>
      </c>
      <c r="E937" s="7">
        <v>0</v>
      </c>
      <c r="F937" s="7">
        <v>0</v>
      </c>
      <c r="G937" s="7">
        <v>0</v>
      </c>
      <c r="H937" s="7">
        <v>2608</v>
      </c>
      <c r="I937" s="7">
        <v>0</v>
      </c>
      <c r="J937" s="7">
        <v>0</v>
      </c>
      <c r="K937" s="7">
        <v>1</v>
      </c>
      <c r="L937" s="7">
        <v>0</v>
      </c>
      <c r="M937" s="7">
        <v>0</v>
      </c>
      <c r="N937" s="7">
        <v>0</v>
      </c>
      <c r="O937" s="7">
        <v>6801664</v>
      </c>
      <c r="P937" s="7">
        <v>5216</v>
      </c>
      <c r="Q937" s="7">
        <v>0</v>
      </c>
      <c r="R937" s="7">
        <v>1344</v>
      </c>
      <c r="S937" s="7">
        <v>1</v>
      </c>
      <c r="T937" s="7">
        <v>1</v>
      </c>
      <c r="U937" s="7">
        <v>64</v>
      </c>
      <c r="V937" s="7">
        <v>1</v>
      </c>
      <c r="W937" s="7">
        <v>1</v>
      </c>
      <c r="X937" s="7">
        <f t="shared" si="36"/>
        <v>21</v>
      </c>
      <c r="Y937" s="7">
        <v>1304</v>
      </c>
      <c r="Z937" s="7">
        <v>1</v>
      </c>
      <c r="AA937" s="7">
        <v>1</v>
      </c>
      <c r="AB937" s="7">
        <v>0</v>
      </c>
      <c r="AC937" s="7">
        <v>0</v>
      </c>
      <c r="AD937" s="7">
        <v>0</v>
      </c>
      <c r="AE937" s="7">
        <v>0</v>
      </c>
      <c r="AF937" s="7">
        <v>1</v>
      </c>
      <c r="AG937" s="5">
        <v>0</v>
      </c>
      <c r="AH937" s="7">
        <f t="shared" si="37"/>
        <v>0</v>
      </c>
      <c r="AI937" s="7">
        <v>32</v>
      </c>
      <c r="AJ937" s="7">
        <v>6</v>
      </c>
      <c r="AK937" s="7">
        <f>CEILING(Y937/AI937,1)</f>
        <v>41</v>
      </c>
      <c r="AL937" s="7">
        <f>CEILING(Y937/AJ937,1)</f>
        <v>218</v>
      </c>
      <c r="AM937" s="7">
        <v>4</v>
      </c>
      <c r="AN937" s="7">
        <v>4.79</v>
      </c>
      <c r="AO937" s="7">
        <v>2.75</v>
      </c>
    </row>
    <row r="938" spans="1:41">
      <c r="A938" s="7">
        <v>2</v>
      </c>
      <c r="B938" s="7">
        <v>1</v>
      </c>
      <c r="C938" s="7">
        <v>1308</v>
      </c>
      <c r="D938" s="7">
        <v>1</v>
      </c>
      <c r="E938" s="7">
        <v>0</v>
      </c>
      <c r="F938" s="7">
        <v>0</v>
      </c>
      <c r="G938" s="7">
        <v>0</v>
      </c>
      <c r="H938" s="7">
        <v>2616</v>
      </c>
      <c r="I938" s="7">
        <v>0</v>
      </c>
      <c r="J938" s="7">
        <v>0</v>
      </c>
      <c r="K938" s="7">
        <v>1</v>
      </c>
      <c r="L938" s="7">
        <v>0</v>
      </c>
      <c r="M938" s="7">
        <v>0</v>
      </c>
      <c r="N938" s="7">
        <v>0</v>
      </c>
      <c r="O938" s="7">
        <v>6843456</v>
      </c>
      <c r="P938" s="7">
        <v>5232</v>
      </c>
      <c r="Q938" s="7">
        <v>0</v>
      </c>
      <c r="R938" s="7">
        <v>1344</v>
      </c>
      <c r="S938" s="7">
        <v>1</v>
      </c>
      <c r="T938" s="7">
        <v>1</v>
      </c>
      <c r="U938" s="7">
        <v>64</v>
      </c>
      <c r="V938" s="7">
        <v>1</v>
      </c>
      <c r="W938" s="7">
        <v>1</v>
      </c>
      <c r="X938" s="7">
        <f t="shared" si="36"/>
        <v>21</v>
      </c>
      <c r="Y938" s="7">
        <v>1308</v>
      </c>
      <c r="Z938" s="7">
        <v>1</v>
      </c>
      <c r="AA938" s="7">
        <v>1</v>
      </c>
      <c r="AB938" s="7">
        <v>0</v>
      </c>
      <c r="AC938" s="7">
        <v>0</v>
      </c>
      <c r="AD938" s="7">
        <v>0</v>
      </c>
      <c r="AE938" s="7">
        <v>0</v>
      </c>
      <c r="AF938" s="7">
        <v>1</v>
      </c>
      <c r="AG938" s="5">
        <v>0</v>
      </c>
      <c r="AH938" s="7">
        <f t="shared" si="37"/>
        <v>0</v>
      </c>
      <c r="AI938" s="7">
        <v>32</v>
      </c>
      <c r="AJ938" s="7">
        <v>6</v>
      </c>
      <c r="AK938" s="7">
        <f>CEILING(Y938/AI938,1)</f>
        <v>41</v>
      </c>
      <c r="AL938" s="7">
        <f>CEILING(Y938/AJ938,1)</f>
        <v>218</v>
      </c>
      <c r="AM938" s="7">
        <v>3.88</v>
      </c>
      <c r="AN938" s="7">
        <v>4.7</v>
      </c>
      <c r="AO938" s="7">
        <v>2.91</v>
      </c>
    </row>
    <row r="939" spans="1:41">
      <c r="A939" s="7">
        <v>2</v>
      </c>
      <c r="B939" s="7">
        <v>1</v>
      </c>
      <c r="C939" s="7">
        <v>1312</v>
      </c>
      <c r="D939" s="7">
        <v>1</v>
      </c>
      <c r="E939" s="7">
        <v>0</v>
      </c>
      <c r="F939" s="7">
        <v>0</v>
      </c>
      <c r="G939" s="7">
        <v>0</v>
      </c>
      <c r="H939" s="7">
        <v>2624</v>
      </c>
      <c r="I939" s="7">
        <v>0</v>
      </c>
      <c r="J939" s="7">
        <v>0</v>
      </c>
      <c r="K939" s="7">
        <v>1</v>
      </c>
      <c r="L939" s="7">
        <v>0</v>
      </c>
      <c r="M939" s="7">
        <v>0</v>
      </c>
      <c r="N939" s="7">
        <v>0</v>
      </c>
      <c r="O939" s="7">
        <v>6885376</v>
      </c>
      <c r="P939" s="7">
        <v>5248</v>
      </c>
      <c r="Q939" s="7">
        <v>0</v>
      </c>
      <c r="R939" s="7">
        <v>1344</v>
      </c>
      <c r="S939" s="7">
        <v>1</v>
      </c>
      <c r="T939" s="7">
        <v>1</v>
      </c>
      <c r="U939" s="7">
        <v>64</v>
      </c>
      <c r="V939" s="7">
        <v>1</v>
      </c>
      <c r="W939" s="7">
        <v>1</v>
      </c>
      <c r="X939" s="7">
        <f t="shared" si="36"/>
        <v>21</v>
      </c>
      <c r="Y939" s="7">
        <v>1312</v>
      </c>
      <c r="Z939" s="7">
        <v>1</v>
      </c>
      <c r="AA939" s="7">
        <v>1</v>
      </c>
      <c r="AB939" s="7">
        <v>0</v>
      </c>
      <c r="AC939" s="7">
        <v>0</v>
      </c>
      <c r="AD939" s="7">
        <v>0</v>
      </c>
      <c r="AE939" s="7">
        <v>0</v>
      </c>
      <c r="AF939" s="7">
        <v>1</v>
      </c>
      <c r="AG939" s="5">
        <v>0</v>
      </c>
      <c r="AH939" s="7">
        <f t="shared" si="37"/>
        <v>0</v>
      </c>
      <c r="AI939" s="7">
        <v>32</v>
      </c>
      <c r="AJ939" s="7">
        <v>6</v>
      </c>
      <c r="AK939" s="7">
        <f>CEILING(Y939/AI939,1)</f>
        <v>41</v>
      </c>
      <c r="AL939" s="7">
        <f>CEILING(Y939/AJ939,1)</f>
        <v>219</v>
      </c>
      <c r="AM939" s="7">
        <v>4.04</v>
      </c>
      <c r="AN939" s="7">
        <v>5</v>
      </c>
      <c r="AO939" s="7">
        <v>2.5099999999999998</v>
      </c>
    </row>
    <row r="940" spans="1:41">
      <c r="A940" s="7">
        <v>2</v>
      </c>
      <c r="B940" s="7">
        <v>1</v>
      </c>
      <c r="C940" s="7">
        <v>1316</v>
      </c>
      <c r="D940" s="7">
        <v>1</v>
      </c>
      <c r="E940" s="7">
        <v>0</v>
      </c>
      <c r="F940" s="7">
        <v>0</v>
      </c>
      <c r="G940" s="7">
        <v>0</v>
      </c>
      <c r="H940" s="7">
        <v>2632</v>
      </c>
      <c r="I940" s="7">
        <v>0</v>
      </c>
      <c r="J940" s="7">
        <v>0</v>
      </c>
      <c r="K940" s="7">
        <v>1</v>
      </c>
      <c r="L940" s="7">
        <v>0</v>
      </c>
      <c r="M940" s="7">
        <v>0</v>
      </c>
      <c r="N940" s="7">
        <v>0</v>
      </c>
      <c r="O940" s="7">
        <v>6927424</v>
      </c>
      <c r="P940" s="7">
        <v>5264</v>
      </c>
      <c r="Q940" s="7">
        <v>0</v>
      </c>
      <c r="R940" s="7">
        <v>1344</v>
      </c>
      <c r="S940" s="7">
        <v>1</v>
      </c>
      <c r="T940" s="7">
        <v>1</v>
      </c>
      <c r="U940" s="7">
        <v>64</v>
      </c>
      <c r="V940" s="7">
        <v>1</v>
      </c>
      <c r="W940" s="7">
        <v>1</v>
      </c>
      <c r="X940" s="7">
        <f t="shared" si="36"/>
        <v>21</v>
      </c>
      <c r="Y940" s="7">
        <v>1316</v>
      </c>
      <c r="Z940" s="7">
        <v>1</v>
      </c>
      <c r="AA940" s="7">
        <v>1</v>
      </c>
      <c r="AB940" s="7">
        <v>0</v>
      </c>
      <c r="AC940" s="7">
        <v>0</v>
      </c>
      <c r="AD940" s="7">
        <v>0</v>
      </c>
      <c r="AE940" s="7">
        <v>0</v>
      </c>
      <c r="AF940" s="7">
        <v>1</v>
      </c>
      <c r="AG940" s="5">
        <v>0</v>
      </c>
      <c r="AH940" s="7">
        <f t="shared" si="37"/>
        <v>0</v>
      </c>
      <c r="AI940" s="7">
        <v>32</v>
      </c>
      <c r="AJ940" s="7">
        <v>6</v>
      </c>
      <c r="AK940" s="7">
        <f>CEILING(Y940/AI940,1)</f>
        <v>42</v>
      </c>
      <c r="AL940" s="7">
        <f>CEILING(Y940/AJ940,1)</f>
        <v>220</v>
      </c>
      <c r="AM940" s="7">
        <v>4.03</v>
      </c>
      <c r="AN940" s="7">
        <v>4.82</v>
      </c>
      <c r="AO940" s="7">
        <v>2.63</v>
      </c>
    </row>
    <row r="941" spans="1:41">
      <c r="A941" s="7">
        <v>2</v>
      </c>
      <c r="B941" s="7">
        <v>1</v>
      </c>
      <c r="C941" s="7">
        <v>1320</v>
      </c>
      <c r="D941" s="7">
        <v>1</v>
      </c>
      <c r="E941" s="7">
        <v>0</v>
      </c>
      <c r="F941" s="7">
        <v>0</v>
      </c>
      <c r="G941" s="7">
        <v>0</v>
      </c>
      <c r="H941" s="7">
        <v>2640</v>
      </c>
      <c r="I941" s="7">
        <v>0</v>
      </c>
      <c r="J941" s="7">
        <v>0</v>
      </c>
      <c r="K941" s="7">
        <v>1</v>
      </c>
      <c r="L941" s="7">
        <v>0</v>
      </c>
      <c r="M941" s="7">
        <v>0</v>
      </c>
      <c r="N941" s="7">
        <v>0</v>
      </c>
      <c r="O941" s="7">
        <v>6969600</v>
      </c>
      <c r="P941" s="7">
        <v>5280</v>
      </c>
      <c r="Q941" s="7">
        <v>0</v>
      </c>
      <c r="R941" s="7">
        <v>1344</v>
      </c>
      <c r="S941" s="7">
        <v>1</v>
      </c>
      <c r="T941" s="7">
        <v>1</v>
      </c>
      <c r="U941" s="7">
        <v>64</v>
      </c>
      <c r="V941" s="7">
        <v>1</v>
      </c>
      <c r="W941" s="7">
        <v>1</v>
      </c>
      <c r="X941" s="7">
        <f t="shared" si="36"/>
        <v>21</v>
      </c>
      <c r="Y941" s="7">
        <v>1320</v>
      </c>
      <c r="Z941" s="7">
        <v>1</v>
      </c>
      <c r="AA941" s="7">
        <v>1</v>
      </c>
      <c r="AB941" s="7">
        <v>0</v>
      </c>
      <c r="AC941" s="7">
        <v>0</v>
      </c>
      <c r="AD941" s="7">
        <v>0</v>
      </c>
      <c r="AE941" s="7">
        <v>0</v>
      </c>
      <c r="AF941" s="7">
        <v>1</v>
      </c>
      <c r="AG941" s="5">
        <v>0</v>
      </c>
      <c r="AH941" s="7">
        <f t="shared" si="37"/>
        <v>0</v>
      </c>
      <c r="AI941" s="7">
        <v>32</v>
      </c>
      <c r="AJ941" s="7">
        <v>6</v>
      </c>
      <c r="AK941" s="7">
        <f>CEILING(Y941/AI941,1)</f>
        <v>42</v>
      </c>
      <c r="AL941" s="7">
        <f>CEILING(Y941/AJ941,1)</f>
        <v>220</v>
      </c>
      <c r="AM941" s="7">
        <v>3.96</v>
      </c>
      <c r="AN941" s="7">
        <v>4.99</v>
      </c>
      <c r="AO941" s="7">
        <v>2.77</v>
      </c>
    </row>
    <row r="942" spans="1:41">
      <c r="A942" s="7">
        <v>2</v>
      </c>
      <c r="B942" s="7">
        <v>1</v>
      </c>
      <c r="C942" s="7">
        <v>1324</v>
      </c>
      <c r="D942" s="7">
        <v>1</v>
      </c>
      <c r="E942" s="7">
        <v>0</v>
      </c>
      <c r="F942" s="7">
        <v>0</v>
      </c>
      <c r="G942" s="7">
        <v>0</v>
      </c>
      <c r="H942" s="7">
        <v>2648</v>
      </c>
      <c r="I942" s="7">
        <v>0</v>
      </c>
      <c r="J942" s="7">
        <v>0</v>
      </c>
      <c r="K942" s="7">
        <v>1</v>
      </c>
      <c r="L942" s="7">
        <v>0</v>
      </c>
      <c r="M942" s="7">
        <v>0</v>
      </c>
      <c r="N942" s="7">
        <v>0</v>
      </c>
      <c r="O942" s="7">
        <v>7011904</v>
      </c>
      <c r="P942" s="7">
        <v>5296</v>
      </c>
      <c r="Q942" s="7">
        <v>0</v>
      </c>
      <c r="R942" s="7">
        <v>1344</v>
      </c>
      <c r="S942" s="7">
        <v>1</v>
      </c>
      <c r="T942" s="7">
        <v>1</v>
      </c>
      <c r="U942" s="7">
        <v>64</v>
      </c>
      <c r="V942" s="7">
        <v>1</v>
      </c>
      <c r="W942" s="7">
        <v>1</v>
      </c>
      <c r="X942" s="7">
        <f t="shared" si="36"/>
        <v>21</v>
      </c>
      <c r="Y942" s="7">
        <v>1324</v>
      </c>
      <c r="Z942" s="7">
        <v>1</v>
      </c>
      <c r="AA942" s="7">
        <v>1</v>
      </c>
      <c r="AB942" s="7">
        <v>0</v>
      </c>
      <c r="AC942" s="7">
        <v>0</v>
      </c>
      <c r="AD942" s="7">
        <v>0</v>
      </c>
      <c r="AE942" s="7">
        <v>0</v>
      </c>
      <c r="AF942" s="7">
        <v>1</v>
      </c>
      <c r="AG942" s="5">
        <v>0</v>
      </c>
      <c r="AH942" s="7">
        <f t="shared" si="37"/>
        <v>0</v>
      </c>
      <c r="AI942" s="7">
        <v>32</v>
      </c>
      <c r="AJ942" s="7">
        <v>6</v>
      </c>
      <c r="AK942" s="7">
        <f>CEILING(Y942/AI942,1)</f>
        <v>42</v>
      </c>
      <c r="AL942" s="7">
        <f>CEILING(Y942/AJ942,1)</f>
        <v>221</v>
      </c>
      <c r="AM942" s="7">
        <v>4.2</v>
      </c>
      <c r="AN942" s="7">
        <v>4.7</v>
      </c>
      <c r="AO942" s="7">
        <v>3.01</v>
      </c>
    </row>
    <row r="943" spans="1:41">
      <c r="A943" s="7">
        <v>2</v>
      </c>
      <c r="B943" s="7">
        <v>1</v>
      </c>
      <c r="C943" s="7">
        <v>1328</v>
      </c>
      <c r="D943" s="7">
        <v>1</v>
      </c>
      <c r="E943" s="7">
        <v>0</v>
      </c>
      <c r="F943" s="7">
        <v>0</v>
      </c>
      <c r="G943" s="7">
        <v>0</v>
      </c>
      <c r="H943" s="7">
        <v>2656</v>
      </c>
      <c r="I943" s="7">
        <v>0</v>
      </c>
      <c r="J943" s="7">
        <v>0</v>
      </c>
      <c r="K943" s="7">
        <v>1</v>
      </c>
      <c r="L943" s="7">
        <v>0</v>
      </c>
      <c r="M943" s="7">
        <v>0</v>
      </c>
      <c r="N943" s="7">
        <v>0</v>
      </c>
      <c r="O943" s="7">
        <v>7054336</v>
      </c>
      <c r="P943" s="7">
        <v>5312</v>
      </c>
      <c r="Q943" s="7">
        <v>0</v>
      </c>
      <c r="R943" s="7">
        <v>1344</v>
      </c>
      <c r="S943" s="7">
        <v>1</v>
      </c>
      <c r="T943" s="7">
        <v>1</v>
      </c>
      <c r="U943" s="7">
        <v>64</v>
      </c>
      <c r="V943" s="7">
        <v>1</v>
      </c>
      <c r="W943" s="7">
        <v>1</v>
      </c>
      <c r="X943" s="7">
        <f t="shared" si="36"/>
        <v>21</v>
      </c>
      <c r="Y943" s="7">
        <v>1328</v>
      </c>
      <c r="Z943" s="7">
        <v>1</v>
      </c>
      <c r="AA943" s="7">
        <v>1</v>
      </c>
      <c r="AB943" s="7">
        <v>0</v>
      </c>
      <c r="AC943" s="7">
        <v>0</v>
      </c>
      <c r="AD943" s="7">
        <v>0</v>
      </c>
      <c r="AE943" s="7">
        <v>0</v>
      </c>
      <c r="AF943" s="7">
        <v>1</v>
      </c>
      <c r="AG943" s="5">
        <v>0</v>
      </c>
      <c r="AH943" s="7">
        <f t="shared" si="37"/>
        <v>0</v>
      </c>
      <c r="AI943" s="7">
        <v>32</v>
      </c>
      <c r="AJ943" s="7">
        <v>6</v>
      </c>
      <c r="AK943" s="7">
        <f>CEILING(Y943/AI943,1)</f>
        <v>42</v>
      </c>
      <c r="AL943" s="7">
        <f>CEILING(Y943/AJ943,1)</f>
        <v>222</v>
      </c>
      <c r="AM943" s="7">
        <v>4.0599999999999996</v>
      </c>
      <c r="AN943" s="7">
        <v>4.99</v>
      </c>
      <c r="AO943" s="7">
        <v>2.91</v>
      </c>
    </row>
    <row r="944" spans="1:41">
      <c r="A944" s="7">
        <v>2</v>
      </c>
      <c r="B944" s="7">
        <v>1</v>
      </c>
      <c r="C944" s="7">
        <v>1332</v>
      </c>
      <c r="D944" s="7">
        <v>1</v>
      </c>
      <c r="E944" s="7">
        <v>0</v>
      </c>
      <c r="F944" s="7">
        <v>0</v>
      </c>
      <c r="G944" s="7">
        <v>0</v>
      </c>
      <c r="H944" s="7">
        <v>2664</v>
      </c>
      <c r="I944" s="7">
        <v>0</v>
      </c>
      <c r="J944" s="7">
        <v>0</v>
      </c>
      <c r="K944" s="7">
        <v>1</v>
      </c>
      <c r="L944" s="7">
        <v>0</v>
      </c>
      <c r="M944" s="7">
        <v>0</v>
      </c>
      <c r="N944" s="7">
        <v>0</v>
      </c>
      <c r="O944" s="7">
        <v>7096896</v>
      </c>
      <c r="P944" s="7">
        <v>5328</v>
      </c>
      <c r="Q944" s="7">
        <v>0</v>
      </c>
      <c r="R944" s="7">
        <v>1344</v>
      </c>
      <c r="S944" s="7">
        <v>1</v>
      </c>
      <c r="T944" s="7">
        <v>1</v>
      </c>
      <c r="U944" s="7">
        <v>64</v>
      </c>
      <c r="V944" s="7">
        <v>1</v>
      </c>
      <c r="W944" s="7">
        <v>1</v>
      </c>
      <c r="X944" s="7">
        <f t="shared" si="36"/>
        <v>21</v>
      </c>
      <c r="Y944" s="7">
        <v>1332</v>
      </c>
      <c r="Z944" s="7">
        <v>1</v>
      </c>
      <c r="AA944" s="7">
        <v>1</v>
      </c>
      <c r="AB944" s="7">
        <v>0</v>
      </c>
      <c r="AC944" s="7">
        <v>0</v>
      </c>
      <c r="AD944" s="7">
        <v>0</v>
      </c>
      <c r="AE944" s="7">
        <v>0</v>
      </c>
      <c r="AF944" s="7">
        <v>1</v>
      </c>
      <c r="AG944" s="5">
        <v>0</v>
      </c>
      <c r="AH944" s="7">
        <f t="shared" si="37"/>
        <v>0</v>
      </c>
      <c r="AI944" s="7">
        <v>32</v>
      </c>
      <c r="AJ944" s="7">
        <v>6</v>
      </c>
      <c r="AK944" s="7">
        <f>CEILING(Y944/AI944,1)</f>
        <v>42</v>
      </c>
      <c r="AL944" s="7">
        <f>CEILING(Y944/AJ944,1)</f>
        <v>222</v>
      </c>
      <c r="AM944" s="7">
        <v>3.96</v>
      </c>
      <c r="AN944" s="7">
        <v>4.8899999999999997</v>
      </c>
      <c r="AO944" s="7">
        <v>2.82</v>
      </c>
    </row>
    <row r="945" spans="1:41">
      <c r="A945" s="7">
        <v>2</v>
      </c>
      <c r="B945" s="7">
        <v>1</v>
      </c>
      <c r="C945" s="7">
        <v>1336</v>
      </c>
      <c r="D945" s="7">
        <v>1</v>
      </c>
      <c r="E945" s="7">
        <v>0</v>
      </c>
      <c r="F945" s="7">
        <v>0</v>
      </c>
      <c r="G945" s="7">
        <v>0</v>
      </c>
      <c r="H945" s="7">
        <v>2672</v>
      </c>
      <c r="I945" s="7">
        <v>0</v>
      </c>
      <c r="J945" s="7">
        <v>0</v>
      </c>
      <c r="K945" s="7">
        <v>1</v>
      </c>
      <c r="L945" s="7">
        <v>0</v>
      </c>
      <c r="M945" s="7">
        <v>0</v>
      </c>
      <c r="N945" s="7">
        <v>0</v>
      </c>
      <c r="O945" s="7">
        <v>7139584</v>
      </c>
      <c r="P945" s="7">
        <v>5344</v>
      </c>
      <c r="Q945" s="7">
        <v>0</v>
      </c>
      <c r="R945" s="7">
        <v>1344</v>
      </c>
      <c r="S945" s="7">
        <v>1</v>
      </c>
      <c r="T945" s="7">
        <v>1</v>
      </c>
      <c r="U945" s="7">
        <v>64</v>
      </c>
      <c r="V945" s="7">
        <v>1</v>
      </c>
      <c r="W945" s="7">
        <v>1</v>
      </c>
      <c r="X945" s="7">
        <f t="shared" si="36"/>
        <v>21</v>
      </c>
      <c r="Y945" s="7">
        <v>1336</v>
      </c>
      <c r="Z945" s="7">
        <v>1</v>
      </c>
      <c r="AA945" s="7">
        <v>1</v>
      </c>
      <c r="AB945" s="7">
        <v>0</v>
      </c>
      <c r="AC945" s="7">
        <v>0</v>
      </c>
      <c r="AD945" s="7">
        <v>0</v>
      </c>
      <c r="AE945" s="7">
        <v>0</v>
      </c>
      <c r="AF945" s="7">
        <v>1</v>
      </c>
      <c r="AG945" s="5">
        <v>0</v>
      </c>
      <c r="AH945" s="7">
        <f t="shared" si="37"/>
        <v>0</v>
      </c>
      <c r="AI945" s="7">
        <v>32</v>
      </c>
      <c r="AJ945" s="7">
        <v>6</v>
      </c>
      <c r="AK945" s="7">
        <f>CEILING(Y945/AI945,1)</f>
        <v>42</v>
      </c>
      <c r="AL945" s="7">
        <f>CEILING(Y945/AJ945,1)</f>
        <v>223</v>
      </c>
      <c r="AM945" s="7">
        <v>4.08</v>
      </c>
      <c r="AN945" s="7">
        <v>5.21</v>
      </c>
      <c r="AO945" s="7">
        <v>2.58</v>
      </c>
    </row>
    <row r="946" spans="1:41">
      <c r="A946" s="7">
        <v>2</v>
      </c>
      <c r="B946" s="7">
        <v>1</v>
      </c>
      <c r="C946" s="7">
        <v>1340</v>
      </c>
      <c r="D946" s="7">
        <v>1</v>
      </c>
      <c r="E946" s="7">
        <v>0</v>
      </c>
      <c r="F946" s="7">
        <v>0</v>
      </c>
      <c r="G946" s="7">
        <v>0</v>
      </c>
      <c r="H946" s="7">
        <v>2680</v>
      </c>
      <c r="I946" s="7">
        <v>0</v>
      </c>
      <c r="J946" s="7">
        <v>0</v>
      </c>
      <c r="K946" s="7">
        <v>1</v>
      </c>
      <c r="L946" s="7">
        <v>0</v>
      </c>
      <c r="M946" s="7">
        <v>0</v>
      </c>
      <c r="N946" s="7">
        <v>0</v>
      </c>
      <c r="O946" s="7">
        <v>7182400</v>
      </c>
      <c r="P946" s="7">
        <v>5360</v>
      </c>
      <c r="Q946" s="7">
        <v>0</v>
      </c>
      <c r="R946" s="7">
        <v>1344</v>
      </c>
      <c r="S946" s="7">
        <v>1</v>
      </c>
      <c r="T946" s="7">
        <v>1</v>
      </c>
      <c r="U946" s="7">
        <v>64</v>
      </c>
      <c r="V946" s="7">
        <v>1</v>
      </c>
      <c r="W946" s="7">
        <v>1</v>
      </c>
      <c r="X946" s="7">
        <f t="shared" si="36"/>
        <v>21</v>
      </c>
      <c r="Y946" s="7">
        <v>1340</v>
      </c>
      <c r="Z946" s="7">
        <v>1</v>
      </c>
      <c r="AA946" s="7">
        <v>1</v>
      </c>
      <c r="AB946" s="7">
        <v>0</v>
      </c>
      <c r="AC946" s="7">
        <v>0</v>
      </c>
      <c r="AD946" s="7">
        <v>0</v>
      </c>
      <c r="AE946" s="7">
        <v>0</v>
      </c>
      <c r="AF946" s="7">
        <v>1</v>
      </c>
      <c r="AG946" s="5">
        <v>0</v>
      </c>
      <c r="AH946" s="7">
        <f t="shared" si="37"/>
        <v>0</v>
      </c>
      <c r="AI946" s="7">
        <v>32</v>
      </c>
      <c r="AJ946" s="7">
        <v>6</v>
      </c>
      <c r="AK946" s="7">
        <f>CEILING(Y946/AI946,1)</f>
        <v>42</v>
      </c>
      <c r="AL946" s="7">
        <f>CEILING(Y946/AJ946,1)</f>
        <v>224</v>
      </c>
      <c r="AM946" s="7">
        <v>3.99</v>
      </c>
      <c r="AN946" s="7">
        <v>4.8899999999999997</v>
      </c>
      <c r="AO946" s="7">
        <v>2.92</v>
      </c>
    </row>
    <row r="947" spans="1:41">
      <c r="A947" s="7">
        <v>2</v>
      </c>
      <c r="B947" s="7">
        <v>1</v>
      </c>
      <c r="C947" s="7">
        <v>1344</v>
      </c>
      <c r="D947" s="7">
        <v>1</v>
      </c>
      <c r="E947" s="7">
        <v>0</v>
      </c>
      <c r="F947" s="7">
        <v>0</v>
      </c>
      <c r="G947" s="7">
        <v>0</v>
      </c>
      <c r="H947" s="7">
        <v>2688</v>
      </c>
      <c r="I947" s="7">
        <v>0</v>
      </c>
      <c r="J947" s="7">
        <v>0</v>
      </c>
      <c r="K947" s="7">
        <v>1</v>
      </c>
      <c r="L947" s="7">
        <v>0</v>
      </c>
      <c r="M947" s="7">
        <v>0</v>
      </c>
      <c r="N947" s="7">
        <v>0</v>
      </c>
      <c r="O947" s="7">
        <v>7225344</v>
      </c>
      <c r="P947" s="7">
        <v>5376</v>
      </c>
      <c r="Q947" s="7">
        <v>0</v>
      </c>
      <c r="R947" s="7">
        <v>1344</v>
      </c>
      <c r="S947" s="7">
        <v>1</v>
      </c>
      <c r="T947" s="7">
        <v>1</v>
      </c>
      <c r="U947" s="7">
        <v>64</v>
      </c>
      <c r="V947" s="7">
        <v>1</v>
      </c>
      <c r="W947" s="7">
        <v>1</v>
      </c>
      <c r="X947" s="7">
        <f t="shared" si="36"/>
        <v>21</v>
      </c>
      <c r="Y947" s="7">
        <v>1344</v>
      </c>
      <c r="Z947" s="7">
        <v>1</v>
      </c>
      <c r="AA947" s="7">
        <v>1</v>
      </c>
      <c r="AB947" s="7">
        <v>0</v>
      </c>
      <c r="AC947" s="7">
        <v>0</v>
      </c>
      <c r="AD947" s="7">
        <v>0</v>
      </c>
      <c r="AE947" s="7">
        <v>0</v>
      </c>
      <c r="AF947" s="7">
        <v>1</v>
      </c>
      <c r="AG947" s="5">
        <v>0</v>
      </c>
      <c r="AH947" s="7">
        <f t="shared" si="37"/>
        <v>0</v>
      </c>
      <c r="AI947" s="7">
        <v>32</v>
      </c>
      <c r="AJ947" s="7">
        <v>6</v>
      </c>
      <c r="AK947" s="7">
        <f>CEILING(Y947/AI947,1)</f>
        <v>42</v>
      </c>
      <c r="AL947" s="7">
        <f>CEILING(Y947/AJ947,1)</f>
        <v>224</v>
      </c>
      <c r="AM947" s="7">
        <v>3.97</v>
      </c>
      <c r="AN947" s="7">
        <v>5.0999999999999996</v>
      </c>
      <c r="AO947" s="7">
        <v>2.86</v>
      </c>
    </row>
    <row r="948" spans="1:41">
      <c r="A948" s="7">
        <v>2</v>
      </c>
      <c r="B948" s="7">
        <v>1</v>
      </c>
      <c r="C948" s="7">
        <v>1348</v>
      </c>
      <c r="D948" s="7">
        <v>1</v>
      </c>
      <c r="E948" s="7">
        <v>0</v>
      </c>
      <c r="F948" s="7">
        <v>0</v>
      </c>
      <c r="G948" s="7">
        <v>0</v>
      </c>
      <c r="H948" s="7">
        <v>2696</v>
      </c>
      <c r="I948" s="7">
        <v>0</v>
      </c>
      <c r="J948" s="7">
        <v>0</v>
      </c>
      <c r="K948" s="7">
        <v>1</v>
      </c>
      <c r="L948" s="7">
        <v>0</v>
      </c>
      <c r="M948" s="7">
        <v>0</v>
      </c>
      <c r="N948" s="7">
        <v>0</v>
      </c>
      <c r="O948" s="7">
        <v>7268416</v>
      </c>
      <c r="P948" s="7">
        <v>5392</v>
      </c>
      <c r="Q948" s="7">
        <v>0</v>
      </c>
      <c r="R948" s="7">
        <v>1408</v>
      </c>
      <c r="S948" s="7">
        <v>1</v>
      </c>
      <c r="T948" s="7">
        <v>1</v>
      </c>
      <c r="U948" s="7">
        <v>64</v>
      </c>
      <c r="V948" s="7">
        <v>1</v>
      </c>
      <c r="W948" s="7">
        <v>1</v>
      </c>
      <c r="X948" s="7">
        <f t="shared" si="36"/>
        <v>22</v>
      </c>
      <c r="Y948" s="7">
        <v>1348</v>
      </c>
      <c r="Z948" s="7">
        <v>1</v>
      </c>
      <c r="AA948" s="7">
        <v>1</v>
      </c>
      <c r="AB948" s="7">
        <v>0</v>
      </c>
      <c r="AC948" s="7">
        <v>0</v>
      </c>
      <c r="AD948" s="7">
        <v>0</v>
      </c>
      <c r="AE948" s="7">
        <v>0</v>
      </c>
      <c r="AF948" s="7">
        <v>1</v>
      </c>
      <c r="AG948" s="5">
        <v>0</v>
      </c>
      <c r="AH948" s="7">
        <f t="shared" si="37"/>
        <v>0</v>
      </c>
      <c r="AI948" s="7">
        <v>32</v>
      </c>
      <c r="AJ948" s="7">
        <v>6</v>
      </c>
      <c r="AK948" s="7">
        <f>CEILING(Y948/AI948,1)</f>
        <v>43</v>
      </c>
      <c r="AL948" s="7">
        <f>CEILING(Y948/AJ948,1)</f>
        <v>225</v>
      </c>
      <c r="AM948" s="7">
        <v>4.1900000000000004</v>
      </c>
      <c r="AN948" s="7">
        <v>4.87</v>
      </c>
      <c r="AO948" s="7">
        <v>2.91</v>
      </c>
    </row>
    <row r="949" spans="1:41">
      <c r="A949" s="7">
        <v>2</v>
      </c>
      <c r="B949" s="7">
        <v>1</v>
      </c>
      <c r="C949" s="7">
        <v>1352</v>
      </c>
      <c r="D949" s="7">
        <v>1</v>
      </c>
      <c r="E949" s="7">
        <v>0</v>
      </c>
      <c r="F949" s="7">
        <v>0</v>
      </c>
      <c r="G949" s="7">
        <v>0</v>
      </c>
      <c r="H949" s="7">
        <v>2704</v>
      </c>
      <c r="I949" s="7">
        <v>0</v>
      </c>
      <c r="J949" s="7">
        <v>0</v>
      </c>
      <c r="K949" s="7">
        <v>1</v>
      </c>
      <c r="L949" s="7">
        <v>0</v>
      </c>
      <c r="M949" s="7">
        <v>0</v>
      </c>
      <c r="N949" s="7">
        <v>0</v>
      </c>
      <c r="O949" s="7">
        <v>7311616</v>
      </c>
      <c r="P949" s="7">
        <v>5408</v>
      </c>
      <c r="Q949" s="7">
        <v>0</v>
      </c>
      <c r="R949" s="7">
        <v>1408</v>
      </c>
      <c r="S949" s="7">
        <v>1</v>
      </c>
      <c r="T949" s="7">
        <v>1</v>
      </c>
      <c r="U949" s="7">
        <v>64</v>
      </c>
      <c r="V949" s="7">
        <v>1</v>
      </c>
      <c r="W949" s="7">
        <v>1</v>
      </c>
      <c r="X949" s="7">
        <f t="shared" si="36"/>
        <v>22</v>
      </c>
      <c r="Y949" s="7">
        <v>1352</v>
      </c>
      <c r="Z949" s="7">
        <v>1</v>
      </c>
      <c r="AA949" s="7">
        <v>1</v>
      </c>
      <c r="AB949" s="7">
        <v>0</v>
      </c>
      <c r="AC949" s="7">
        <v>0</v>
      </c>
      <c r="AD949" s="7">
        <v>0</v>
      </c>
      <c r="AE949" s="7">
        <v>0</v>
      </c>
      <c r="AF949" s="7">
        <v>1</v>
      </c>
      <c r="AG949" s="5">
        <v>0</v>
      </c>
      <c r="AH949" s="7">
        <f t="shared" si="37"/>
        <v>0</v>
      </c>
      <c r="AI949" s="7">
        <v>32</v>
      </c>
      <c r="AJ949" s="7">
        <v>6</v>
      </c>
      <c r="AK949" s="7">
        <f>CEILING(Y949/AI949,1)</f>
        <v>43</v>
      </c>
      <c r="AL949" s="7">
        <f>CEILING(Y949/AJ949,1)</f>
        <v>226</v>
      </c>
      <c r="AM949" s="7">
        <v>4.13</v>
      </c>
      <c r="AN949" s="7">
        <v>4.9800000000000004</v>
      </c>
      <c r="AO949" s="7">
        <v>2.97</v>
      </c>
    </row>
    <row r="950" spans="1:41">
      <c r="A950" s="7">
        <v>2</v>
      </c>
      <c r="B950" s="7">
        <v>1</v>
      </c>
      <c r="C950" s="7">
        <v>1356</v>
      </c>
      <c r="D950" s="7">
        <v>1</v>
      </c>
      <c r="E950" s="7">
        <v>0</v>
      </c>
      <c r="F950" s="7">
        <v>0</v>
      </c>
      <c r="G950" s="7">
        <v>0</v>
      </c>
      <c r="H950" s="7">
        <v>2712</v>
      </c>
      <c r="I950" s="7">
        <v>0</v>
      </c>
      <c r="J950" s="7">
        <v>0</v>
      </c>
      <c r="K950" s="7">
        <v>1</v>
      </c>
      <c r="L950" s="7">
        <v>0</v>
      </c>
      <c r="M950" s="7">
        <v>0</v>
      </c>
      <c r="N950" s="7">
        <v>0</v>
      </c>
      <c r="O950" s="7">
        <v>7354944</v>
      </c>
      <c r="P950" s="7">
        <v>5424</v>
      </c>
      <c r="Q950" s="7">
        <v>0</v>
      </c>
      <c r="R950" s="7">
        <v>1408</v>
      </c>
      <c r="S950" s="7">
        <v>1</v>
      </c>
      <c r="T950" s="7">
        <v>1</v>
      </c>
      <c r="U950" s="7">
        <v>64</v>
      </c>
      <c r="V950" s="7">
        <v>1</v>
      </c>
      <c r="W950" s="7">
        <v>1</v>
      </c>
      <c r="X950" s="7">
        <f t="shared" si="36"/>
        <v>22</v>
      </c>
      <c r="Y950" s="7">
        <v>1356</v>
      </c>
      <c r="Z950" s="7">
        <v>1</v>
      </c>
      <c r="AA950" s="7">
        <v>1</v>
      </c>
      <c r="AB950" s="7">
        <v>0</v>
      </c>
      <c r="AC950" s="7">
        <v>0</v>
      </c>
      <c r="AD950" s="7">
        <v>0</v>
      </c>
      <c r="AE950" s="7">
        <v>0</v>
      </c>
      <c r="AF950" s="7">
        <v>1</v>
      </c>
      <c r="AG950" s="5">
        <v>0</v>
      </c>
      <c r="AH950" s="7">
        <f t="shared" si="37"/>
        <v>0</v>
      </c>
      <c r="AI950" s="7">
        <v>32</v>
      </c>
      <c r="AJ950" s="7">
        <v>6</v>
      </c>
      <c r="AK950" s="7">
        <f>CEILING(Y950/AI950,1)</f>
        <v>43</v>
      </c>
      <c r="AL950" s="7">
        <f>CEILING(Y950/AJ950,1)</f>
        <v>226</v>
      </c>
      <c r="AM950" s="7">
        <v>4</v>
      </c>
      <c r="AN950" s="7">
        <v>4.9000000000000004</v>
      </c>
      <c r="AO950" s="7">
        <v>2.57</v>
      </c>
    </row>
    <row r="951" spans="1:41">
      <c r="A951" s="7">
        <v>2</v>
      </c>
      <c r="B951" s="7">
        <v>1</v>
      </c>
      <c r="C951" s="7">
        <v>1360</v>
      </c>
      <c r="D951" s="7">
        <v>1</v>
      </c>
      <c r="E951" s="7">
        <v>0</v>
      </c>
      <c r="F951" s="7">
        <v>0</v>
      </c>
      <c r="G951" s="7">
        <v>0</v>
      </c>
      <c r="H951" s="7">
        <v>2720</v>
      </c>
      <c r="I951" s="7">
        <v>0</v>
      </c>
      <c r="J951" s="7">
        <v>0</v>
      </c>
      <c r="K951" s="7">
        <v>1</v>
      </c>
      <c r="L951" s="7">
        <v>0</v>
      </c>
      <c r="M951" s="7">
        <v>0</v>
      </c>
      <c r="N951" s="7">
        <v>0</v>
      </c>
      <c r="O951" s="7">
        <v>7398400</v>
      </c>
      <c r="P951" s="7">
        <v>5440</v>
      </c>
      <c r="Q951" s="7">
        <v>0</v>
      </c>
      <c r="R951" s="7">
        <v>1408</v>
      </c>
      <c r="S951" s="7">
        <v>1</v>
      </c>
      <c r="T951" s="7">
        <v>1</v>
      </c>
      <c r="U951" s="7">
        <v>64</v>
      </c>
      <c r="V951" s="7">
        <v>1</v>
      </c>
      <c r="W951" s="7">
        <v>1</v>
      </c>
      <c r="X951" s="7">
        <f t="shared" si="36"/>
        <v>22</v>
      </c>
      <c r="Y951" s="7">
        <v>1360</v>
      </c>
      <c r="Z951" s="7">
        <v>1</v>
      </c>
      <c r="AA951" s="7">
        <v>1</v>
      </c>
      <c r="AB951" s="7">
        <v>0</v>
      </c>
      <c r="AC951" s="7">
        <v>0</v>
      </c>
      <c r="AD951" s="7">
        <v>0</v>
      </c>
      <c r="AE951" s="7">
        <v>0</v>
      </c>
      <c r="AF951" s="7">
        <v>1</v>
      </c>
      <c r="AG951" s="5">
        <v>0</v>
      </c>
      <c r="AH951" s="7">
        <f t="shared" si="37"/>
        <v>0</v>
      </c>
      <c r="AI951" s="7">
        <v>32</v>
      </c>
      <c r="AJ951" s="7">
        <v>6</v>
      </c>
      <c r="AK951" s="7">
        <f>CEILING(Y951/AI951,1)</f>
        <v>43</v>
      </c>
      <c r="AL951" s="7">
        <f>CEILING(Y951/AJ951,1)</f>
        <v>227</v>
      </c>
      <c r="AM951" s="7">
        <v>4.2300000000000004</v>
      </c>
      <c r="AN951" s="7">
        <v>5.35</v>
      </c>
      <c r="AO951" s="7">
        <v>2.93</v>
      </c>
    </row>
    <row r="952" spans="1:41">
      <c r="A952" s="7">
        <v>2</v>
      </c>
      <c r="B952" s="7">
        <v>1</v>
      </c>
      <c r="C952" s="7">
        <v>1364</v>
      </c>
      <c r="D952" s="7">
        <v>1</v>
      </c>
      <c r="E952" s="7">
        <v>0</v>
      </c>
      <c r="F952" s="7">
        <v>0</v>
      </c>
      <c r="G952" s="7">
        <v>0</v>
      </c>
      <c r="H952" s="7">
        <v>2728</v>
      </c>
      <c r="I952" s="7">
        <v>0</v>
      </c>
      <c r="J952" s="7">
        <v>0</v>
      </c>
      <c r="K952" s="7">
        <v>1</v>
      </c>
      <c r="L952" s="7">
        <v>0</v>
      </c>
      <c r="M952" s="7">
        <v>0</v>
      </c>
      <c r="N952" s="7">
        <v>0</v>
      </c>
      <c r="O952" s="7">
        <v>7441984</v>
      </c>
      <c r="P952" s="7">
        <v>5456</v>
      </c>
      <c r="Q952" s="7">
        <v>0</v>
      </c>
      <c r="R952" s="7">
        <v>1408</v>
      </c>
      <c r="S952" s="7">
        <v>1</v>
      </c>
      <c r="T952" s="7">
        <v>1</v>
      </c>
      <c r="U952" s="7">
        <v>64</v>
      </c>
      <c r="V952" s="7">
        <v>1</v>
      </c>
      <c r="W952" s="7">
        <v>1</v>
      </c>
      <c r="X952" s="7">
        <f t="shared" si="36"/>
        <v>22</v>
      </c>
      <c r="Y952" s="7">
        <v>1364</v>
      </c>
      <c r="Z952" s="7">
        <v>1</v>
      </c>
      <c r="AA952" s="7">
        <v>1</v>
      </c>
      <c r="AB952" s="7">
        <v>0</v>
      </c>
      <c r="AC952" s="7">
        <v>0</v>
      </c>
      <c r="AD952" s="7">
        <v>0</v>
      </c>
      <c r="AE952" s="7">
        <v>0</v>
      </c>
      <c r="AF952" s="7">
        <v>1</v>
      </c>
      <c r="AG952" s="5">
        <v>0</v>
      </c>
      <c r="AH952" s="7">
        <f t="shared" si="37"/>
        <v>0</v>
      </c>
      <c r="AI952" s="7">
        <v>32</v>
      </c>
      <c r="AJ952" s="7">
        <v>6</v>
      </c>
      <c r="AK952" s="7">
        <f>CEILING(Y952/AI952,1)</f>
        <v>43</v>
      </c>
      <c r="AL952" s="7">
        <f>CEILING(Y952/AJ952,1)</f>
        <v>228</v>
      </c>
      <c r="AM952" s="7">
        <v>4.18</v>
      </c>
      <c r="AN952" s="7">
        <v>5.0999999999999996</v>
      </c>
      <c r="AO952" s="7">
        <v>3.07</v>
      </c>
    </row>
    <row r="953" spans="1:41">
      <c r="A953" s="7">
        <v>2</v>
      </c>
      <c r="B953" s="7">
        <v>1</v>
      </c>
      <c r="C953" s="7">
        <v>1368</v>
      </c>
      <c r="D953" s="7">
        <v>1</v>
      </c>
      <c r="E953" s="7">
        <v>0</v>
      </c>
      <c r="F953" s="7">
        <v>0</v>
      </c>
      <c r="G953" s="7">
        <v>0</v>
      </c>
      <c r="H953" s="7">
        <v>2736</v>
      </c>
      <c r="I953" s="7">
        <v>0</v>
      </c>
      <c r="J953" s="7">
        <v>0</v>
      </c>
      <c r="K953" s="7">
        <v>1</v>
      </c>
      <c r="L953" s="7">
        <v>0</v>
      </c>
      <c r="M953" s="7">
        <v>0</v>
      </c>
      <c r="N953" s="7">
        <v>0</v>
      </c>
      <c r="O953" s="7">
        <v>7485696</v>
      </c>
      <c r="P953" s="7">
        <v>5472</v>
      </c>
      <c r="Q953" s="7">
        <v>0</v>
      </c>
      <c r="R953" s="7">
        <v>1408</v>
      </c>
      <c r="S953" s="7">
        <v>1</v>
      </c>
      <c r="T953" s="7">
        <v>1</v>
      </c>
      <c r="U953" s="7">
        <v>64</v>
      </c>
      <c r="V953" s="7">
        <v>1</v>
      </c>
      <c r="W953" s="7">
        <v>1</v>
      </c>
      <c r="X953" s="7">
        <f t="shared" si="36"/>
        <v>22</v>
      </c>
      <c r="Y953" s="7">
        <v>1368</v>
      </c>
      <c r="Z953" s="7">
        <v>1</v>
      </c>
      <c r="AA953" s="7">
        <v>1</v>
      </c>
      <c r="AB953" s="7">
        <v>0</v>
      </c>
      <c r="AC953" s="7">
        <v>0</v>
      </c>
      <c r="AD953" s="7">
        <v>0</v>
      </c>
      <c r="AE953" s="7">
        <v>0</v>
      </c>
      <c r="AF953" s="7">
        <v>1</v>
      </c>
      <c r="AG953" s="5">
        <v>0</v>
      </c>
      <c r="AH953" s="7">
        <f t="shared" si="37"/>
        <v>0</v>
      </c>
      <c r="AI953" s="7">
        <v>32</v>
      </c>
      <c r="AJ953" s="7">
        <v>6</v>
      </c>
      <c r="AK953" s="7">
        <f>CEILING(Y953/AI953,1)</f>
        <v>43</v>
      </c>
      <c r="AL953" s="7">
        <f>CEILING(Y953/AJ953,1)</f>
        <v>228</v>
      </c>
      <c r="AM953" s="7">
        <v>4.21</v>
      </c>
      <c r="AN953" s="7">
        <v>5.08</v>
      </c>
      <c r="AO953" s="7">
        <v>2.76</v>
      </c>
    </row>
    <row r="954" spans="1:41">
      <c r="A954" s="7">
        <v>2</v>
      </c>
      <c r="B954" s="7">
        <v>1</v>
      </c>
      <c r="C954" s="7">
        <v>1372</v>
      </c>
      <c r="D954" s="7">
        <v>1</v>
      </c>
      <c r="E954" s="7">
        <v>0</v>
      </c>
      <c r="F954" s="7">
        <v>0</v>
      </c>
      <c r="G954" s="7">
        <v>0</v>
      </c>
      <c r="H954" s="7">
        <v>2744</v>
      </c>
      <c r="I954" s="7">
        <v>0</v>
      </c>
      <c r="J954" s="7">
        <v>0</v>
      </c>
      <c r="K954" s="7">
        <v>1</v>
      </c>
      <c r="L954" s="7">
        <v>0</v>
      </c>
      <c r="M954" s="7">
        <v>0</v>
      </c>
      <c r="N954" s="7">
        <v>0</v>
      </c>
      <c r="O954" s="7">
        <v>7529536</v>
      </c>
      <c r="P954" s="7">
        <v>5488</v>
      </c>
      <c r="Q954" s="7">
        <v>0</v>
      </c>
      <c r="R954" s="7">
        <v>1408</v>
      </c>
      <c r="S954" s="7">
        <v>1</v>
      </c>
      <c r="T954" s="7">
        <v>1</v>
      </c>
      <c r="U954" s="7">
        <v>64</v>
      </c>
      <c r="V954" s="7">
        <v>1</v>
      </c>
      <c r="W954" s="7">
        <v>1</v>
      </c>
      <c r="X954" s="7">
        <f t="shared" si="36"/>
        <v>22</v>
      </c>
      <c r="Y954" s="7">
        <v>1372</v>
      </c>
      <c r="Z954" s="7">
        <v>1</v>
      </c>
      <c r="AA954" s="7">
        <v>1</v>
      </c>
      <c r="AB954" s="7">
        <v>0</v>
      </c>
      <c r="AC954" s="7">
        <v>0</v>
      </c>
      <c r="AD954" s="7">
        <v>0</v>
      </c>
      <c r="AE954" s="7">
        <v>0</v>
      </c>
      <c r="AF954" s="7">
        <v>1</v>
      </c>
      <c r="AG954" s="5">
        <v>0</v>
      </c>
      <c r="AH954" s="7">
        <f t="shared" si="37"/>
        <v>0</v>
      </c>
      <c r="AI954" s="7">
        <v>32</v>
      </c>
      <c r="AJ954" s="7">
        <v>6</v>
      </c>
      <c r="AK954" s="7">
        <f>CEILING(Y954/AI954,1)</f>
        <v>43</v>
      </c>
      <c r="AL954" s="7">
        <f>CEILING(Y954/AJ954,1)</f>
        <v>229</v>
      </c>
      <c r="AM954" s="7">
        <v>4.22</v>
      </c>
      <c r="AN954" s="7">
        <v>5.0599999999999996</v>
      </c>
      <c r="AO954" s="7">
        <v>2.76</v>
      </c>
    </row>
    <row r="955" spans="1:41">
      <c r="A955" s="7">
        <v>2</v>
      </c>
      <c r="B955" s="7">
        <v>1</v>
      </c>
      <c r="C955" s="7">
        <v>1376</v>
      </c>
      <c r="D955" s="7">
        <v>1</v>
      </c>
      <c r="E955" s="7">
        <v>0</v>
      </c>
      <c r="F955" s="7">
        <v>0</v>
      </c>
      <c r="G955" s="7">
        <v>0</v>
      </c>
      <c r="H955" s="7">
        <v>2752</v>
      </c>
      <c r="I955" s="7">
        <v>0</v>
      </c>
      <c r="J955" s="7">
        <v>0</v>
      </c>
      <c r="K955" s="7">
        <v>1</v>
      </c>
      <c r="L955" s="7">
        <v>0</v>
      </c>
      <c r="M955" s="7">
        <v>0</v>
      </c>
      <c r="N955" s="7">
        <v>0</v>
      </c>
      <c r="O955" s="7">
        <v>7573504</v>
      </c>
      <c r="P955" s="7">
        <v>5504</v>
      </c>
      <c r="Q955" s="7">
        <v>0</v>
      </c>
      <c r="R955" s="7">
        <v>1408</v>
      </c>
      <c r="S955" s="7">
        <v>1</v>
      </c>
      <c r="T955" s="7">
        <v>1</v>
      </c>
      <c r="U955" s="7">
        <v>64</v>
      </c>
      <c r="V955" s="7">
        <v>1</v>
      </c>
      <c r="W955" s="7">
        <v>1</v>
      </c>
      <c r="X955" s="7">
        <f t="shared" si="36"/>
        <v>22</v>
      </c>
      <c r="Y955" s="7">
        <v>1376</v>
      </c>
      <c r="Z955" s="7">
        <v>1</v>
      </c>
      <c r="AA955" s="7">
        <v>1</v>
      </c>
      <c r="AB955" s="7">
        <v>0</v>
      </c>
      <c r="AC955" s="7">
        <v>0</v>
      </c>
      <c r="AD955" s="7">
        <v>0</v>
      </c>
      <c r="AE955" s="7">
        <v>0</v>
      </c>
      <c r="AF955" s="7">
        <v>1</v>
      </c>
      <c r="AG955" s="5">
        <v>0</v>
      </c>
      <c r="AH955" s="7">
        <f t="shared" si="37"/>
        <v>0</v>
      </c>
      <c r="AI955" s="7">
        <v>32</v>
      </c>
      <c r="AJ955" s="7">
        <v>6</v>
      </c>
      <c r="AK955" s="7">
        <f>CEILING(Y955/AI955,1)</f>
        <v>43</v>
      </c>
      <c r="AL955" s="7">
        <f>CEILING(Y955/AJ955,1)</f>
        <v>230</v>
      </c>
      <c r="AM955" s="7">
        <v>4.22</v>
      </c>
      <c r="AN955" s="7">
        <v>5.28</v>
      </c>
      <c r="AO955" s="7">
        <v>2.56</v>
      </c>
    </row>
    <row r="956" spans="1:41">
      <c r="A956" s="7">
        <v>2</v>
      </c>
      <c r="B956" s="7">
        <v>1</v>
      </c>
      <c r="C956" s="7">
        <v>1380</v>
      </c>
      <c r="D956" s="7">
        <v>1</v>
      </c>
      <c r="E956" s="7">
        <v>0</v>
      </c>
      <c r="F956" s="7">
        <v>0</v>
      </c>
      <c r="G956" s="7">
        <v>0</v>
      </c>
      <c r="H956" s="7">
        <v>2760</v>
      </c>
      <c r="I956" s="7">
        <v>0</v>
      </c>
      <c r="J956" s="7">
        <v>0</v>
      </c>
      <c r="K956" s="7">
        <v>1</v>
      </c>
      <c r="L956" s="7">
        <v>0</v>
      </c>
      <c r="M956" s="7">
        <v>0</v>
      </c>
      <c r="N956" s="7">
        <v>0</v>
      </c>
      <c r="O956" s="7">
        <v>7617600</v>
      </c>
      <c r="P956" s="7">
        <v>5520</v>
      </c>
      <c r="Q956" s="7">
        <v>0</v>
      </c>
      <c r="R956" s="7">
        <v>1408</v>
      </c>
      <c r="S956" s="7">
        <v>1</v>
      </c>
      <c r="T956" s="7">
        <v>1</v>
      </c>
      <c r="U956" s="7">
        <v>64</v>
      </c>
      <c r="V956" s="7">
        <v>1</v>
      </c>
      <c r="W956" s="7">
        <v>1</v>
      </c>
      <c r="X956" s="7">
        <f t="shared" si="36"/>
        <v>22</v>
      </c>
      <c r="Y956" s="7">
        <v>1380</v>
      </c>
      <c r="Z956" s="7">
        <v>1</v>
      </c>
      <c r="AA956" s="7">
        <v>1</v>
      </c>
      <c r="AB956" s="7">
        <v>0</v>
      </c>
      <c r="AC956" s="7">
        <v>0</v>
      </c>
      <c r="AD956" s="7">
        <v>0</v>
      </c>
      <c r="AE956" s="7">
        <v>0</v>
      </c>
      <c r="AF956" s="7">
        <v>1</v>
      </c>
      <c r="AG956" s="5">
        <v>0</v>
      </c>
      <c r="AH956" s="7">
        <f t="shared" si="37"/>
        <v>0</v>
      </c>
      <c r="AI956" s="7">
        <v>32</v>
      </c>
      <c r="AJ956" s="7">
        <v>6</v>
      </c>
      <c r="AK956" s="7">
        <f>CEILING(Y956/AI956,1)</f>
        <v>44</v>
      </c>
      <c r="AL956" s="7">
        <f>CEILING(Y956/AJ956,1)</f>
        <v>230</v>
      </c>
      <c r="AM956" s="7">
        <v>4.07</v>
      </c>
      <c r="AN956" s="7">
        <v>4.96</v>
      </c>
      <c r="AO956" s="7">
        <v>2.42</v>
      </c>
    </row>
    <row r="957" spans="1:41">
      <c r="A957" s="7">
        <v>2</v>
      </c>
      <c r="B957" s="7">
        <v>1</v>
      </c>
      <c r="C957" s="7">
        <v>1384</v>
      </c>
      <c r="D957" s="7">
        <v>1</v>
      </c>
      <c r="E957" s="7">
        <v>0</v>
      </c>
      <c r="F957" s="7">
        <v>0</v>
      </c>
      <c r="G957" s="7">
        <v>0</v>
      </c>
      <c r="H957" s="7">
        <v>2768</v>
      </c>
      <c r="I957" s="7">
        <v>0</v>
      </c>
      <c r="J957" s="7">
        <v>0</v>
      </c>
      <c r="K957" s="7">
        <v>1</v>
      </c>
      <c r="L957" s="7">
        <v>0</v>
      </c>
      <c r="M957" s="7">
        <v>0</v>
      </c>
      <c r="N957" s="7">
        <v>0</v>
      </c>
      <c r="O957" s="7">
        <v>7661824</v>
      </c>
      <c r="P957" s="7">
        <v>5536</v>
      </c>
      <c r="Q957" s="7">
        <v>0</v>
      </c>
      <c r="R957" s="7">
        <v>1408</v>
      </c>
      <c r="S957" s="7">
        <v>1</v>
      </c>
      <c r="T957" s="7">
        <v>1</v>
      </c>
      <c r="U957" s="7">
        <v>64</v>
      </c>
      <c r="V957" s="7">
        <v>1</v>
      </c>
      <c r="W957" s="7">
        <v>1</v>
      </c>
      <c r="X957" s="7">
        <f t="shared" si="36"/>
        <v>22</v>
      </c>
      <c r="Y957" s="7">
        <v>1384</v>
      </c>
      <c r="Z957" s="7">
        <v>1</v>
      </c>
      <c r="AA957" s="7">
        <v>1</v>
      </c>
      <c r="AB957" s="7">
        <v>0</v>
      </c>
      <c r="AC957" s="7">
        <v>0</v>
      </c>
      <c r="AD957" s="7">
        <v>0</v>
      </c>
      <c r="AE957" s="7">
        <v>0</v>
      </c>
      <c r="AF957" s="7">
        <v>1</v>
      </c>
      <c r="AG957" s="5">
        <v>0</v>
      </c>
      <c r="AH957" s="7">
        <f t="shared" si="37"/>
        <v>0</v>
      </c>
      <c r="AI957" s="7">
        <v>32</v>
      </c>
      <c r="AJ957" s="7">
        <v>6</v>
      </c>
      <c r="AK957" s="7">
        <f>CEILING(Y957/AI957,1)</f>
        <v>44</v>
      </c>
      <c r="AL957" s="7">
        <f>CEILING(Y957/AJ957,1)</f>
        <v>231</v>
      </c>
      <c r="AM957" s="7">
        <v>4.1399999999999997</v>
      </c>
      <c r="AN957" s="7">
        <v>5.49</v>
      </c>
      <c r="AO957" s="7">
        <v>2.82</v>
      </c>
    </row>
    <row r="958" spans="1:41">
      <c r="A958" s="7">
        <v>2</v>
      </c>
      <c r="B958" s="7">
        <v>1</v>
      </c>
      <c r="C958" s="7">
        <v>1388</v>
      </c>
      <c r="D958" s="7">
        <v>1</v>
      </c>
      <c r="E958" s="7">
        <v>0</v>
      </c>
      <c r="F958" s="7">
        <v>0</v>
      </c>
      <c r="G958" s="7">
        <v>0</v>
      </c>
      <c r="H958" s="7">
        <v>2776</v>
      </c>
      <c r="I958" s="7">
        <v>0</v>
      </c>
      <c r="J958" s="7">
        <v>0</v>
      </c>
      <c r="K958" s="7">
        <v>1</v>
      </c>
      <c r="L958" s="7">
        <v>0</v>
      </c>
      <c r="M958" s="7">
        <v>0</v>
      </c>
      <c r="N958" s="7">
        <v>0</v>
      </c>
      <c r="O958" s="7">
        <v>7706176</v>
      </c>
      <c r="P958" s="7">
        <v>5552</v>
      </c>
      <c r="Q958" s="7">
        <v>0</v>
      </c>
      <c r="R958" s="7">
        <v>1408</v>
      </c>
      <c r="S958" s="7">
        <v>1</v>
      </c>
      <c r="T958" s="7">
        <v>1</v>
      </c>
      <c r="U958" s="7">
        <v>64</v>
      </c>
      <c r="V958" s="7">
        <v>1</v>
      </c>
      <c r="W958" s="7">
        <v>1</v>
      </c>
      <c r="X958" s="7">
        <f t="shared" si="36"/>
        <v>22</v>
      </c>
      <c r="Y958" s="7">
        <v>1388</v>
      </c>
      <c r="Z958" s="7">
        <v>1</v>
      </c>
      <c r="AA958" s="7">
        <v>1</v>
      </c>
      <c r="AB958" s="7">
        <v>0</v>
      </c>
      <c r="AC958" s="7">
        <v>0</v>
      </c>
      <c r="AD958" s="7">
        <v>0</v>
      </c>
      <c r="AE958" s="7">
        <v>0</v>
      </c>
      <c r="AF958" s="7">
        <v>1</v>
      </c>
      <c r="AG958" s="5">
        <v>0</v>
      </c>
      <c r="AH958" s="7">
        <f t="shared" si="37"/>
        <v>0</v>
      </c>
      <c r="AI958" s="7">
        <v>32</v>
      </c>
      <c r="AJ958" s="7">
        <v>6</v>
      </c>
      <c r="AK958" s="7">
        <f>CEILING(Y958/AI958,1)</f>
        <v>44</v>
      </c>
      <c r="AL958" s="7">
        <f>CEILING(Y958/AJ958,1)</f>
        <v>232</v>
      </c>
      <c r="AM958" s="7">
        <v>4.1500000000000004</v>
      </c>
      <c r="AN958" s="7">
        <v>5.13</v>
      </c>
      <c r="AO958" s="7">
        <v>2.79</v>
      </c>
    </row>
    <row r="959" spans="1:41">
      <c r="A959" s="7">
        <v>2</v>
      </c>
      <c r="B959" s="7">
        <v>1</v>
      </c>
      <c r="C959" s="7">
        <v>1392</v>
      </c>
      <c r="D959" s="7">
        <v>1</v>
      </c>
      <c r="E959" s="7">
        <v>0</v>
      </c>
      <c r="F959" s="7">
        <v>0</v>
      </c>
      <c r="G959" s="7">
        <v>0</v>
      </c>
      <c r="H959" s="7">
        <v>2784</v>
      </c>
      <c r="I959" s="7">
        <v>0</v>
      </c>
      <c r="J959" s="7">
        <v>0</v>
      </c>
      <c r="K959" s="7">
        <v>1</v>
      </c>
      <c r="L959" s="7">
        <v>0</v>
      </c>
      <c r="M959" s="7">
        <v>0</v>
      </c>
      <c r="N959" s="7">
        <v>0</v>
      </c>
      <c r="O959" s="7">
        <v>7750656</v>
      </c>
      <c r="P959" s="7">
        <v>5568</v>
      </c>
      <c r="Q959" s="7">
        <v>0</v>
      </c>
      <c r="R959" s="7">
        <v>1408</v>
      </c>
      <c r="S959" s="7">
        <v>1</v>
      </c>
      <c r="T959" s="7">
        <v>1</v>
      </c>
      <c r="U959" s="7">
        <v>64</v>
      </c>
      <c r="V959" s="7">
        <v>1</v>
      </c>
      <c r="W959" s="7">
        <v>1</v>
      </c>
      <c r="X959" s="7">
        <f t="shared" si="36"/>
        <v>22</v>
      </c>
      <c r="Y959" s="7">
        <v>1392</v>
      </c>
      <c r="Z959" s="7">
        <v>1</v>
      </c>
      <c r="AA959" s="7">
        <v>1</v>
      </c>
      <c r="AB959" s="7">
        <v>0</v>
      </c>
      <c r="AC959" s="7">
        <v>0</v>
      </c>
      <c r="AD959" s="7">
        <v>0</v>
      </c>
      <c r="AE959" s="7">
        <v>0</v>
      </c>
      <c r="AF959" s="7">
        <v>1</v>
      </c>
      <c r="AG959" s="5">
        <v>0</v>
      </c>
      <c r="AH959" s="7">
        <f t="shared" si="37"/>
        <v>0</v>
      </c>
      <c r="AI959" s="7">
        <v>32</v>
      </c>
      <c r="AJ959" s="7">
        <v>6</v>
      </c>
      <c r="AK959" s="7">
        <f>CEILING(Y959/AI959,1)</f>
        <v>44</v>
      </c>
      <c r="AL959" s="7">
        <f>CEILING(Y959/AJ959,1)</f>
        <v>232</v>
      </c>
      <c r="AM959" s="7">
        <v>4.2699999999999996</v>
      </c>
      <c r="AN959" s="7">
        <v>5.3</v>
      </c>
      <c r="AO959" s="7">
        <v>2.91</v>
      </c>
    </row>
    <row r="960" spans="1:41">
      <c r="A960" s="7">
        <v>2</v>
      </c>
      <c r="B960" s="7">
        <v>1</v>
      </c>
      <c r="C960" s="7">
        <v>1396</v>
      </c>
      <c r="D960" s="7">
        <v>1</v>
      </c>
      <c r="E960" s="7">
        <v>0</v>
      </c>
      <c r="F960" s="7">
        <v>0</v>
      </c>
      <c r="G960" s="7">
        <v>0</v>
      </c>
      <c r="H960" s="7">
        <v>2792</v>
      </c>
      <c r="I960" s="7">
        <v>0</v>
      </c>
      <c r="J960" s="7">
        <v>0</v>
      </c>
      <c r="K960" s="7">
        <v>1</v>
      </c>
      <c r="L960" s="7">
        <v>0</v>
      </c>
      <c r="M960" s="7">
        <v>0</v>
      </c>
      <c r="N960" s="7">
        <v>0</v>
      </c>
      <c r="O960" s="7">
        <v>7795264</v>
      </c>
      <c r="P960" s="7">
        <v>5584</v>
      </c>
      <c r="Q960" s="7">
        <v>0</v>
      </c>
      <c r="R960" s="7">
        <v>1408</v>
      </c>
      <c r="S960" s="7">
        <v>1</v>
      </c>
      <c r="T960" s="7">
        <v>1</v>
      </c>
      <c r="U960" s="7">
        <v>64</v>
      </c>
      <c r="V960" s="7">
        <v>1</v>
      </c>
      <c r="W960" s="7">
        <v>1</v>
      </c>
      <c r="X960" s="7">
        <f t="shared" si="36"/>
        <v>22</v>
      </c>
      <c r="Y960" s="7">
        <v>1396</v>
      </c>
      <c r="Z960" s="7">
        <v>1</v>
      </c>
      <c r="AA960" s="7">
        <v>1</v>
      </c>
      <c r="AB960" s="7">
        <v>0</v>
      </c>
      <c r="AC960" s="7">
        <v>0</v>
      </c>
      <c r="AD960" s="7">
        <v>0</v>
      </c>
      <c r="AE960" s="7">
        <v>0</v>
      </c>
      <c r="AF960" s="7">
        <v>1</v>
      </c>
      <c r="AG960" s="5">
        <v>0</v>
      </c>
      <c r="AH960" s="7">
        <f t="shared" si="37"/>
        <v>0</v>
      </c>
      <c r="AI960" s="7">
        <v>32</v>
      </c>
      <c r="AJ960" s="7">
        <v>6</v>
      </c>
      <c r="AK960" s="7">
        <f>CEILING(Y960/AI960,1)</f>
        <v>44</v>
      </c>
      <c r="AL960" s="7">
        <f>CEILING(Y960/AJ960,1)</f>
        <v>233</v>
      </c>
      <c r="AM960" s="7">
        <v>4.3</v>
      </c>
      <c r="AN960" s="7">
        <v>5.13</v>
      </c>
      <c r="AO960" s="7">
        <v>2.76</v>
      </c>
    </row>
    <row r="961" spans="1:41">
      <c r="A961" s="7">
        <v>2</v>
      </c>
      <c r="B961" s="7">
        <v>1</v>
      </c>
      <c r="C961" s="7">
        <v>1400</v>
      </c>
      <c r="D961" s="7">
        <v>1</v>
      </c>
      <c r="E961" s="7">
        <v>0</v>
      </c>
      <c r="F961" s="7">
        <v>0</v>
      </c>
      <c r="G961" s="7">
        <v>0</v>
      </c>
      <c r="H961" s="7">
        <v>2800</v>
      </c>
      <c r="I961" s="7">
        <v>0</v>
      </c>
      <c r="J961" s="7">
        <v>0</v>
      </c>
      <c r="K961" s="7">
        <v>1</v>
      </c>
      <c r="L961" s="7">
        <v>0</v>
      </c>
      <c r="M961" s="7">
        <v>0</v>
      </c>
      <c r="N961" s="7">
        <v>0</v>
      </c>
      <c r="O961" s="7">
        <v>7840000</v>
      </c>
      <c r="P961" s="7">
        <v>5600</v>
      </c>
      <c r="Q961" s="7">
        <v>0</v>
      </c>
      <c r="R961" s="7">
        <v>1408</v>
      </c>
      <c r="S961" s="7">
        <v>1</v>
      </c>
      <c r="T961" s="7">
        <v>1</v>
      </c>
      <c r="U961" s="7">
        <v>64</v>
      </c>
      <c r="V961" s="7">
        <v>1</v>
      </c>
      <c r="W961" s="7">
        <v>1</v>
      </c>
      <c r="X961" s="7">
        <f t="shared" si="36"/>
        <v>22</v>
      </c>
      <c r="Y961" s="7">
        <v>1400</v>
      </c>
      <c r="Z961" s="7">
        <v>1</v>
      </c>
      <c r="AA961" s="7">
        <v>1</v>
      </c>
      <c r="AB961" s="7">
        <v>0</v>
      </c>
      <c r="AC961" s="7">
        <v>0</v>
      </c>
      <c r="AD961" s="7">
        <v>0</v>
      </c>
      <c r="AE961" s="7">
        <v>0</v>
      </c>
      <c r="AF961" s="7">
        <v>1</v>
      </c>
      <c r="AG961" s="5">
        <v>0</v>
      </c>
      <c r="AH961" s="7">
        <f t="shared" si="37"/>
        <v>0</v>
      </c>
      <c r="AI961" s="7">
        <v>32</v>
      </c>
      <c r="AJ961" s="7">
        <v>6</v>
      </c>
      <c r="AK961" s="7">
        <f>CEILING(Y961/AI961,1)</f>
        <v>44</v>
      </c>
      <c r="AL961" s="7">
        <f>CEILING(Y961/AJ961,1)</f>
        <v>234</v>
      </c>
      <c r="AM961" s="7">
        <v>4.1399999999999997</v>
      </c>
      <c r="AN961" s="7">
        <v>5.24</v>
      </c>
      <c r="AO961" s="7">
        <v>2.77</v>
      </c>
    </row>
    <row r="962" spans="1:41">
      <c r="A962" s="7">
        <v>2</v>
      </c>
      <c r="B962" s="7">
        <v>1</v>
      </c>
      <c r="C962" s="7">
        <v>1404</v>
      </c>
      <c r="D962" s="7">
        <v>1</v>
      </c>
      <c r="E962" s="7">
        <v>0</v>
      </c>
      <c r="F962" s="7">
        <v>0</v>
      </c>
      <c r="G962" s="7">
        <v>0</v>
      </c>
      <c r="H962" s="7">
        <v>2808</v>
      </c>
      <c r="I962" s="7">
        <v>0</v>
      </c>
      <c r="J962" s="7">
        <v>0</v>
      </c>
      <c r="K962" s="7">
        <v>1</v>
      </c>
      <c r="L962" s="7">
        <v>0</v>
      </c>
      <c r="M962" s="7">
        <v>0</v>
      </c>
      <c r="N962" s="7">
        <v>0</v>
      </c>
      <c r="O962" s="7">
        <v>7884864</v>
      </c>
      <c r="P962" s="7">
        <v>5616</v>
      </c>
      <c r="Q962" s="7">
        <v>0</v>
      </c>
      <c r="R962" s="7">
        <v>1408</v>
      </c>
      <c r="S962" s="7">
        <v>1</v>
      </c>
      <c r="T962" s="7">
        <v>1</v>
      </c>
      <c r="U962" s="7">
        <v>64</v>
      </c>
      <c r="V962" s="7">
        <v>1</v>
      </c>
      <c r="W962" s="7">
        <v>1</v>
      </c>
      <c r="X962" s="7">
        <f t="shared" ref="X962:X1025" si="38">CEILING((R962 * S962 * T962)/(U962 * V962 * W962), 1)</f>
        <v>22</v>
      </c>
      <c r="Y962" s="7">
        <v>1404</v>
      </c>
      <c r="Z962" s="7">
        <v>1</v>
      </c>
      <c r="AA962" s="7">
        <v>1</v>
      </c>
      <c r="AB962" s="7">
        <v>0</v>
      </c>
      <c r="AC962" s="7">
        <v>0</v>
      </c>
      <c r="AD962" s="7">
        <v>0</v>
      </c>
      <c r="AE962" s="7">
        <v>0</v>
      </c>
      <c r="AF962" s="7">
        <v>1</v>
      </c>
      <c r="AG962" s="5">
        <v>0</v>
      </c>
      <c r="AH962" s="7">
        <f t="shared" ref="AH962:AH1025" si="39">AG962 / (C962 + E962 + G962)</f>
        <v>0</v>
      </c>
      <c r="AI962" s="7">
        <v>32</v>
      </c>
      <c r="AJ962" s="7">
        <v>6</v>
      </c>
      <c r="AK962" s="7">
        <f>CEILING(Y962/AI962,1)</f>
        <v>44</v>
      </c>
      <c r="AL962" s="7">
        <f>CEILING(Y962/AJ962,1)</f>
        <v>234</v>
      </c>
      <c r="AM962" s="7">
        <v>4.41</v>
      </c>
      <c r="AN962" s="7">
        <v>5.07</v>
      </c>
      <c r="AO962" s="7">
        <v>3.09</v>
      </c>
    </row>
    <row r="963" spans="1:41">
      <c r="A963" s="7">
        <v>2</v>
      </c>
      <c r="B963" s="7">
        <v>1</v>
      </c>
      <c r="C963" s="7">
        <v>1408</v>
      </c>
      <c r="D963" s="7">
        <v>1</v>
      </c>
      <c r="E963" s="7">
        <v>0</v>
      </c>
      <c r="F963" s="7">
        <v>0</v>
      </c>
      <c r="G963" s="7">
        <v>0</v>
      </c>
      <c r="H963" s="7">
        <v>2816</v>
      </c>
      <c r="I963" s="7">
        <v>0</v>
      </c>
      <c r="J963" s="7">
        <v>0</v>
      </c>
      <c r="K963" s="7">
        <v>1</v>
      </c>
      <c r="L963" s="7">
        <v>0</v>
      </c>
      <c r="M963" s="7">
        <v>0</v>
      </c>
      <c r="N963" s="7">
        <v>0</v>
      </c>
      <c r="O963" s="7">
        <v>7929856</v>
      </c>
      <c r="P963" s="7">
        <v>5632</v>
      </c>
      <c r="Q963" s="7">
        <v>0</v>
      </c>
      <c r="R963" s="7">
        <v>1408</v>
      </c>
      <c r="S963" s="7">
        <v>1</v>
      </c>
      <c r="T963" s="7">
        <v>1</v>
      </c>
      <c r="U963" s="7">
        <v>64</v>
      </c>
      <c r="V963" s="7">
        <v>1</v>
      </c>
      <c r="W963" s="7">
        <v>1</v>
      </c>
      <c r="X963" s="7">
        <f t="shared" si="38"/>
        <v>22</v>
      </c>
      <c r="Y963" s="7">
        <v>1408</v>
      </c>
      <c r="Z963" s="7">
        <v>1</v>
      </c>
      <c r="AA963" s="7">
        <v>1</v>
      </c>
      <c r="AB963" s="7">
        <v>0</v>
      </c>
      <c r="AC963" s="7">
        <v>0</v>
      </c>
      <c r="AD963" s="7">
        <v>0</v>
      </c>
      <c r="AE963" s="7">
        <v>0</v>
      </c>
      <c r="AF963" s="7">
        <v>1</v>
      </c>
      <c r="AG963" s="5">
        <v>0</v>
      </c>
      <c r="AH963" s="7">
        <f t="shared" si="39"/>
        <v>0</v>
      </c>
      <c r="AI963" s="7">
        <v>32</v>
      </c>
      <c r="AJ963" s="7">
        <v>6</v>
      </c>
      <c r="AK963" s="7">
        <f>CEILING(Y963/AI963,1)</f>
        <v>44</v>
      </c>
      <c r="AL963" s="7">
        <f>CEILING(Y963/AJ963,1)</f>
        <v>235</v>
      </c>
      <c r="AM963" s="7">
        <v>4.51</v>
      </c>
      <c r="AN963" s="7">
        <v>7.85</v>
      </c>
      <c r="AO963" s="7">
        <v>2.66</v>
      </c>
    </row>
    <row r="964" spans="1:41">
      <c r="A964" s="7">
        <v>2</v>
      </c>
      <c r="B964" s="7">
        <v>1</v>
      </c>
      <c r="C964" s="7">
        <v>1412</v>
      </c>
      <c r="D964" s="7">
        <v>1</v>
      </c>
      <c r="E964" s="7">
        <v>0</v>
      </c>
      <c r="F964" s="7">
        <v>0</v>
      </c>
      <c r="G964" s="7">
        <v>0</v>
      </c>
      <c r="H964" s="7">
        <v>2824</v>
      </c>
      <c r="I964" s="7">
        <v>0</v>
      </c>
      <c r="J964" s="7">
        <v>0</v>
      </c>
      <c r="K964" s="7">
        <v>1</v>
      </c>
      <c r="L964" s="7">
        <v>0</v>
      </c>
      <c r="M964" s="7">
        <v>0</v>
      </c>
      <c r="N964" s="7">
        <v>0</v>
      </c>
      <c r="O964" s="7">
        <v>7974976</v>
      </c>
      <c r="P964" s="7">
        <v>5648</v>
      </c>
      <c r="Q964" s="7">
        <v>0</v>
      </c>
      <c r="R964" s="7">
        <v>1472</v>
      </c>
      <c r="S964" s="7">
        <v>1</v>
      </c>
      <c r="T964" s="7">
        <v>1</v>
      </c>
      <c r="U964" s="7">
        <v>64</v>
      </c>
      <c r="V964" s="7">
        <v>1</v>
      </c>
      <c r="W964" s="7">
        <v>1</v>
      </c>
      <c r="X964" s="7">
        <f t="shared" si="38"/>
        <v>23</v>
      </c>
      <c r="Y964" s="7">
        <v>1412</v>
      </c>
      <c r="Z964" s="7">
        <v>1</v>
      </c>
      <c r="AA964" s="7">
        <v>1</v>
      </c>
      <c r="AB964" s="7">
        <v>0</v>
      </c>
      <c r="AC964" s="7">
        <v>0</v>
      </c>
      <c r="AD964" s="7">
        <v>0</v>
      </c>
      <c r="AE964" s="7">
        <v>0</v>
      </c>
      <c r="AF964" s="7">
        <v>1</v>
      </c>
      <c r="AG964" s="5">
        <v>0</v>
      </c>
      <c r="AH964" s="7">
        <f t="shared" si="39"/>
        <v>0</v>
      </c>
      <c r="AI964" s="7">
        <v>32</v>
      </c>
      <c r="AJ964" s="7">
        <v>6</v>
      </c>
      <c r="AK964" s="7">
        <f>CEILING(Y964/AI964,1)</f>
        <v>45</v>
      </c>
      <c r="AL964" s="7">
        <f>CEILING(Y964/AJ964,1)</f>
        <v>236</v>
      </c>
      <c r="AM964" s="7">
        <v>4.17</v>
      </c>
      <c r="AN964" s="7">
        <v>5.19</v>
      </c>
      <c r="AO964" s="7">
        <v>2.97</v>
      </c>
    </row>
    <row r="965" spans="1:41">
      <c r="A965" s="7">
        <v>2</v>
      </c>
      <c r="B965" s="7">
        <v>1</v>
      </c>
      <c r="C965" s="7">
        <v>1416</v>
      </c>
      <c r="D965" s="7">
        <v>1</v>
      </c>
      <c r="E965" s="7">
        <v>0</v>
      </c>
      <c r="F965" s="7">
        <v>0</v>
      </c>
      <c r="G965" s="7">
        <v>0</v>
      </c>
      <c r="H965" s="7">
        <v>2832</v>
      </c>
      <c r="I965" s="7">
        <v>0</v>
      </c>
      <c r="J965" s="7">
        <v>0</v>
      </c>
      <c r="K965" s="7">
        <v>1</v>
      </c>
      <c r="L965" s="7">
        <v>0</v>
      </c>
      <c r="M965" s="7">
        <v>0</v>
      </c>
      <c r="N965" s="7">
        <v>0</v>
      </c>
      <c r="O965" s="7">
        <v>8020224</v>
      </c>
      <c r="P965" s="7">
        <v>5664</v>
      </c>
      <c r="Q965" s="7">
        <v>0</v>
      </c>
      <c r="R965" s="7">
        <v>1472</v>
      </c>
      <c r="S965" s="7">
        <v>1</v>
      </c>
      <c r="T965" s="7">
        <v>1</v>
      </c>
      <c r="U965" s="7">
        <v>64</v>
      </c>
      <c r="V965" s="7">
        <v>1</v>
      </c>
      <c r="W965" s="7">
        <v>1</v>
      </c>
      <c r="X965" s="7">
        <f t="shared" si="38"/>
        <v>23</v>
      </c>
      <c r="Y965" s="7">
        <v>1416</v>
      </c>
      <c r="Z965" s="7">
        <v>1</v>
      </c>
      <c r="AA965" s="7">
        <v>1</v>
      </c>
      <c r="AB965" s="7">
        <v>0</v>
      </c>
      <c r="AC965" s="7">
        <v>0</v>
      </c>
      <c r="AD965" s="7">
        <v>0</v>
      </c>
      <c r="AE965" s="7">
        <v>0</v>
      </c>
      <c r="AF965" s="7">
        <v>1</v>
      </c>
      <c r="AG965" s="5">
        <v>0</v>
      </c>
      <c r="AH965" s="7">
        <f t="shared" si="39"/>
        <v>0</v>
      </c>
      <c r="AI965" s="7">
        <v>32</v>
      </c>
      <c r="AJ965" s="7">
        <v>6</v>
      </c>
      <c r="AK965" s="7">
        <f>CEILING(Y965/AI965,1)</f>
        <v>45</v>
      </c>
      <c r="AL965" s="7">
        <f>CEILING(Y965/AJ965,1)</f>
        <v>236</v>
      </c>
      <c r="AM965" s="7">
        <v>4.33</v>
      </c>
      <c r="AN965" s="7">
        <v>5.16</v>
      </c>
      <c r="AO965" s="7">
        <v>2.91</v>
      </c>
    </row>
    <row r="966" spans="1:41">
      <c r="A966" s="7">
        <v>2</v>
      </c>
      <c r="B966" s="7">
        <v>1</v>
      </c>
      <c r="C966" s="7">
        <v>1420</v>
      </c>
      <c r="D966" s="7">
        <v>1</v>
      </c>
      <c r="E966" s="7">
        <v>0</v>
      </c>
      <c r="F966" s="7">
        <v>0</v>
      </c>
      <c r="G966" s="7">
        <v>0</v>
      </c>
      <c r="H966" s="7">
        <v>2840</v>
      </c>
      <c r="I966" s="7">
        <v>0</v>
      </c>
      <c r="J966" s="7">
        <v>0</v>
      </c>
      <c r="K966" s="7">
        <v>1</v>
      </c>
      <c r="L966" s="7">
        <v>0</v>
      </c>
      <c r="M966" s="7">
        <v>0</v>
      </c>
      <c r="N966" s="7">
        <v>0</v>
      </c>
      <c r="O966" s="7">
        <v>8065600</v>
      </c>
      <c r="P966" s="7">
        <v>5680</v>
      </c>
      <c r="Q966" s="7">
        <v>0</v>
      </c>
      <c r="R966" s="7">
        <v>1472</v>
      </c>
      <c r="S966" s="7">
        <v>1</v>
      </c>
      <c r="T966" s="7">
        <v>1</v>
      </c>
      <c r="U966" s="7">
        <v>64</v>
      </c>
      <c r="V966" s="7">
        <v>1</v>
      </c>
      <c r="W966" s="7">
        <v>1</v>
      </c>
      <c r="X966" s="7">
        <f t="shared" si="38"/>
        <v>23</v>
      </c>
      <c r="Y966" s="7">
        <v>1420</v>
      </c>
      <c r="Z966" s="7">
        <v>1</v>
      </c>
      <c r="AA966" s="7">
        <v>1</v>
      </c>
      <c r="AB966" s="7">
        <v>0</v>
      </c>
      <c r="AC966" s="7">
        <v>0</v>
      </c>
      <c r="AD966" s="7">
        <v>0</v>
      </c>
      <c r="AE966" s="7">
        <v>0</v>
      </c>
      <c r="AF966" s="7">
        <v>1</v>
      </c>
      <c r="AG966" s="5">
        <v>0</v>
      </c>
      <c r="AH966" s="7">
        <f t="shared" si="39"/>
        <v>0</v>
      </c>
      <c r="AI966" s="7">
        <v>32</v>
      </c>
      <c r="AJ966" s="7">
        <v>6</v>
      </c>
      <c r="AK966" s="7">
        <f>CEILING(Y966/AI966,1)</f>
        <v>45</v>
      </c>
      <c r="AL966" s="7">
        <f>CEILING(Y966/AJ966,1)</f>
        <v>237</v>
      </c>
      <c r="AM966" s="7">
        <v>4.4000000000000004</v>
      </c>
      <c r="AN966" s="7">
        <v>5.33</v>
      </c>
      <c r="AO966" s="7">
        <v>2.84</v>
      </c>
    </row>
    <row r="967" spans="1:41">
      <c r="A967" s="7">
        <v>2</v>
      </c>
      <c r="B967" s="7">
        <v>1</v>
      </c>
      <c r="C967" s="7">
        <v>1424</v>
      </c>
      <c r="D967" s="7">
        <v>1</v>
      </c>
      <c r="E967" s="7">
        <v>0</v>
      </c>
      <c r="F967" s="7">
        <v>0</v>
      </c>
      <c r="G967" s="7">
        <v>0</v>
      </c>
      <c r="H967" s="7">
        <v>2848</v>
      </c>
      <c r="I967" s="7">
        <v>0</v>
      </c>
      <c r="J967" s="7">
        <v>0</v>
      </c>
      <c r="K967" s="7">
        <v>1</v>
      </c>
      <c r="L967" s="7">
        <v>0</v>
      </c>
      <c r="M967" s="7">
        <v>0</v>
      </c>
      <c r="N967" s="7">
        <v>0</v>
      </c>
      <c r="O967" s="7">
        <v>8111104</v>
      </c>
      <c r="P967" s="7">
        <v>5696</v>
      </c>
      <c r="Q967" s="7">
        <v>0</v>
      </c>
      <c r="R967" s="7">
        <v>1472</v>
      </c>
      <c r="S967" s="7">
        <v>1</v>
      </c>
      <c r="T967" s="7">
        <v>1</v>
      </c>
      <c r="U967" s="7">
        <v>64</v>
      </c>
      <c r="V967" s="7">
        <v>1</v>
      </c>
      <c r="W967" s="7">
        <v>1</v>
      </c>
      <c r="X967" s="7">
        <f t="shared" si="38"/>
        <v>23</v>
      </c>
      <c r="Y967" s="7">
        <v>1424</v>
      </c>
      <c r="Z967" s="7">
        <v>1</v>
      </c>
      <c r="AA967" s="7">
        <v>1</v>
      </c>
      <c r="AB967" s="7">
        <v>0</v>
      </c>
      <c r="AC967" s="7">
        <v>0</v>
      </c>
      <c r="AD967" s="7">
        <v>0</v>
      </c>
      <c r="AE967" s="7">
        <v>0</v>
      </c>
      <c r="AF967" s="7">
        <v>1</v>
      </c>
      <c r="AG967" s="5">
        <v>0</v>
      </c>
      <c r="AH967" s="7">
        <f t="shared" si="39"/>
        <v>0</v>
      </c>
      <c r="AI967" s="7">
        <v>32</v>
      </c>
      <c r="AJ967" s="7">
        <v>6</v>
      </c>
      <c r="AK967" s="7">
        <f>CEILING(Y967/AI967,1)</f>
        <v>45</v>
      </c>
      <c r="AL967" s="7">
        <f>CEILING(Y967/AJ967,1)</f>
        <v>238</v>
      </c>
      <c r="AM967" s="7">
        <v>4.34</v>
      </c>
      <c r="AN967" s="7">
        <v>5.26</v>
      </c>
      <c r="AO967" s="7">
        <v>3.15</v>
      </c>
    </row>
    <row r="968" spans="1:41">
      <c r="A968" s="7">
        <v>2</v>
      </c>
      <c r="B968" s="7">
        <v>1</v>
      </c>
      <c r="C968" s="7">
        <v>1428</v>
      </c>
      <c r="D968" s="7">
        <v>1</v>
      </c>
      <c r="E968" s="7">
        <v>0</v>
      </c>
      <c r="F968" s="7">
        <v>0</v>
      </c>
      <c r="G968" s="7">
        <v>0</v>
      </c>
      <c r="H968" s="7">
        <v>2856</v>
      </c>
      <c r="I968" s="7">
        <v>0</v>
      </c>
      <c r="J968" s="7">
        <v>0</v>
      </c>
      <c r="K968" s="7">
        <v>1</v>
      </c>
      <c r="L968" s="7">
        <v>0</v>
      </c>
      <c r="M968" s="7">
        <v>0</v>
      </c>
      <c r="N968" s="7">
        <v>0</v>
      </c>
      <c r="O968" s="7">
        <v>8156736</v>
      </c>
      <c r="P968" s="7">
        <v>5712</v>
      </c>
      <c r="Q968" s="7">
        <v>0</v>
      </c>
      <c r="R968" s="7">
        <v>1472</v>
      </c>
      <c r="S968" s="7">
        <v>1</v>
      </c>
      <c r="T968" s="7">
        <v>1</v>
      </c>
      <c r="U968" s="7">
        <v>64</v>
      </c>
      <c r="V968" s="7">
        <v>1</v>
      </c>
      <c r="W968" s="7">
        <v>1</v>
      </c>
      <c r="X968" s="7">
        <f t="shared" si="38"/>
        <v>23</v>
      </c>
      <c r="Y968" s="7">
        <v>1428</v>
      </c>
      <c r="Z968" s="7">
        <v>1</v>
      </c>
      <c r="AA968" s="7">
        <v>1</v>
      </c>
      <c r="AB968" s="7">
        <v>0</v>
      </c>
      <c r="AC968" s="7">
        <v>0</v>
      </c>
      <c r="AD968" s="7">
        <v>0</v>
      </c>
      <c r="AE968" s="7">
        <v>0</v>
      </c>
      <c r="AF968" s="7">
        <v>1</v>
      </c>
      <c r="AG968" s="5">
        <v>0</v>
      </c>
      <c r="AH968" s="7">
        <f t="shared" si="39"/>
        <v>0</v>
      </c>
      <c r="AI968" s="7">
        <v>32</v>
      </c>
      <c r="AJ968" s="7">
        <v>6</v>
      </c>
      <c r="AK968" s="7">
        <f>CEILING(Y968/AI968,1)</f>
        <v>45</v>
      </c>
      <c r="AL968" s="7">
        <f>CEILING(Y968/AJ968,1)</f>
        <v>238</v>
      </c>
      <c r="AM968" s="7">
        <v>4.2300000000000004</v>
      </c>
      <c r="AN968" s="7">
        <v>5.33</v>
      </c>
      <c r="AO968" s="7">
        <v>2.4</v>
      </c>
    </row>
    <row r="969" spans="1:41">
      <c r="A969" s="7">
        <v>2</v>
      </c>
      <c r="B969" s="7">
        <v>1</v>
      </c>
      <c r="C969" s="7">
        <v>1432</v>
      </c>
      <c r="D969" s="7">
        <v>1</v>
      </c>
      <c r="E969" s="7">
        <v>0</v>
      </c>
      <c r="F969" s="7">
        <v>0</v>
      </c>
      <c r="G969" s="7">
        <v>0</v>
      </c>
      <c r="H969" s="7">
        <v>2864</v>
      </c>
      <c r="I969" s="7">
        <v>0</v>
      </c>
      <c r="J969" s="7">
        <v>0</v>
      </c>
      <c r="K969" s="7">
        <v>1</v>
      </c>
      <c r="L969" s="7">
        <v>0</v>
      </c>
      <c r="M969" s="7">
        <v>0</v>
      </c>
      <c r="N969" s="7">
        <v>0</v>
      </c>
      <c r="O969" s="7">
        <v>8202496</v>
      </c>
      <c r="P969" s="7">
        <v>5728</v>
      </c>
      <c r="Q969" s="7">
        <v>0</v>
      </c>
      <c r="R969" s="7">
        <v>1472</v>
      </c>
      <c r="S969" s="7">
        <v>1</v>
      </c>
      <c r="T969" s="7">
        <v>1</v>
      </c>
      <c r="U969" s="7">
        <v>64</v>
      </c>
      <c r="V969" s="7">
        <v>1</v>
      </c>
      <c r="W969" s="7">
        <v>1</v>
      </c>
      <c r="X969" s="7">
        <f t="shared" si="38"/>
        <v>23</v>
      </c>
      <c r="Y969" s="7">
        <v>1432</v>
      </c>
      <c r="Z969" s="7">
        <v>1</v>
      </c>
      <c r="AA969" s="7">
        <v>1</v>
      </c>
      <c r="AB969" s="7">
        <v>0</v>
      </c>
      <c r="AC969" s="7">
        <v>0</v>
      </c>
      <c r="AD969" s="7">
        <v>0</v>
      </c>
      <c r="AE969" s="7">
        <v>0</v>
      </c>
      <c r="AF969" s="7">
        <v>1</v>
      </c>
      <c r="AG969" s="5">
        <v>0</v>
      </c>
      <c r="AH969" s="7">
        <f t="shared" si="39"/>
        <v>0</v>
      </c>
      <c r="AI969" s="7">
        <v>32</v>
      </c>
      <c r="AJ969" s="7">
        <v>6</v>
      </c>
      <c r="AK969" s="7">
        <f>CEILING(Y969/AI969,1)</f>
        <v>45</v>
      </c>
      <c r="AL969" s="7">
        <f>CEILING(Y969/AJ969,1)</f>
        <v>239</v>
      </c>
      <c r="AM969" s="7">
        <v>4.41</v>
      </c>
      <c r="AN969" s="7">
        <v>5.57</v>
      </c>
      <c r="AO969" s="7">
        <v>2.4700000000000002</v>
      </c>
    </row>
    <row r="970" spans="1:41">
      <c r="A970" s="7">
        <v>2</v>
      </c>
      <c r="B970" s="7">
        <v>1</v>
      </c>
      <c r="C970" s="7">
        <v>1436</v>
      </c>
      <c r="D970" s="7">
        <v>1</v>
      </c>
      <c r="E970" s="7">
        <v>0</v>
      </c>
      <c r="F970" s="7">
        <v>0</v>
      </c>
      <c r="G970" s="7">
        <v>0</v>
      </c>
      <c r="H970" s="7">
        <v>2872</v>
      </c>
      <c r="I970" s="7">
        <v>0</v>
      </c>
      <c r="J970" s="7">
        <v>0</v>
      </c>
      <c r="K970" s="7">
        <v>1</v>
      </c>
      <c r="L970" s="7">
        <v>0</v>
      </c>
      <c r="M970" s="7">
        <v>0</v>
      </c>
      <c r="N970" s="7">
        <v>0</v>
      </c>
      <c r="O970" s="7">
        <v>8248384</v>
      </c>
      <c r="P970" s="7">
        <v>5744</v>
      </c>
      <c r="Q970" s="7">
        <v>0</v>
      </c>
      <c r="R970" s="7">
        <v>1472</v>
      </c>
      <c r="S970" s="7">
        <v>1</v>
      </c>
      <c r="T970" s="7">
        <v>1</v>
      </c>
      <c r="U970" s="7">
        <v>64</v>
      </c>
      <c r="V970" s="7">
        <v>1</v>
      </c>
      <c r="W970" s="7">
        <v>1</v>
      </c>
      <c r="X970" s="7">
        <f t="shared" si="38"/>
        <v>23</v>
      </c>
      <c r="Y970" s="7">
        <v>1436</v>
      </c>
      <c r="Z970" s="7">
        <v>1</v>
      </c>
      <c r="AA970" s="7">
        <v>1</v>
      </c>
      <c r="AB970" s="7">
        <v>0</v>
      </c>
      <c r="AC970" s="7">
        <v>0</v>
      </c>
      <c r="AD970" s="7">
        <v>0</v>
      </c>
      <c r="AE970" s="7">
        <v>0</v>
      </c>
      <c r="AF970" s="7">
        <v>1</v>
      </c>
      <c r="AG970" s="5">
        <v>0</v>
      </c>
      <c r="AH970" s="7">
        <f t="shared" si="39"/>
        <v>0</v>
      </c>
      <c r="AI970" s="7">
        <v>32</v>
      </c>
      <c r="AJ970" s="7">
        <v>6</v>
      </c>
      <c r="AK970" s="7">
        <f>CEILING(Y970/AI970,1)</f>
        <v>45</v>
      </c>
      <c r="AL970" s="7">
        <f>CEILING(Y970/AJ970,1)</f>
        <v>240</v>
      </c>
      <c r="AM970" s="7">
        <v>4.26</v>
      </c>
      <c r="AN970" s="7">
        <v>5.37</v>
      </c>
      <c r="AO970" s="7">
        <v>3.12</v>
      </c>
    </row>
    <row r="971" spans="1:41">
      <c r="A971" s="7">
        <v>2</v>
      </c>
      <c r="B971" s="7">
        <v>1</v>
      </c>
      <c r="C971" s="7">
        <v>1440</v>
      </c>
      <c r="D971" s="7">
        <v>1</v>
      </c>
      <c r="E971" s="7">
        <v>0</v>
      </c>
      <c r="F971" s="7">
        <v>0</v>
      </c>
      <c r="G971" s="7">
        <v>0</v>
      </c>
      <c r="H971" s="7">
        <v>2880</v>
      </c>
      <c r="I971" s="7">
        <v>0</v>
      </c>
      <c r="J971" s="7">
        <v>0</v>
      </c>
      <c r="K971" s="7">
        <v>1</v>
      </c>
      <c r="L971" s="7">
        <v>0</v>
      </c>
      <c r="M971" s="7">
        <v>0</v>
      </c>
      <c r="N971" s="7">
        <v>0</v>
      </c>
      <c r="O971" s="7">
        <v>8294400</v>
      </c>
      <c r="P971" s="7">
        <v>5760</v>
      </c>
      <c r="Q971" s="7">
        <v>0</v>
      </c>
      <c r="R971" s="7">
        <v>1472</v>
      </c>
      <c r="S971" s="7">
        <v>1</v>
      </c>
      <c r="T971" s="7">
        <v>1</v>
      </c>
      <c r="U971" s="7">
        <v>64</v>
      </c>
      <c r="V971" s="7">
        <v>1</v>
      </c>
      <c r="W971" s="7">
        <v>1</v>
      </c>
      <c r="X971" s="7">
        <f t="shared" si="38"/>
        <v>23</v>
      </c>
      <c r="Y971" s="7">
        <v>1440</v>
      </c>
      <c r="Z971" s="7">
        <v>1</v>
      </c>
      <c r="AA971" s="7">
        <v>1</v>
      </c>
      <c r="AB971" s="7">
        <v>0</v>
      </c>
      <c r="AC971" s="7">
        <v>0</v>
      </c>
      <c r="AD971" s="7">
        <v>0</v>
      </c>
      <c r="AE971" s="7">
        <v>0</v>
      </c>
      <c r="AF971" s="7">
        <v>1</v>
      </c>
      <c r="AG971" s="5">
        <v>0</v>
      </c>
      <c r="AH971" s="7">
        <f t="shared" si="39"/>
        <v>0</v>
      </c>
      <c r="AI971" s="7">
        <v>32</v>
      </c>
      <c r="AJ971" s="7">
        <v>6</v>
      </c>
      <c r="AK971" s="7">
        <f>CEILING(Y971/AI971,1)</f>
        <v>45</v>
      </c>
      <c r="AL971" s="7">
        <f>CEILING(Y971/AJ971,1)</f>
        <v>240</v>
      </c>
      <c r="AM971" s="7">
        <v>4.49</v>
      </c>
      <c r="AN971" s="7">
        <v>5.74</v>
      </c>
      <c r="AO971" s="7">
        <v>3.05</v>
      </c>
    </row>
    <row r="972" spans="1:41">
      <c r="A972" s="7">
        <v>2</v>
      </c>
      <c r="B972" s="7">
        <v>1</v>
      </c>
      <c r="C972" s="7">
        <v>1444</v>
      </c>
      <c r="D972" s="7">
        <v>1</v>
      </c>
      <c r="E972" s="7">
        <v>0</v>
      </c>
      <c r="F972" s="7">
        <v>0</v>
      </c>
      <c r="G972" s="7">
        <v>0</v>
      </c>
      <c r="H972" s="7">
        <v>2888</v>
      </c>
      <c r="I972" s="7">
        <v>0</v>
      </c>
      <c r="J972" s="7">
        <v>0</v>
      </c>
      <c r="K972" s="7">
        <v>1</v>
      </c>
      <c r="L972" s="7">
        <v>0</v>
      </c>
      <c r="M972" s="7">
        <v>0</v>
      </c>
      <c r="N972" s="7">
        <v>0</v>
      </c>
      <c r="O972" s="7">
        <v>8340544</v>
      </c>
      <c r="P972" s="7">
        <v>5776</v>
      </c>
      <c r="Q972" s="7">
        <v>0</v>
      </c>
      <c r="R972" s="7">
        <v>1472</v>
      </c>
      <c r="S972" s="7">
        <v>1</v>
      </c>
      <c r="T972" s="7">
        <v>1</v>
      </c>
      <c r="U972" s="7">
        <v>64</v>
      </c>
      <c r="V972" s="7">
        <v>1</v>
      </c>
      <c r="W972" s="7">
        <v>1</v>
      </c>
      <c r="X972" s="7">
        <f t="shared" si="38"/>
        <v>23</v>
      </c>
      <c r="Y972" s="7">
        <v>1444</v>
      </c>
      <c r="Z972" s="7">
        <v>1</v>
      </c>
      <c r="AA972" s="7">
        <v>1</v>
      </c>
      <c r="AB972" s="7">
        <v>0</v>
      </c>
      <c r="AC972" s="7">
        <v>0</v>
      </c>
      <c r="AD972" s="7">
        <v>0</v>
      </c>
      <c r="AE972" s="7">
        <v>0</v>
      </c>
      <c r="AF972" s="7">
        <v>1</v>
      </c>
      <c r="AG972" s="5">
        <v>0</v>
      </c>
      <c r="AH972" s="7">
        <f t="shared" si="39"/>
        <v>0</v>
      </c>
      <c r="AI972" s="7">
        <v>32</v>
      </c>
      <c r="AJ972" s="7">
        <v>6</v>
      </c>
      <c r="AK972" s="7">
        <f>CEILING(Y972/AI972,1)</f>
        <v>46</v>
      </c>
      <c r="AL972" s="7">
        <f>CEILING(Y972/AJ972,1)</f>
        <v>241</v>
      </c>
      <c r="AM972" s="7">
        <v>4.32</v>
      </c>
      <c r="AN972" s="7">
        <v>5.41</v>
      </c>
      <c r="AO972" s="7">
        <v>2.59</v>
      </c>
    </row>
    <row r="973" spans="1:41">
      <c r="A973" s="7">
        <v>2</v>
      </c>
      <c r="B973" s="7">
        <v>1</v>
      </c>
      <c r="C973" s="7">
        <v>1448</v>
      </c>
      <c r="D973" s="7">
        <v>1</v>
      </c>
      <c r="E973" s="7">
        <v>0</v>
      </c>
      <c r="F973" s="7">
        <v>0</v>
      </c>
      <c r="G973" s="7">
        <v>0</v>
      </c>
      <c r="H973" s="7">
        <v>2896</v>
      </c>
      <c r="I973" s="7">
        <v>0</v>
      </c>
      <c r="J973" s="7">
        <v>0</v>
      </c>
      <c r="K973" s="7">
        <v>1</v>
      </c>
      <c r="L973" s="7">
        <v>0</v>
      </c>
      <c r="M973" s="7">
        <v>0</v>
      </c>
      <c r="N973" s="7">
        <v>0</v>
      </c>
      <c r="O973" s="7">
        <v>8386816</v>
      </c>
      <c r="P973" s="7">
        <v>5792</v>
      </c>
      <c r="Q973" s="7">
        <v>0</v>
      </c>
      <c r="R973" s="7">
        <v>1472</v>
      </c>
      <c r="S973" s="7">
        <v>1</v>
      </c>
      <c r="T973" s="7">
        <v>1</v>
      </c>
      <c r="U973" s="7">
        <v>64</v>
      </c>
      <c r="V973" s="7">
        <v>1</v>
      </c>
      <c r="W973" s="7">
        <v>1</v>
      </c>
      <c r="X973" s="7">
        <f t="shared" si="38"/>
        <v>23</v>
      </c>
      <c r="Y973" s="7">
        <v>1448</v>
      </c>
      <c r="Z973" s="7">
        <v>1</v>
      </c>
      <c r="AA973" s="7">
        <v>1</v>
      </c>
      <c r="AB973" s="7">
        <v>0</v>
      </c>
      <c r="AC973" s="7">
        <v>0</v>
      </c>
      <c r="AD973" s="7">
        <v>0</v>
      </c>
      <c r="AE973" s="7">
        <v>0</v>
      </c>
      <c r="AF973" s="7">
        <v>1</v>
      </c>
      <c r="AG973" s="5">
        <v>0</v>
      </c>
      <c r="AH973" s="7">
        <f t="shared" si="39"/>
        <v>0</v>
      </c>
      <c r="AI973" s="7">
        <v>32</v>
      </c>
      <c r="AJ973" s="7">
        <v>6</v>
      </c>
      <c r="AK973" s="7">
        <f>CEILING(Y973/AI973,1)</f>
        <v>46</v>
      </c>
      <c r="AL973" s="7">
        <f>CEILING(Y973/AJ973,1)</f>
        <v>242</v>
      </c>
      <c r="AM973" s="7">
        <v>4.3899999999999997</v>
      </c>
      <c r="AN973" s="7">
        <v>5.27</v>
      </c>
      <c r="AO973" s="7">
        <v>2.94</v>
      </c>
    </row>
    <row r="974" spans="1:41">
      <c r="A974" s="7">
        <v>2</v>
      </c>
      <c r="B974" s="7">
        <v>1</v>
      </c>
      <c r="C974" s="7">
        <v>1452</v>
      </c>
      <c r="D974" s="7">
        <v>1</v>
      </c>
      <c r="E974" s="7">
        <v>0</v>
      </c>
      <c r="F974" s="7">
        <v>0</v>
      </c>
      <c r="G974" s="7">
        <v>0</v>
      </c>
      <c r="H974" s="7">
        <v>2904</v>
      </c>
      <c r="I974" s="7">
        <v>0</v>
      </c>
      <c r="J974" s="7">
        <v>0</v>
      </c>
      <c r="K974" s="7">
        <v>1</v>
      </c>
      <c r="L974" s="7">
        <v>0</v>
      </c>
      <c r="M974" s="7">
        <v>0</v>
      </c>
      <c r="N974" s="7">
        <v>0</v>
      </c>
      <c r="O974" s="7">
        <v>8433216</v>
      </c>
      <c r="P974" s="7">
        <v>5808</v>
      </c>
      <c r="Q974" s="7">
        <v>0</v>
      </c>
      <c r="R974" s="7">
        <v>1472</v>
      </c>
      <c r="S974" s="7">
        <v>1</v>
      </c>
      <c r="T974" s="7">
        <v>1</v>
      </c>
      <c r="U974" s="7">
        <v>64</v>
      </c>
      <c r="V974" s="7">
        <v>1</v>
      </c>
      <c r="W974" s="7">
        <v>1</v>
      </c>
      <c r="X974" s="7">
        <f t="shared" si="38"/>
        <v>23</v>
      </c>
      <c r="Y974" s="7">
        <v>1452</v>
      </c>
      <c r="Z974" s="7">
        <v>1</v>
      </c>
      <c r="AA974" s="7">
        <v>1</v>
      </c>
      <c r="AB974" s="7">
        <v>0</v>
      </c>
      <c r="AC974" s="7">
        <v>0</v>
      </c>
      <c r="AD974" s="7">
        <v>0</v>
      </c>
      <c r="AE974" s="7">
        <v>0</v>
      </c>
      <c r="AF974" s="7">
        <v>1</v>
      </c>
      <c r="AG974" s="5">
        <v>0</v>
      </c>
      <c r="AH974" s="7">
        <f t="shared" si="39"/>
        <v>0</v>
      </c>
      <c r="AI974" s="7">
        <v>32</v>
      </c>
      <c r="AJ974" s="7">
        <v>6</v>
      </c>
      <c r="AK974" s="7">
        <f>CEILING(Y974/AI974,1)</f>
        <v>46</v>
      </c>
      <c r="AL974" s="7">
        <f>CEILING(Y974/AJ974,1)</f>
        <v>242</v>
      </c>
      <c r="AM974" s="7">
        <v>4.43</v>
      </c>
      <c r="AN974" s="7">
        <v>5.47</v>
      </c>
      <c r="AO974" s="7">
        <v>2.93</v>
      </c>
    </row>
    <row r="975" spans="1:41">
      <c r="A975" s="7">
        <v>2</v>
      </c>
      <c r="B975" s="7">
        <v>1</v>
      </c>
      <c r="C975" s="7">
        <v>1456</v>
      </c>
      <c r="D975" s="7">
        <v>1</v>
      </c>
      <c r="E975" s="7">
        <v>0</v>
      </c>
      <c r="F975" s="7">
        <v>0</v>
      </c>
      <c r="G975" s="7">
        <v>0</v>
      </c>
      <c r="H975" s="7">
        <v>2912</v>
      </c>
      <c r="I975" s="7">
        <v>0</v>
      </c>
      <c r="J975" s="7">
        <v>0</v>
      </c>
      <c r="K975" s="7">
        <v>1</v>
      </c>
      <c r="L975" s="7">
        <v>0</v>
      </c>
      <c r="M975" s="7">
        <v>0</v>
      </c>
      <c r="N975" s="7">
        <v>0</v>
      </c>
      <c r="O975" s="7">
        <v>8479744</v>
      </c>
      <c r="P975" s="7">
        <v>5824</v>
      </c>
      <c r="Q975" s="7">
        <v>0</v>
      </c>
      <c r="R975" s="7">
        <v>1472</v>
      </c>
      <c r="S975" s="7">
        <v>1</v>
      </c>
      <c r="T975" s="7">
        <v>1</v>
      </c>
      <c r="U975" s="7">
        <v>64</v>
      </c>
      <c r="V975" s="7">
        <v>1</v>
      </c>
      <c r="W975" s="7">
        <v>1</v>
      </c>
      <c r="X975" s="7">
        <f t="shared" si="38"/>
        <v>23</v>
      </c>
      <c r="Y975" s="7">
        <v>1456</v>
      </c>
      <c r="Z975" s="7">
        <v>1</v>
      </c>
      <c r="AA975" s="7">
        <v>1</v>
      </c>
      <c r="AB975" s="7">
        <v>0</v>
      </c>
      <c r="AC975" s="7">
        <v>0</v>
      </c>
      <c r="AD975" s="7">
        <v>0</v>
      </c>
      <c r="AE975" s="7">
        <v>0</v>
      </c>
      <c r="AF975" s="7">
        <v>1</v>
      </c>
      <c r="AG975" s="5">
        <v>0</v>
      </c>
      <c r="AH975" s="7">
        <f t="shared" si="39"/>
        <v>0</v>
      </c>
      <c r="AI975" s="7">
        <v>32</v>
      </c>
      <c r="AJ975" s="7">
        <v>6</v>
      </c>
      <c r="AK975" s="7">
        <f>CEILING(Y975/AI975,1)</f>
        <v>46</v>
      </c>
      <c r="AL975" s="7">
        <f>CEILING(Y975/AJ975,1)</f>
        <v>243</v>
      </c>
      <c r="AM975" s="7">
        <v>4.4400000000000004</v>
      </c>
      <c r="AN975" s="7">
        <v>6.05</v>
      </c>
      <c r="AO975" s="7">
        <v>2.76</v>
      </c>
    </row>
    <row r="976" spans="1:41">
      <c r="A976" s="7">
        <v>2</v>
      </c>
      <c r="B976" s="7">
        <v>1</v>
      </c>
      <c r="C976" s="7">
        <v>1460</v>
      </c>
      <c r="D976" s="7">
        <v>1</v>
      </c>
      <c r="E976" s="7">
        <v>0</v>
      </c>
      <c r="F976" s="7">
        <v>0</v>
      </c>
      <c r="G976" s="7">
        <v>0</v>
      </c>
      <c r="H976" s="7">
        <v>2920</v>
      </c>
      <c r="I976" s="7">
        <v>0</v>
      </c>
      <c r="J976" s="7">
        <v>0</v>
      </c>
      <c r="K976" s="7">
        <v>1</v>
      </c>
      <c r="L976" s="7">
        <v>0</v>
      </c>
      <c r="M976" s="7">
        <v>0</v>
      </c>
      <c r="N976" s="7">
        <v>0</v>
      </c>
      <c r="O976" s="7">
        <v>8526400</v>
      </c>
      <c r="P976" s="7">
        <v>5840</v>
      </c>
      <c r="Q976" s="7">
        <v>0</v>
      </c>
      <c r="R976" s="7">
        <v>1472</v>
      </c>
      <c r="S976" s="7">
        <v>1</v>
      </c>
      <c r="T976" s="7">
        <v>1</v>
      </c>
      <c r="U976" s="7">
        <v>64</v>
      </c>
      <c r="V976" s="7">
        <v>1</v>
      </c>
      <c r="W976" s="7">
        <v>1</v>
      </c>
      <c r="X976" s="7">
        <f t="shared" si="38"/>
        <v>23</v>
      </c>
      <c r="Y976" s="7">
        <v>1460</v>
      </c>
      <c r="Z976" s="7">
        <v>1</v>
      </c>
      <c r="AA976" s="7">
        <v>1</v>
      </c>
      <c r="AB976" s="7">
        <v>0</v>
      </c>
      <c r="AC976" s="7">
        <v>0</v>
      </c>
      <c r="AD976" s="7">
        <v>0</v>
      </c>
      <c r="AE976" s="7">
        <v>0</v>
      </c>
      <c r="AF976" s="7">
        <v>1</v>
      </c>
      <c r="AG976" s="5">
        <v>0</v>
      </c>
      <c r="AH976" s="7">
        <f t="shared" si="39"/>
        <v>0</v>
      </c>
      <c r="AI976" s="7">
        <v>32</v>
      </c>
      <c r="AJ976" s="7">
        <v>6</v>
      </c>
      <c r="AK976" s="7">
        <f>CEILING(Y976/AI976,1)</f>
        <v>46</v>
      </c>
      <c r="AL976" s="7">
        <f>CEILING(Y976/AJ976,1)</f>
        <v>244</v>
      </c>
      <c r="AM976" s="7">
        <v>4.59</v>
      </c>
      <c r="AN976" s="7">
        <v>5.41</v>
      </c>
      <c r="AO976" s="7">
        <v>2.84</v>
      </c>
    </row>
    <row r="977" spans="1:41">
      <c r="A977" s="7">
        <v>2</v>
      </c>
      <c r="B977" s="7">
        <v>1</v>
      </c>
      <c r="C977" s="7">
        <v>1464</v>
      </c>
      <c r="D977" s="7">
        <v>1</v>
      </c>
      <c r="E977" s="7">
        <v>0</v>
      </c>
      <c r="F977" s="7">
        <v>0</v>
      </c>
      <c r="G977" s="7">
        <v>0</v>
      </c>
      <c r="H977" s="7">
        <v>2928</v>
      </c>
      <c r="I977" s="7">
        <v>0</v>
      </c>
      <c r="J977" s="7">
        <v>0</v>
      </c>
      <c r="K977" s="7">
        <v>1</v>
      </c>
      <c r="L977" s="7">
        <v>0</v>
      </c>
      <c r="M977" s="7">
        <v>0</v>
      </c>
      <c r="N977" s="7">
        <v>0</v>
      </c>
      <c r="O977" s="7">
        <v>8573184</v>
      </c>
      <c r="P977" s="7">
        <v>5856</v>
      </c>
      <c r="Q977" s="7">
        <v>0</v>
      </c>
      <c r="R977" s="7">
        <v>1472</v>
      </c>
      <c r="S977" s="7">
        <v>1</v>
      </c>
      <c r="T977" s="7">
        <v>1</v>
      </c>
      <c r="U977" s="7">
        <v>64</v>
      </c>
      <c r="V977" s="7">
        <v>1</v>
      </c>
      <c r="W977" s="7">
        <v>1</v>
      </c>
      <c r="X977" s="7">
        <f t="shared" si="38"/>
        <v>23</v>
      </c>
      <c r="Y977" s="7">
        <v>1464</v>
      </c>
      <c r="Z977" s="7">
        <v>1</v>
      </c>
      <c r="AA977" s="7">
        <v>1</v>
      </c>
      <c r="AB977" s="7">
        <v>0</v>
      </c>
      <c r="AC977" s="7">
        <v>0</v>
      </c>
      <c r="AD977" s="7">
        <v>0</v>
      </c>
      <c r="AE977" s="7">
        <v>0</v>
      </c>
      <c r="AF977" s="7">
        <v>1</v>
      </c>
      <c r="AG977" s="5">
        <v>0</v>
      </c>
      <c r="AH977" s="7">
        <f t="shared" si="39"/>
        <v>0</v>
      </c>
      <c r="AI977" s="7">
        <v>32</v>
      </c>
      <c r="AJ977" s="7">
        <v>6</v>
      </c>
      <c r="AK977" s="7">
        <f>CEILING(Y977/AI977,1)</f>
        <v>46</v>
      </c>
      <c r="AL977" s="7">
        <f>CEILING(Y977/AJ977,1)</f>
        <v>244</v>
      </c>
      <c r="AM977" s="7">
        <v>4.67</v>
      </c>
      <c r="AN977" s="7">
        <v>5.91</v>
      </c>
      <c r="AO977" s="7">
        <v>2.85</v>
      </c>
    </row>
    <row r="978" spans="1:41">
      <c r="A978" s="7">
        <v>2</v>
      </c>
      <c r="B978" s="7">
        <v>1</v>
      </c>
      <c r="C978" s="7">
        <v>1468</v>
      </c>
      <c r="D978" s="7">
        <v>1</v>
      </c>
      <c r="E978" s="7">
        <v>0</v>
      </c>
      <c r="F978" s="7">
        <v>0</v>
      </c>
      <c r="G978" s="7">
        <v>0</v>
      </c>
      <c r="H978" s="7">
        <v>2936</v>
      </c>
      <c r="I978" s="7">
        <v>0</v>
      </c>
      <c r="J978" s="7">
        <v>0</v>
      </c>
      <c r="K978" s="7">
        <v>1</v>
      </c>
      <c r="L978" s="7">
        <v>0</v>
      </c>
      <c r="M978" s="7">
        <v>0</v>
      </c>
      <c r="N978" s="7">
        <v>0</v>
      </c>
      <c r="O978" s="7">
        <v>8620096</v>
      </c>
      <c r="P978" s="7">
        <v>5872</v>
      </c>
      <c r="Q978" s="7">
        <v>0</v>
      </c>
      <c r="R978" s="7">
        <v>1472</v>
      </c>
      <c r="S978" s="7">
        <v>1</v>
      </c>
      <c r="T978" s="7">
        <v>1</v>
      </c>
      <c r="U978" s="7">
        <v>64</v>
      </c>
      <c r="V978" s="7">
        <v>1</v>
      </c>
      <c r="W978" s="7">
        <v>1</v>
      </c>
      <c r="X978" s="7">
        <f t="shared" si="38"/>
        <v>23</v>
      </c>
      <c r="Y978" s="7">
        <v>1468</v>
      </c>
      <c r="Z978" s="7">
        <v>1</v>
      </c>
      <c r="AA978" s="7">
        <v>1</v>
      </c>
      <c r="AB978" s="7">
        <v>0</v>
      </c>
      <c r="AC978" s="7">
        <v>0</v>
      </c>
      <c r="AD978" s="7">
        <v>0</v>
      </c>
      <c r="AE978" s="7">
        <v>0</v>
      </c>
      <c r="AF978" s="7">
        <v>1</v>
      </c>
      <c r="AG978" s="5">
        <v>0</v>
      </c>
      <c r="AH978" s="7">
        <f t="shared" si="39"/>
        <v>0</v>
      </c>
      <c r="AI978" s="7">
        <v>32</v>
      </c>
      <c r="AJ978" s="7">
        <v>6</v>
      </c>
      <c r="AK978" s="7">
        <f>CEILING(Y978/AI978,1)</f>
        <v>46</v>
      </c>
      <c r="AL978" s="7">
        <f>CEILING(Y978/AJ978,1)</f>
        <v>245</v>
      </c>
      <c r="AM978" s="7">
        <v>4.3499999999999996</v>
      </c>
      <c r="AN978" s="7">
        <v>5.51</v>
      </c>
      <c r="AO978" s="7">
        <v>2.7</v>
      </c>
    </row>
    <row r="979" spans="1:41">
      <c r="A979" s="7">
        <v>2</v>
      </c>
      <c r="B979" s="7">
        <v>1</v>
      </c>
      <c r="C979" s="7">
        <v>1472</v>
      </c>
      <c r="D979" s="7">
        <v>1</v>
      </c>
      <c r="E979" s="7">
        <v>0</v>
      </c>
      <c r="F979" s="7">
        <v>0</v>
      </c>
      <c r="G979" s="7">
        <v>0</v>
      </c>
      <c r="H979" s="7">
        <v>2944</v>
      </c>
      <c r="I979" s="7">
        <v>0</v>
      </c>
      <c r="J979" s="7">
        <v>0</v>
      </c>
      <c r="K979" s="7">
        <v>1</v>
      </c>
      <c r="L979" s="7">
        <v>0</v>
      </c>
      <c r="M979" s="7">
        <v>0</v>
      </c>
      <c r="N979" s="7">
        <v>0</v>
      </c>
      <c r="O979" s="7">
        <v>8667136</v>
      </c>
      <c r="P979" s="7">
        <v>5888</v>
      </c>
      <c r="Q979" s="7">
        <v>0</v>
      </c>
      <c r="R979" s="7">
        <v>1472</v>
      </c>
      <c r="S979" s="7">
        <v>1</v>
      </c>
      <c r="T979" s="7">
        <v>1</v>
      </c>
      <c r="U979" s="7">
        <v>64</v>
      </c>
      <c r="V979" s="7">
        <v>1</v>
      </c>
      <c r="W979" s="7">
        <v>1</v>
      </c>
      <c r="X979" s="7">
        <f t="shared" si="38"/>
        <v>23</v>
      </c>
      <c r="Y979" s="7">
        <v>1472</v>
      </c>
      <c r="Z979" s="7">
        <v>1</v>
      </c>
      <c r="AA979" s="7">
        <v>1</v>
      </c>
      <c r="AB979" s="7">
        <v>0</v>
      </c>
      <c r="AC979" s="7">
        <v>0</v>
      </c>
      <c r="AD979" s="7">
        <v>0</v>
      </c>
      <c r="AE979" s="7">
        <v>0</v>
      </c>
      <c r="AF979" s="7">
        <v>1</v>
      </c>
      <c r="AG979" s="5">
        <v>0</v>
      </c>
      <c r="AH979" s="7">
        <f t="shared" si="39"/>
        <v>0</v>
      </c>
      <c r="AI979" s="7">
        <v>32</v>
      </c>
      <c r="AJ979" s="7">
        <v>6</v>
      </c>
      <c r="AK979" s="7">
        <f>CEILING(Y979/AI979,1)</f>
        <v>46</v>
      </c>
      <c r="AL979" s="7">
        <f>CEILING(Y979/AJ979,1)</f>
        <v>246</v>
      </c>
      <c r="AM979" s="7">
        <v>4.3600000000000003</v>
      </c>
      <c r="AN979" s="7">
        <v>5.92</v>
      </c>
      <c r="AO979" s="7">
        <v>2.8</v>
      </c>
    </row>
    <row r="980" spans="1:41">
      <c r="A980" s="7">
        <v>2</v>
      </c>
      <c r="B980" s="7">
        <v>1</v>
      </c>
      <c r="C980" s="7">
        <v>1476</v>
      </c>
      <c r="D980" s="7">
        <v>1</v>
      </c>
      <c r="E980" s="7">
        <v>0</v>
      </c>
      <c r="F980" s="7">
        <v>0</v>
      </c>
      <c r="G980" s="7">
        <v>0</v>
      </c>
      <c r="H980" s="7">
        <v>2952</v>
      </c>
      <c r="I980" s="7">
        <v>0</v>
      </c>
      <c r="J980" s="7">
        <v>0</v>
      </c>
      <c r="K980" s="7">
        <v>1</v>
      </c>
      <c r="L980" s="7">
        <v>0</v>
      </c>
      <c r="M980" s="7">
        <v>0</v>
      </c>
      <c r="N980" s="7">
        <v>0</v>
      </c>
      <c r="O980" s="7">
        <v>8714304</v>
      </c>
      <c r="P980" s="7">
        <v>5904</v>
      </c>
      <c r="Q980" s="7">
        <v>0</v>
      </c>
      <c r="R980" s="7">
        <v>1536</v>
      </c>
      <c r="S980" s="7">
        <v>1</v>
      </c>
      <c r="T980" s="7">
        <v>1</v>
      </c>
      <c r="U980" s="7">
        <v>64</v>
      </c>
      <c r="V980" s="7">
        <v>1</v>
      </c>
      <c r="W980" s="7">
        <v>1</v>
      </c>
      <c r="X980" s="7">
        <f t="shared" si="38"/>
        <v>24</v>
      </c>
      <c r="Y980" s="7">
        <v>1476</v>
      </c>
      <c r="Z980" s="7">
        <v>1</v>
      </c>
      <c r="AA980" s="7">
        <v>1</v>
      </c>
      <c r="AB980" s="7">
        <v>0</v>
      </c>
      <c r="AC980" s="7">
        <v>0</v>
      </c>
      <c r="AD980" s="7">
        <v>0</v>
      </c>
      <c r="AE980" s="7">
        <v>0</v>
      </c>
      <c r="AF980" s="7">
        <v>1</v>
      </c>
      <c r="AG980" s="5">
        <v>0</v>
      </c>
      <c r="AH980" s="7">
        <f t="shared" si="39"/>
        <v>0</v>
      </c>
      <c r="AI980" s="7">
        <v>32</v>
      </c>
      <c r="AJ980" s="7">
        <v>6</v>
      </c>
      <c r="AK980" s="7">
        <f>CEILING(Y980/AI980,1)</f>
        <v>47</v>
      </c>
      <c r="AL980" s="7">
        <f>CEILING(Y980/AJ980,1)</f>
        <v>246</v>
      </c>
      <c r="AM980" s="7">
        <v>4.47</v>
      </c>
      <c r="AN980" s="7">
        <v>5.45</v>
      </c>
      <c r="AO980" s="7">
        <v>2.62</v>
      </c>
    </row>
    <row r="981" spans="1:41">
      <c r="A981" s="7">
        <v>2</v>
      </c>
      <c r="B981" s="7">
        <v>1</v>
      </c>
      <c r="C981" s="7">
        <v>1480</v>
      </c>
      <c r="D981" s="7">
        <v>1</v>
      </c>
      <c r="E981" s="7">
        <v>0</v>
      </c>
      <c r="F981" s="7">
        <v>0</v>
      </c>
      <c r="G981" s="7">
        <v>0</v>
      </c>
      <c r="H981" s="7">
        <v>2960</v>
      </c>
      <c r="I981" s="7">
        <v>0</v>
      </c>
      <c r="J981" s="7">
        <v>0</v>
      </c>
      <c r="K981" s="7">
        <v>1</v>
      </c>
      <c r="L981" s="7">
        <v>0</v>
      </c>
      <c r="M981" s="7">
        <v>0</v>
      </c>
      <c r="N981" s="7">
        <v>0</v>
      </c>
      <c r="O981" s="7">
        <v>8761600</v>
      </c>
      <c r="P981" s="7">
        <v>5920</v>
      </c>
      <c r="Q981" s="7">
        <v>0</v>
      </c>
      <c r="R981" s="7">
        <v>1536</v>
      </c>
      <c r="S981" s="7">
        <v>1</v>
      </c>
      <c r="T981" s="7">
        <v>1</v>
      </c>
      <c r="U981" s="7">
        <v>64</v>
      </c>
      <c r="V981" s="7">
        <v>1</v>
      </c>
      <c r="W981" s="7">
        <v>1</v>
      </c>
      <c r="X981" s="7">
        <f t="shared" si="38"/>
        <v>24</v>
      </c>
      <c r="Y981" s="7">
        <v>1480</v>
      </c>
      <c r="Z981" s="7">
        <v>1</v>
      </c>
      <c r="AA981" s="7">
        <v>1</v>
      </c>
      <c r="AB981" s="7">
        <v>0</v>
      </c>
      <c r="AC981" s="7">
        <v>0</v>
      </c>
      <c r="AD981" s="7">
        <v>0</v>
      </c>
      <c r="AE981" s="7">
        <v>0</v>
      </c>
      <c r="AF981" s="7">
        <v>1</v>
      </c>
      <c r="AG981" s="5">
        <v>0</v>
      </c>
      <c r="AH981" s="7">
        <f t="shared" si="39"/>
        <v>0</v>
      </c>
      <c r="AI981" s="7">
        <v>32</v>
      </c>
      <c r="AJ981" s="7">
        <v>6</v>
      </c>
      <c r="AK981" s="7">
        <f>CEILING(Y981/AI981,1)</f>
        <v>47</v>
      </c>
      <c r="AL981" s="7">
        <f>CEILING(Y981/AJ981,1)</f>
        <v>247</v>
      </c>
      <c r="AM981" s="7">
        <v>4.3600000000000003</v>
      </c>
      <c r="AN981" s="7">
        <v>5.54</v>
      </c>
      <c r="AO981" s="7">
        <v>2.76</v>
      </c>
    </row>
    <row r="982" spans="1:41">
      <c r="A982" s="7">
        <v>2</v>
      </c>
      <c r="B982" s="7">
        <v>1</v>
      </c>
      <c r="C982" s="7">
        <v>1484</v>
      </c>
      <c r="D982" s="7">
        <v>1</v>
      </c>
      <c r="E982" s="7">
        <v>0</v>
      </c>
      <c r="F982" s="7">
        <v>0</v>
      </c>
      <c r="G982" s="7">
        <v>0</v>
      </c>
      <c r="H982" s="7">
        <v>2968</v>
      </c>
      <c r="I982" s="7">
        <v>0</v>
      </c>
      <c r="J982" s="7">
        <v>0</v>
      </c>
      <c r="K982" s="7">
        <v>1</v>
      </c>
      <c r="L982" s="7">
        <v>0</v>
      </c>
      <c r="M982" s="7">
        <v>0</v>
      </c>
      <c r="N982" s="7">
        <v>0</v>
      </c>
      <c r="O982" s="7">
        <v>8809024</v>
      </c>
      <c r="P982" s="7">
        <v>5936</v>
      </c>
      <c r="Q982" s="7">
        <v>0</v>
      </c>
      <c r="R982" s="7">
        <v>1536</v>
      </c>
      <c r="S982" s="7">
        <v>1</v>
      </c>
      <c r="T982" s="7">
        <v>1</v>
      </c>
      <c r="U982" s="7">
        <v>64</v>
      </c>
      <c r="V982" s="7">
        <v>1</v>
      </c>
      <c r="W982" s="7">
        <v>1</v>
      </c>
      <c r="X982" s="7">
        <f t="shared" si="38"/>
        <v>24</v>
      </c>
      <c r="Y982" s="7">
        <v>1484</v>
      </c>
      <c r="Z982" s="7">
        <v>1</v>
      </c>
      <c r="AA982" s="7">
        <v>1</v>
      </c>
      <c r="AB982" s="7">
        <v>0</v>
      </c>
      <c r="AC982" s="7">
        <v>0</v>
      </c>
      <c r="AD982" s="7">
        <v>0</v>
      </c>
      <c r="AE982" s="7">
        <v>0</v>
      </c>
      <c r="AF982" s="7">
        <v>1</v>
      </c>
      <c r="AG982" s="5">
        <v>0</v>
      </c>
      <c r="AH982" s="7">
        <f t="shared" si="39"/>
        <v>0</v>
      </c>
      <c r="AI982" s="7">
        <v>32</v>
      </c>
      <c r="AJ982" s="7">
        <v>6</v>
      </c>
      <c r="AK982" s="7">
        <f>CEILING(Y982/AI982,1)</f>
        <v>47</v>
      </c>
      <c r="AL982" s="7">
        <f>CEILING(Y982/AJ982,1)</f>
        <v>248</v>
      </c>
      <c r="AM982" s="7">
        <v>4.63</v>
      </c>
      <c r="AN982" s="7">
        <v>5.76</v>
      </c>
      <c r="AO982" s="7">
        <v>2.65</v>
      </c>
    </row>
    <row r="983" spans="1:41">
      <c r="A983" s="7">
        <v>2</v>
      </c>
      <c r="B983" s="7">
        <v>1</v>
      </c>
      <c r="C983" s="7">
        <v>1488</v>
      </c>
      <c r="D983" s="7">
        <v>1</v>
      </c>
      <c r="E983" s="7">
        <v>0</v>
      </c>
      <c r="F983" s="7">
        <v>0</v>
      </c>
      <c r="G983" s="7">
        <v>0</v>
      </c>
      <c r="H983" s="7">
        <v>2976</v>
      </c>
      <c r="I983" s="7">
        <v>0</v>
      </c>
      <c r="J983" s="7">
        <v>0</v>
      </c>
      <c r="K983" s="7">
        <v>1</v>
      </c>
      <c r="L983" s="7">
        <v>0</v>
      </c>
      <c r="M983" s="7">
        <v>0</v>
      </c>
      <c r="N983" s="7">
        <v>0</v>
      </c>
      <c r="O983" s="7">
        <v>8856576</v>
      </c>
      <c r="P983" s="7">
        <v>5952</v>
      </c>
      <c r="Q983" s="7">
        <v>0</v>
      </c>
      <c r="R983" s="7">
        <v>1536</v>
      </c>
      <c r="S983" s="7">
        <v>1</v>
      </c>
      <c r="T983" s="7">
        <v>1</v>
      </c>
      <c r="U983" s="7">
        <v>64</v>
      </c>
      <c r="V983" s="7">
        <v>1</v>
      </c>
      <c r="W983" s="7">
        <v>1</v>
      </c>
      <c r="X983" s="7">
        <f t="shared" si="38"/>
        <v>24</v>
      </c>
      <c r="Y983" s="7">
        <v>1488</v>
      </c>
      <c r="Z983" s="7">
        <v>1</v>
      </c>
      <c r="AA983" s="7">
        <v>1</v>
      </c>
      <c r="AB983" s="7">
        <v>0</v>
      </c>
      <c r="AC983" s="7">
        <v>0</v>
      </c>
      <c r="AD983" s="7">
        <v>0</v>
      </c>
      <c r="AE983" s="7">
        <v>0</v>
      </c>
      <c r="AF983" s="7">
        <v>1</v>
      </c>
      <c r="AG983" s="5">
        <v>0</v>
      </c>
      <c r="AH983" s="7">
        <f t="shared" si="39"/>
        <v>0</v>
      </c>
      <c r="AI983" s="7">
        <v>32</v>
      </c>
      <c r="AJ983" s="7">
        <v>6</v>
      </c>
      <c r="AK983" s="7">
        <f>CEILING(Y983/AI983,1)</f>
        <v>47</v>
      </c>
      <c r="AL983" s="7">
        <f>CEILING(Y983/AJ983,1)</f>
        <v>248</v>
      </c>
      <c r="AM983" s="7">
        <v>4.49</v>
      </c>
      <c r="AN983" s="7">
        <v>6</v>
      </c>
      <c r="AO983" s="7">
        <v>3.25</v>
      </c>
    </row>
    <row r="984" spans="1:41">
      <c r="A984" s="7">
        <v>2</v>
      </c>
      <c r="B984" s="7">
        <v>1</v>
      </c>
      <c r="C984" s="7">
        <v>1492</v>
      </c>
      <c r="D984" s="7">
        <v>1</v>
      </c>
      <c r="E984" s="7">
        <v>0</v>
      </c>
      <c r="F984" s="7">
        <v>0</v>
      </c>
      <c r="G984" s="7">
        <v>0</v>
      </c>
      <c r="H984" s="7">
        <v>2984</v>
      </c>
      <c r="I984" s="7">
        <v>0</v>
      </c>
      <c r="J984" s="7">
        <v>0</v>
      </c>
      <c r="K984" s="7">
        <v>1</v>
      </c>
      <c r="L984" s="7">
        <v>0</v>
      </c>
      <c r="M984" s="7">
        <v>0</v>
      </c>
      <c r="N984" s="7">
        <v>0</v>
      </c>
      <c r="O984" s="7">
        <v>8904256</v>
      </c>
      <c r="P984" s="7">
        <v>5968</v>
      </c>
      <c r="Q984" s="7">
        <v>0</v>
      </c>
      <c r="R984" s="7">
        <v>1536</v>
      </c>
      <c r="S984" s="7">
        <v>1</v>
      </c>
      <c r="T984" s="7">
        <v>1</v>
      </c>
      <c r="U984" s="7">
        <v>64</v>
      </c>
      <c r="V984" s="7">
        <v>1</v>
      </c>
      <c r="W984" s="7">
        <v>1</v>
      </c>
      <c r="X984" s="7">
        <f t="shared" si="38"/>
        <v>24</v>
      </c>
      <c r="Y984" s="7">
        <v>1492</v>
      </c>
      <c r="Z984" s="7">
        <v>1</v>
      </c>
      <c r="AA984" s="7">
        <v>1</v>
      </c>
      <c r="AB984" s="7">
        <v>0</v>
      </c>
      <c r="AC984" s="7">
        <v>0</v>
      </c>
      <c r="AD984" s="7">
        <v>0</v>
      </c>
      <c r="AE984" s="7">
        <v>0</v>
      </c>
      <c r="AF984" s="7">
        <v>1</v>
      </c>
      <c r="AG984" s="5">
        <v>0</v>
      </c>
      <c r="AH984" s="7">
        <f t="shared" si="39"/>
        <v>0</v>
      </c>
      <c r="AI984" s="7">
        <v>32</v>
      </c>
      <c r="AJ984" s="7">
        <v>6</v>
      </c>
      <c r="AK984" s="7">
        <f>CEILING(Y984/AI984,1)</f>
        <v>47</v>
      </c>
      <c r="AL984" s="7">
        <f>CEILING(Y984/AJ984,1)</f>
        <v>249</v>
      </c>
      <c r="AM984" s="7">
        <v>4.54</v>
      </c>
      <c r="AN984" s="7">
        <v>5.5</v>
      </c>
      <c r="AO984" s="7">
        <v>3.01</v>
      </c>
    </row>
    <row r="985" spans="1:41">
      <c r="A985" s="7">
        <v>2</v>
      </c>
      <c r="B985" s="7">
        <v>1</v>
      </c>
      <c r="C985" s="7">
        <v>1496</v>
      </c>
      <c r="D985" s="7">
        <v>1</v>
      </c>
      <c r="E985" s="7">
        <v>0</v>
      </c>
      <c r="F985" s="7">
        <v>0</v>
      </c>
      <c r="G985" s="7">
        <v>0</v>
      </c>
      <c r="H985" s="7">
        <v>2992</v>
      </c>
      <c r="I985" s="7">
        <v>0</v>
      </c>
      <c r="J985" s="7">
        <v>0</v>
      </c>
      <c r="K985" s="7">
        <v>1</v>
      </c>
      <c r="L985" s="7">
        <v>0</v>
      </c>
      <c r="M985" s="7">
        <v>0</v>
      </c>
      <c r="N985" s="7">
        <v>0</v>
      </c>
      <c r="O985" s="7">
        <v>8952064</v>
      </c>
      <c r="P985" s="7">
        <v>5984</v>
      </c>
      <c r="Q985" s="7">
        <v>0</v>
      </c>
      <c r="R985" s="7">
        <v>1536</v>
      </c>
      <c r="S985" s="7">
        <v>1</v>
      </c>
      <c r="T985" s="7">
        <v>1</v>
      </c>
      <c r="U985" s="7">
        <v>64</v>
      </c>
      <c r="V985" s="7">
        <v>1</v>
      </c>
      <c r="W985" s="7">
        <v>1</v>
      </c>
      <c r="X985" s="7">
        <f t="shared" si="38"/>
        <v>24</v>
      </c>
      <c r="Y985" s="7">
        <v>1496</v>
      </c>
      <c r="Z985" s="7">
        <v>1</v>
      </c>
      <c r="AA985" s="7">
        <v>1</v>
      </c>
      <c r="AB985" s="7">
        <v>0</v>
      </c>
      <c r="AC985" s="7">
        <v>0</v>
      </c>
      <c r="AD985" s="7">
        <v>0</v>
      </c>
      <c r="AE985" s="7">
        <v>0</v>
      </c>
      <c r="AF985" s="7">
        <v>1</v>
      </c>
      <c r="AG985" s="5">
        <v>0</v>
      </c>
      <c r="AH985" s="7">
        <f t="shared" si="39"/>
        <v>0</v>
      </c>
      <c r="AI985" s="7">
        <v>32</v>
      </c>
      <c r="AJ985" s="7">
        <v>6</v>
      </c>
      <c r="AK985" s="7">
        <f>CEILING(Y985/AI985,1)</f>
        <v>47</v>
      </c>
      <c r="AL985" s="7">
        <f>CEILING(Y985/AJ985,1)</f>
        <v>250</v>
      </c>
      <c r="AM985" s="7">
        <v>4.6100000000000003</v>
      </c>
      <c r="AN985" s="7">
        <v>5.64</v>
      </c>
      <c r="AO985" s="7">
        <v>2.87</v>
      </c>
    </row>
    <row r="986" spans="1:41">
      <c r="A986" s="7">
        <v>2</v>
      </c>
      <c r="B986" s="7">
        <v>1</v>
      </c>
      <c r="C986" s="7">
        <v>1500</v>
      </c>
      <c r="D986" s="7">
        <v>1</v>
      </c>
      <c r="E986" s="7">
        <v>0</v>
      </c>
      <c r="F986" s="7">
        <v>0</v>
      </c>
      <c r="G986" s="7">
        <v>0</v>
      </c>
      <c r="H986" s="7">
        <v>3000</v>
      </c>
      <c r="I986" s="7">
        <v>0</v>
      </c>
      <c r="J986" s="7">
        <v>0</v>
      </c>
      <c r="K986" s="7">
        <v>1</v>
      </c>
      <c r="L986" s="7">
        <v>0</v>
      </c>
      <c r="M986" s="7">
        <v>0</v>
      </c>
      <c r="N986" s="7">
        <v>0</v>
      </c>
      <c r="O986" s="7">
        <v>9000000</v>
      </c>
      <c r="P986" s="7">
        <v>6000</v>
      </c>
      <c r="Q986" s="7">
        <v>0</v>
      </c>
      <c r="R986" s="7">
        <v>1536</v>
      </c>
      <c r="S986" s="7">
        <v>1</v>
      </c>
      <c r="T986" s="7">
        <v>1</v>
      </c>
      <c r="U986" s="7">
        <v>64</v>
      </c>
      <c r="V986" s="7">
        <v>1</v>
      </c>
      <c r="W986" s="7">
        <v>1</v>
      </c>
      <c r="X986" s="7">
        <f t="shared" si="38"/>
        <v>24</v>
      </c>
      <c r="Y986" s="7">
        <v>1500</v>
      </c>
      <c r="Z986" s="7">
        <v>1</v>
      </c>
      <c r="AA986" s="7">
        <v>1</v>
      </c>
      <c r="AB986" s="7">
        <v>0</v>
      </c>
      <c r="AC986" s="7">
        <v>0</v>
      </c>
      <c r="AD986" s="7">
        <v>0</v>
      </c>
      <c r="AE986" s="7">
        <v>0</v>
      </c>
      <c r="AF986" s="7">
        <v>1</v>
      </c>
      <c r="AG986" s="5">
        <v>0</v>
      </c>
      <c r="AH986" s="7">
        <f t="shared" si="39"/>
        <v>0</v>
      </c>
      <c r="AI986" s="7">
        <v>32</v>
      </c>
      <c r="AJ986" s="7">
        <v>6</v>
      </c>
      <c r="AK986" s="7">
        <f>CEILING(Y986/AI986,1)</f>
        <v>47</v>
      </c>
      <c r="AL986" s="7">
        <f>CEILING(Y986/AJ986,1)</f>
        <v>250</v>
      </c>
      <c r="AM986" s="7">
        <v>4.6900000000000004</v>
      </c>
      <c r="AN986" s="7">
        <v>5.5</v>
      </c>
      <c r="AO986" s="7">
        <v>2.88</v>
      </c>
    </row>
    <row r="987" spans="1:41">
      <c r="A987" s="7">
        <v>2</v>
      </c>
      <c r="B987" s="7">
        <v>1</v>
      </c>
      <c r="C987" s="7">
        <v>1504</v>
      </c>
      <c r="D987" s="7">
        <v>1</v>
      </c>
      <c r="E987" s="7">
        <v>0</v>
      </c>
      <c r="F987" s="7">
        <v>0</v>
      </c>
      <c r="G987" s="7">
        <v>0</v>
      </c>
      <c r="H987" s="7">
        <v>3008</v>
      </c>
      <c r="I987" s="7">
        <v>0</v>
      </c>
      <c r="J987" s="7">
        <v>0</v>
      </c>
      <c r="K987" s="7">
        <v>1</v>
      </c>
      <c r="L987" s="7">
        <v>0</v>
      </c>
      <c r="M987" s="7">
        <v>0</v>
      </c>
      <c r="N987" s="7">
        <v>0</v>
      </c>
      <c r="O987" s="7">
        <v>9048064</v>
      </c>
      <c r="P987" s="7">
        <v>6016</v>
      </c>
      <c r="Q987" s="7">
        <v>0</v>
      </c>
      <c r="R987" s="7">
        <v>1536</v>
      </c>
      <c r="S987" s="7">
        <v>1</v>
      </c>
      <c r="T987" s="7">
        <v>1</v>
      </c>
      <c r="U987" s="7">
        <v>64</v>
      </c>
      <c r="V987" s="7">
        <v>1</v>
      </c>
      <c r="W987" s="7">
        <v>1</v>
      </c>
      <c r="X987" s="7">
        <f t="shared" si="38"/>
        <v>24</v>
      </c>
      <c r="Y987" s="7">
        <v>1504</v>
      </c>
      <c r="Z987" s="7">
        <v>1</v>
      </c>
      <c r="AA987" s="7">
        <v>1</v>
      </c>
      <c r="AB987" s="7">
        <v>0</v>
      </c>
      <c r="AC987" s="7">
        <v>0</v>
      </c>
      <c r="AD987" s="7">
        <v>0</v>
      </c>
      <c r="AE987" s="7">
        <v>0</v>
      </c>
      <c r="AF987" s="7">
        <v>1</v>
      </c>
      <c r="AG987" s="5">
        <v>0</v>
      </c>
      <c r="AH987" s="7">
        <f t="shared" si="39"/>
        <v>0</v>
      </c>
      <c r="AI987" s="7">
        <v>32</v>
      </c>
      <c r="AJ987" s="7">
        <v>6</v>
      </c>
      <c r="AK987" s="7">
        <f>CEILING(Y987/AI987,1)</f>
        <v>47</v>
      </c>
      <c r="AL987" s="7">
        <f>CEILING(Y987/AJ987,1)</f>
        <v>251</v>
      </c>
      <c r="AM987" s="7">
        <v>4.8099999999999996</v>
      </c>
      <c r="AN987" s="7">
        <v>6.28</v>
      </c>
      <c r="AO987" s="7">
        <v>2.89</v>
      </c>
    </row>
    <row r="988" spans="1:41">
      <c r="A988" s="7">
        <v>2</v>
      </c>
      <c r="B988" s="7">
        <v>1</v>
      </c>
      <c r="C988" s="7">
        <v>1508</v>
      </c>
      <c r="D988" s="7">
        <v>1</v>
      </c>
      <c r="E988" s="7">
        <v>0</v>
      </c>
      <c r="F988" s="7">
        <v>0</v>
      </c>
      <c r="G988" s="7">
        <v>0</v>
      </c>
      <c r="H988" s="7">
        <v>3016</v>
      </c>
      <c r="I988" s="7">
        <v>0</v>
      </c>
      <c r="J988" s="7">
        <v>0</v>
      </c>
      <c r="K988" s="7">
        <v>1</v>
      </c>
      <c r="L988" s="7">
        <v>0</v>
      </c>
      <c r="M988" s="7">
        <v>0</v>
      </c>
      <c r="N988" s="7">
        <v>0</v>
      </c>
      <c r="O988" s="7">
        <v>9096256</v>
      </c>
      <c r="P988" s="7">
        <v>6032</v>
      </c>
      <c r="Q988" s="7">
        <v>0</v>
      </c>
      <c r="R988" s="7">
        <v>1536</v>
      </c>
      <c r="S988" s="7">
        <v>1</v>
      </c>
      <c r="T988" s="7">
        <v>1</v>
      </c>
      <c r="U988" s="7">
        <v>64</v>
      </c>
      <c r="V988" s="7">
        <v>1</v>
      </c>
      <c r="W988" s="7">
        <v>1</v>
      </c>
      <c r="X988" s="7">
        <f t="shared" si="38"/>
        <v>24</v>
      </c>
      <c r="Y988" s="7">
        <v>1508</v>
      </c>
      <c r="Z988" s="7">
        <v>1</v>
      </c>
      <c r="AA988" s="7">
        <v>1</v>
      </c>
      <c r="AB988" s="7">
        <v>0</v>
      </c>
      <c r="AC988" s="7">
        <v>0</v>
      </c>
      <c r="AD988" s="7">
        <v>0</v>
      </c>
      <c r="AE988" s="7">
        <v>0</v>
      </c>
      <c r="AF988" s="7">
        <v>1</v>
      </c>
      <c r="AG988" s="5">
        <v>0</v>
      </c>
      <c r="AH988" s="7">
        <f t="shared" si="39"/>
        <v>0</v>
      </c>
      <c r="AI988" s="7">
        <v>32</v>
      </c>
      <c r="AJ988" s="7">
        <v>6</v>
      </c>
      <c r="AK988" s="7">
        <f>CEILING(Y988/AI988,1)</f>
        <v>48</v>
      </c>
      <c r="AL988" s="7">
        <f>CEILING(Y988/AJ988,1)</f>
        <v>252</v>
      </c>
      <c r="AM988" s="7">
        <v>4.53</v>
      </c>
      <c r="AN988" s="7">
        <v>5.7</v>
      </c>
      <c r="AO988" s="7">
        <v>2.79</v>
      </c>
    </row>
    <row r="989" spans="1:41">
      <c r="A989" s="7">
        <v>2</v>
      </c>
      <c r="B989" s="7">
        <v>1</v>
      </c>
      <c r="C989" s="7">
        <v>1512</v>
      </c>
      <c r="D989" s="7">
        <v>1</v>
      </c>
      <c r="E989" s="7">
        <v>0</v>
      </c>
      <c r="F989" s="7">
        <v>0</v>
      </c>
      <c r="G989" s="7">
        <v>0</v>
      </c>
      <c r="H989" s="7">
        <v>3024</v>
      </c>
      <c r="I989" s="7">
        <v>0</v>
      </c>
      <c r="J989" s="7">
        <v>0</v>
      </c>
      <c r="K989" s="7">
        <v>1</v>
      </c>
      <c r="L989" s="7">
        <v>0</v>
      </c>
      <c r="M989" s="7">
        <v>0</v>
      </c>
      <c r="N989" s="7">
        <v>0</v>
      </c>
      <c r="O989" s="7">
        <v>9144576</v>
      </c>
      <c r="P989" s="7">
        <v>6048</v>
      </c>
      <c r="Q989" s="7">
        <v>0</v>
      </c>
      <c r="R989" s="7">
        <v>1536</v>
      </c>
      <c r="S989" s="7">
        <v>1</v>
      </c>
      <c r="T989" s="7">
        <v>1</v>
      </c>
      <c r="U989" s="7">
        <v>64</v>
      </c>
      <c r="V989" s="7">
        <v>1</v>
      </c>
      <c r="W989" s="7">
        <v>1</v>
      </c>
      <c r="X989" s="7">
        <f t="shared" si="38"/>
        <v>24</v>
      </c>
      <c r="Y989" s="7">
        <v>1512</v>
      </c>
      <c r="Z989" s="7">
        <v>1</v>
      </c>
      <c r="AA989" s="7">
        <v>1</v>
      </c>
      <c r="AB989" s="7">
        <v>0</v>
      </c>
      <c r="AC989" s="7">
        <v>0</v>
      </c>
      <c r="AD989" s="7">
        <v>0</v>
      </c>
      <c r="AE989" s="7">
        <v>0</v>
      </c>
      <c r="AF989" s="7">
        <v>1</v>
      </c>
      <c r="AG989" s="5">
        <v>0</v>
      </c>
      <c r="AH989" s="7">
        <f t="shared" si="39"/>
        <v>0</v>
      </c>
      <c r="AI989" s="7">
        <v>32</v>
      </c>
      <c r="AJ989" s="7">
        <v>6</v>
      </c>
      <c r="AK989" s="7">
        <f>CEILING(Y989/AI989,1)</f>
        <v>48</v>
      </c>
      <c r="AL989" s="7">
        <f>CEILING(Y989/AJ989,1)</f>
        <v>252</v>
      </c>
      <c r="AM989" s="7">
        <v>4.6500000000000004</v>
      </c>
      <c r="AN989" s="7">
        <v>5.77</v>
      </c>
      <c r="AO989" s="7">
        <v>3</v>
      </c>
    </row>
    <row r="990" spans="1:41">
      <c r="A990" s="7">
        <v>2</v>
      </c>
      <c r="B990" s="7">
        <v>1</v>
      </c>
      <c r="C990" s="7">
        <v>1516</v>
      </c>
      <c r="D990" s="7">
        <v>1</v>
      </c>
      <c r="E990" s="7">
        <v>0</v>
      </c>
      <c r="F990" s="7">
        <v>0</v>
      </c>
      <c r="G990" s="7">
        <v>0</v>
      </c>
      <c r="H990" s="7">
        <v>3032</v>
      </c>
      <c r="I990" s="7">
        <v>0</v>
      </c>
      <c r="J990" s="7">
        <v>0</v>
      </c>
      <c r="K990" s="7">
        <v>1</v>
      </c>
      <c r="L990" s="7">
        <v>0</v>
      </c>
      <c r="M990" s="7">
        <v>0</v>
      </c>
      <c r="N990" s="7">
        <v>0</v>
      </c>
      <c r="O990" s="7">
        <v>9193024</v>
      </c>
      <c r="P990" s="7">
        <v>6064</v>
      </c>
      <c r="Q990" s="7">
        <v>0</v>
      </c>
      <c r="R990" s="7">
        <v>1536</v>
      </c>
      <c r="S990" s="7">
        <v>1</v>
      </c>
      <c r="T990" s="7">
        <v>1</v>
      </c>
      <c r="U990" s="7">
        <v>64</v>
      </c>
      <c r="V990" s="7">
        <v>1</v>
      </c>
      <c r="W990" s="7">
        <v>1</v>
      </c>
      <c r="X990" s="7">
        <f t="shared" si="38"/>
        <v>24</v>
      </c>
      <c r="Y990" s="7">
        <v>1516</v>
      </c>
      <c r="Z990" s="7">
        <v>1</v>
      </c>
      <c r="AA990" s="7">
        <v>1</v>
      </c>
      <c r="AB990" s="7">
        <v>0</v>
      </c>
      <c r="AC990" s="7">
        <v>0</v>
      </c>
      <c r="AD990" s="7">
        <v>0</v>
      </c>
      <c r="AE990" s="7">
        <v>0</v>
      </c>
      <c r="AF990" s="7">
        <v>1</v>
      </c>
      <c r="AG990" s="5">
        <v>0</v>
      </c>
      <c r="AH990" s="7">
        <f t="shared" si="39"/>
        <v>0</v>
      </c>
      <c r="AI990" s="7">
        <v>32</v>
      </c>
      <c r="AJ990" s="7">
        <v>6</v>
      </c>
      <c r="AK990" s="7">
        <f>CEILING(Y990/AI990,1)</f>
        <v>48</v>
      </c>
      <c r="AL990" s="7">
        <f>CEILING(Y990/AJ990,1)</f>
        <v>253</v>
      </c>
      <c r="AM990" s="7">
        <v>4.6500000000000004</v>
      </c>
      <c r="AN990" s="7">
        <v>5.71</v>
      </c>
      <c r="AO990" s="7">
        <v>2.65</v>
      </c>
    </row>
    <row r="991" spans="1:41">
      <c r="A991" s="7">
        <v>2</v>
      </c>
      <c r="B991" s="7">
        <v>1</v>
      </c>
      <c r="C991" s="7">
        <v>1520</v>
      </c>
      <c r="D991" s="7">
        <v>1</v>
      </c>
      <c r="E991" s="7">
        <v>0</v>
      </c>
      <c r="F991" s="7">
        <v>0</v>
      </c>
      <c r="G991" s="7">
        <v>0</v>
      </c>
      <c r="H991" s="7">
        <v>3040</v>
      </c>
      <c r="I991" s="7">
        <v>0</v>
      </c>
      <c r="J991" s="7">
        <v>0</v>
      </c>
      <c r="K991" s="7">
        <v>1</v>
      </c>
      <c r="L991" s="7">
        <v>0</v>
      </c>
      <c r="M991" s="7">
        <v>0</v>
      </c>
      <c r="N991" s="7">
        <v>0</v>
      </c>
      <c r="O991" s="7">
        <v>9241600</v>
      </c>
      <c r="P991" s="7">
        <v>6080</v>
      </c>
      <c r="Q991" s="7">
        <v>0</v>
      </c>
      <c r="R991" s="7">
        <v>1536</v>
      </c>
      <c r="S991" s="7">
        <v>1</v>
      </c>
      <c r="T991" s="7">
        <v>1</v>
      </c>
      <c r="U991" s="7">
        <v>64</v>
      </c>
      <c r="V991" s="7">
        <v>1</v>
      </c>
      <c r="W991" s="7">
        <v>1</v>
      </c>
      <c r="X991" s="7">
        <f t="shared" si="38"/>
        <v>24</v>
      </c>
      <c r="Y991" s="7">
        <v>1520</v>
      </c>
      <c r="Z991" s="7">
        <v>1</v>
      </c>
      <c r="AA991" s="7">
        <v>1</v>
      </c>
      <c r="AB991" s="7">
        <v>0</v>
      </c>
      <c r="AC991" s="7">
        <v>0</v>
      </c>
      <c r="AD991" s="7">
        <v>0</v>
      </c>
      <c r="AE991" s="7">
        <v>0</v>
      </c>
      <c r="AF991" s="7">
        <v>1</v>
      </c>
      <c r="AG991" s="5">
        <v>0</v>
      </c>
      <c r="AH991" s="7">
        <f t="shared" si="39"/>
        <v>0</v>
      </c>
      <c r="AI991" s="7">
        <v>32</v>
      </c>
      <c r="AJ991" s="7">
        <v>6</v>
      </c>
      <c r="AK991" s="7">
        <f>CEILING(Y991/AI991,1)</f>
        <v>48</v>
      </c>
      <c r="AL991" s="7">
        <f>CEILING(Y991/AJ991,1)</f>
        <v>254</v>
      </c>
      <c r="AM991" s="7">
        <v>4.62</v>
      </c>
      <c r="AN991" s="7">
        <v>6.13</v>
      </c>
      <c r="AO991" s="7">
        <v>3.15</v>
      </c>
    </row>
    <row r="992" spans="1:41">
      <c r="A992" s="7">
        <v>2</v>
      </c>
      <c r="B992" s="7">
        <v>1</v>
      </c>
      <c r="C992" s="7">
        <v>1524</v>
      </c>
      <c r="D992" s="7">
        <v>1</v>
      </c>
      <c r="E992" s="7">
        <v>0</v>
      </c>
      <c r="F992" s="7">
        <v>0</v>
      </c>
      <c r="G992" s="7">
        <v>0</v>
      </c>
      <c r="H992" s="7">
        <v>3048</v>
      </c>
      <c r="I992" s="7">
        <v>0</v>
      </c>
      <c r="J992" s="7">
        <v>0</v>
      </c>
      <c r="K992" s="7">
        <v>1</v>
      </c>
      <c r="L992" s="7">
        <v>0</v>
      </c>
      <c r="M992" s="7">
        <v>0</v>
      </c>
      <c r="N992" s="7">
        <v>0</v>
      </c>
      <c r="O992" s="7">
        <v>9290304</v>
      </c>
      <c r="P992" s="7">
        <v>6096</v>
      </c>
      <c r="Q992" s="7">
        <v>0</v>
      </c>
      <c r="R992" s="7">
        <v>1536</v>
      </c>
      <c r="S992" s="7">
        <v>1</v>
      </c>
      <c r="T992" s="7">
        <v>1</v>
      </c>
      <c r="U992" s="7">
        <v>64</v>
      </c>
      <c r="V992" s="7">
        <v>1</v>
      </c>
      <c r="W992" s="7">
        <v>1</v>
      </c>
      <c r="X992" s="7">
        <f t="shared" si="38"/>
        <v>24</v>
      </c>
      <c r="Y992" s="7">
        <v>1524</v>
      </c>
      <c r="Z992" s="7">
        <v>1</v>
      </c>
      <c r="AA992" s="7">
        <v>1</v>
      </c>
      <c r="AB992" s="7">
        <v>0</v>
      </c>
      <c r="AC992" s="7">
        <v>0</v>
      </c>
      <c r="AD992" s="7">
        <v>0</v>
      </c>
      <c r="AE992" s="7">
        <v>0</v>
      </c>
      <c r="AF992" s="7">
        <v>1</v>
      </c>
      <c r="AG992" s="5">
        <v>0</v>
      </c>
      <c r="AH992" s="7">
        <f t="shared" si="39"/>
        <v>0</v>
      </c>
      <c r="AI992" s="7">
        <v>32</v>
      </c>
      <c r="AJ992" s="7">
        <v>6</v>
      </c>
      <c r="AK992" s="7">
        <f>CEILING(Y992/AI992,1)</f>
        <v>48</v>
      </c>
      <c r="AL992" s="7">
        <f>CEILING(Y992/AJ992,1)</f>
        <v>254</v>
      </c>
      <c r="AM992" s="7">
        <v>4.74</v>
      </c>
      <c r="AN992" s="7">
        <v>5.72</v>
      </c>
      <c r="AO992" s="7">
        <v>2.94</v>
      </c>
    </row>
    <row r="993" spans="1:41">
      <c r="A993" s="7">
        <v>2</v>
      </c>
      <c r="B993" s="7">
        <v>1</v>
      </c>
      <c r="C993" s="7">
        <v>1528</v>
      </c>
      <c r="D993" s="7">
        <v>1</v>
      </c>
      <c r="E993" s="7">
        <v>0</v>
      </c>
      <c r="F993" s="7">
        <v>0</v>
      </c>
      <c r="G993" s="7">
        <v>0</v>
      </c>
      <c r="H993" s="7">
        <v>3056</v>
      </c>
      <c r="I993" s="7">
        <v>0</v>
      </c>
      <c r="J993" s="7">
        <v>0</v>
      </c>
      <c r="K993" s="7">
        <v>1</v>
      </c>
      <c r="L993" s="7">
        <v>0</v>
      </c>
      <c r="M993" s="7">
        <v>0</v>
      </c>
      <c r="N993" s="7">
        <v>0</v>
      </c>
      <c r="O993" s="7">
        <v>9339136</v>
      </c>
      <c r="P993" s="7">
        <v>6112</v>
      </c>
      <c r="Q993" s="7">
        <v>0</v>
      </c>
      <c r="R993" s="7">
        <v>1536</v>
      </c>
      <c r="S993" s="7">
        <v>1</v>
      </c>
      <c r="T993" s="7">
        <v>1</v>
      </c>
      <c r="U993" s="7">
        <v>64</v>
      </c>
      <c r="V993" s="7">
        <v>1</v>
      </c>
      <c r="W993" s="7">
        <v>1</v>
      </c>
      <c r="X993" s="7">
        <f t="shared" si="38"/>
        <v>24</v>
      </c>
      <c r="Y993" s="7">
        <v>1528</v>
      </c>
      <c r="Z993" s="7">
        <v>1</v>
      </c>
      <c r="AA993" s="7">
        <v>1</v>
      </c>
      <c r="AB993" s="7">
        <v>0</v>
      </c>
      <c r="AC993" s="7">
        <v>0</v>
      </c>
      <c r="AD993" s="7">
        <v>0</v>
      </c>
      <c r="AE993" s="7">
        <v>0</v>
      </c>
      <c r="AF993" s="7">
        <v>1</v>
      </c>
      <c r="AG993" s="5">
        <v>0</v>
      </c>
      <c r="AH993" s="7">
        <f t="shared" si="39"/>
        <v>0</v>
      </c>
      <c r="AI993" s="7">
        <v>32</v>
      </c>
      <c r="AJ993" s="7">
        <v>6</v>
      </c>
      <c r="AK993" s="7">
        <f>CEILING(Y993/AI993,1)</f>
        <v>48</v>
      </c>
      <c r="AL993" s="7">
        <f>CEILING(Y993/AJ993,1)</f>
        <v>255</v>
      </c>
      <c r="AM993" s="7">
        <v>4.8099999999999996</v>
      </c>
      <c r="AN993" s="7">
        <v>6.13</v>
      </c>
      <c r="AO993" s="7">
        <v>2.74</v>
      </c>
    </row>
    <row r="994" spans="1:41">
      <c r="A994" s="7">
        <v>2</v>
      </c>
      <c r="B994" s="7">
        <v>1</v>
      </c>
      <c r="C994" s="7">
        <v>1532</v>
      </c>
      <c r="D994" s="7">
        <v>1</v>
      </c>
      <c r="E994" s="7">
        <v>0</v>
      </c>
      <c r="F994" s="7">
        <v>0</v>
      </c>
      <c r="G994" s="7">
        <v>0</v>
      </c>
      <c r="H994" s="7">
        <v>3064</v>
      </c>
      <c r="I994" s="7">
        <v>0</v>
      </c>
      <c r="J994" s="7">
        <v>0</v>
      </c>
      <c r="K994" s="7">
        <v>1</v>
      </c>
      <c r="L994" s="7">
        <v>0</v>
      </c>
      <c r="M994" s="7">
        <v>0</v>
      </c>
      <c r="N994" s="7">
        <v>0</v>
      </c>
      <c r="O994" s="7">
        <v>9388096</v>
      </c>
      <c r="P994" s="7">
        <v>6128</v>
      </c>
      <c r="Q994" s="7">
        <v>0</v>
      </c>
      <c r="R994" s="7">
        <v>1536</v>
      </c>
      <c r="S994" s="7">
        <v>1</v>
      </c>
      <c r="T994" s="7">
        <v>1</v>
      </c>
      <c r="U994" s="7">
        <v>64</v>
      </c>
      <c r="V994" s="7">
        <v>1</v>
      </c>
      <c r="W994" s="7">
        <v>1</v>
      </c>
      <c r="X994" s="7">
        <f t="shared" si="38"/>
        <v>24</v>
      </c>
      <c r="Y994" s="7">
        <v>1532</v>
      </c>
      <c r="Z994" s="7">
        <v>1</v>
      </c>
      <c r="AA994" s="7">
        <v>1</v>
      </c>
      <c r="AB994" s="7">
        <v>0</v>
      </c>
      <c r="AC994" s="7">
        <v>0</v>
      </c>
      <c r="AD994" s="7">
        <v>0</v>
      </c>
      <c r="AE994" s="7">
        <v>0</v>
      </c>
      <c r="AF994" s="7">
        <v>1</v>
      </c>
      <c r="AG994" s="5">
        <v>0</v>
      </c>
      <c r="AH994" s="7">
        <f t="shared" si="39"/>
        <v>0</v>
      </c>
      <c r="AI994" s="7">
        <v>32</v>
      </c>
      <c r="AJ994" s="7">
        <v>6</v>
      </c>
      <c r="AK994" s="7">
        <f>CEILING(Y994/AI994,1)</f>
        <v>48</v>
      </c>
      <c r="AL994" s="7">
        <f>CEILING(Y994/AJ994,1)</f>
        <v>256</v>
      </c>
      <c r="AM994" s="7">
        <v>4.6900000000000004</v>
      </c>
      <c r="AN994" s="7">
        <v>6.43</v>
      </c>
      <c r="AO994" s="7">
        <v>2.74</v>
      </c>
    </row>
    <row r="995" spans="1:41">
      <c r="A995" s="7">
        <v>2</v>
      </c>
      <c r="B995" s="7">
        <v>1</v>
      </c>
      <c r="C995" s="7">
        <v>1536</v>
      </c>
      <c r="D995" s="7">
        <v>1</v>
      </c>
      <c r="E995" s="7">
        <v>0</v>
      </c>
      <c r="F995" s="7">
        <v>0</v>
      </c>
      <c r="G995" s="7">
        <v>0</v>
      </c>
      <c r="H995" s="7">
        <v>3072</v>
      </c>
      <c r="I995" s="7">
        <v>0</v>
      </c>
      <c r="J995" s="7">
        <v>0</v>
      </c>
      <c r="K995" s="7">
        <v>1</v>
      </c>
      <c r="L995" s="7">
        <v>0</v>
      </c>
      <c r="M995" s="7">
        <v>0</v>
      </c>
      <c r="N995" s="7">
        <v>0</v>
      </c>
      <c r="O995" s="7">
        <v>9437184</v>
      </c>
      <c r="P995" s="7">
        <v>6144</v>
      </c>
      <c r="Q995" s="7">
        <v>0</v>
      </c>
      <c r="R995" s="7">
        <v>1536</v>
      </c>
      <c r="S995" s="7">
        <v>1</v>
      </c>
      <c r="T995" s="7">
        <v>1</v>
      </c>
      <c r="U995" s="7">
        <v>64</v>
      </c>
      <c r="V995" s="7">
        <v>1</v>
      </c>
      <c r="W995" s="7">
        <v>1</v>
      </c>
      <c r="X995" s="7">
        <f t="shared" si="38"/>
        <v>24</v>
      </c>
      <c r="Y995" s="7">
        <v>1536</v>
      </c>
      <c r="Z995" s="7">
        <v>1</v>
      </c>
      <c r="AA995" s="7">
        <v>1</v>
      </c>
      <c r="AB995" s="7">
        <v>0</v>
      </c>
      <c r="AC995" s="7">
        <v>0</v>
      </c>
      <c r="AD995" s="7">
        <v>0</v>
      </c>
      <c r="AE995" s="7">
        <v>0</v>
      </c>
      <c r="AF995" s="7">
        <v>1</v>
      </c>
      <c r="AG995" s="5">
        <v>0</v>
      </c>
      <c r="AH995" s="7">
        <f t="shared" si="39"/>
        <v>0</v>
      </c>
      <c r="AI995" s="7">
        <v>32</v>
      </c>
      <c r="AJ995" s="7">
        <v>6</v>
      </c>
      <c r="AK995" s="7">
        <f>CEILING(Y995/AI995,1)</f>
        <v>48</v>
      </c>
      <c r="AL995" s="7">
        <f>CEILING(Y995/AJ995,1)</f>
        <v>256</v>
      </c>
      <c r="AM995" s="7">
        <v>4.7699999999999996</v>
      </c>
      <c r="AN995" s="7">
        <v>14.24</v>
      </c>
      <c r="AO995" s="7">
        <v>2.62</v>
      </c>
    </row>
    <row r="996" spans="1:41">
      <c r="A996" s="7">
        <v>2</v>
      </c>
      <c r="B996" s="7">
        <v>1</v>
      </c>
      <c r="C996" s="7">
        <v>1540</v>
      </c>
      <c r="D996" s="7">
        <v>1</v>
      </c>
      <c r="E996" s="7">
        <v>0</v>
      </c>
      <c r="F996" s="7">
        <v>0</v>
      </c>
      <c r="G996" s="7">
        <v>0</v>
      </c>
      <c r="H996" s="7">
        <v>3080</v>
      </c>
      <c r="I996" s="7">
        <v>0</v>
      </c>
      <c r="J996" s="7">
        <v>0</v>
      </c>
      <c r="K996" s="7">
        <v>1</v>
      </c>
      <c r="L996" s="7">
        <v>0</v>
      </c>
      <c r="M996" s="7">
        <v>0</v>
      </c>
      <c r="N996" s="7">
        <v>0</v>
      </c>
      <c r="O996" s="7">
        <v>9486400</v>
      </c>
      <c r="P996" s="7">
        <v>6160</v>
      </c>
      <c r="Q996" s="7">
        <v>0</v>
      </c>
      <c r="R996" s="7">
        <v>1600</v>
      </c>
      <c r="S996" s="7">
        <v>1</v>
      </c>
      <c r="T996" s="7">
        <v>1</v>
      </c>
      <c r="U996" s="7">
        <v>64</v>
      </c>
      <c r="V996" s="7">
        <v>1</v>
      </c>
      <c r="W996" s="7">
        <v>1</v>
      </c>
      <c r="X996" s="7">
        <f t="shared" si="38"/>
        <v>25</v>
      </c>
      <c r="Y996" s="7">
        <v>1540</v>
      </c>
      <c r="Z996" s="7">
        <v>1</v>
      </c>
      <c r="AA996" s="7">
        <v>1</v>
      </c>
      <c r="AB996" s="7">
        <v>0</v>
      </c>
      <c r="AC996" s="7">
        <v>0</v>
      </c>
      <c r="AD996" s="7">
        <v>0</v>
      </c>
      <c r="AE996" s="7">
        <v>0</v>
      </c>
      <c r="AF996" s="7">
        <v>1</v>
      </c>
      <c r="AG996" s="5">
        <v>0</v>
      </c>
      <c r="AH996" s="7">
        <f t="shared" si="39"/>
        <v>0</v>
      </c>
      <c r="AI996" s="7">
        <v>32</v>
      </c>
      <c r="AJ996" s="7">
        <v>6</v>
      </c>
      <c r="AK996" s="7">
        <f>CEILING(Y996/AI996,1)</f>
        <v>49</v>
      </c>
      <c r="AL996" s="7">
        <f>CEILING(Y996/AJ996,1)</f>
        <v>257</v>
      </c>
      <c r="AM996" s="7">
        <v>4.84</v>
      </c>
      <c r="AN996" s="7">
        <v>5.91</v>
      </c>
      <c r="AO996" s="7">
        <v>3.14</v>
      </c>
    </row>
    <row r="997" spans="1:41">
      <c r="A997" s="7">
        <v>2</v>
      </c>
      <c r="B997" s="7">
        <v>1</v>
      </c>
      <c r="C997" s="7">
        <v>1544</v>
      </c>
      <c r="D997" s="7">
        <v>1</v>
      </c>
      <c r="E997" s="7">
        <v>0</v>
      </c>
      <c r="F997" s="7">
        <v>0</v>
      </c>
      <c r="G997" s="7">
        <v>0</v>
      </c>
      <c r="H997" s="7">
        <v>3088</v>
      </c>
      <c r="I997" s="7">
        <v>0</v>
      </c>
      <c r="J997" s="7">
        <v>0</v>
      </c>
      <c r="K997" s="7">
        <v>1</v>
      </c>
      <c r="L997" s="7">
        <v>0</v>
      </c>
      <c r="M997" s="7">
        <v>0</v>
      </c>
      <c r="N997" s="7">
        <v>0</v>
      </c>
      <c r="O997" s="7">
        <v>9535744</v>
      </c>
      <c r="P997" s="7">
        <v>6176</v>
      </c>
      <c r="Q997" s="7">
        <v>0</v>
      </c>
      <c r="R997" s="7">
        <v>1600</v>
      </c>
      <c r="S997" s="7">
        <v>1</v>
      </c>
      <c r="T997" s="7">
        <v>1</v>
      </c>
      <c r="U997" s="7">
        <v>64</v>
      </c>
      <c r="V997" s="7">
        <v>1</v>
      </c>
      <c r="W997" s="7">
        <v>1</v>
      </c>
      <c r="X997" s="7">
        <f t="shared" si="38"/>
        <v>25</v>
      </c>
      <c r="Y997" s="7">
        <v>1544</v>
      </c>
      <c r="Z997" s="7">
        <v>1</v>
      </c>
      <c r="AA997" s="7">
        <v>1</v>
      </c>
      <c r="AB997" s="7">
        <v>0</v>
      </c>
      <c r="AC997" s="7">
        <v>0</v>
      </c>
      <c r="AD997" s="7">
        <v>0</v>
      </c>
      <c r="AE997" s="7">
        <v>0</v>
      </c>
      <c r="AF997" s="7">
        <v>1</v>
      </c>
      <c r="AG997" s="5">
        <v>0</v>
      </c>
      <c r="AH997" s="7">
        <f t="shared" si="39"/>
        <v>0</v>
      </c>
      <c r="AI997" s="7">
        <v>32</v>
      </c>
      <c r="AJ997" s="7">
        <v>6</v>
      </c>
      <c r="AK997" s="7">
        <f>CEILING(Y997/AI997,1)</f>
        <v>49</v>
      </c>
      <c r="AL997" s="7">
        <f>CEILING(Y997/AJ997,1)</f>
        <v>258</v>
      </c>
      <c r="AM997" s="7">
        <v>4.91</v>
      </c>
      <c r="AN997" s="7">
        <v>6.19</v>
      </c>
      <c r="AO997" s="7">
        <v>2.7</v>
      </c>
    </row>
    <row r="998" spans="1:41">
      <c r="A998" s="7">
        <v>2</v>
      </c>
      <c r="B998" s="7">
        <v>1</v>
      </c>
      <c r="C998" s="7">
        <v>1548</v>
      </c>
      <c r="D998" s="7">
        <v>1</v>
      </c>
      <c r="E998" s="7">
        <v>0</v>
      </c>
      <c r="F998" s="7">
        <v>0</v>
      </c>
      <c r="G998" s="7">
        <v>0</v>
      </c>
      <c r="H998" s="7">
        <v>3096</v>
      </c>
      <c r="I998" s="7">
        <v>0</v>
      </c>
      <c r="J998" s="7">
        <v>0</v>
      </c>
      <c r="K998" s="7">
        <v>1</v>
      </c>
      <c r="L998" s="7">
        <v>0</v>
      </c>
      <c r="M998" s="7">
        <v>0</v>
      </c>
      <c r="N998" s="7">
        <v>0</v>
      </c>
      <c r="O998" s="7">
        <v>9585216</v>
      </c>
      <c r="P998" s="7">
        <v>6192</v>
      </c>
      <c r="Q998" s="7">
        <v>0</v>
      </c>
      <c r="R998" s="7">
        <v>1600</v>
      </c>
      <c r="S998" s="7">
        <v>1</v>
      </c>
      <c r="T998" s="7">
        <v>1</v>
      </c>
      <c r="U998" s="7">
        <v>64</v>
      </c>
      <c r="V998" s="7">
        <v>1</v>
      </c>
      <c r="W998" s="7">
        <v>1</v>
      </c>
      <c r="X998" s="7">
        <f t="shared" si="38"/>
        <v>25</v>
      </c>
      <c r="Y998" s="7">
        <v>1548</v>
      </c>
      <c r="Z998" s="7">
        <v>1</v>
      </c>
      <c r="AA998" s="7">
        <v>1</v>
      </c>
      <c r="AB998" s="7">
        <v>0</v>
      </c>
      <c r="AC998" s="7">
        <v>0</v>
      </c>
      <c r="AD998" s="7">
        <v>0</v>
      </c>
      <c r="AE998" s="7">
        <v>0</v>
      </c>
      <c r="AF998" s="7">
        <v>1</v>
      </c>
      <c r="AG998" s="5">
        <v>0</v>
      </c>
      <c r="AH998" s="7">
        <f t="shared" si="39"/>
        <v>0</v>
      </c>
      <c r="AI998" s="7">
        <v>32</v>
      </c>
      <c r="AJ998" s="7">
        <v>6</v>
      </c>
      <c r="AK998" s="7">
        <f>CEILING(Y998/AI998,1)</f>
        <v>49</v>
      </c>
      <c r="AL998" s="7">
        <f>CEILING(Y998/AJ998,1)</f>
        <v>258</v>
      </c>
      <c r="AM998" s="7">
        <v>4.8600000000000003</v>
      </c>
      <c r="AN998" s="7">
        <v>5.78</v>
      </c>
      <c r="AO998" s="7">
        <v>2.97</v>
      </c>
    </row>
    <row r="999" spans="1:41">
      <c r="A999" s="7">
        <v>2</v>
      </c>
      <c r="B999" s="7">
        <v>1</v>
      </c>
      <c r="C999" s="7">
        <v>1552</v>
      </c>
      <c r="D999" s="7">
        <v>1</v>
      </c>
      <c r="E999" s="7">
        <v>0</v>
      </c>
      <c r="F999" s="7">
        <v>0</v>
      </c>
      <c r="G999" s="7">
        <v>0</v>
      </c>
      <c r="H999" s="7">
        <v>3104</v>
      </c>
      <c r="I999" s="7">
        <v>0</v>
      </c>
      <c r="J999" s="7">
        <v>0</v>
      </c>
      <c r="K999" s="7">
        <v>1</v>
      </c>
      <c r="L999" s="7">
        <v>0</v>
      </c>
      <c r="M999" s="7">
        <v>0</v>
      </c>
      <c r="N999" s="7">
        <v>0</v>
      </c>
      <c r="O999" s="7">
        <v>9634816</v>
      </c>
      <c r="P999" s="7">
        <v>6208</v>
      </c>
      <c r="Q999" s="7">
        <v>0</v>
      </c>
      <c r="R999" s="7">
        <v>1600</v>
      </c>
      <c r="S999" s="7">
        <v>1</v>
      </c>
      <c r="T999" s="7">
        <v>1</v>
      </c>
      <c r="U999" s="7">
        <v>64</v>
      </c>
      <c r="V999" s="7">
        <v>1</v>
      </c>
      <c r="W999" s="7">
        <v>1</v>
      </c>
      <c r="X999" s="7">
        <f t="shared" si="38"/>
        <v>25</v>
      </c>
      <c r="Y999" s="7">
        <v>1552</v>
      </c>
      <c r="Z999" s="7">
        <v>1</v>
      </c>
      <c r="AA999" s="7">
        <v>1</v>
      </c>
      <c r="AB999" s="7">
        <v>0</v>
      </c>
      <c r="AC999" s="7">
        <v>0</v>
      </c>
      <c r="AD999" s="7">
        <v>0</v>
      </c>
      <c r="AE999" s="7">
        <v>0</v>
      </c>
      <c r="AF999" s="7">
        <v>1</v>
      </c>
      <c r="AG999" s="5">
        <v>0</v>
      </c>
      <c r="AH999" s="7">
        <f t="shared" si="39"/>
        <v>0</v>
      </c>
      <c r="AI999" s="7">
        <v>32</v>
      </c>
      <c r="AJ999" s="7">
        <v>6</v>
      </c>
      <c r="AK999" s="7">
        <f>CEILING(Y999/AI999,1)</f>
        <v>49</v>
      </c>
      <c r="AL999" s="7">
        <f>CEILING(Y999/AJ999,1)</f>
        <v>259</v>
      </c>
      <c r="AM999" s="7">
        <v>4.8099999999999996</v>
      </c>
      <c r="AN999" s="7">
        <v>6.51</v>
      </c>
      <c r="AO999" s="7">
        <v>2.76</v>
      </c>
    </row>
    <row r="1000" spans="1:41">
      <c r="A1000" s="7">
        <v>2</v>
      </c>
      <c r="B1000" s="7">
        <v>1</v>
      </c>
      <c r="C1000" s="7">
        <v>1556</v>
      </c>
      <c r="D1000" s="7">
        <v>1</v>
      </c>
      <c r="E1000" s="7">
        <v>0</v>
      </c>
      <c r="F1000" s="7">
        <v>0</v>
      </c>
      <c r="G1000" s="7">
        <v>0</v>
      </c>
      <c r="H1000" s="7">
        <v>3112</v>
      </c>
      <c r="I1000" s="7">
        <v>0</v>
      </c>
      <c r="J1000" s="7">
        <v>0</v>
      </c>
      <c r="K1000" s="7">
        <v>1</v>
      </c>
      <c r="L1000" s="7">
        <v>0</v>
      </c>
      <c r="M1000" s="7">
        <v>0</v>
      </c>
      <c r="N1000" s="7">
        <v>0</v>
      </c>
      <c r="O1000" s="7">
        <v>9684544</v>
      </c>
      <c r="P1000" s="7">
        <v>6224</v>
      </c>
      <c r="Q1000" s="7">
        <v>0</v>
      </c>
      <c r="R1000" s="7">
        <v>1600</v>
      </c>
      <c r="S1000" s="7">
        <v>1</v>
      </c>
      <c r="T1000" s="7">
        <v>1</v>
      </c>
      <c r="U1000" s="7">
        <v>64</v>
      </c>
      <c r="V1000" s="7">
        <v>1</v>
      </c>
      <c r="W1000" s="7">
        <v>1</v>
      </c>
      <c r="X1000" s="7">
        <f t="shared" si="38"/>
        <v>25</v>
      </c>
      <c r="Y1000" s="7">
        <v>1556</v>
      </c>
      <c r="Z1000" s="7">
        <v>1</v>
      </c>
      <c r="AA1000" s="7">
        <v>1</v>
      </c>
      <c r="AB1000" s="7">
        <v>0</v>
      </c>
      <c r="AC1000" s="7">
        <v>0</v>
      </c>
      <c r="AD1000" s="7">
        <v>0</v>
      </c>
      <c r="AE1000" s="7">
        <v>0</v>
      </c>
      <c r="AF1000" s="7">
        <v>1</v>
      </c>
      <c r="AG1000" s="5">
        <v>0</v>
      </c>
      <c r="AH1000" s="7">
        <f t="shared" si="39"/>
        <v>0</v>
      </c>
      <c r="AI1000" s="7">
        <v>32</v>
      </c>
      <c r="AJ1000" s="7">
        <v>6</v>
      </c>
      <c r="AK1000" s="7">
        <f>CEILING(Y1000/AI1000,1)</f>
        <v>49</v>
      </c>
      <c r="AL1000" s="7">
        <f>CEILING(Y1000/AJ1000,1)</f>
        <v>260</v>
      </c>
      <c r="AM1000" s="7">
        <v>4.8</v>
      </c>
      <c r="AN1000" s="7">
        <v>5.9</v>
      </c>
      <c r="AO1000" s="7">
        <v>3.15</v>
      </c>
    </row>
    <row r="1001" spans="1:41">
      <c r="A1001" s="7">
        <v>2</v>
      </c>
      <c r="B1001" s="7">
        <v>1</v>
      </c>
      <c r="C1001" s="7">
        <v>1560</v>
      </c>
      <c r="D1001" s="7">
        <v>1</v>
      </c>
      <c r="E1001" s="7">
        <v>0</v>
      </c>
      <c r="F1001" s="7">
        <v>0</v>
      </c>
      <c r="G1001" s="7">
        <v>0</v>
      </c>
      <c r="H1001" s="7">
        <v>3120</v>
      </c>
      <c r="I1001" s="7">
        <v>0</v>
      </c>
      <c r="J1001" s="7">
        <v>0</v>
      </c>
      <c r="K1001" s="7">
        <v>1</v>
      </c>
      <c r="L1001" s="7">
        <v>0</v>
      </c>
      <c r="M1001" s="7">
        <v>0</v>
      </c>
      <c r="N1001" s="7">
        <v>0</v>
      </c>
      <c r="O1001" s="7">
        <v>9734400</v>
      </c>
      <c r="P1001" s="7">
        <v>6240</v>
      </c>
      <c r="Q1001" s="7">
        <v>0</v>
      </c>
      <c r="R1001" s="7">
        <v>1600</v>
      </c>
      <c r="S1001" s="7">
        <v>1</v>
      </c>
      <c r="T1001" s="7">
        <v>1</v>
      </c>
      <c r="U1001" s="7">
        <v>64</v>
      </c>
      <c r="V1001" s="7">
        <v>1</v>
      </c>
      <c r="W1001" s="7">
        <v>1</v>
      </c>
      <c r="X1001" s="7">
        <f t="shared" si="38"/>
        <v>25</v>
      </c>
      <c r="Y1001" s="7">
        <v>1560</v>
      </c>
      <c r="Z1001" s="7">
        <v>1</v>
      </c>
      <c r="AA1001" s="7">
        <v>1</v>
      </c>
      <c r="AB1001" s="7">
        <v>0</v>
      </c>
      <c r="AC1001" s="7">
        <v>0</v>
      </c>
      <c r="AD1001" s="7">
        <v>0</v>
      </c>
      <c r="AE1001" s="7">
        <v>0</v>
      </c>
      <c r="AF1001" s="7">
        <v>1</v>
      </c>
      <c r="AG1001" s="5">
        <v>0</v>
      </c>
      <c r="AH1001" s="7">
        <f t="shared" si="39"/>
        <v>0</v>
      </c>
      <c r="AI1001" s="7">
        <v>32</v>
      </c>
      <c r="AJ1001" s="7">
        <v>6</v>
      </c>
      <c r="AK1001" s="7">
        <f>CEILING(Y1001/AI1001,1)</f>
        <v>49</v>
      </c>
      <c r="AL1001" s="7">
        <f>CEILING(Y1001/AJ1001,1)</f>
        <v>260</v>
      </c>
      <c r="AM1001" s="7">
        <v>4.74</v>
      </c>
      <c r="AN1001" s="7">
        <v>6.05</v>
      </c>
      <c r="AO1001" s="7">
        <v>3.11</v>
      </c>
    </row>
    <row r="1002" spans="1:41">
      <c r="A1002" s="7">
        <v>2</v>
      </c>
      <c r="B1002" s="7">
        <v>1</v>
      </c>
      <c r="C1002" s="7">
        <v>1564</v>
      </c>
      <c r="D1002" s="7">
        <v>1</v>
      </c>
      <c r="E1002" s="7">
        <v>0</v>
      </c>
      <c r="F1002" s="7">
        <v>0</v>
      </c>
      <c r="G1002" s="7">
        <v>0</v>
      </c>
      <c r="H1002" s="7">
        <v>3128</v>
      </c>
      <c r="I1002" s="7">
        <v>0</v>
      </c>
      <c r="J1002" s="7">
        <v>0</v>
      </c>
      <c r="K1002" s="7">
        <v>1</v>
      </c>
      <c r="L1002" s="7">
        <v>0</v>
      </c>
      <c r="M1002" s="7">
        <v>0</v>
      </c>
      <c r="N1002" s="7">
        <v>0</v>
      </c>
      <c r="O1002" s="7">
        <v>9784384</v>
      </c>
      <c r="P1002" s="7">
        <v>6256</v>
      </c>
      <c r="Q1002" s="7">
        <v>0</v>
      </c>
      <c r="R1002" s="7">
        <v>1600</v>
      </c>
      <c r="S1002" s="7">
        <v>1</v>
      </c>
      <c r="T1002" s="7">
        <v>1</v>
      </c>
      <c r="U1002" s="7">
        <v>64</v>
      </c>
      <c r="V1002" s="7">
        <v>1</v>
      </c>
      <c r="W1002" s="7">
        <v>1</v>
      </c>
      <c r="X1002" s="7">
        <f t="shared" si="38"/>
        <v>25</v>
      </c>
      <c r="Y1002" s="7">
        <v>1564</v>
      </c>
      <c r="Z1002" s="7">
        <v>1</v>
      </c>
      <c r="AA1002" s="7">
        <v>1</v>
      </c>
      <c r="AB1002" s="7">
        <v>0</v>
      </c>
      <c r="AC1002" s="7">
        <v>0</v>
      </c>
      <c r="AD1002" s="7">
        <v>0</v>
      </c>
      <c r="AE1002" s="7">
        <v>0</v>
      </c>
      <c r="AF1002" s="7">
        <v>1</v>
      </c>
      <c r="AG1002" s="5">
        <v>0</v>
      </c>
      <c r="AH1002" s="7">
        <f t="shared" si="39"/>
        <v>0</v>
      </c>
      <c r="AI1002" s="7">
        <v>32</v>
      </c>
      <c r="AJ1002" s="7">
        <v>6</v>
      </c>
      <c r="AK1002" s="7">
        <f>CEILING(Y1002/AI1002,1)</f>
        <v>49</v>
      </c>
      <c r="AL1002" s="7">
        <f>CEILING(Y1002/AJ1002,1)</f>
        <v>261</v>
      </c>
      <c r="AM1002" s="7">
        <v>4.83</v>
      </c>
      <c r="AN1002" s="7">
        <v>6.13</v>
      </c>
      <c r="AO1002" s="7">
        <v>3.12</v>
      </c>
    </row>
    <row r="1003" spans="1:41">
      <c r="A1003" s="7">
        <v>2</v>
      </c>
      <c r="B1003" s="7">
        <v>1</v>
      </c>
      <c r="C1003" s="7">
        <v>1568</v>
      </c>
      <c r="D1003" s="7">
        <v>1</v>
      </c>
      <c r="E1003" s="7">
        <v>0</v>
      </c>
      <c r="F1003" s="7">
        <v>0</v>
      </c>
      <c r="G1003" s="7">
        <v>0</v>
      </c>
      <c r="H1003" s="7">
        <v>3136</v>
      </c>
      <c r="I1003" s="7">
        <v>0</v>
      </c>
      <c r="J1003" s="7">
        <v>0</v>
      </c>
      <c r="K1003" s="7">
        <v>1</v>
      </c>
      <c r="L1003" s="7">
        <v>0</v>
      </c>
      <c r="M1003" s="7">
        <v>0</v>
      </c>
      <c r="N1003" s="7">
        <v>0</v>
      </c>
      <c r="O1003" s="7">
        <v>9834496</v>
      </c>
      <c r="P1003" s="7">
        <v>6272</v>
      </c>
      <c r="Q1003" s="7">
        <v>0</v>
      </c>
      <c r="R1003" s="7">
        <v>1600</v>
      </c>
      <c r="S1003" s="7">
        <v>1</v>
      </c>
      <c r="T1003" s="7">
        <v>1</v>
      </c>
      <c r="U1003" s="7">
        <v>64</v>
      </c>
      <c r="V1003" s="7">
        <v>1</v>
      </c>
      <c r="W1003" s="7">
        <v>1</v>
      </c>
      <c r="X1003" s="7">
        <f t="shared" si="38"/>
        <v>25</v>
      </c>
      <c r="Y1003" s="7">
        <v>1568</v>
      </c>
      <c r="Z1003" s="7">
        <v>1</v>
      </c>
      <c r="AA1003" s="7">
        <v>1</v>
      </c>
      <c r="AB1003" s="7">
        <v>0</v>
      </c>
      <c r="AC1003" s="7">
        <v>0</v>
      </c>
      <c r="AD1003" s="7">
        <v>0</v>
      </c>
      <c r="AE1003" s="7">
        <v>0</v>
      </c>
      <c r="AF1003" s="7">
        <v>1</v>
      </c>
      <c r="AG1003" s="5">
        <v>0</v>
      </c>
      <c r="AH1003" s="7">
        <f t="shared" si="39"/>
        <v>0</v>
      </c>
      <c r="AI1003" s="7">
        <v>32</v>
      </c>
      <c r="AJ1003" s="7">
        <v>6</v>
      </c>
      <c r="AK1003" s="7">
        <f>CEILING(Y1003/AI1003,1)</f>
        <v>49</v>
      </c>
      <c r="AL1003" s="7">
        <f>CEILING(Y1003/AJ1003,1)</f>
        <v>262</v>
      </c>
      <c r="AM1003" s="7">
        <v>4.95</v>
      </c>
      <c r="AN1003" s="7">
        <v>6.79</v>
      </c>
      <c r="AO1003" s="7">
        <v>3.29</v>
      </c>
    </row>
    <row r="1004" spans="1:41">
      <c r="A1004" s="7">
        <v>2</v>
      </c>
      <c r="B1004" s="7">
        <v>1</v>
      </c>
      <c r="C1004" s="7">
        <v>1572</v>
      </c>
      <c r="D1004" s="7">
        <v>1</v>
      </c>
      <c r="E1004" s="7">
        <v>0</v>
      </c>
      <c r="F1004" s="7">
        <v>0</v>
      </c>
      <c r="G1004" s="7">
        <v>0</v>
      </c>
      <c r="H1004" s="7">
        <v>3144</v>
      </c>
      <c r="I1004" s="7">
        <v>0</v>
      </c>
      <c r="J1004" s="7">
        <v>0</v>
      </c>
      <c r="K1004" s="7">
        <v>1</v>
      </c>
      <c r="L1004" s="7">
        <v>0</v>
      </c>
      <c r="M1004" s="7">
        <v>0</v>
      </c>
      <c r="N1004" s="7">
        <v>0</v>
      </c>
      <c r="O1004" s="7">
        <v>9884736</v>
      </c>
      <c r="P1004" s="7">
        <v>6288</v>
      </c>
      <c r="Q1004" s="7">
        <v>0</v>
      </c>
      <c r="R1004" s="7">
        <v>1600</v>
      </c>
      <c r="S1004" s="7">
        <v>1</v>
      </c>
      <c r="T1004" s="7">
        <v>1</v>
      </c>
      <c r="U1004" s="7">
        <v>64</v>
      </c>
      <c r="V1004" s="7">
        <v>1</v>
      </c>
      <c r="W1004" s="7">
        <v>1</v>
      </c>
      <c r="X1004" s="7">
        <f t="shared" si="38"/>
        <v>25</v>
      </c>
      <c r="Y1004" s="7">
        <v>1572</v>
      </c>
      <c r="Z1004" s="7">
        <v>1</v>
      </c>
      <c r="AA1004" s="7">
        <v>1</v>
      </c>
      <c r="AB1004" s="7">
        <v>0</v>
      </c>
      <c r="AC1004" s="7">
        <v>0</v>
      </c>
      <c r="AD1004" s="7">
        <v>0</v>
      </c>
      <c r="AE1004" s="7">
        <v>0</v>
      </c>
      <c r="AF1004" s="7">
        <v>1</v>
      </c>
      <c r="AG1004" s="5">
        <v>0</v>
      </c>
      <c r="AH1004" s="7">
        <f t="shared" si="39"/>
        <v>0</v>
      </c>
      <c r="AI1004" s="7">
        <v>32</v>
      </c>
      <c r="AJ1004" s="7">
        <v>6</v>
      </c>
      <c r="AK1004" s="7">
        <f>CEILING(Y1004/AI1004,1)</f>
        <v>50</v>
      </c>
      <c r="AL1004" s="7">
        <f>CEILING(Y1004/AJ1004,1)</f>
        <v>262</v>
      </c>
      <c r="AM1004" s="7">
        <v>4.9000000000000004</v>
      </c>
      <c r="AN1004" s="7">
        <v>6.03</v>
      </c>
      <c r="AO1004" s="7">
        <v>3.2</v>
      </c>
    </row>
    <row r="1005" spans="1:41">
      <c r="A1005" s="7">
        <v>2</v>
      </c>
      <c r="B1005" s="7">
        <v>1</v>
      </c>
      <c r="C1005" s="7">
        <v>1576</v>
      </c>
      <c r="D1005" s="7">
        <v>1</v>
      </c>
      <c r="E1005" s="7">
        <v>0</v>
      </c>
      <c r="F1005" s="7">
        <v>0</v>
      </c>
      <c r="G1005" s="7">
        <v>0</v>
      </c>
      <c r="H1005" s="7">
        <v>3152</v>
      </c>
      <c r="I1005" s="7">
        <v>0</v>
      </c>
      <c r="J1005" s="7">
        <v>0</v>
      </c>
      <c r="K1005" s="7">
        <v>1</v>
      </c>
      <c r="L1005" s="7">
        <v>0</v>
      </c>
      <c r="M1005" s="7">
        <v>0</v>
      </c>
      <c r="N1005" s="7">
        <v>0</v>
      </c>
      <c r="O1005" s="7">
        <v>9935104</v>
      </c>
      <c r="P1005" s="7">
        <v>6304</v>
      </c>
      <c r="Q1005" s="7">
        <v>0</v>
      </c>
      <c r="R1005" s="7">
        <v>1600</v>
      </c>
      <c r="S1005" s="7">
        <v>1</v>
      </c>
      <c r="T1005" s="7">
        <v>1</v>
      </c>
      <c r="U1005" s="7">
        <v>64</v>
      </c>
      <c r="V1005" s="7">
        <v>1</v>
      </c>
      <c r="W1005" s="7">
        <v>1</v>
      </c>
      <c r="X1005" s="7">
        <f t="shared" si="38"/>
        <v>25</v>
      </c>
      <c r="Y1005" s="7">
        <v>1576</v>
      </c>
      <c r="Z1005" s="7">
        <v>1</v>
      </c>
      <c r="AA1005" s="7">
        <v>1</v>
      </c>
      <c r="AB1005" s="7">
        <v>0</v>
      </c>
      <c r="AC1005" s="7">
        <v>0</v>
      </c>
      <c r="AD1005" s="7">
        <v>0</v>
      </c>
      <c r="AE1005" s="7">
        <v>0</v>
      </c>
      <c r="AF1005" s="7">
        <v>1</v>
      </c>
      <c r="AG1005" s="5">
        <v>0</v>
      </c>
      <c r="AH1005" s="7">
        <f t="shared" si="39"/>
        <v>0</v>
      </c>
      <c r="AI1005" s="7">
        <v>32</v>
      </c>
      <c r="AJ1005" s="7">
        <v>6</v>
      </c>
      <c r="AK1005" s="7">
        <f>CEILING(Y1005/AI1005,1)</f>
        <v>50</v>
      </c>
      <c r="AL1005" s="7">
        <f>CEILING(Y1005/AJ1005,1)</f>
        <v>263</v>
      </c>
      <c r="AM1005" s="7">
        <v>4.91</v>
      </c>
      <c r="AN1005" s="7">
        <v>6.56</v>
      </c>
      <c r="AO1005" s="7">
        <v>3.24</v>
      </c>
    </row>
    <row r="1006" spans="1:41">
      <c r="A1006" s="7">
        <v>2</v>
      </c>
      <c r="B1006" s="7">
        <v>1</v>
      </c>
      <c r="C1006" s="7">
        <v>1580</v>
      </c>
      <c r="D1006" s="7">
        <v>1</v>
      </c>
      <c r="E1006" s="7">
        <v>0</v>
      </c>
      <c r="F1006" s="7">
        <v>0</v>
      </c>
      <c r="G1006" s="7">
        <v>0</v>
      </c>
      <c r="H1006" s="7">
        <v>3160</v>
      </c>
      <c r="I1006" s="7">
        <v>0</v>
      </c>
      <c r="J1006" s="7">
        <v>0</v>
      </c>
      <c r="K1006" s="7">
        <v>1</v>
      </c>
      <c r="L1006" s="7">
        <v>0</v>
      </c>
      <c r="M1006" s="7">
        <v>0</v>
      </c>
      <c r="N1006" s="7">
        <v>0</v>
      </c>
      <c r="O1006" s="7">
        <v>9985600</v>
      </c>
      <c r="P1006" s="7">
        <v>6320</v>
      </c>
      <c r="Q1006" s="7">
        <v>0</v>
      </c>
      <c r="R1006" s="7">
        <v>1600</v>
      </c>
      <c r="S1006" s="7">
        <v>1</v>
      </c>
      <c r="T1006" s="7">
        <v>1</v>
      </c>
      <c r="U1006" s="7">
        <v>64</v>
      </c>
      <c r="V1006" s="7">
        <v>1</v>
      </c>
      <c r="W1006" s="7">
        <v>1</v>
      </c>
      <c r="X1006" s="7">
        <f t="shared" si="38"/>
        <v>25</v>
      </c>
      <c r="Y1006" s="7">
        <v>1580</v>
      </c>
      <c r="Z1006" s="7">
        <v>1</v>
      </c>
      <c r="AA1006" s="7">
        <v>1</v>
      </c>
      <c r="AB1006" s="7">
        <v>0</v>
      </c>
      <c r="AC1006" s="7">
        <v>0</v>
      </c>
      <c r="AD1006" s="7">
        <v>0</v>
      </c>
      <c r="AE1006" s="7">
        <v>0</v>
      </c>
      <c r="AF1006" s="7">
        <v>1</v>
      </c>
      <c r="AG1006" s="5">
        <v>0</v>
      </c>
      <c r="AH1006" s="7">
        <f t="shared" si="39"/>
        <v>0</v>
      </c>
      <c r="AI1006" s="7">
        <v>32</v>
      </c>
      <c r="AJ1006" s="7">
        <v>6</v>
      </c>
      <c r="AK1006" s="7">
        <f>CEILING(Y1006/AI1006,1)</f>
        <v>50</v>
      </c>
      <c r="AL1006" s="7">
        <f>CEILING(Y1006/AJ1006,1)</f>
        <v>264</v>
      </c>
      <c r="AM1006" s="7">
        <v>4.82</v>
      </c>
      <c r="AN1006" s="7">
        <v>6.17</v>
      </c>
      <c r="AO1006" s="7">
        <v>3.19</v>
      </c>
    </row>
    <row r="1007" spans="1:41">
      <c r="A1007" s="7">
        <v>2</v>
      </c>
      <c r="B1007" s="7">
        <v>1</v>
      </c>
      <c r="C1007" s="7">
        <v>1584</v>
      </c>
      <c r="D1007" s="7">
        <v>1</v>
      </c>
      <c r="E1007" s="7">
        <v>0</v>
      </c>
      <c r="F1007" s="7">
        <v>0</v>
      </c>
      <c r="G1007" s="7">
        <v>0</v>
      </c>
      <c r="H1007" s="7">
        <v>3168</v>
      </c>
      <c r="I1007" s="7">
        <v>0</v>
      </c>
      <c r="J1007" s="7">
        <v>0</v>
      </c>
      <c r="K1007" s="7">
        <v>1</v>
      </c>
      <c r="L1007" s="7">
        <v>0</v>
      </c>
      <c r="M1007" s="7">
        <v>0</v>
      </c>
      <c r="N1007" s="7">
        <v>0</v>
      </c>
      <c r="O1007" s="7">
        <v>10036224</v>
      </c>
      <c r="P1007" s="7">
        <v>6336</v>
      </c>
      <c r="Q1007" s="7">
        <v>0</v>
      </c>
      <c r="R1007" s="7">
        <v>1600</v>
      </c>
      <c r="S1007" s="7">
        <v>1</v>
      </c>
      <c r="T1007" s="7">
        <v>1</v>
      </c>
      <c r="U1007" s="7">
        <v>64</v>
      </c>
      <c r="V1007" s="7">
        <v>1</v>
      </c>
      <c r="W1007" s="7">
        <v>1</v>
      </c>
      <c r="X1007" s="7">
        <f t="shared" si="38"/>
        <v>25</v>
      </c>
      <c r="Y1007" s="7">
        <v>1584</v>
      </c>
      <c r="Z1007" s="7">
        <v>1</v>
      </c>
      <c r="AA1007" s="7">
        <v>1</v>
      </c>
      <c r="AB1007" s="7">
        <v>0</v>
      </c>
      <c r="AC1007" s="7">
        <v>0</v>
      </c>
      <c r="AD1007" s="7">
        <v>0</v>
      </c>
      <c r="AE1007" s="7">
        <v>0</v>
      </c>
      <c r="AF1007" s="7">
        <v>1</v>
      </c>
      <c r="AG1007" s="5">
        <v>0</v>
      </c>
      <c r="AH1007" s="7">
        <f t="shared" si="39"/>
        <v>0</v>
      </c>
      <c r="AI1007" s="7">
        <v>32</v>
      </c>
      <c r="AJ1007" s="7">
        <v>6</v>
      </c>
      <c r="AK1007" s="7">
        <f>CEILING(Y1007/AI1007,1)</f>
        <v>50</v>
      </c>
      <c r="AL1007" s="7">
        <f>CEILING(Y1007/AJ1007,1)</f>
        <v>264</v>
      </c>
      <c r="AM1007" s="7">
        <v>4.8899999999999997</v>
      </c>
      <c r="AN1007" s="7">
        <v>6.68</v>
      </c>
      <c r="AO1007" s="7">
        <v>3.22</v>
      </c>
    </row>
    <row r="1008" spans="1:41">
      <c r="A1008" s="7">
        <v>2</v>
      </c>
      <c r="B1008" s="7">
        <v>1</v>
      </c>
      <c r="C1008" s="7">
        <v>1588</v>
      </c>
      <c r="D1008" s="7">
        <v>1</v>
      </c>
      <c r="E1008" s="7">
        <v>0</v>
      </c>
      <c r="F1008" s="7">
        <v>0</v>
      </c>
      <c r="G1008" s="7">
        <v>0</v>
      </c>
      <c r="H1008" s="7">
        <v>3176</v>
      </c>
      <c r="I1008" s="7">
        <v>0</v>
      </c>
      <c r="J1008" s="7">
        <v>0</v>
      </c>
      <c r="K1008" s="7">
        <v>1</v>
      </c>
      <c r="L1008" s="7">
        <v>0</v>
      </c>
      <c r="M1008" s="7">
        <v>0</v>
      </c>
      <c r="N1008" s="7">
        <v>0</v>
      </c>
      <c r="O1008" s="7">
        <v>10086976</v>
      </c>
      <c r="P1008" s="7">
        <v>6352</v>
      </c>
      <c r="Q1008" s="7">
        <v>0</v>
      </c>
      <c r="R1008" s="7">
        <v>1600</v>
      </c>
      <c r="S1008" s="7">
        <v>1</v>
      </c>
      <c r="T1008" s="7">
        <v>1</v>
      </c>
      <c r="U1008" s="7">
        <v>64</v>
      </c>
      <c r="V1008" s="7">
        <v>1</v>
      </c>
      <c r="W1008" s="7">
        <v>1</v>
      </c>
      <c r="X1008" s="7">
        <f t="shared" si="38"/>
        <v>25</v>
      </c>
      <c r="Y1008" s="7">
        <v>1588</v>
      </c>
      <c r="Z1008" s="7">
        <v>1</v>
      </c>
      <c r="AA1008" s="7">
        <v>1</v>
      </c>
      <c r="AB1008" s="7">
        <v>0</v>
      </c>
      <c r="AC1008" s="7">
        <v>0</v>
      </c>
      <c r="AD1008" s="7">
        <v>0</v>
      </c>
      <c r="AE1008" s="7">
        <v>0</v>
      </c>
      <c r="AF1008" s="7">
        <v>1</v>
      </c>
      <c r="AG1008" s="5">
        <v>0</v>
      </c>
      <c r="AH1008" s="7">
        <f t="shared" si="39"/>
        <v>0</v>
      </c>
      <c r="AI1008" s="7">
        <v>32</v>
      </c>
      <c r="AJ1008" s="7">
        <v>6</v>
      </c>
      <c r="AK1008" s="7">
        <f>CEILING(Y1008/AI1008,1)</f>
        <v>50</v>
      </c>
      <c r="AL1008" s="7">
        <f>CEILING(Y1008/AJ1008,1)</f>
        <v>265</v>
      </c>
      <c r="AM1008" s="7">
        <v>5.01</v>
      </c>
      <c r="AN1008" s="7">
        <v>6.2</v>
      </c>
      <c r="AO1008" s="7">
        <v>3</v>
      </c>
    </row>
    <row r="1009" spans="1:41">
      <c r="A1009" s="7">
        <v>2</v>
      </c>
      <c r="B1009" s="7">
        <v>1</v>
      </c>
      <c r="C1009" s="7">
        <v>1592</v>
      </c>
      <c r="D1009" s="7">
        <v>1</v>
      </c>
      <c r="E1009" s="7">
        <v>0</v>
      </c>
      <c r="F1009" s="7">
        <v>0</v>
      </c>
      <c r="G1009" s="7">
        <v>0</v>
      </c>
      <c r="H1009" s="7">
        <v>3184</v>
      </c>
      <c r="I1009" s="7">
        <v>0</v>
      </c>
      <c r="J1009" s="7">
        <v>0</v>
      </c>
      <c r="K1009" s="7">
        <v>1</v>
      </c>
      <c r="L1009" s="7">
        <v>0</v>
      </c>
      <c r="M1009" s="7">
        <v>0</v>
      </c>
      <c r="N1009" s="7">
        <v>0</v>
      </c>
      <c r="O1009" s="7">
        <v>10137856</v>
      </c>
      <c r="P1009" s="7">
        <v>6368</v>
      </c>
      <c r="Q1009" s="7">
        <v>0</v>
      </c>
      <c r="R1009" s="7">
        <v>1600</v>
      </c>
      <c r="S1009" s="7">
        <v>1</v>
      </c>
      <c r="T1009" s="7">
        <v>1</v>
      </c>
      <c r="U1009" s="7">
        <v>64</v>
      </c>
      <c r="V1009" s="7">
        <v>1</v>
      </c>
      <c r="W1009" s="7">
        <v>1</v>
      </c>
      <c r="X1009" s="7">
        <f t="shared" si="38"/>
        <v>25</v>
      </c>
      <c r="Y1009" s="7">
        <v>1592</v>
      </c>
      <c r="Z1009" s="7">
        <v>1</v>
      </c>
      <c r="AA1009" s="7">
        <v>1</v>
      </c>
      <c r="AB1009" s="7">
        <v>0</v>
      </c>
      <c r="AC1009" s="7">
        <v>0</v>
      </c>
      <c r="AD1009" s="7">
        <v>0</v>
      </c>
      <c r="AE1009" s="7">
        <v>0</v>
      </c>
      <c r="AF1009" s="7">
        <v>1</v>
      </c>
      <c r="AG1009" s="5">
        <v>0</v>
      </c>
      <c r="AH1009" s="7">
        <f t="shared" si="39"/>
        <v>0</v>
      </c>
      <c r="AI1009" s="7">
        <v>32</v>
      </c>
      <c r="AJ1009" s="7">
        <v>6</v>
      </c>
      <c r="AK1009" s="7">
        <f>CEILING(Y1009/AI1009,1)</f>
        <v>50</v>
      </c>
      <c r="AL1009" s="7">
        <f>CEILING(Y1009/AJ1009,1)</f>
        <v>266</v>
      </c>
      <c r="AM1009" s="7">
        <v>4.91</v>
      </c>
      <c r="AN1009" s="7">
        <v>6.22</v>
      </c>
      <c r="AO1009" s="7">
        <v>3.02</v>
      </c>
    </row>
    <row r="1010" spans="1:41">
      <c r="A1010" s="7">
        <v>2</v>
      </c>
      <c r="B1010" s="7">
        <v>1</v>
      </c>
      <c r="C1010" s="7">
        <v>1596</v>
      </c>
      <c r="D1010" s="7">
        <v>1</v>
      </c>
      <c r="E1010" s="7">
        <v>0</v>
      </c>
      <c r="F1010" s="7">
        <v>0</v>
      </c>
      <c r="G1010" s="7">
        <v>0</v>
      </c>
      <c r="H1010" s="7">
        <v>3192</v>
      </c>
      <c r="I1010" s="7">
        <v>0</v>
      </c>
      <c r="J1010" s="7">
        <v>0</v>
      </c>
      <c r="K1010" s="7">
        <v>1</v>
      </c>
      <c r="L1010" s="7">
        <v>0</v>
      </c>
      <c r="M1010" s="7">
        <v>0</v>
      </c>
      <c r="N1010" s="7">
        <v>0</v>
      </c>
      <c r="O1010" s="7">
        <v>10188864</v>
      </c>
      <c r="P1010" s="7">
        <v>6384</v>
      </c>
      <c r="Q1010" s="7">
        <v>0</v>
      </c>
      <c r="R1010" s="7">
        <v>1600</v>
      </c>
      <c r="S1010" s="7">
        <v>1</v>
      </c>
      <c r="T1010" s="7">
        <v>1</v>
      </c>
      <c r="U1010" s="7">
        <v>64</v>
      </c>
      <c r="V1010" s="7">
        <v>1</v>
      </c>
      <c r="W1010" s="7">
        <v>1</v>
      </c>
      <c r="X1010" s="7">
        <f t="shared" si="38"/>
        <v>25</v>
      </c>
      <c r="Y1010" s="7">
        <v>1596</v>
      </c>
      <c r="Z1010" s="7">
        <v>1</v>
      </c>
      <c r="AA1010" s="7">
        <v>1</v>
      </c>
      <c r="AB1010" s="7">
        <v>0</v>
      </c>
      <c r="AC1010" s="7">
        <v>0</v>
      </c>
      <c r="AD1010" s="7">
        <v>0</v>
      </c>
      <c r="AE1010" s="7">
        <v>0</v>
      </c>
      <c r="AF1010" s="7">
        <v>1</v>
      </c>
      <c r="AG1010" s="5">
        <v>0</v>
      </c>
      <c r="AH1010" s="7">
        <f t="shared" si="39"/>
        <v>0</v>
      </c>
      <c r="AI1010" s="7">
        <v>32</v>
      </c>
      <c r="AJ1010" s="7">
        <v>6</v>
      </c>
      <c r="AK1010" s="7">
        <f>CEILING(Y1010/AI1010,1)</f>
        <v>50</v>
      </c>
      <c r="AL1010" s="7">
        <f>CEILING(Y1010/AJ1010,1)</f>
        <v>266</v>
      </c>
      <c r="AM1010" s="7">
        <v>4.96</v>
      </c>
      <c r="AN1010" s="7">
        <v>6.46</v>
      </c>
      <c r="AO1010" s="7">
        <v>3.35</v>
      </c>
    </row>
    <row r="1011" spans="1:41">
      <c r="A1011" s="7">
        <v>2</v>
      </c>
      <c r="B1011" s="7">
        <v>1</v>
      </c>
      <c r="C1011" s="7">
        <v>1600</v>
      </c>
      <c r="D1011" s="7">
        <v>1</v>
      </c>
      <c r="E1011" s="7">
        <v>0</v>
      </c>
      <c r="F1011" s="7">
        <v>0</v>
      </c>
      <c r="G1011" s="7">
        <v>0</v>
      </c>
      <c r="H1011" s="7">
        <v>3200</v>
      </c>
      <c r="I1011" s="7">
        <v>0</v>
      </c>
      <c r="J1011" s="7">
        <v>0</v>
      </c>
      <c r="K1011" s="7">
        <v>1</v>
      </c>
      <c r="L1011" s="7">
        <v>0</v>
      </c>
      <c r="M1011" s="7">
        <v>0</v>
      </c>
      <c r="N1011" s="7">
        <v>0</v>
      </c>
      <c r="O1011" s="7">
        <v>10240000</v>
      </c>
      <c r="P1011" s="7">
        <v>6400</v>
      </c>
      <c r="Q1011" s="7">
        <v>0</v>
      </c>
      <c r="R1011" s="7">
        <v>1600</v>
      </c>
      <c r="S1011" s="7">
        <v>1</v>
      </c>
      <c r="T1011" s="7">
        <v>1</v>
      </c>
      <c r="U1011" s="7">
        <v>64</v>
      </c>
      <c r="V1011" s="7">
        <v>1</v>
      </c>
      <c r="W1011" s="7">
        <v>1</v>
      </c>
      <c r="X1011" s="7">
        <f t="shared" si="38"/>
        <v>25</v>
      </c>
      <c r="Y1011" s="7">
        <v>1600</v>
      </c>
      <c r="Z1011" s="7">
        <v>1</v>
      </c>
      <c r="AA1011" s="7">
        <v>1</v>
      </c>
      <c r="AB1011" s="7">
        <v>0</v>
      </c>
      <c r="AC1011" s="7">
        <v>0</v>
      </c>
      <c r="AD1011" s="7">
        <v>0</v>
      </c>
      <c r="AE1011" s="7">
        <v>0</v>
      </c>
      <c r="AF1011" s="7">
        <v>1</v>
      </c>
      <c r="AG1011" s="5">
        <v>0</v>
      </c>
      <c r="AH1011" s="7">
        <f t="shared" si="39"/>
        <v>0</v>
      </c>
      <c r="AI1011" s="7">
        <v>32</v>
      </c>
      <c r="AJ1011" s="7">
        <v>6</v>
      </c>
      <c r="AK1011" s="7">
        <f>CEILING(Y1011/AI1011,1)</f>
        <v>50</v>
      </c>
      <c r="AL1011" s="7">
        <f>CEILING(Y1011/AJ1011,1)</f>
        <v>267</v>
      </c>
      <c r="AM1011" s="7">
        <v>4.9000000000000004</v>
      </c>
      <c r="AN1011" s="7">
        <v>6.67</v>
      </c>
      <c r="AO1011" s="7">
        <v>3.07</v>
      </c>
    </row>
    <row r="1012" spans="1:41">
      <c r="A1012" s="7">
        <v>2</v>
      </c>
      <c r="B1012" s="7">
        <v>1</v>
      </c>
      <c r="C1012" s="7">
        <v>1604</v>
      </c>
      <c r="D1012" s="7">
        <v>1</v>
      </c>
      <c r="E1012" s="7">
        <v>0</v>
      </c>
      <c r="F1012" s="7">
        <v>0</v>
      </c>
      <c r="G1012" s="7">
        <v>0</v>
      </c>
      <c r="H1012" s="7">
        <v>3208</v>
      </c>
      <c r="I1012" s="7">
        <v>0</v>
      </c>
      <c r="J1012" s="7">
        <v>0</v>
      </c>
      <c r="K1012" s="7">
        <v>1</v>
      </c>
      <c r="L1012" s="7">
        <v>0</v>
      </c>
      <c r="M1012" s="7">
        <v>0</v>
      </c>
      <c r="N1012" s="7">
        <v>0</v>
      </c>
      <c r="O1012" s="7">
        <v>10291264</v>
      </c>
      <c r="P1012" s="7">
        <v>6416</v>
      </c>
      <c r="Q1012" s="7">
        <v>0</v>
      </c>
      <c r="R1012" s="7">
        <v>1664</v>
      </c>
      <c r="S1012" s="7">
        <v>1</v>
      </c>
      <c r="T1012" s="7">
        <v>1</v>
      </c>
      <c r="U1012" s="7">
        <v>64</v>
      </c>
      <c r="V1012" s="7">
        <v>1</v>
      </c>
      <c r="W1012" s="7">
        <v>1</v>
      </c>
      <c r="X1012" s="7">
        <f t="shared" si="38"/>
        <v>26</v>
      </c>
      <c r="Y1012" s="7">
        <v>1604</v>
      </c>
      <c r="Z1012" s="7">
        <v>1</v>
      </c>
      <c r="AA1012" s="7">
        <v>1</v>
      </c>
      <c r="AB1012" s="7">
        <v>0</v>
      </c>
      <c r="AC1012" s="7">
        <v>0</v>
      </c>
      <c r="AD1012" s="7">
        <v>0</v>
      </c>
      <c r="AE1012" s="7">
        <v>0</v>
      </c>
      <c r="AF1012" s="7">
        <v>1</v>
      </c>
      <c r="AG1012" s="5">
        <v>0</v>
      </c>
      <c r="AH1012" s="7">
        <f t="shared" si="39"/>
        <v>0</v>
      </c>
      <c r="AI1012" s="7">
        <v>32</v>
      </c>
      <c r="AJ1012" s="7">
        <v>6</v>
      </c>
      <c r="AK1012" s="7">
        <f>CEILING(Y1012/AI1012,1)</f>
        <v>51</v>
      </c>
      <c r="AL1012" s="7">
        <f>CEILING(Y1012/AJ1012,1)</f>
        <v>268</v>
      </c>
      <c r="AM1012" s="7">
        <v>4.95</v>
      </c>
      <c r="AN1012" s="7">
        <v>6.39</v>
      </c>
      <c r="AO1012" s="7">
        <v>3.1</v>
      </c>
    </row>
    <row r="1013" spans="1:41">
      <c r="A1013" s="7">
        <v>2</v>
      </c>
      <c r="B1013" s="7">
        <v>1</v>
      </c>
      <c r="C1013" s="7">
        <v>1608</v>
      </c>
      <c r="D1013" s="7">
        <v>1</v>
      </c>
      <c r="E1013" s="7">
        <v>0</v>
      </c>
      <c r="F1013" s="7">
        <v>0</v>
      </c>
      <c r="G1013" s="7">
        <v>0</v>
      </c>
      <c r="H1013" s="7">
        <v>3216</v>
      </c>
      <c r="I1013" s="7">
        <v>0</v>
      </c>
      <c r="J1013" s="7">
        <v>0</v>
      </c>
      <c r="K1013" s="7">
        <v>1</v>
      </c>
      <c r="L1013" s="7">
        <v>0</v>
      </c>
      <c r="M1013" s="7">
        <v>0</v>
      </c>
      <c r="N1013" s="7">
        <v>0</v>
      </c>
      <c r="O1013" s="7">
        <v>10342656</v>
      </c>
      <c r="P1013" s="7">
        <v>6432</v>
      </c>
      <c r="Q1013" s="7">
        <v>0</v>
      </c>
      <c r="R1013" s="7">
        <v>1664</v>
      </c>
      <c r="S1013" s="7">
        <v>1</v>
      </c>
      <c r="T1013" s="7">
        <v>1</v>
      </c>
      <c r="U1013" s="7">
        <v>64</v>
      </c>
      <c r="V1013" s="7">
        <v>1</v>
      </c>
      <c r="W1013" s="7">
        <v>1</v>
      </c>
      <c r="X1013" s="7">
        <f t="shared" si="38"/>
        <v>26</v>
      </c>
      <c r="Y1013" s="7">
        <v>1608</v>
      </c>
      <c r="Z1013" s="7">
        <v>1</v>
      </c>
      <c r="AA1013" s="7">
        <v>1</v>
      </c>
      <c r="AB1013" s="7">
        <v>0</v>
      </c>
      <c r="AC1013" s="7">
        <v>0</v>
      </c>
      <c r="AD1013" s="7">
        <v>0</v>
      </c>
      <c r="AE1013" s="7">
        <v>0</v>
      </c>
      <c r="AF1013" s="7">
        <v>1</v>
      </c>
      <c r="AG1013" s="5">
        <v>0</v>
      </c>
      <c r="AH1013" s="7">
        <f t="shared" si="39"/>
        <v>0</v>
      </c>
      <c r="AI1013" s="7">
        <v>32</v>
      </c>
      <c r="AJ1013" s="7">
        <v>6</v>
      </c>
      <c r="AK1013" s="7">
        <f>CEILING(Y1013/AI1013,1)</f>
        <v>51</v>
      </c>
      <c r="AL1013" s="7">
        <f>CEILING(Y1013/AJ1013,1)</f>
        <v>268</v>
      </c>
      <c r="AM1013" s="7">
        <v>5.03</v>
      </c>
      <c r="AN1013" s="7">
        <v>6.79</v>
      </c>
      <c r="AO1013" s="7">
        <v>3.19</v>
      </c>
    </row>
    <row r="1014" spans="1:41">
      <c r="A1014" s="7">
        <v>2</v>
      </c>
      <c r="B1014" s="7">
        <v>1</v>
      </c>
      <c r="C1014" s="7">
        <v>1612</v>
      </c>
      <c r="D1014" s="7">
        <v>1</v>
      </c>
      <c r="E1014" s="7">
        <v>0</v>
      </c>
      <c r="F1014" s="7">
        <v>0</v>
      </c>
      <c r="G1014" s="7">
        <v>0</v>
      </c>
      <c r="H1014" s="7">
        <v>3224</v>
      </c>
      <c r="I1014" s="7">
        <v>0</v>
      </c>
      <c r="J1014" s="7">
        <v>0</v>
      </c>
      <c r="K1014" s="7">
        <v>1</v>
      </c>
      <c r="L1014" s="7">
        <v>0</v>
      </c>
      <c r="M1014" s="7">
        <v>0</v>
      </c>
      <c r="N1014" s="7">
        <v>0</v>
      </c>
      <c r="O1014" s="7">
        <v>10394176</v>
      </c>
      <c r="P1014" s="7">
        <v>6448</v>
      </c>
      <c r="Q1014" s="7">
        <v>0</v>
      </c>
      <c r="R1014" s="7">
        <v>1664</v>
      </c>
      <c r="S1014" s="7">
        <v>1</v>
      </c>
      <c r="T1014" s="7">
        <v>1</v>
      </c>
      <c r="U1014" s="7">
        <v>64</v>
      </c>
      <c r="V1014" s="7">
        <v>1</v>
      </c>
      <c r="W1014" s="7">
        <v>1</v>
      </c>
      <c r="X1014" s="7">
        <f t="shared" si="38"/>
        <v>26</v>
      </c>
      <c r="Y1014" s="7">
        <v>1612</v>
      </c>
      <c r="Z1014" s="7">
        <v>1</v>
      </c>
      <c r="AA1014" s="7">
        <v>1</v>
      </c>
      <c r="AB1014" s="7">
        <v>0</v>
      </c>
      <c r="AC1014" s="7">
        <v>0</v>
      </c>
      <c r="AD1014" s="7">
        <v>0</v>
      </c>
      <c r="AE1014" s="7">
        <v>0</v>
      </c>
      <c r="AF1014" s="7">
        <v>1</v>
      </c>
      <c r="AG1014" s="5">
        <v>0</v>
      </c>
      <c r="AH1014" s="7">
        <f t="shared" si="39"/>
        <v>0</v>
      </c>
      <c r="AI1014" s="7">
        <v>32</v>
      </c>
      <c r="AJ1014" s="7">
        <v>6</v>
      </c>
      <c r="AK1014" s="7">
        <f>CEILING(Y1014/AI1014,1)</f>
        <v>51</v>
      </c>
      <c r="AL1014" s="7">
        <f>CEILING(Y1014/AJ1014,1)</f>
        <v>269</v>
      </c>
      <c r="AM1014" s="7">
        <v>4.96</v>
      </c>
      <c r="AN1014" s="7">
        <v>6.23</v>
      </c>
      <c r="AO1014" s="7">
        <v>2.88</v>
      </c>
    </row>
    <row r="1015" spans="1:41">
      <c r="A1015" s="7">
        <v>2</v>
      </c>
      <c r="B1015" s="7">
        <v>1</v>
      </c>
      <c r="C1015" s="7">
        <v>1616</v>
      </c>
      <c r="D1015" s="7">
        <v>1</v>
      </c>
      <c r="E1015" s="7">
        <v>0</v>
      </c>
      <c r="F1015" s="7">
        <v>0</v>
      </c>
      <c r="G1015" s="7">
        <v>0</v>
      </c>
      <c r="H1015" s="7">
        <v>3232</v>
      </c>
      <c r="I1015" s="7">
        <v>0</v>
      </c>
      <c r="J1015" s="7">
        <v>0</v>
      </c>
      <c r="K1015" s="7">
        <v>1</v>
      </c>
      <c r="L1015" s="7">
        <v>0</v>
      </c>
      <c r="M1015" s="7">
        <v>0</v>
      </c>
      <c r="N1015" s="7">
        <v>0</v>
      </c>
      <c r="O1015" s="7">
        <v>10445824</v>
      </c>
      <c r="P1015" s="7">
        <v>6464</v>
      </c>
      <c r="Q1015" s="7">
        <v>0</v>
      </c>
      <c r="R1015" s="7">
        <v>1664</v>
      </c>
      <c r="S1015" s="7">
        <v>1</v>
      </c>
      <c r="T1015" s="7">
        <v>1</v>
      </c>
      <c r="U1015" s="7">
        <v>64</v>
      </c>
      <c r="V1015" s="7">
        <v>1</v>
      </c>
      <c r="W1015" s="7">
        <v>1</v>
      </c>
      <c r="X1015" s="7">
        <f t="shared" si="38"/>
        <v>26</v>
      </c>
      <c r="Y1015" s="7">
        <v>1616</v>
      </c>
      <c r="Z1015" s="7">
        <v>1</v>
      </c>
      <c r="AA1015" s="7">
        <v>1</v>
      </c>
      <c r="AB1015" s="7">
        <v>0</v>
      </c>
      <c r="AC1015" s="7">
        <v>0</v>
      </c>
      <c r="AD1015" s="7">
        <v>0</v>
      </c>
      <c r="AE1015" s="7">
        <v>0</v>
      </c>
      <c r="AF1015" s="7">
        <v>1</v>
      </c>
      <c r="AG1015" s="5">
        <v>0</v>
      </c>
      <c r="AH1015" s="7">
        <f t="shared" si="39"/>
        <v>0</v>
      </c>
      <c r="AI1015" s="7">
        <v>32</v>
      </c>
      <c r="AJ1015" s="7">
        <v>6</v>
      </c>
      <c r="AK1015" s="7">
        <f>CEILING(Y1015/AI1015,1)</f>
        <v>51</v>
      </c>
      <c r="AL1015" s="7">
        <f>CEILING(Y1015/AJ1015,1)</f>
        <v>270</v>
      </c>
      <c r="AM1015" s="7">
        <v>5.0599999999999996</v>
      </c>
      <c r="AN1015" s="7">
        <v>7.08</v>
      </c>
      <c r="AO1015" s="7">
        <v>3.29</v>
      </c>
    </row>
    <row r="1016" spans="1:41">
      <c r="A1016" s="7">
        <v>2</v>
      </c>
      <c r="B1016" s="7">
        <v>1</v>
      </c>
      <c r="C1016" s="7">
        <v>1620</v>
      </c>
      <c r="D1016" s="7">
        <v>1</v>
      </c>
      <c r="E1016" s="7">
        <v>0</v>
      </c>
      <c r="F1016" s="7">
        <v>0</v>
      </c>
      <c r="G1016" s="7">
        <v>0</v>
      </c>
      <c r="H1016" s="7">
        <v>3240</v>
      </c>
      <c r="I1016" s="7">
        <v>0</v>
      </c>
      <c r="J1016" s="7">
        <v>0</v>
      </c>
      <c r="K1016" s="7">
        <v>1</v>
      </c>
      <c r="L1016" s="7">
        <v>0</v>
      </c>
      <c r="M1016" s="7">
        <v>0</v>
      </c>
      <c r="N1016" s="7">
        <v>0</v>
      </c>
      <c r="O1016" s="7">
        <v>10497600</v>
      </c>
      <c r="P1016" s="7">
        <v>6480</v>
      </c>
      <c r="Q1016" s="7">
        <v>0</v>
      </c>
      <c r="R1016" s="7">
        <v>1664</v>
      </c>
      <c r="S1016" s="7">
        <v>1</v>
      </c>
      <c r="T1016" s="7">
        <v>1</v>
      </c>
      <c r="U1016" s="7">
        <v>64</v>
      </c>
      <c r="V1016" s="7">
        <v>1</v>
      </c>
      <c r="W1016" s="7">
        <v>1</v>
      </c>
      <c r="X1016" s="7">
        <f t="shared" si="38"/>
        <v>26</v>
      </c>
      <c r="Y1016" s="7">
        <v>1620</v>
      </c>
      <c r="Z1016" s="7">
        <v>1</v>
      </c>
      <c r="AA1016" s="7">
        <v>1</v>
      </c>
      <c r="AB1016" s="7">
        <v>0</v>
      </c>
      <c r="AC1016" s="7">
        <v>0</v>
      </c>
      <c r="AD1016" s="7">
        <v>0</v>
      </c>
      <c r="AE1016" s="7">
        <v>0</v>
      </c>
      <c r="AF1016" s="7">
        <v>1</v>
      </c>
      <c r="AG1016" s="5">
        <v>0</v>
      </c>
      <c r="AH1016" s="7">
        <f t="shared" si="39"/>
        <v>0</v>
      </c>
      <c r="AI1016" s="7">
        <v>32</v>
      </c>
      <c r="AJ1016" s="7">
        <v>6</v>
      </c>
      <c r="AK1016" s="7">
        <f>CEILING(Y1016/AI1016,1)</f>
        <v>51</v>
      </c>
      <c r="AL1016" s="7">
        <f>CEILING(Y1016/AJ1016,1)</f>
        <v>270</v>
      </c>
      <c r="AM1016" s="7">
        <v>5.09</v>
      </c>
      <c r="AN1016" s="7">
        <v>6.38</v>
      </c>
      <c r="AO1016" s="7">
        <v>3.08</v>
      </c>
    </row>
    <row r="1017" spans="1:41">
      <c r="A1017" s="7">
        <v>2</v>
      </c>
      <c r="B1017" s="7">
        <v>1</v>
      </c>
      <c r="C1017" s="7">
        <v>1624</v>
      </c>
      <c r="D1017" s="7">
        <v>1</v>
      </c>
      <c r="E1017" s="7">
        <v>0</v>
      </c>
      <c r="F1017" s="7">
        <v>0</v>
      </c>
      <c r="G1017" s="7">
        <v>0</v>
      </c>
      <c r="H1017" s="7">
        <v>3248</v>
      </c>
      <c r="I1017" s="7">
        <v>0</v>
      </c>
      <c r="J1017" s="7">
        <v>0</v>
      </c>
      <c r="K1017" s="7">
        <v>1</v>
      </c>
      <c r="L1017" s="7">
        <v>0</v>
      </c>
      <c r="M1017" s="7">
        <v>0</v>
      </c>
      <c r="N1017" s="7">
        <v>0</v>
      </c>
      <c r="O1017" s="7">
        <v>10549504</v>
      </c>
      <c r="P1017" s="7">
        <v>6496</v>
      </c>
      <c r="Q1017" s="7">
        <v>0</v>
      </c>
      <c r="R1017" s="7">
        <v>1664</v>
      </c>
      <c r="S1017" s="7">
        <v>1</v>
      </c>
      <c r="T1017" s="7">
        <v>1</v>
      </c>
      <c r="U1017" s="7">
        <v>64</v>
      </c>
      <c r="V1017" s="7">
        <v>1</v>
      </c>
      <c r="W1017" s="7">
        <v>1</v>
      </c>
      <c r="X1017" s="7">
        <f t="shared" si="38"/>
        <v>26</v>
      </c>
      <c r="Y1017" s="7">
        <v>1624</v>
      </c>
      <c r="Z1017" s="7">
        <v>1</v>
      </c>
      <c r="AA1017" s="7">
        <v>1</v>
      </c>
      <c r="AB1017" s="7">
        <v>0</v>
      </c>
      <c r="AC1017" s="7">
        <v>0</v>
      </c>
      <c r="AD1017" s="7">
        <v>0</v>
      </c>
      <c r="AE1017" s="7">
        <v>0</v>
      </c>
      <c r="AF1017" s="7">
        <v>1</v>
      </c>
      <c r="AG1017" s="5">
        <v>0</v>
      </c>
      <c r="AH1017" s="7">
        <f t="shared" si="39"/>
        <v>0</v>
      </c>
      <c r="AI1017" s="7">
        <v>32</v>
      </c>
      <c r="AJ1017" s="7">
        <v>6</v>
      </c>
      <c r="AK1017" s="7">
        <f>CEILING(Y1017/AI1017,1)</f>
        <v>51</v>
      </c>
      <c r="AL1017" s="7">
        <f>CEILING(Y1017/AJ1017,1)</f>
        <v>271</v>
      </c>
      <c r="AM1017" s="7">
        <v>4.9400000000000004</v>
      </c>
      <c r="AN1017" s="7">
        <v>6.52</v>
      </c>
      <c r="AO1017" s="7">
        <v>3.06</v>
      </c>
    </row>
    <row r="1018" spans="1:41">
      <c r="A1018" s="7">
        <v>2</v>
      </c>
      <c r="B1018" s="7">
        <v>1</v>
      </c>
      <c r="C1018" s="7">
        <v>1628</v>
      </c>
      <c r="D1018" s="7">
        <v>1</v>
      </c>
      <c r="E1018" s="7">
        <v>0</v>
      </c>
      <c r="F1018" s="7">
        <v>0</v>
      </c>
      <c r="G1018" s="7">
        <v>0</v>
      </c>
      <c r="H1018" s="7">
        <v>3256</v>
      </c>
      <c r="I1018" s="7">
        <v>0</v>
      </c>
      <c r="J1018" s="7">
        <v>0</v>
      </c>
      <c r="K1018" s="7">
        <v>1</v>
      </c>
      <c r="L1018" s="7">
        <v>0</v>
      </c>
      <c r="M1018" s="7">
        <v>0</v>
      </c>
      <c r="N1018" s="7">
        <v>0</v>
      </c>
      <c r="O1018" s="7">
        <v>10601536</v>
      </c>
      <c r="P1018" s="7">
        <v>6512</v>
      </c>
      <c r="Q1018" s="7">
        <v>0</v>
      </c>
      <c r="R1018" s="7">
        <v>1664</v>
      </c>
      <c r="S1018" s="7">
        <v>1</v>
      </c>
      <c r="T1018" s="7">
        <v>1</v>
      </c>
      <c r="U1018" s="7">
        <v>64</v>
      </c>
      <c r="V1018" s="7">
        <v>1</v>
      </c>
      <c r="W1018" s="7">
        <v>1</v>
      </c>
      <c r="X1018" s="7">
        <f t="shared" si="38"/>
        <v>26</v>
      </c>
      <c r="Y1018" s="7">
        <v>1628</v>
      </c>
      <c r="Z1018" s="7">
        <v>1</v>
      </c>
      <c r="AA1018" s="7">
        <v>1</v>
      </c>
      <c r="AB1018" s="7">
        <v>0</v>
      </c>
      <c r="AC1018" s="7">
        <v>0</v>
      </c>
      <c r="AD1018" s="7">
        <v>0</v>
      </c>
      <c r="AE1018" s="7">
        <v>0</v>
      </c>
      <c r="AF1018" s="7">
        <v>1</v>
      </c>
      <c r="AG1018" s="5">
        <v>0</v>
      </c>
      <c r="AH1018" s="7">
        <f t="shared" si="39"/>
        <v>0</v>
      </c>
      <c r="AI1018" s="7">
        <v>32</v>
      </c>
      <c r="AJ1018" s="7">
        <v>6</v>
      </c>
      <c r="AK1018" s="7">
        <f>CEILING(Y1018/AI1018,1)</f>
        <v>51</v>
      </c>
      <c r="AL1018" s="7">
        <f>CEILING(Y1018/AJ1018,1)</f>
        <v>272</v>
      </c>
      <c r="AM1018" s="7">
        <v>5.05</v>
      </c>
      <c r="AN1018" s="7">
        <v>6.56</v>
      </c>
      <c r="AO1018" s="7">
        <v>3.24</v>
      </c>
    </row>
    <row r="1019" spans="1:41">
      <c r="A1019" s="7">
        <v>2</v>
      </c>
      <c r="B1019" s="7">
        <v>1</v>
      </c>
      <c r="C1019" s="7">
        <v>1632</v>
      </c>
      <c r="D1019" s="7">
        <v>1</v>
      </c>
      <c r="E1019" s="7">
        <v>0</v>
      </c>
      <c r="F1019" s="7">
        <v>0</v>
      </c>
      <c r="G1019" s="7">
        <v>0</v>
      </c>
      <c r="H1019" s="7">
        <v>3264</v>
      </c>
      <c r="I1019" s="7">
        <v>0</v>
      </c>
      <c r="J1019" s="7">
        <v>0</v>
      </c>
      <c r="K1019" s="7">
        <v>1</v>
      </c>
      <c r="L1019" s="7">
        <v>0</v>
      </c>
      <c r="M1019" s="7">
        <v>0</v>
      </c>
      <c r="N1019" s="7">
        <v>0</v>
      </c>
      <c r="O1019" s="7">
        <v>10653696</v>
      </c>
      <c r="P1019" s="7">
        <v>6528</v>
      </c>
      <c r="Q1019" s="7">
        <v>0</v>
      </c>
      <c r="R1019" s="7">
        <v>1664</v>
      </c>
      <c r="S1019" s="7">
        <v>1</v>
      </c>
      <c r="T1019" s="7">
        <v>1</v>
      </c>
      <c r="U1019" s="7">
        <v>64</v>
      </c>
      <c r="V1019" s="7">
        <v>1</v>
      </c>
      <c r="W1019" s="7">
        <v>1</v>
      </c>
      <c r="X1019" s="7">
        <f t="shared" si="38"/>
        <v>26</v>
      </c>
      <c r="Y1019" s="7">
        <v>1632</v>
      </c>
      <c r="Z1019" s="7">
        <v>1</v>
      </c>
      <c r="AA1019" s="7">
        <v>1</v>
      </c>
      <c r="AB1019" s="7">
        <v>0</v>
      </c>
      <c r="AC1019" s="7">
        <v>0</v>
      </c>
      <c r="AD1019" s="7">
        <v>0</v>
      </c>
      <c r="AE1019" s="7">
        <v>0</v>
      </c>
      <c r="AF1019" s="7">
        <v>1</v>
      </c>
      <c r="AG1019" s="5">
        <v>0</v>
      </c>
      <c r="AH1019" s="7">
        <f t="shared" si="39"/>
        <v>0</v>
      </c>
      <c r="AI1019" s="7">
        <v>32</v>
      </c>
      <c r="AJ1019" s="7">
        <v>6</v>
      </c>
      <c r="AK1019" s="7">
        <f>CEILING(Y1019/AI1019,1)</f>
        <v>51</v>
      </c>
      <c r="AL1019" s="7">
        <f>CEILING(Y1019/AJ1019,1)</f>
        <v>272</v>
      </c>
      <c r="AM1019" s="7">
        <v>5.15</v>
      </c>
      <c r="AN1019" s="7">
        <v>6.78</v>
      </c>
      <c r="AO1019" s="7">
        <v>2.77</v>
      </c>
    </row>
    <row r="1020" spans="1:41">
      <c r="A1020" s="7">
        <v>2</v>
      </c>
      <c r="B1020" s="7">
        <v>1</v>
      </c>
      <c r="C1020" s="7">
        <v>1636</v>
      </c>
      <c r="D1020" s="7">
        <v>1</v>
      </c>
      <c r="E1020" s="7">
        <v>0</v>
      </c>
      <c r="F1020" s="7">
        <v>0</v>
      </c>
      <c r="G1020" s="7">
        <v>0</v>
      </c>
      <c r="H1020" s="7">
        <v>3272</v>
      </c>
      <c r="I1020" s="7">
        <v>0</v>
      </c>
      <c r="J1020" s="7">
        <v>0</v>
      </c>
      <c r="K1020" s="7">
        <v>1</v>
      </c>
      <c r="L1020" s="7">
        <v>0</v>
      </c>
      <c r="M1020" s="7">
        <v>0</v>
      </c>
      <c r="N1020" s="7">
        <v>0</v>
      </c>
      <c r="O1020" s="7">
        <v>10705984</v>
      </c>
      <c r="P1020" s="7">
        <v>6544</v>
      </c>
      <c r="Q1020" s="7">
        <v>0</v>
      </c>
      <c r="R1020" s="7">
        <v>1664</v>
      </c>
      <c r="S1020" s="7">
        <v>1</v>
      </c>
      <c r="T1020" s="7">
        <v>1</v>
      </c>
      <c r="U1020" s="7">
        <v>64</v>
      </c>
      <c r="V1020" s="7">
        <v>1</v>
      </c>
      <c r="W1020" s="7">
        <v>1</v>
      </c>
      <c r="X1020" s="7">
        <f t="shared" si="38"/>
        <v>26</v>
      </c>
      <c r="Y1020" s="7">
        <v>1636</v>
      </c>
      <c r="Z1020" s="7">
        <v>1</v>
      </c>
      <c r="AA1020" s="7">
        <v>1</v>
      </c>
      <c r="AB1020" s="7">
        <v>0</v>
      </c>
      <c r="AC1020" s="7">
        <v>0</v>
      </c>
      <c r="AD1020" s="7">
        <v>0</v>
      </c>
      <c r="AE1020" s="7">
        <v>0</v>
      </c>
      <c r="AF1020" s="7">
        <v>1</v>
      </c>
      <c r="AG1020" s="5">
        <v>0</v>
      </c>
      <c r="AH1020" s="7">
        <f t="shared" si="39"/>
        <v>0</v>
      </c>
      <c r="AI1020" s="7">
        <v>32</v>
      </c>
      <c r="AJ1020" s="7">
        <v>6</v>
      </c>
      <c r="AK1020" s="7">
        <f>CEILING(Y1020/AI1020,1)</f>
        <v>52</v>
      </c>
      <c r="AL1020" s="7">
        <f>CEILING(Y1020/AJ1020,1)</f>
        <v>273</v>
      </c>
      <c r="AM1020" s="7">
        <v>5.18</v>
      </c>
      <c r="AN1020" s="7">
        <v>6.46</v>
      </c>
      <c r="AO1020" s="7">
        <v>2.87</v>
      </c>
    </row>
    <row r="1021" spans="1:41">
      <c r="A1021" s="7">
        <v>2</v>
      </c>
      <c r="B1021" s="7">
        <v>1</v>
      </c>
      <c r="C1021" s="7">
        <v>1640</v>
      </c>
      <c r="D1021" s="7">
        <v>1</v>
      </c>
      <c r="E1021" s="7">
        <v>0</v>
      </c>
      <c r="F1021" s="7">
        <v>0</v>
      </c>
      <c r="G1021" s="7">
        <v>0</v>
      </c>
      <c r="H1021" s="7">
        <v>3280</v>
      </c>
      <c r="I1021" s="7">
        <v>0</v>
      </c>
      <c r="J1021" s="7">
        <v>0</v>
      </c>
      <c r="K1021" s="7">
        <v>1</v>
      </c>
      <c r="L1021" s="7">
        <v>0</v>
      </c>
      <c r="M1021" s="7">
        <v>0</v>
      </c>
      <c r="N1021" s="7">
        <v>0</v>
      </c>
      <c r="O1021" s="7">
        <v>10758400</v>
      </c>
      <c r="P1021" s="7">
        <v>6560</v>
      </c>
      <c r="Q1021" s="7">
        <v>0</v>
      </c>
      <c r="R1021" s="7">
        <v>1664</v>
      </c>
      <c r="S1021" s="7">
        <v>1</v>
      </c>
      <c r="T1021" s="7">
        <v>1</v>
      </c>
      <c r="U1021" s="7">
        <v>64</v>
      </c>
      <c r="V1021" s="7">
        <v>1</v>
      </c>
      <c r="W1021" s="7">
        <v>1</v>
      </c>
      <c r="X1021" s="7">
        <f t="shared" si="38"/>
        <v>26</v>
      </c>
      <c r="Y1021" s="7">
        <v>1640</v>
      </c>
      <c r="Z1021" s="7">
        <v>1</v>
      </c>
      <c r="AA1021" s="7">
        <v>1</v>
      </c>
      <c r="AB1021" s="7">
        <v>0</v>
      </c>
      <c r="AC1021" s="7">
        <v>0</v>
      </c>
      <c r="AD1021" s="7">
        <v>0</v>
      </c>
      <c r="AE1021" s="7">
        <v>0</v>
      </c>
      <c r="AF1021" s="7">
        <v>1</v>
      </c>
      <c r="AG1021" s="5">
        <v>0</v>
      </c>
      <c r="AH1021" s="7">
        <f t="shared" si="39"/>
        <v>0</v>
      </c>
      <c r="AI1021" s="7">
        <v>32</v>
      </c>
      <c r="AJ1021" s="7">
        <v>6</v>
      </c>
      <c r="AK1021" s="7">
        <f>CEILING(Y1021/AI1021,1)</f>
        <v>52</v>
      </c>
      <c r="AL1021" s="7">
        <f>CEILING(Y1021/AJ1021,1)</f>
        <v>274</v>
      </c>
      <c r="AM1021" s="7">
        <v>5.09</v>
      </c>
      <c r="AN1021" s="7">
        <v>6.85</v>
      </c>
      <c r="AO1021" s="7">
        <v>3.12</v>
      </c>
    </row>
    <row r="1022" spans="1:41">
      <c r="A1022" s="7">
        <v>2</v>
      </c>
      <c r="B1022" s="7">
        <v>1</v>
      </c>
      <c r="C1022" s="7">
        <v>1644</v>
      </c>
      <c r="D1022" s="7">
        <v>1</v>
      </c>
      <c r="E1022" s="7">
        <v>0</v>
      </c>
      <c r="F1022" s="7">
        <v>0</v>
      </c>
      <c r="G1022" s="7">
        <v>0</v>
      </c>
      <c r="H1022" s="7">
        <v>3288</v>
      </c>
      <c r="I1022" s="7">
        <v>0</v>
      </c>
      <c r="J1022" s="7">
        <v>0</v>
      </c>
      <c r="K1022" s="7">
        <v>1</v>
      </c>
      <c r="L1022" s="7">
        <v>0</v>
      </c>
      <c r="M1022" s="7">
        <v>0</v>
      </c>
      <c r="N1022" s="7">
        <v>0</v>
      </c>
      <c r="O1022" s="7">
        <v>10810944</v>
      </c>
      <c r="P1022" s="7">
        <v>6576</v>
      </c>
      <c r="Q1022" s="7">
        <v>0</v>
      </c>
      <c r="R1022" s="7">
        <v>1664</v>
      </c>
      <c r="S1022" s="7">
        <v>1</v>
      </c>
      <c r="T1022" s="7">
        <v>1</v>
      </c>
      <c r="U1022" s="7">
        <v>64</v>
      </c>
      <c r="V1022" s="7">
        <v>1</v>
      </c>
      <c r="W1022" s="7">
        <v>1</v>
      </c>
      <c r="X1022" s="7">
        <f t="shared" si="38"/>
        <v>26</v>
      </c>
      <c r="Y1022" s="7">
        <v>1644</v>
      </c>
      <c r="Z1022" s="7">
        <v>1</v>
      </c>
      <c r="AA1022" s="7">
        <v>1</v>
      </c>
      <c r="AB1022" s="7">
        <v>0</v>
      </c>
      <c r="AC1022" s="7">
        <v>0</v>
      </c>
      <c r="AD1022" s="7">
        <v>0</v>
      </c>
      <c r="AE1022" s="7">
        <v>0</v>
      </c>
      <c r="AF1022" s="7">
        <v>1</v>
      </c>
      <c r="AG1022" s="5">
        <v>0</v>
      </c>
      <c r="AH1022" s="7">
        <f t="shared" si="39"/>
        <v>0</v>
      </c>
      <c r="AI1022" s="7">
        <v>32</v>
      </c>
      <c r="AJ1022" s="7">
        <v>6</v>
      </c>
      <c r="AK1022" s="7">
        <f>CEILING(Y1022/AI1022,1)</f>
        <v>52</v>
      </c>
      <c r="AL1022" s="7">
        <f>CEILING(Y1022/AJ1022,1)</f>
        <v>274</v>
      </c>
      <c r="AM1022" s="7">
        <v>4.99</v>
      </c>
      <c r="AN1022" s="7">
        <v>6.86</v>
      </c>
      <c r="AO1022" s="7">
        <v>3.04</v>
      </c>
    </row>
    <row r="1023" spans="1:41">
      <c r="A1023" s="7">
        <v>2</v>
      </c>
      <c r="B1023" s="7">
        <v>1</v>
      </c>
      <c r="C1023" s="7">
        <v>1648</v>
      </c>
      <c r="D1023" s="7">
        <v>1</v>
      </c>
      <c r="E1023" s="7">
        <v>0</v>
      </c>
      <c r="F1023" s="7">
        <v>0</v>
      </c>
      <c r="G1023" s="7">
        <v>0</v>
      </c>
      <c r="H1023" s="7">
        <v>3296</v>
      </c>
      <c r="I1023" s="7">
        <v>0</v>
      </c>
      <c r="J1023" s="7">
        <v>0</v>
      </c>
      <c r="K1023" s="7">
        <v>1</v>
      </c>
      <c r="L1023" s="7">
        <v>0</v>
      </c>
      <c r="M1023" s="7">
        <v>0</v>
      </c>
      <c r="N1023" s="7">
        <v>0</v>
      </c>
      <c r="O1023" s="7">
        <v>10863616</v>
      </c>
      <c r="P1023" s="7">
        <v>6592</v>
      </c>
      <c r="Q1023" s="7">
        <v>0</v>
      </c>
      <c r="R1023" s="7">
        <v>1664</v>
      </c>
      <c r="S1023" s="7">
        <v>1</v>
      </c>
      <c r="T1023" s="7">
        <v>1</v>
      </c>
      <c r="U1023" s="7">
        <v>64</v>
      </c>
      <c r="V1023" s="7">
        <v>1</v>
      </c>
      <c r="W1023" s="7">
        <v>1</v>
      </c>
      <c r="X1023" s="7">
        <f t="shared" si="38"/>
        <v>26</v>
      </c>
      <c r="Y1023" s="7">
        <v>1648</v>
      </c>
      <c r="Z1023" s="7">
        <v>1</v>
      </c>
      <c r="AA1023" s="7">
        <v>1</v>
      </c>
      <c r="AB1023" s="7">
        <v>0</v>
      </c>
      <c r="AC1023" s="7">
        <v>0</v>
      </c>
      <c r="AD1023" s="7">
        <v>0</v>
      </c>
      <c r="AE1023" s="7">
        <v>0</v>
      </c>
      <c r="AF1023" s="7">
        <v>1</v>
      </c>
      <c r="AG1023" s="5">
        <v>0</v>
      </c>
      <c r="AH1023" s="7">
        <f t="shared" si="39"/>
        <v>0</v>
      </c>
      <c r="AI1023" s="7">
        <v>32</v>
      </c>
      <c r="AJ1023" s="7">
        <v>6</v>
      </c>
      <c r="AK1023" s="7">
        <f>CEILING(Y1023/AI1023,1)</f>
        <v>52</v>
      </c>
      <c r="AL1023" s="7">
        <f>CEILING(Y1023/AJ1023,1)</f>
        <v>275</v>
      </c>
      <c r="AM1023" s="7">
        <v>5.3</v>
      </c>
      <c r="AN1023" s="7">
        <v>6.84</v>
      </c>
      <c r="AO1023" s="7">
        <v>3.1</v>
      </c>
    </row>
    <row r="1024" spans="1:41">
      <c r="A1024" s="7">
        <v>2</v>
      </c>
      <c r="B1024" s="7">
        <v>1</v>
      </c>
      <c r="C1024" s="7">
        <v>1652</v>
      </c>
      <c r="D1024" s="7">
        <v>1</v>
      </c>
      <c r="E1024" s="7">
        <v>0</v>
      </c>
      <c r="F1024" s="7">
        <v>0</v>
      </c>
      <c r="G1024" s="7">
        <v>0</v>
      </c>
      <c r="H1024" s="7">
        <v>3304</v>
      </c>
      <c r="I1024" s="7">
        <v>0</v>
      </c>
      <c r="J1024" s="7">
        <v>0</v>
      </c>
      <c r="K1024" s="7">
        <v>1</v>
      </c>
      <c r="L1024" s="7">
        <v>0</v>
      </c>
      <c r="M1024" s="7">
        <v>0</v>
      </c>
      <c r="N1024" s="7">
        <v>0</v>
      </c>
      <c r="O1024" s="7">
        <v>10916416</v>
      </c>
      <c r="P1024" s="7">
        <v>6608</v>
      </c>
      <c r="Q1024" s="7">
        <v>0</v>
      </c>
      <c r="R1024" s="7">
        <v>1664</v>
      </c>
      <c r="S1024" s="7">
        <v>1</v>
      </c>
      <c r="T1024" s="7">
        <v>1</v>
      </c>
      <c r="U1024" s="7">
        <v>64</v>
      </c>
      <c r="V1024" s="7">
        <v>1</v>
      </c>
      <c r="W1024" s="7">
        <v>1</v>
      </c>
      <c r="X1024" s="7">
        <f t="shared" si="38"/>
        <v>26</v>
      </c>
      <c r="Y1024" s="7">
        <v>1652</v>
      </c>
      <c r="Z1024" s="7">
        <v>1</v>
      </c>
      <c r="AA1024" s="7">
        <v>1</v>
      </c>
      <c r="AB1024" s="7">
        <v>0</v>
      </c>
      <c r="AC1024" s="7">
        <v>0</v>
      </c>
      <c r="AD1024" s="7">
        <v>0</v>
      </c>
      <c r="AE1024" s="7">
        <v>0</v>
      </c>
      <c r="AF1024" s="7">
        <v>1</v>
      </c>
      <c r="AG1024" s="5">
        <v>0</v>
      </c>
      <c r="AH1024" s="7">
        <f t="shared" si="39"/>
        <v>0</v>
      </c>
      <c r="AI1024" s="7">
        <v>32</v>
      </c>
      <c r="AJ1024" s="7">
        <v>6</v>
      </c>
      <c r="AK1024" s="7">
        <f>CEILING(Y1024/AI1024,1)</f>
        <v>52</v>
      </c>
      <c r="AL1024" s="7">
        <f>CEILING(Y1024/AJ1024,1)</f>
        <v>276</v>
      </c>
      <c r="AM1024" s="7">
        <v>5.0599999999999996</v>
      </c>
      <c r="AN1024" s="7">
        <v>6.47</v>
      </c>
      <c r="AO1024" s="7">
        <v>3.03</v>
      </c>
    </row>
    <row r="1025" spans="1:41">
      <c r="A1025" s="7">
        <v>2</v>
      </c>
      <c r="B1025" s="7">
        <v>1</v>
      </c>
      <c r="C1025" s="7">
        <v>1656</v>
      </c>
      <c r="D1025" s="7">
        <v>1</v>
      </c>
      <c r="E1025" s="7">
        <v>0</v>
      </c>
      <c r="F1025" s="7">
        <v>0</v>
      </c>
      <c r="G1025" s="7">
        <v>0</v>
      </c>
      <c r="H1025" s="7">
        <v>3312</v>
      </c>
      <c r="I1025" s="7">
        <v>0</v>
      </c>
      <c r="J1025" s="7">
        <v>0</v>
      </c>
      <c r="K1025" s="7">
        <v>1</v>
      </c>
      <c r="L1025" s="7">
        <v>0</v>
      </c>
      <c r="M1025" s="7">
        <v>0</v>
      </c>
      <c r="N1025" s="7">
        <v>0</v>
      </c>
      <c r="O1025" s="7">
        <v>10969344</v>
      </c>
      <c r="P1025" s="7">
        <v>6624</v>
      </c>
      <c r="Q1025" s="7">
        <v>0</v>
      </c>
      <c r="R1025" s="7">
        <v>1664</v>
      </c>
      <c r="S1025" s="7">
        <v>1</v>
      </c>
      <c r="T1025" s="7">
        <v>1</v>
      </c>
      <c r="U1025" s="7">
        <v>64</v>
      </c>
      <c r="V1025" s="7">
        <v>1</v>
      </c>
      <c r="W1025" s="7">
        <v>1</v>
      </c>
      <c r="X1025" s="7">
        <f t="shared" si="38"/>
        <v>26</v>
      </c>
      <c r="Y1025" s="7">
        <v>1656</v>
      </c>
      <c r="Z1025" s="7">
        <v>1</v>
      </c>
      <c r="AA1025" s="7">
        <v>1</v>
      </c>
      <c r="AB1025" s="7">
        <v>0</v>
      </c>
      <c r="AC1025" s="7">
        <v>0</v>
      </c>
      <c r="AD1025" s="7">
        <v>0</v>
      </c>
      <c r="AE1025" s="7">
        <v>0</v>
      </c>
      <c r="AF1025" s="7">
        <v>1</v>
      </c>
      <c r="AG1025" s="5">
        <v>0</v>
      </c>
      <c r="AH1025" s="7">
        <f t="shared" si="39"/>
        <v>0</v>
      </c>
      <c r="AI1025" s="7">
        <v>32</v>
      </c>
      <c r="AJ1025" s="7">
        <v>6</v>
      </c>
      <c r="AK1025" s="7">
        <f>CEILING(Y1025/AI1025,1)</f>
        <v>52</v>
      </c>
      <c r="AL1025" s="7">
        <f>CEILING(Y1025/AJ1025,1)</f>
        <v>276</v>
      </c>
      <c r="AM1025" s="7">
        <v>5.1100000000000003</v>
      </c>
      <c r="AN1025" s="7">
        <v>6.84</v>
      </c>
      <c r="AO1025" s="7">
        <v>3.16</v>
      </c>
    </row>
    <row r="1026" spans="1:41">
      <c r="A1026" s="7">
        <v>2</v>
      </c>
      <c r="B1026" s="7">
        <v>1</v>
      </c>
      <c r="C1026" s="7">
        <v>1660</v>
      </c>
      <c r="D1026" s="7">
        <v>1</v>
      </c>
      <c r="E1026" s="7">
        <v>0</v>
      </c>
      <c r="F1026" s="7">
        <v>0</v>
      </c>
      <c r="G1026" s="7">
        <v>0</v>
      </c>
      <c r="H1026" s="7">
        <v>3320</v>
      </c>
      <c r="I1026" s="7">
        <v>0</v>
      </c>
      <c r="J1026" s="7">
        <v>0</v>
      </c>
      <c r="K1026" s="7">
        <v>1</v>
      </c>
      <c r="L1026" s="7">
        <v>0</v>
      </c>
      <c r="M1026" s="7">
        <v>0</v>
      </c>
      <c r="N1026" s="7">
        <v>0</v>
      </c>
      <c r="O1026" s="7">
        <v>11022400</v>
      </c>
      <c r="P1026" s="7">
        <v>6640</v>
      </c>
      <c r="Q1026" s="7">
        <v>0</v>
      </c>
      <c r="R1026" s="7">
        <v>1664</v>
      </c>
      <c r="S1026" s="7">
        <v>1</v>
      </c>
      <c r="T1026" s="7">
        <v>1</v>
      </c>
      <c r="U1026" s="7">
        <v>64</v>
      </c>
      <c r="V1026" s="7">
        <v>1</v>
      </c>
      <c r="W1026" s="7">
        <v>1</v>
      </c>
      <c r="X1026" s="7">
        <f t="shared" ref="X1026:X1089" si="40">CEILING((R1026 * S1026 * T1026)/(U1026 * V1026 * W1026), 1)</f>
        <v>26</v>
      </c>
      <c r="Y1026" s="7">
        <v>1660</v>
      </c>
      <c r="Z1026" s="7">
        <v>1</v>
      </c>
      <c r="AA1026" s="7">
        <v>1</v>
      </c>
      <c r="AB1026" s="7">
        <v>0</v>
      </c>
      <c r="AC1026" s="7">
        <v>0</v>
      </c>
      <c r="AD1026" s="7">
        <v>0</v>
      </c>
      <c r="AE1026" s="7">
        <v>0</v>
      </c>
      <c r="AF1026" s="7">
        <v>1</v>
      </c>
      <c r="AG1026" s="5">
        <v>0</v>
      </c>
      <c r="AH1026" s="7">
        <f t="shared" ref="AH1026:AH1089" si="41">AG1026 / (C1026 + E1026 + G1026)</f>
        <v>0</v>
      </c>
      <c r="AI1026" s="7">
        <v>32</v>
      </c>
      <c r="AJ1026" s="7">
        <v>6</v>
      </c>
      <c r="AK1026" s="7">
        <f>CEILING(Y1026/AI1026,1)</f>
        <v>52</v>
      </c>
      <c r="AL1026" s="7">
        <f>CEILING(Y1026/AJ1026,1)</f>
        <v>277</v>
      </c>
      <c r="AM1026" s="7">
        <v>5.14</v>
      </c>
      <c r="AN1026" s="7">
        <v>6.72</v>
      </c>
      <c r="AO1026" s="7">
        <v>3.15</v>
      </c>
    </row>
    <row r="1027" spans="1:41">
      <c r="A1027" s="7">
        <v>2</v>
      </c>
      <c r="B1027" s="7">
        <v>1</v>
      </c>
      <c r="C1027" s="7">
        <v>1664</v>
      </c>
      <c r="D1027" s="7">
        <v>1</v>
      </c>
      <c r="E1027" s="7">
        <v>0</v>
      </c>
      <c r="F1027" s="7">
        <v>0</v>
      </c>
      <c r="G1027" s="7">
        <v>0</v>
      </c>
      <c r="H1027" s="7">
        <v>3328</v>
      </c>
      <c r="I1027" s="7">
        <v>0</v>
      </c>
      <c r="J1027" s="7">
        <v>0</v>
      </c>
      <c r="K1027" s="7">
        <v>1</v>
      </c>
      <c r="L1027" s="7">
        <v>0</v>
      </c>
      <c r="M1027" s="7">
        <v>0</v>
      </c>
      <c r="N1027" s="7">
        <v>0</v>
      </c>
      <c r="O1027" s="7">
        <v>11075584</v>
      </c>
      <c r="P1027" s="7">
        <v>6656</v>
      </c>
      <c r="Q1027" s="7">
        <v>0</v>
      </c>
      <c r="R1027" s="7">
        <v>1664</v>
      </c>
      <c r="S1027" s="7">
        <v>1</v>
      </c>
      <c r="T1027" s="7">
        <v>1</v>
      </c>
      <c r="U1027" s="7">
        <v>64</v>
      </c>
      <c r="V1027" s="7">
        <v>1</v>
      </c>
      <c r="W1027" s="7">
        <v>1</v>
      </c>
      <c r="X1027" s="7">
        <f t="shared" si="40"/>
        <v>26</v>
      </c>
      <c r="Y1027" s="7">
        <v>1664</v>
      </c>
      <c r="Z1027" s="7">
        <v>1</v>
      </c>
      <c r="AA1027" s="7">
        <v>1</v>
      </c>
      <c r="AB1027" s="7">
        <v>0</v>
      </c>
      <c r="AC1027" s="7">
        <v>0</v>
      </c>
      <c r="AD1027" s="7">
        <v>0</v>
      </c>
      <c r="AE1027" s="7">
        <v>0</v>
      </c>
      <c r="AF1027" s="7">
        <v>1</v>
      </c>
      <c r="AG1027" s="5">
        <v>0</v>
      </c>
      <c r="AH1027" s="7">
        <f t="shared" si="41"/>
        <v>0</v>
      </c>
      <c r="AI1027" s="7">
        <v>32</v>
      </c>
      <c r="AJ1027" s="7">
        <v>6</v>
      </c>
      <c r="AK1027" s="7">
        <f>CEILING(Y1027/AI1027,1)</f>
        <v>52</v>
      </c>
      <c r="AL1027" s="7">
        <f>CEILING(Y1027/AJ1027,1)</f>
        <v>278</v>
      </c>
      <c r="AM1027" s="7">
        <v>5.46</v>
      </c>
      <c r="AN1027" s="7">
        <v>11.9</v>
      </c>
      <c r="AO1027" s="7">
        <v>3</v>
      </c>
    </row>
    <row r="1028" spans="1:41">
      <c r="A1028" s="7">
        <v>2</v>
      </c>
      <c r="B1028" s="7">
        <v>1</v>
      </c>
      <c r="C1028" s="7">
        <v>1668</v>
      </c>
      <c r="D1028" s="7">
        <v>1</v>
      </c>
      <c r="E1028" s="7">
        <v>0</v>
      </c>
      <c r="F1028" s="7">
        <v>0</v>
      </c>
      <c r="G1028" s="7">
        <v>0</v>
      </c>
      <c r="H1028" s="7">
        <v>3336</v>
      </c>
      <c r="I1028" s="7">
        <v>0</v>
      </c>
      <c r="J1028" s="7">
        <v>0</v>
      </c>
      <c r="K1028" s="7">
        <v>1</v>
      </c>
      <c r="L1028" s="7">
        <v>0</v>
      </c>
      <c r="M1028" s="7">
        <v>0</v>
      </c>
      <c r="N1028" s="7">
        <v>0</v>
      </c>
      <c r="O1028" s="7">
        <v>11128896</v>
      </c>
      <c r="P1028" s="7">
        <v>6672</v>
      </c>
      <c r="Q1028" s="7">
        <v>0</v>
      </c>
      <c r="R1028" s="7">
        <v>1728</v>
      </c>
      <c r="S1028" s="7">
        <v>1</v>
      </c>
      <c r="T1028" s="7">
        <v>1</v>
      </c>
      <c r="U1028" s="7">
        <v>64</v>
      </c>
      <c r="V1028" s="7">
        <v>1</v>
      </c>
      <c r="W1028" s="7">
        <v>1</v>
      </c>
      <c r="X1028" s="7">
        <f t="shared" si="40"/>
        <v>27</v>
      </c>
      <c r="Y1028" s="7">
        <v>1668</v>
      </c>
      <c r="Z1028" s="7">
        <v>1</v>
      </c>
      <c r="AA1028" s="7">
        <v>1</v>
      </c>
      <c r="AB1028" s="7">
        <v>0</v>
      </c>
      <c r="AC1028" s="7">
        <v>0</v>
      </c>
      <c r="AD1028" s="7">
        <v>0</v>
      </c>
      <c r="AE1028" s="7">
        <v>0</v>
      </c>
      <c r="AF1028" s="7">
        <v>1</v>
      </c>
      <c r="AG1028" s="5">
        <v>0</v>
      </c>
      <c r="AH1028" s="7">
        <f t="shared" si="41"/>
        <v>0</v>
      </c>
      <c r="AI1028" s="7">
        <v>32</v>
      </c>
      <c r="AJ1028" s="7">
        <v>6</v>
      </c>
      <c r="AK1028" s="7">
        <f>CEILING(Y1028/AI1028,1)</f>
        <v>53</v>
      </c>
      <c r="AL1028" s="7">
        <f>CEILING(Y1028/AJ1028,1)</f>
        <v>278</v>
      </c>
      <c r="AM1028" s="7">
        <v>5.3</v>
      </c>
      <c r="AN1028" s="7">
        <v>7.03</v>
      </c>
      <c r="AO1028" s="7">
        <v>3.36</v>
      </c>
    </row>
    <row r="1029" spans="1:41">
      <c r="A1029" s="7">
        <v>2</v>
      </c>
      <c r="B1029" s="7">
        <v>1</v>
      </c>
      <c r="C1029" s="7">
        <v>1672</v>
      </c>
      <c r="D1029" s="7">
        <v>1</v>
      </c>
      <c r="E1029" s="7">
        <v>0</v>
      </c>
      <c r="F1029" s="7">
        <v>0</v>
      </c>
      <c r="G1029" s="7">
        <v>0</v>
      </c>
      <c r="H1029" s="7">
        <v>3344</v>
      </c>
      <c r="I1029" s="7">
        <v>0</v>
      </c>
      <c r="J1029" s="7">
        <v>0</v>
      </c>
      <c r="K1029" s="7">
        <v>1</v>
      </c>
      <c r="L1029" s="7">
        <v>0</v>
      </c>
      <c r="M1029" s="7">
        <v>0</v>
      </c>
      <c r="N1029" s="7">
        <v>0</v>
      </c>
      <c r="O1029" s="7">
        <v>11182336</v>
      </c>
      <c r="P1029" s="7">
        <v>6688</v>
      </c>
      <c r="Q1029" s="7">
        <v>0</v>
      </c>
      <c r="R1029" s="7">
        <v>1728</v>
      </c>
      <c r="S1029" s="7">
        <v>1</v>
      </c>
      <c r="T1029" s="7">
        <v>1</v>
      </c>
      <c r="U1029" s="7">
        <v>64</v>
      </c>
      <c r="V1029" s="7">
        <v>1</v>
      </c>
      <c r="W1029" s="7">
        <v>1</v>
      </c>
      <c r="X1029" s="7">
        <f t="shared" si="40"/>
        <v>27</v>
      </c>
      <c r="Y1029" s="7">
        <v>1672</v>
      </c>
      <c r="Z1029" s="7">
        <v>1</v>
      </c>
      <c r="AA1029" s="7">
        <v>1</v>
      </c>
      <c r="AB1029" s="7">
        <v>0</v>
      </c>
      <c r="AC1029" s="7">
        <v>0</v>
      </c>
      <c r="AD1029" s="7">
        <v>0</v>
      </c>
      <c r="AE1029" s="7">
        <v>0</v>
      </c>
      <c r="AF1029" s="7">
        <v>1</v>
      </c>
      <c r="AG1029" s="5">
        <v>0</v>
      </c>
      <c r="AH1029" s="7">
        <f t="shared" si="41"/>
        <v>0</v>
      </c>
      <c r="AI1029" s="7">
        <v>32</v>
      </c>
      <c r="AJ1029" s="7">
        <v>6</v>
      </c>
      <c r="AK1029" s="7">
        <f>CEILING(Y1029/AI1029,1)</f>
        <v>53</v>
      </c>
      <c r="AL1029" s="7">
        <f>CEILING(Y1029/AJ1029,1)</f>
        <v>279</v>
      </c>
      <c r="AM1029" s="7">
        <v>5.27</v>
      </c>
      <c r="AN1029" s="7">
        <v>6.78</v>
      </c>
      <c r="AO1029" s="7">
        <v>3.29</v>
      </c>
    </row>
    <row r="1030" spans="1:41">
      <c r="A1030" s="7">
        <v>2</v>
      </c>
      <c r="B1030" s="7">
        <v>1</v>
      </c>
      <c r="C1030" s="7">
        <v>1676</v>
      </c>
      <c r="D1030" s="7">
        <v>1</v>
      </c>
      <c r="E1030" s="7">
        <v>0</v>
      </c>
      <c r="F1030" s="7">
        <v>0</v>
      </c>
      <c r="G1030" s="7">
        <v>0</v>
      </c>
      <c r="H1030" s="7">
        <v>3352</v>
      </c>
      <c r="I1030" s="7">
        <v>0</v>
      </c>
      <c r="J1030" s="7">
        <v>0</v>
      </c>
      <c r="K1030" s="7">
        <v>1</v>
      </c>
      <c r="L1030" s="7">
        <v>0</v>
      </c>
      <c r="M1030" s="7">
        <v>0</v>
      </c>
      <c r="N1030" s="7">
        <v>0</v>
      </c>
      <c r="O1030" s="7">
        <v>11235904</v>
      </c>
      <c r="P1030" s="7">
        <v>6704</v>
      </c>
      <c r="Q1030" s="7">
        <v>0</v>
      </c>
      <c r="R1030" s="7">
        <v>1728</v>
      </c>
      <c r="S1030" s="7">
        <v>1</v>
      </c>
      <c r="T1030" s="7">
        <v>1</v>
      </c>
      <c r="U1030" s="7">
        <v>64</v>
      </c>
      <c r="V1030" s="7">
        <v>1</v>
      </c>
      <c r="W1030" s="7">
        <v>1</v>
      </c>
      <c r="X1030" s="7">
        <f t="shared" si="40"/>
        <v>27</v>
      </c>
      <c r="Y1030" s="7">
        <v>1676</v>
      </c>
      <c r="Z1030" s="7">
        <v>1</v>
      </c>
      <c r="AA1030" s="7">
        <v>1</v>
      </c>
      <c r="AB1030" s="7">
        <v>0</v>
      </c>
      <c r="AC1030" s="7">
        <v>0</v>
      </c>
      <c r="AD1030" s="7">
        <v>0</v>
      </c>
      <c r="AE1030" s="7">
        <v>0</v>
      </c>
      <c r="AF1030" s="7">
        <v>1</v>
      </c>
      <c r="AG1030" s="5">
        <v>0</v>
      </c>
      <c r="AH1030" s="7">
        <f t="shared" si="41"/>
        <v>0</v>
      </c>
      <c r="AI1030" s="7">
        <v>32</v>
      </c>
      <c r="AJ1030" s="7">
        <v>6</v>
      </c>
      <c r="AK1030" s="7">
        <f>CEILING(Y1030/AI1030,1)</f>
        <v>53</v>
      </c>
      <c r="AL1030" s="7">
        <f>CEILING(Y1030/AJ1030,1)</f>
        <v>280</v>
      </c>
      <c r="AM1030" s="7">
        <v>5.31</v>
      </c>
      <c r="AN1030" s="7">
        <v>6.59</v>
      </c>
      <c r="AO1030" s="7">
        <v>2.95</v>
      </c>
    </row>
    <row r="1031" spans="1:41">
      <c r="A1031" s="7">
        <v>2</v>
      </c>
      <c r="B1031" s="7">
        <v>1</v>
      </c>
      <c r="C1031" s="7">
        <v>1680</v>
      </c>
      <c r="D1031" s="7">
        <v>1</v>
      </c>
      <c r="E1031" s="7">
        <v>0</v>
      </c>
      <c r="F1031" s="7">
        <v>0</v>
      </c>
      <c r="G1031" s="7">
        <v>0</v>
      </c>
      <c r="H1031" s="7">
        <v>3360</v>
      </c>
      <c r="I1031" s="7">
        <v>0</v>
      </c>
      <c r="J1031" s="7">
        <v>0</v>
      </c>
      <c r="K1031" s="7">
        <v>1</v>
      </c>
      <c r="L1031" s="7">
        <v>0</v>
      </c>
      <c r="M1031" s="7">
        <v>0</v>
      </c>
      <c r="N1031" s="7">
        <v>0</v>
      </c>
      <c r="O1031" s="7">
        <v>11289600</v>
      </c>
      <c r="P1031" s="7">
        <v>6720</v>
      </c>
      <c r="Q1031" s="7">
        <v>0</v>
      </c>
      <c r="R1031" s="7">
        <v>1728</v>
      </c>
      <c r="S1031" s="7">
        <v>1</v>
      </c>
      <c r="T1031" s="7">
        <v>1</v>
      </c>
      <c r="U1031" s="7">
        <v>64</v>
      </c>
      <c r="V1031" s="7">
        <v>1</v>
      </c>
      <c r="W1031" s="7">
        <v>1</v>
      </c>
      <c r="X1031" s="7">
        <f t="shared" si="40"/>
        <v>27</v>
      </c>
      <c r="Y1031" s="7">
        <v>1680</v>
      </c>
      <c r="Z1031" s="7">
        <v>1</v>
      </c>
      <c r="AA1031" s="7">
        <v>1</v>
      </c>
      <c r="AB1031" s="7">
        <v>0</v>
      </c>
      <c r="AC1031" s="7">
        <v>0</v>
      </c>
      <c r="AD1031" s="7">
        <v>0</v>
      </c>
      <c r="AE1031" s="7">
        <v>0</v>
      </c>
      <c r="AF1031" s="7">
        <v>1</v>
      </c>
      <c r="AG1031" s="5">
        <v>0</v>
      </c>
      <c r="AH1031" s="7">
        <f t="shared" si="41"/>
        <v>0</v>
      </c>
      <c r="AI1031" s="7">
        <v>32</v>
      </c>
      <c r="AJ1031" s="7">
        <v>6</v>
      </c>
      <c r="AK1031" s="7">
        <f>CEILING(Y1031/AI1031,1)</f>
        <v>53</v>
      </c>
      <c r="AL1031" s="7">
        <f>CEILING(Y1031/AJ1031,1)</f>
        <v>280</v>
      </c>
      <c r="AM1031" s="7">
        <v>5.41</v>
      </c>
      <c r="AN1031" s="7">
        <v>7.17</v>
      </c>
      <c r="AO1031" s="7">
        <v>2.99</v>
      </c>
    </row>
    <row r="1032" spans="1:41">
      <c r="A1032" s="7">
        <v>2</v>
      </c>
      <c r="B1032" s="7">
        <v>1</v>
      </c>
      <c r="C1032" s="7">
        <v>1684</v>
      </c>
      <c r="D1032" s="7">
        <v>1</v>
      </c>
      <c r="E1032" s="7">
        <v>0</v>
      </c>
      <c r="F1032" s="7">
        <v>0</v>
      </c>
      <c r="G1032" s="7">
        <v>0</v>
      </c>
      <c r="H1032" s="7">
        <v>3368</v>
      </c>
      <c r="I1032" s="7">
        <v>0</v>
      </c>
      <c r="J1032" s="7">
        <v>0</v>
      </c>
      <c r="K1032" s="7">
        <v>1</v>
      </c>
      <c r="L1032" s="7">
        <v>0</v>
      </c>
      <c r="M1032" s="7">
        <v>0</v>
      </c>
      <c r="N1032" s="7">
        <v>0</v>
      </c>
      <c r="O1032" s="7">
        <v>11343424</v>
      </c>
      <c r="P1032" s="7">
        <v>6736</v>
      </c>
      <c r="Q1032" s="7">
        <v>0</v>
      </c>
      <c r="R1032" s="7">
        <v>1728</v>
      </c>
      <c r="S1032" s="7">
        <v>1</v>
      </c>
      <c r="T1032" s="7">
        <v>1</v>
      </c>
      <c r="U1032" s="7">
        <v>64</v>
      </c>
      <c r="V1032" s="7">
        <v>1</v>
      </c>
      <c r="W1032" s="7">
        <v>1</v>
      </c>
      <c r="X1032" s="7">
        <f t="shared" si="40"/>
        <v>27</v>
      </c>
      <c r="Y1032" s="7">
        <v>1684</v>
      </c>
      <c r="Z1032" s="7">
        <v>1</v>
      </c>
      <c r="AA1032" s="7">
        <v>1</v>
      </c>
      <c r="AB1032" s="7">
        <v>0</v>
      </c>
      <c r="AC1032" s="7">
        <v>0</v>
      </c>
      <c r="AD1032" s="7">
        <v>0</v>
      </c>
      <c r="AE1032" s="7">
        <v>0</v>
      </c>
      <c r="AF1032" s="7">
        <v>1</v>
      </c>
      <c r="AG1032" s="5">
        <v>0</v>
      </c>
      <c r="AH1032" s="7">
        <f t="shared" si="41"/>
        <v>0</v>
      </c>
      <c r="AI1032" s="7">
        <v>32</v>
      </c>
      <c r="AJ1032" s="7">
        <v>6</v>
      </c>
      <c r="AK1032" s="7">
        <f>CEILING(Y1032/AI1032,1)</f>
        <v>53</v>
      </c>
      <c r="AL1032" s="7">
        <f>CEILING(Y1032/AJ1032,1)</f>
        <v>281</v>
      </c>
      <c r="AM1032" s="7">
        <v>5.51</v>
      </c>
      <c r="AN1032" s="7">
        <v>7.25</v>
      </c>
      <c r="AO1032" s="7">
        <v>3.22</v>
      </c>
    </row>
    <row r="1033" spans="1:41">
      <c r="A1033" s="7">
        <v>2</v>
      </c>
      <c r="B1033" s="7">
        <v>1</v>
      </c>
      <c r="C1033" s="7">
        <v>1688</v>
      </c>
      <c r="D1033" s="7">
        <v>1</v>
      </c>
      <c r="E1033" s="7">
        <v>0</v>
      </c>
      <c r="F1033" s="7">
        <v>0</v>
      </c>
      <c r="G1033" s="7">
        <v>0</v>
      </c>
      <c r="H1033" s="7">
        <v>3376</v>
      </c>
      <c r="I1033" s="7">
        <v>0</v>
      </c>
      <c r="J1033" s="7">
        <v>0</v>
      </c>
      <c r="K1033" s="7">
        <v>1</v>
      </c>
      <c r="L1033" s="7">
        <v>0</v>
      </c>
      <c r="M1033" s="7">
        <v>0</v>
      </c>
      <c r="N1033" s="7">
        <v>0</v>
      </c>
      <c r="O1033" s="7">
        <v>11397376</v>
      </c>
      <c r="P1033" s="7">
        <v>6752</v>
      </c>
      <c r="Q1033" s="7">
        <v>0</v>
      </c>
      <c r="R1033" s="7">
        <v>1728</v>
      </c>
      <c r="S1033" s="7">
        <v>1</v>
      </c>
      <c r="T1033" s="7">
        <v>1</v>
      </c>
      <c r="U1033" s="7">
        <v>64</v>
      </c>
      <c r="V1033" s="7">
        <v>1</v>
      </c>
      <c r="W1033" s="7">
        <v>1</v>
      </c>
      <c r="X1033" s="7">
        <f t="shared" si="40"/>
        <v>27</v>
      </c>
      <c r="Y1033" s="7">
        <v>1688</v>
      </c>
      <c r="Z1033" s="7">
        <v>1</v>
      </c>
      <c r="AA1033" s="7">
        <v>1</v>
      </c>
      <c r="AB1033" s="7">
        <v>0</v>
      </c>
      <c r="AC1033" s="7">
        <v>0</v>
      </c>
      <c r="AD1033" s="7">
        <v>0</v>
      </c>
      <c r="AE1033" s="7">
        <v>0</v>
      </c>
      <c r="AF1033" s="7">
        <v>1</v>
      </c>
      <c r="AG1033" s="5">
        <v>0</v>
      </c>
      <c r="AH1033" s="7">
        <f t="shared" si="41"/>
        <v>0</v>
      </c>
      <c r="AI1033" s="7">
        <v>32</v>
      </c>
      <c r="AJ1033" s="7">
        <v>6</v>
      </c>
      <c r="AK1033" s="7">
        <f>CEILING(Y1033/AI1033,1)</f>
        <v>53</v>
      </c>
      <c r="AL1033" s="7">
        <f>CEILING(Y1033/AJ1033,1)</f>
        <v>282</v>
      </c>
      <c r="AM1033" s="7">
        <v>5.39</v>
      </c>
      <c r="AN1033" s="7">
        <v>6.93</v>
      </c>
      <c r="AO1033" s="7">
        <v>3.07</v>
      </c>
    </row>
    <row r="1034" spans="1:41">
      <c r="A1034" s="7">
        <v>2</v>
      </c>
      <c r="B1034" s="7">
        <v>1</v>
      </c>
      <c r="C1034" s="7">
        <v>1692</v>
      </c>
      <c r="D1034" s="7">
        <v>1</v>
      </c>
      <c r="E1034" s="7">
        <v>0</v>
      </c>
      <c r="F1034" s="7">
        <v>0</v>
      </c>
      <c r="G1034" s="7">
        <v>0</v>
      </c>
      <c r="H1034" s="7">
        <v>3384</v>
      </c>
      <c r="I1034" s="7">
        <v>0</v>
      </c>
      <c r="J1034" s="7">
        <v>0</v>
      </c>
      <c r="K1034" s="7">
        <v>1</v>
      </c>
      <c r="L1034" s="7">
        <v>0</v>
      </c>
      <c r="M1034" s="7">
        <v>0</v>
      </c>
      <c r="N1034" s="7">
        <v>0</v>
      </c>
      <c r="O1034" s="7">
        <v>11451456</v>
      </c>
      <c r="P1034" s="7">
        <v>6768</v>
      </c>
      <c r="Q1034" s="7">
        <v>0</v>
      </c>
      <c r="R1034" s="7">
        <v>1728</v>
      </c>
      <c r="S1034" s="7">
        <v>1</v>
      </c>
      <c r="T1034" s="7">
        <v>1</v>
      </c>
      <c r="U1034" s="7">
        <v>64</v>
      </c>
      <c r="V1034" s="7">
        <v>1</v>
      </c>
      <c r="W1034" s="7">
        <v>1</v>
      </c>
      <c r="X1034" s="7">
        <f t="shared" si="40"/>
        <v>27</v>
      </c>
      <c r="Y1034" s="7">
        <v>1692</v>
      </c>
      <c r="Z1034" s="7">
        <v>1</v>
      </c>
      <c r="AA1034" s="7">
        <v>1</v>
      </c>
      <c r="AB1034" s="7">
        <v>0</v>
      </c>
      <c r="AC1034" s="7">
        <v>0</v>
      </c>
      <c r="AD1034" s="7">
        <v>0</v>
      </c>
      <c r="AE1034" s="7">
        <v>0</v>
      </c>
      <c r="AF1034" s="7">
        <v>1</v>
      </c>
      <c r="AG1034" s="5">
        <v>0</v>
      </c>
      <c r="AH1034" s="7">
        <f t="shared" si="41"/>
        <v>0</v>
      </c>
      <c r="AI1034" s="7">
        <v>32</v>
      </c>
      <c r="AJ1034" s="7">
        <v>6</v>
      </c>
      <c r="AK1034" s="7">
        <f>CEILING(Y1034/AI1034,1)</f>
        <v>53</v>
      </c>
      <c r="AL1034" s="7">
        <f>CEILING(Y1034/AJ1034,1)</f>
        <v>282</v>
      </c>
      <c r="AM1034" s="7">
        <v>5.16</v>
      </c>
      <c r="AN1034" s="7">
        <v>6.57</v>
      </c>
      <c r="AO1034" s="7">
        <v>3.05</v>
      </c>
    </row>
    <row r="1035" spans="1:41">
      <c r="A1035" s="7">
        <v>2</v>
      </c>
      <c r="B1035" s="7">
        <v>1</v>
      </c>
      <c r="C1035" s="7">
        <v>1696</v>
      </c>
      <c r="D1035" s="7">
        <v>1</v>
      </c>
      <c r="E1035" s="7">
        <v>0</v>
      </c>
      <c r="F1035" s="7">
        <v>0</v>
      </c>
      <c r="G1035" s="7">
        <v>0</v>
      </c>
      <c r="H1035" s="7">
        <v>3392</v>
      </c>
      <c r="I1035" s="7">
        <v>0</v>
      </c>
      <c r="J1035" s="7">
        <v>0</v>
      </c>
      <c r="K1035" s="7">
        <v>1</v>
      </c>
      <c r="L1035" s="7">
        <v>0</v>
      </c>
      <c r="M1035" s="7">
        <v>0</v>
      </c>
      <c r="N1035" s="7">
        <v>0</v>
      </c>
      <c r="O1035" s="7">
        <v>11505664</v>
      </c>
      <c r="P1035" s="7">
        <v>6784</v>
      </c>
      <c r="Q1035" s="7">
        <v>0</v>
      </c>
      <c r="R1035" s="7">
        <v>1728</v>
      </c>
      <c r="S1035" s="7">
        <v>1</v>
      </c>
      <c r="T1035" s="7">
        <v>1</v>
      </c>
      <c r="U1035" s="7">
        <v>64</v>
      </c>
      <c r="V1035" s="7">
        <v>1</v>
      </c>
      <c r="W1035" s="7">
        <v>1</v>
      </c>
      <c r="X1035" s="7">
        <f t="shared" si="40"/>
        <v>27</v>
      </c>
      <c r="Y1035" s="7">
        <v>1696</v>
      </c>
      <c r="Z1035" s="7">
        <v>1</v>
      </c>
      <c r="AA1035" s="7">
        <v>1</v>
      </c>
      <c r="AB1035" s="7">
        <v>0</v>
      </c>
      <c r="AC1035" s="7">
        <v>0</v>
      </c>
      <c r="AD1035" s="7">
        <v>0</v>
      </c>
      <c r="AE1035" s="7">
        <v>0</v>
      </c>
      <c r="AF1035" s="7">
        <v>1</v>
      </c>
      <c r="AG1035" s="5">
        <v>0</v>
      </c>
      <c r="AH1035" s="7">
        <f t="shared" si="41"/>
        <v>0</v>
      </c>
      <c r="AI1035" s="7">
        <v>32</v>
      </c>
      <c r="AJ1035" s="7">
        <v>6</v>
      </c>
      <c r="AK1035" s="7">
        <f>CEILING(Y1035/AI1035,1)</f>
        <v>53</v>
      </c>
      <c r="AL1035" s="7">
        <f>CEILING(Y1035/AJ1035,1)</f>
        <v>283</v>
      </c>
      <c r="AM1035" s="7">
        <v>5.38</v>
      </c>
      <c r="AN1035" s="7">
        <v>7.65</v>
      </c>
      <c r="AO1035" s="7">
        <v>3.34</v>
      </c>
    </row>
    <row r="1036" spans="1:41">
      <c r="A1036" s="7">
        <v>2</v>
      </c>
      <c r="B1036" s="7">
        <v>1</v>
      </c>
      <c r="C1036" s="7">
        <v>1700</v>
      </c>
      <c r="D1036" s="7">
        <v>1</v>
      </c>
      <c r="E1036" s="7">
        <v>0</v>
      </c>
      <c r="F1036" s="7">
        <v>0</v>
      </c>
      <c r="G1036" s="7">
        <v>0</v>
      </c>
      <c r="H1036" s="7">
        <v>3400</v>
      </c>
      <c r="I1036" s="7">
        <v>0</v>
      </c>
      <c r="J1036" s="7">
        <v>0</v>
      </c>
      <c r="K1036" s="7">
        <v>1</v>
      </c>
      <c r="L1036" s="7">
        <v>0</v>
      </c>
      <c r="M1036" s="7">
        <v>0</v>
      </c>
      <c r="N1036" s="7">
        <v>0</v>
      </c>
      <c r="O1036" s="7">
        <v>11560000</v>
      </c>
      <c r="P1036" s="7">
        <v>6800</v>
      </c>
      <c r="Q1036" s="7">
        <v>0</v>
      </c>
      <c r="R1036" s="7">
        <v>1728</v>
      </c>
      <c r="S1036" s="7">
        <v>1</v>
      </c>
      <c r="T1036" s="7">
        <v>1</v>
      </c>
      <c r="U1036" s="7">
        <v>64</v>
      </c>
      <c r="V1036" s="7">
        <v>1</v>
      </c>
      <c r="W1036" s="7">
        <v>1</v>
      </c>
      <c r="X1036" s="7">
        <f t="shared" si="40"/>
        <v>27</v>
      </c>
      <c r="Y1036" s="7">
        <v>1700</v>
      </c>
      <c r="Z1036" s="7">
        <v>1</v>
      </c>
      <c r="AA1036" s="7">
        <v>1</v>
      </c>
      <c r="AB1036" s="7">
        <v>0</v>
      </c>
      <c r="AC1036" s="7">
        <v>0</v>
      </c>
      <c r="AD1036" s="7">
        <v>0</v>
      </c>
      <c r="AE1036" s="7">
        <v>0</v>
      </c>
      <c r="AF1036" s="7">
        <v>1</v>
      </c>
      <c r="AG1036" s="5">
        <v>0</v>
      </c>
      <c r="AH1036" s="7">
        <f t="shared" si="41"/>
        <v>0</v>
      </c>
      <c r="AI1036" s="7">
        <v>32</v>
      </c>
      <c r="AJ1036" s="7">
        <v>6</v>
      </c>
      <c r="AK1036" s="7">
        <f>CEILING(Y1036/AI1036,1)</f>
        <v>54</v>
      </c>
      <c r="AL1036" s="7">
        <f>CEILING(Y1036/AJ1036,1)</f>
        <v>284</v>
      </c>
      <c r="AM1036" s="7">
        <v>5.45</v>
      </c>
      <c r="AN1036" s="7">
        <v>7.04</v>
      </c>
      <c r="AO1036" s="7">
        <v>2.97</v>
      </c>
    </row>
    <row r="1037" spans="1:41">
      <c r="A1037" s="7">
        <v>2</v>
      </c>
      <c r="B1037" s="7">
        <v>1</v>
      </c>
      <c r="C1037" s="7">
        <v>1704</v>
      </c>
      <c r="D1037" s="7">
        <v>1</v>
      </c>
      <c r="E1037" s="7">
        <v>0</v>
      </c>
      <c r="F1037" s="7">
        <v>0</v>
      </c>
      <c r="G1037" s="7">
        <v>0</v>
      </c>
      <c r="H1037" s="7">
        <v>3408</v>
      </c>
      <c r="I1037" s="7">
        <v>0</v>
      </c>
      <c r="J1037" s="7">
        <v>0</v>
      </c>
      <c r="K1037" s="7">
        <v>1</v>
      </c>
      <c r="L1037" s="7">
        <v>0</v>
      </c>
      <c r="M1037" s="7">
        <v>0</v>
      </c>
      <c r="N1037" s="7">
        <v>0</v>
      </c>
      <c r="O1037" s="7">
        <v>11614464</v>
      </c>
      <c r="P1037" s="7">
        <v>6816</v>
      </c>
      <c r="Q1037" s="7">
        <v>0</v>
      </c>
      <c r="R1037" s="7">
        <v>1728</v>
      </c>
      <c r="S1037" s="7">
        <v>1</v>
      </c>
      <c r="T1037" s="7">
        <v>1</v>
      </c>
      <c r="U1037" s="7">
        <v>64</v>
      </c>
      <c r="V1037" s="7">
        <v>1</v>
      </c>
      <c r="W1037" s="7">
        <v>1</v>
      </c>
      <c r="X1037" s="7">
        <f t="shared" si="40"/>
        <v>27</v>
      </c>
      <c r="Y1037" s="7">
        <v>1704</v>
      </c>
      <c r="Z1037" s="7">
        <v>1</v>
      </c>
      <c r="AA1037" s="7">
        <v>1</v>
      </c>
      <c r="AB1037" s="7">
        <v>0</v>
      </c>
      <c r="AC1037" s="7">
        <v>0</v>
      </c>
      <c r="AD1037" s="7">
        <v>0</v>
      </c>
      <c r="AE1037" s="7">
        <v>0</v>
      </c>
      <c r="AF1037" s="7">
        <v>1</v>
      </c>
      <c r="AG1037" s="5">
        <v>0</v>
      </c>
      <c r="AH1037" s="7">
        <f t="shared" si="41"/>
        <v>0</v>
      </c>
      <c r="AI1037" s="7">
        <v>32</v>
      </c>
      <c r="AJ1037" s="7">
        <v>6</v>
      </c>
      <c r="AK1037" s="7">
        <f>CEILING(Y1037/AI1037,1)</f>
        <v>54</v>
      </c>
      <c r="AL1037" s="7">
        <f>CEILING(Y1037/AJ1037,1)</f>
        <v>284</v>
      </c>
      <c r="AM1037" s="7">
        <v>5.42</v>
      </c>
      <c r="AN1037" s="7">
        <v>6.97</v>
      </c>
      <c r="AO1037" s="7">
        <v>2.8</v>
      </c>
    </row>
    <row r="1038" spans="1:41">
      <c r="A1038" s="7">
        <v>2</v>
      </c>
      <c r="B1038" s="7">
        <v>1</v>
      </c>
      <c r="C1038" s="7">
        <v>1708</v>
      </c>
      <c r="D1038" s="7">
        <v>1</v>
      </c>
      <c r="E1038" s="7">
        <v>0</v>
      </c>
      <c r="F1038" s="7">
        <v>0</v>
      </c>
      <c r="G1038" s="7">
        <v>0</v>
      </c>
      <c r="H1038" s="7">
        <v>3416</v>
      </c>
      <c r="I1038" s="7">
        <v>0</v>
      </c>
      <c r="J1038" s="7">
        <v>0</v>
      </c>
      <c r="K1038" s="7">
        <v>1</v>
      </c>
      <c r="L1038" s="7">
        <v>0</v>
      </c>
      <c r="M1038" s="7">
        <v>0</v>
      </c>
      <c r="N1038" s="7">
        <v>0</v>
      </c>
      <c r="O1038" s="7">
        <v>11669056</v>
      </c>
      <c r="P1038" s="7">
        <v>6832</v>
      </c>
      <c r="Q1038" s="7">
        <v>0</v>
      </c>
      <c r="R1038" s="7">
        <v>1728</v>
      </c>
      <c r="S1038" s="7">
        <v>1</v>
      </c>
      <c r="T1038" s="7">
        <v>1</v>
      </c>
      <c r="U1038" s="7">
        <v>64</v>
      </c>
      <c r="V1038" s="7">
        <v>1</v>
      </c>
      <c r="W1038" s="7">
        <v>1</v>
      </c>
      <c r="X1038" s="7">
        <f t="shared" si="40"/>
        <v>27</v>
      </c>
      <c r="Y1038" s="7">
        <v>1708</v>
      </c>
      <c r="Z1038" s="7">
        <v>1</v>
      </c>
      <c r="AA1038" s="7">
        <v>1</v>
      </c>
      <c r="AB1038" s="7">
        <v>0</v>
      </c>
      <c r="AC1038" s="7">
        <v>0</v>
      </c>
      <c r="AD1038" s="7">
        <v>0</v>
      </c>
      <c r="AE1038" s="7">
        <v>0</v>
      </c>
      <c r="AF1038" s="7">
        <v>1</v>
      </c>
      <c r="AG1038" s="5">
        <v>0</v>
      </c>
      <c r="AH1038" s="7">
        <f t="shared" si="41"/>
        <v>0</v>
      </c>
      <c r="AI1038" s="7">
        <v>32</v>
      </c>
      <c r="AJ1038" s="7">
        <v>6</v>
      </c>
      <c r="AK1038" s="7">
        <f>CEILING(Y1038/AI1038,1)</f>
        <v>54</v>
      </c>
      <c r="AL1038" s="7">
        <f>CEILING(Y1038/AJ1038,1)</f>
        <v>285</v>
      </c>
      <c r="AM1038" s="7">
        <v>5.51</v>
      </c>
      <c r="AN1038" s="7">
        <v>7.31</v>
      </c>
      <c r="AO1038" s="7">
        <v>3.15</v>
      </c>
    </row>
    <row r="1039" spans="1:41">
      <c r="A1039" s="7">
        <v>2</v>
      </c>
      <c r="B1039" s="7">
        <v>1</v>
      </c>
      <c r="C1039" s="7">
        <v>1712</v>
      </c>
      <c r="D1039" s="7">
        <v>1</v>
      </c>
      <c r="E1039" s="7">
        <v>0</v>
      </c>
      <c r="F1039" s="7">
        <v>0</v>
      </c>
      <c r="G1039" s="7">
        <v>0</v>
      </c>
      <c r="H1039" s="7">
        <v>3424</v>
      </c>
      <c r="I1039" s="7">
        <v>0</v>
      </c>
      <c r="J1039" s="7">
        <v>0</v>
      </c>
      <c r="K1039" s="7">
        <v>1</v>
      </c>
      <c r="L1039" s="7">
        <v>0</v>
      </c>
      <c r="M1039" s="7">
        <v>0</v>
      </c>
      <c r="N1039" s="7">
        <v>0</v>
      </c>
      <c r="O1039" s="7">
        <v>11723776</v>
      </c>
      <c r="P1039" s="7">
        <v>6848</v>
      </c>
      <c r="Q1039" s="7">
        <v>0</v>
      </c>
      <c r="R1039" s="7">
        <v>1728</v>
      </c>
      <c r="S1039" s="7">
        <v>1</v>
      </c>
      <c r="T1039" s="7">
        <v>1</v>
      </c>
      <c r="U1039" s="7">
        <v>64</v>
      </c>
      <c r="V1039" s="7">
        <v>1</v>
      </c>
      <c r="W1039" s="7">
        <v>1</v>
      </c>
      <c r="X1039" s="7">
        <f t="shared" si="40"/>
        <v>27</v>
      </c>
      <c r="Y1039" s="7">
        <v>1712</v>
      </c>
      <c r="Z1039" s="7">
        <v>1</v>
      </c>
      <c r="AA1039" s="7">
        <v>1</v>
      </c>
      <c r="AB1039" s="7">
        <v>0</v>
      </c>
      <c r="AC1039" s="7">
        <v>0</v>
      </c>
      <c r="AD1039" s="7">
        <v>0</v>
      </c>
      <c r="AE1039" s="7">
        <v>0</v>
      </c>
      <c r="AF1039" s="7">
        <v>1</v>
      </c>
      <c r="AG1039" s="5">
        <v>0</v>
      </c>
      <c r="AH1039" s="7">
        <f t="shared" si="41"/>
        <v>0</v>
      </c>
      <c r="AI1039" s="7">
        <v>32</v>
      </c>
      <c r="AJ1039" s="7">
        <v>6</v>
      </c>
      <c r="AK1039" s="7">
        <f>CEILING(Y1039/AI1039,1)</f>
        <v>54</v>
      </c>
      <c r="AL1039" s="7">
        <f>CEILING(Y1039/AJ1039,1)</f>
        <v>286</v>
      </c>
      <c r="AM1039" s="7">
        <v>5.29</v>
      </c>
      <c r="AN1039" s="7">
        <v>7.42</v>
      </c>
      <c r="AO1039" s="7">
        <v>3.52</v>
      </c>
    </row>
    <row r="1040" spans="1:41">
      <c r="A1040" s="7">
        <v>2</v>
      </c>
      <c r="B1040" s="7">
        <v>1</v>
      </c>
      <c r="C1040" s="7">
        <v>1716</v>
      </c>
      <c r="D1040" s="7">
        <v>1</v>
      </c>
      <c r="E1040" s="7">
        <v>0</v>
      </c>
      <c r="F1040" s="7">
        <v>0</v>
      </c>
      <c r="G1040" s="7">
        <v>0</v>
      </c>
      <c r="H1040" s="7">
        <v>3432</v>
      </c>
      <c r="I1040" s="7">
        <v>0</v>
      </c>
      <c r="J1040" s="7">
        <v>0</v>
      </c>
      <c r="K1040" s="7">
        <v>1</v>
      </c>
      <c r="L1040" s="7">
        <v>0</v>
      </c>
      <c r="M1040" s="7">
        <v>0</v>
      </c>
      <c r="N1040" s="7">
        <v>0</v>
      </c>
      <c r="O1040" s="7">
        <v>11778624</v>
      </c>
      <c r="P1040" s="7">
        <v>6864</v>
      </c>
      <c r="Q1040" s="7">
        <v>0</v>
      </c>
      <c r="R1040" s="7">
        <v>1728</v>
      </c>
      <c r="S1040" s="7">
        <v>1</v>
      </c>
      <c r="T1040" s="7">
        <v>1</v>
      </c>
      <c r="U1040" s="7">
        <v>64</v>
      </c>
      <c r="V1040" s="7">
        <v>1</v>
      </c>
      <c r="W1040" s="7">
        <v>1</v>
      </c>
      <c r="X1040" s="7">
        <f t="shared" si="40"/>
        <v>27</v>
      </c>
      <c r="Y1040" s="7">
        <v>1716</v>
      </c>
      <c r="Z1040" s="7">
        <v>1</v>
      </c>
      <c r="AA1040" s="7">
        <v>1</v>
      </c>
      <c r="AB1040" s="7">
        <v>0</v>
      </c>
      <c r="AC1040" s="7">
        <v>0</v>
      </c>
      <c r="AD1040" s="7">
        <v>0</v>
      </c>
      <c r="AE1040" s="7">
        <v>0</v>
      </c>
      <c r="AF1040" s="7">
        <v>1</v>
      </c>
      <c r="AG1040" s="5">
        <v>0</v>
      </c>
      <c r="AH1040" s="7">
        <f t="shared" si="41"/>
        <v>0</v>
      </c>
      <c r="AI1040" s="7">
        <v>32</v>
      </c>
      <c r="AJ1040" s="7">
        <v>6</v>
      </c>
      <c r="AK1040" s="7">
        <f>CEILING(Y1040/AI1040,1)</f>
        <v>54</v>
      </c>
      <c r="AL1040" s="7">
        <f>CEILING(Y1040/AJ1040,1)</f>
        <v>286</v>
      </c>
      <c r="AM1040" s="7">
        <v>5.3</v>
      </c>
      <c r="AN1040" s="7">
        <v>6.87</v>
      </c>
      <c r="AO1040" s="7">
        <v>3.11</v>
      </c>
    </row>
    <row r="1041" spans="1:41">
      <c r="A1041" s="7">
        <v>2</v>
      </c>
      <c r="B1041" s="7">
        <v>1</v>
      </c>
      <c r="C1041" s="7">
        <v>1720</v>
      </c>
      <c r="D1041" s="7">
        <v>1</v>
      </c>
      <c r="E1041" s="7">
        <v>0</v>
      </c>
      <c r="F1041" s="7">
        <v>0</v>
      </c>
      <c r="G1041" s="7">
        <v>0</v>
      </c>
      <c r="H1041" s="7">
        <v>3440</v>
      </c>
      <c r="I1041" s="7">
        <v>0</v>
      </c>
      <c r="J1041" s="7">
        <v>0</v>
      </c>
      <c r="K1041" s="7">
        <v>1</v>
      </c>
      <c r="L1041" s="7">
        <v>0</v>
      </c>
      <c r="M1041" s="7">
        <v>0</v>
      </c>
      <c r="N1041" s="7">
        <v>0</v>
      </c>
      <c r="O1041" s="7">
        <v>11833600</v>
      </c>
      <c r="P1041" s="7">
        <v>6880</v>
      </c>
      <c r="Q1041" s="7">
        <v>0</v>
      </c>
      <c r="R1041" s="7">
        <v>1728</v>
      </c>
      <c r="S1041" s="7">
        <v>1</v>
      </c>
      <c r="T1041" s="7">
        <v>1</v>
      </c>
      <c r="U1041" s="7">
        <v>64</v>
      </c>
      <c r="V1041" s="7">
        <v>1</v>
      </c>
      <c r="W1041" s="7">
        <v>1</v>
      </c>
      <c r="X1041" s="7">
        <f t="shared" si="40"/>
        <v>27</v>
      </c>
      <c r="Y1041" s="7">
        <v>1720</v>
      </c>
      <c r="Z1041" s="7">
        <v>1</v>
      </c>
      <c r="AA1041" s="7">
        <v>1</v>
      </c>
      <c r="AB1041" s="7">
        <v>0</v>
      </c>
      <c r="AC1041" s="7">
        <v>0</v>
      </c>
      <c r="AD1041" s="7">
        <v>0</v>
      </c>
      <c r="AE1041" s="7">
        <v>0</v>
      </c>
      <c r="AF1041" s="7">
        <v>1</v>
      </c>
      <c r="AG1041" s="5">
        <v>0</v>
      </c>
      <c r="AH1041" s="7">
        <f t="shared" si="41"/>
        <v>0</v>
      </c>
      <c r="AI1041" s="7">
        <v>32</v>
      </c>
      <c r="AJ1041" s="7">
        <v>6</v>
      </c>
      <c r="AK1041" s="7">
        <f>CEILING(Y1041/AI1041,1)</f>
        <v>54</v>
      </c>
      <c r="AL1041" s="7">
        <f>CEILING(Y1041/AJ1041,1)</f>
        <v>287</v>
      </c>
      <c r="AM1041" s="7">
        <v>5.4</v>
      </c>
      <c r="AN1041" s="7">
        <v>7.27</v>
      </c>
      <c r="AO1041" s="7">
        <v>3.2</v>
      </c>
    </row>
    <row r="1042" spans="1:41">
      <c r="A1042" s="7">
        <v>2</v>
      </c>
      <c r="B1042" s="7">
        <v>1</v>
      </c>
      <c r="C1042" s="7">
        <v>1724</v>
      </c>
      <c r="D1042" s="7">
        <v>1</v>
      </c>
      <c r="E1042" s="7">
        <v>0</v>
      </c>
      <c r="F1042" s="7">
        <v>0</v>
      </c>
      <c r="G1042" s="7">
        <v>0</v>
      </c>
      <c r="H1042" s="7">
        <v>3448</v>
      </c>
      <c r="I1042" s="7">
        <v>0</v>
      </c>
      <c r="J1042" s="7">
        <v>0</v>
      </c>
      <c r="K1042" s="7">
        <v>1</v>
      </c>
      <c r="L1042" s="7">
        <v>0</v>
      </c>
      <c r="M1042" s="7">
        <v>0</v>
      </c>
      <c r="N1042" s="7">
        <v>0</v>
      </c>
      <c r="O1042" s="7">
        <v>11888704</v>
      </c>
      <c r="P1042" s="7">
        <v>6896</v>
      </c>
      <c r="Q1042" s="7">
        <v>0</v>
      </c>
      <c r="R1042" s="7">
        <v>1728</v>
      </c>
      <c r="S1042" s="7">
        <v>1</v>
      </c>
      <c r="T1042" s="7">
        <v>1</v>
      </c>
      <c r="U1042" s="7">
        <v>64</v>
      </c>
      <c r="V1042" s="7">
        <v>1</v>
      </c>
      <c r="W1042" s="7">
        <v>1</v>
      </c>
      <c r="X1042" s="7">
        <f t="shared" si="40"/>
        <v>27</v>
      </c>
      <c r="Y1042" s="7">
        <v>1724</v>
      </c>
      <c r="Z1042" s="7">
        <v>1</v>
      </c>
      <c r="AA1042" s="7">
        <v>1</v>
      </c>
      <c r="AB1042" s="7">
        <v>0</v>
      </c>
      <c r="AC1042" s="7">
        <v>0</v>
      </c>
      <c r="AD1042" s="7">
        <v>0</v>
      </c>
      <c r="AE1042" s="7">
        <v>0</v>
      </c>
      <c r="AF1042" s="7">
        <v>1</v>
      </c>
      <c r="AG1042" s="5">
        <v>0</v>
      </c>
      <c r="AH1042" s="7">
        <f t="shared" si="41"/>
        <v>0</v>
      </c>
      <c r="AI1042" s="7">
        <v>32</v>
      </c>
      <c r="AJ1042" s="7">
        <v>6</v>
      </c>
      <c r="AK1042" s="7">
        <f>CEILING(Y1042/AI1042,1)</f>
        <v>54</v>
      </c>
      <c r="AL1042" s="7">
        <f>CEILING(Y1042/AJ1042,1)</f>
        <v>288</v>
      </c>
      <c r="AM1042" s="7">
        <v>5.65</v>
      </c>
      <c r="AN1042" s="7">
        <v>7.29</v>
      </c>
      <c r="AO1042" s="7">
        <v>3.24</v>
      </c>
    </row>
    <row r="1043" spans="1:41">
      <c r="A1043" s="7">
        <v>2</v>
      </c>
      <c r="B1043" s="7">
        <v>1</v>
      </c>
      <c r="C1043" s="7">
        <v>1728</v>
      </c>
      <c r="D1043" s="7">
        <v>1</v>
      </c>
      <c r="E1043" s="7">
        <v>0</v>
      </c>
      <c r="F1043" s="7">
        <v>0</v>
      </c>
      <c r="G1043" s="7">
        <v>0</v>
      </c>
      <c r="H1043" s="7">
        <v>3456</v>
      </c>
      <c r="I1043" s="7">
        <v>0</v>
      </c>
      <c r="J1043" s="7">
        <v>0</v>
      </c>
      <c r="K1043" s="7">
        <v>1</v>
      </c>
      <c r="L1043" s="7">
        <v>0</v>
      </c>
      <c r="M1043" s="7">
        <v>0</v>
      </c>
      <c r="N1043" s="7">
        <v>0</v>
      </c>
      <c r="O1043" s="7">
        <v>11943936</v>
      </c>
      <c r="P1043" s="7">
        <v>6912</v>
      </c>
      <c r="Q1043" s="7">
        <v>0</v>
      </c>
      <c r="R1043" s="7">
        <v>1728</v>
      </c>
      <c r="S1043" s="7">
        <v>1</v>
      </c>
      <c r="T1043" s="7">
        <v>1</v>
      </c>
      <c r="U1043" s="7">
        <v>64</v>
      </c>
      <c r="V1043" s="7">
        <v>1</v>
      </c>
      <c r="W1043" s="7">
        <v>1</v>
      </c>
      <c r="X1043" s="7">
        <f t="shared" si="40"/>
        <v>27</v>
      </c>
      <c r="Y1043" s="7">
        <v>1728</v>
      </c>
      <c r="Z1043" s="7">
        <v>1</v>
      </c>
      <c r="AA1043" s="7">
        <v>1</v>
      </c>
      <c r="AB1043" s="7">
        <v>0</v>
      </c>
      <c r="AC1043" s="7">
        <v>0</v>
      </c>
      <c r="AD1043" s="7">
        <v>0</v>
      </c>
      <c r="AE1043" s="7">
        <v>0</v>
      </c>
      <c r="AF1043" s="7">
        <v>1</v>
      </c>
      <c r="AG1043" s="5">
        <v>0</v>
      </c>
      <c r="AH1043" s="7">
        <f t="shared" si="41"/>
        <v>0</v>
      </c>
      <c r="AI1043" s="7">
        <v>32</v>
      </c>
      <c r="AJ1043" s="7">
        <v>6</v>
      </c>
      <c r="AK1043" s="7">
        <f>CEILING(Y1043/AI1043,1)</f>
        <v>54</v>
      </c>
      <c r="AL1043" s="7">
        <f>CEILING(Y1043/AJ1043,1)</f>
        <v>288</v>
      </c>
      <c r="AM1043" s="7">
        <v>5.39</v>
      </c>
      <c r="AN1043" s="7">
        <v>7.61</v>
      </c>
      <c r="AO1043" s="7">
        <v>3.16</v>
      </c>
    </row>
    <row r="1044" spans="1:41">
      <c r="A1044" s="7">
        <v>2</v>
      </c>
      <c r="B1044" s="7">
        <v>1</v>
      </c>
      <c r="C1044" s="7">
        <v>1732</v>
      </c>
      <c r="D1044" s="7">
        <v>1</v>
      </c>
      <c r="E1044" s="7">
        <v>0</v>
      </c>
      <c r="F1044" s="7">
        <v>0</v>
      </c>
      <c r="G1044" s="7">
        <v>0</v>
      </c>
      <c r="H1044" s="7">
        <v>3464</v>
      </c>
      <c r="I1044" s="7">
        <v>0</v>
      </c>
      <c r="J1044" s="7">
        <v>0</v>
      </c>
      <c r="K1044" s="7">
        <v>1</v>
      </c>
      <c r="L1044" s="7">
        <v>0</v>
      </c>
      <c r="M1044" s="7">
        <v>0</v>
      </c>
      <c r="N1044" s="7">
        <v>0</v>
      </c>
      <c r="O1044" s="7">
        <v>11999296</v>
      </c>
      <c r="P1044" s="7">
        <v>6928</v>
      </c>
      <c r="Q1044" s="7">
        <v>0</v>
      </c>
      <c r="R1044" s="7">
        <v>1792</v>
      </c>
      <c r="S1044" s="7">
        <v>1</v>
      </c>
      <c r="T1044" s="7">
        <v>1</v>
      </c>
      <c r="U1044" s="7">
        <v>64</v>
      </c>
      <c r="V1044" s="7">
        <v>1</v>
      </c>
      <c r="W1044" s="7">
        <v>1</v>
      </c>
      <c r="X1044" s="7">
        <f t="shared" si="40"/>
        <v>28</v>
      </c>
      <c r="Y1044" s="7">
        <v>1732</v>
      </c>
      <c r="Z1044" s="7">
        <v>1</v>
      </c>
      <c r="AA1044" s="7">
        <v>1</v>
      </c>
      <c r="AB1044" s="7">
        <v>0</v>
      </c>
      <c r="AC1044" s="7">
        <v>0</v>
      </c>
      <c r="AD1044" s="7">
        <v>0</v>
      </c>
      <c r="AE1044" s="7">
        <v>0</v>
      </c>
      <c r="AF1044" s="7">
        <v>1</v>
      </c>
      <c r="AG1044" s="5">
        <v>0</v>
      </c>
      <c r="AH1044" s="7">
        <f t="shared" si="41"/>
        <v>0</v>
      </c>
      <c r="AI1044" s="7">
        <v>32</v>
      </c>
      <c r="AJ1044" s="7">
        <v>6</v>
      </c>
      <c r="AK1044" s="7">
        <f>CEILING(Y1044/AI1044,1)</f>
        <v>55</v>
      </c>
      <c r="AL1044" s="7">
        <f>CEILING(Y1044/AJ1044,1)</f>
        <v>289</v>
      </c>
      <c r="AM1044" s="7">
        <v>5.39</v>
      </c>
      <c r="AN1044" s="7">
        <v>6.88</v>
      </c>
      <c r="AO1044" s="7">
        <v>3.54</v>
      </c>
    </row>
    <row r="1045" spans="1:41">
      <c r="A1045" s="7">
        <v>2</v>
      </c>
      <c r="B1045" s="7">
        <v>1</v>
      </c>
      <c r="C1045" s="7">
        <v>1736</v>
      </c>
      <c r="D1045" s="7">
        <v>1</v>
      </c>
      <c r="E1045" s="7">
        <v>0</v>
      </c>
      <c r="F1045" s="7">
        <v>0</v>
      </c>
      <c r="G1045" s="7">
        <v>0</v>
      </c>
      <c r="H1045" s="7">
        <v>3472</v>
      </c>
      <c r="I1045" s="7">
        <v>0</v>
      </c>
      <c r="J1045" s="7">
        <v>0</v>
      </c>
      <c r="K1045" s="7">
        <v>1</v>
      </c>
      <c r="L1045" s="7">
        <v>0</v>
      </c>
      <c r="M1045" s="7">
        <v>0</v>
      </c>
      <c r="N1045" s="7">
        <v>0</v>
      </c>
      <c r="O1045" s="7">
        <v>12054784</v>
      </c>
      <c r="P1045" s="7">
        <v>6944</v>
      </c>
      <c r="Q1045" s="7">
        <v>0</v>
      </c>
      <c r="R1045" s="7">
        <v>1792</v>
      </c>
      <c r="S1045" s="7">
        <v>1</v>
      </c>
      <c r="T1045" s="7">
        <v>1</v>
      </c>
      <c r="U1045" s="7">
        <v>64</v>
      </c>
      <c r="V1045" s="7">
        <v>1</v>
      </c>
      <c r="W1045" s="7">
        <v>1</v>
      </c>
      <c r="X1045" s="7">
        <f t="shared" si="40"/>
        <v>28</v>
      </c>
      <c r="Y1045" s="7">
        <v>1736</v>
      </c>
      <c r="Z1045" s="7">
        <v>1</v>
      </c>
      <c r="AA1045" s="7">
        <v>1</v>
      </c>
      <c r="AB1045" s="7">
        <v>0</v>
      </c>
      <c r="AC1045" s="7">
        <v>0</v>
      </c>
      <c r="AD1045" s="7">
        <v>0</v>
      </c>
      <c r="AE1045" s="7">
        <v>0</v>
      </c>
      <c r="AF1045" s="7">
        <v>1</v>
      </c>
      <c r="AG1045" s="5">
        <v>0</v>
      </c>
      <c r="AH1045" s="7">
        <f t="shared" si="41"/>
        <v>0</v>
      </c>
      <c r="AI1045" s="7">
        <v>32</v>
      </c>
      <c r="AJ1045" s="7">
        <v>6</v>
      </c>
      <c r="AK1045" s="7">
        <f>CEILING(Y1045/AI1045,1)</f>
        <v>55</v>
      </c>
      <c r="AL1045" s="7">
        <f>CEILING(Y1045/AJ1045,1)</f>
        <v>290</v>
      </c>
      <c r="AM1045" s="7">
        <v>5.38</v>
      </c>
      <c r="AN1045" s="7">
        <v>7.65</v>
      </c>
      <c r="AO1045" s="7">
        <v>3.42</v>
      </c>
    </row>
    <row r="1046" spans="1:41">
      <c r="A1046" s="7">
        <v>2</v>
      </c>
      <c r="B1046" s="7">
        <v>1</v>
      </c>
      <c r="C1046" s="7">
        <v>1740</v>
      </c>
      <c r="D1046" s="7">
        <v>1</v>
      </c>
      <c r="E1046" s="7">
        <v>0</v>
      </c>
      <c r="F1046" s="7">
        <v>0</v>
      </c>
      <c r="G1046" s="7">
        <v>0</v>
      </c>
      <c r="H1046" s="7">
        <v>3480</v>
      </c>
      <c r="I1046" s="7">
        <v>0</v>
      </c>
      <c r="J1046" s="7">
        <v>0</v>
      </c>
      <c r="K1046" s="7">
        <v>1</v>
      </c>
      <c r="L1046" s="7">
        <v>0</v>
      </c>
      <c r="M1046" s="7">
        <v>0</v>
      </c>
      <c r="N1046" s="7">
        <v>0</v>
      </c>
      <c r="O1046" s="7">
        <v>12110400</v>
      </c>
      <c r="P1046" s="7">
        <v>6960</v>
      </c>
      <c r="Q1046" s="7">
        <v>0</v>
      </c>
      <c r="R1046" s="7">
        <v>1792</v>
      </c>
      <c r="S1046" s="7">
        <v>1</v>
      </c>
      <c r="T1046" s="7">
        <v>1</v>
      </c>
      <c r="U1046" s="7">
        <v>64</v>
      </c>
      <c r="V1046" s="7">
        <v>1</v>
      </c>
      <c r="W1046" s="7">
        <v>1</v>
      </c>
      <c r="X1046" s="7">
        <f t="shared" si="40"/>
        <v>28</v>
      </c>
      <c r="Y1046" s="7">
        <v>1740</v>
      </c>
      <c r="Z1046" s="7">
        <v>1</v>
      </c>
      <c r="AA1046" s="7">
        <v>1</v>
      </c>
      <c r="AB1046" s="7">
        <v>0</v>
      </c>
      <c r="AC1046" s="7">
        <v>0</v>
      </c>
      <c r="AD1046" s="7">
        <v>0</v>
      </c>
      <c r="AE1046" s="7">
        <v>0</v>
      </c>
      <c r="AF1046" s="7">
        <v>1</v>
      </c>
      <c r="AG1046" s="5">
        <v>0</v>
      </c>
      <c r="AH1046" s="7">
        <f t="shared" si="41"/>
        <v>0</v>
      </c>
      <c r="AI1046" s="7">
        <v>32</v>
      </c>
      <c r="AJ1046" s="7">
        <v>6</v>
      </c>
      <c r="AK1046" s="7">
        <f>CEILING(Y1046/AI1046,1)</f>
        <v>55</v>
      </c>
      <c r="AL1046" s="7">
        <f>CEILING(Y1046/AJ1046,1)</f>
        <v>290</v>
      </c>
      <c r="AM1046" s="7">
        <v>5.4</v>
      </c>
      <c r="AN1046" s="7">
        <v>6.78</v>
      </c>
      <c r="AO1046" s="7">
        <v>3.4</v>
      </c>
    </row>
    <row r="1047" spans="1:41">
      <c r="A1047" s="7">
        <v>2</v>
      </c>
      <c r="B1047" s="7">
        <v>1</v>
      </c>
      <c r="C1047" s="7">
        <v>1744</v>
      </c>
      <c r="D1047" s="7">
        <v>1</v>
      </c>
      <c r="E1047" s="7">
        <v>0</v>
      </c>
      <c r="F1047" s="7">
        <v>0</v>
      </c>
      <c r="G1047" s="7">
        <v>0</v>
      </c>
      <c r="H1047" s="7">
        <v>3488</v>
      </c>
      <c r="I1047" s="7">
        <v>0</v>
      </c>
      <c r="J1047" s="7">
        <v>0</v>
      </c>
      <c r="K1047" s="7">
        <v>1</v>
      </c>
      <c r="L1047" s="7">
        <v>0</v>
      </c>
      <c r="M1047" s="7">
        <v>0</v>
      </c>
      <c r="N1047" s="7">
        <v>0</v>
      </c>
      <c r="O1047" s="7">
        <v>12166144</v>
      </c>
      <c r="P1047" s="7">
        <v>6976</v>
      </c>
      <c r="Q1047" s="7">
        <v>0</v>
      </c>
      <c r="R1047" s="7">
        <v>1792</v>
      </c>
      <c r="S1047" s="7">
        <v>1</v>
      </c>
      <c r="T1047" s="7">
        <v>1</v>
      </c>
      <c r="U1047" s="7">
        <v>64</v>
      </c>
      <c r="V1047" s="7">
        <v>1</v>
      </c>
      <c r="W1047" s="7">
        <v>1</v>
      </c>
      <c r="X1047" s="7">
        <f t="shared" si="40"/>
        <v>28</v>
      </c>
      <c r="Y1047" s="7">
        <v>1744</v>
      </c>
      <c r="Z1047" s="7">
        <v>1</v>
      </c>
      <c r="AA1047" s="7">
        <v>1</v>
      </c>
      <c r="AB1047" s="7">
        <v>0</v>
      </c>
      <c r="AC1047" s="7">
        <v>0</v>
      </c>
      <c r="AD1047" s="7">
        <v>0</v>
      </c>
      <c r="AE1047" s="7">
        <v>0</v>
      </c>
      <c r="AF1047" s="7">
        <v>1</v>
      </c>
      <c r="AG1047" s="5">
        <v>0</v>
      </c>
      <c r="AH1047" s="7">
        <f t="shared" si="41"/>
        <v>0</v>
      </c>
      <c r="AI1047" s="7">
        <v>32</v>
      </c>
      <c r="AJ1047" s="7">
        <v>6</v>
      </c>
      <c r="AK1047" s="7">
        <f>CEILING(Y1047/AI1047,1)</f>
        <v>55</v>
      </c>
      <c r="AL1047" s="7">
        <f>CEILING(Y1047/AJ1047,1)</f>
        <v>291</v>
      </c>
      <c r="AM1047" s="7">
        <v>5.63</v>
      </c>
      <c r="AN1047" s="7">
        <v>8</v>
      </c>
      <c r="AO1047" s="7">
        <v>3.42</v>
      </c>
    </row>
    <row r="1048" spans="1:41">
      <c r="A1048" s="7">
        <v>2</v>
      </c>
      <c r="B1048" s="7">
        <v>1</v>
      </c>
      <c r="C1048" s="7">
        <v>1748</v>
      </c>
      <c r="D1048" s="7">
        <v>1</v>
      </c>
      <c r="E1048" s="7">
        <v>0</v>
      </c>
      <c r="F1048" s="7">
        <v>0</v>
      </c>
      <c r="G1048" s="7">
        <v>0</v>
      </c>
      <c r="H1048" s="7">
        <v>3496</v>
      </c>
      <c r="I1048" s="7">
        <v>0</v>
      </c>
      <c r="J1048" s="7">
        <v>0</v>
      </c>
      <c r="K1048" s="7">
        <v>1</v>
      </c>
      <c r="L1048" s="7">
        <v>0</v>
      </c>
      <c r="M1048" s="7">
        <v>0</v>
      </c>
      <c r="N1048" s="7">
        <v>0</v>
      </c>
      <c r="O1048" s="7">
        <v>12222016</v>
      </c>
      <c r="P1048" s="7">
        <v>6992</v>
      </c>
      <c r="Q1048" s="7">
        <v>0</v>
      </c>
      <c r="R1048" s="7">
        <v>1792</v>
      </c>
      <c r="S1048" s="7">
        <v>1</v>
      </c>
      <c r="T1048" s="7">
        <v>1</v>
      </c>
      <c r="U1048" s="7">
        <v>64</v>
      </c>
      <c r="V1048" s="7">
        <v>1</v>
      </c>
      <c r="W1048" s="7">
        <v>1</v>
      </c>
      <c r="X1048" s="7">
        <f t="shared" si="40"/>
        <v>28</v>
      </c>
      <c r="Y1048" s="7">
        <v>1748</v>
      </c>
      <c r="Z1048" s="7">
        <v>1</v>
      </c>
      <c r="AA1048" s="7">
        <v>1</v>
      </c>
      <c r="AB1048" s="7">
        <v>0</v>
      </c>
      <c r="AC1048" s="7">
        <v>0</v>
      </c>
      <c r="AD1048" s="7">
        <v>0</v>
      </c>
      <c r="AE1048" s="7">
        <v>0</v>
      </c>
      <c r="AF1048" s="7">
        <v>1</v>
      </c>
      <c r="AG1048" s="5">
        <v>0</v>
      </c>
      <c r="AH1048" s="7">
        <f t="shared" si="41"/>
        <v>0</v>
      </c>
      <c r="AI1048" s="7">
        <v>32</v>
      </c>
      <c r="AJ1048" s="7">
        <v>6</v>
      </c>
      <c r="AK1048" s="7">
        <f>CEILING(Y1048/AI1048,1)</f>
        <v>55</v>
      </c>
      <c r="AL1048" s="7">
        <f>CEILING(Y1048/AJ1048,1)</f>
        <v>292</v>
      </c>
      <c r="AM1048" s="7">
        <v>5.67</v>
      </c>
      <c r="AN1048" s="7">
        <v>7.35</v>
      </c>
      <c r="AO1048" s="7">
        <v>3.05</v>
      </c>
    </row>
    <row r="1049" spans="1:41">
      <c r="A1049" s="7">
        <v>2</v>
      </c>
      <c r="B1049" s="7">
        <v>1</v>
      </c>
      <c r="C1049" s="7">
        <v>1752</v>
      </c>
      <c r="D1049" s="7">
        <v>1</v>
      </c>
      <c r="E1049" s="7">
        <v>0</v>
      </c>
      <c r="F1049" s="7">
        <v>0</v>
      </c>
      <c r="G1049" s="7">
        <v>0</v>
      </c>
      <c r="H1049" s="7">
        <v>3504</v>
      </c>
      <c r="I1049" s="7">
        <v>0</v>
      </c>
      <c r="J1049" s="7">
        <v>0</v>
      </c>
      <c r="K1049" s="7">
        <v>1</v>
      </c>
      <c r="L1049" s="7">
        <v>0</v>
      </c>
      <c r="M1049" s="7">
        <v>0</v>
      </c>
      <c r="N1049" s="7">
        <v>0</v>
      </c>
      <c r="O1049" s="7">
        <v>12278016</v>
      </c>
      <c r="P1049" s="7">
        <v>7008</v>
      </c>
      <c r="Q1049" s="7">
        <v>0</v>
      </c>
      <c r="R1049" s="7">
        <v>1792</v>
      </c>
      <c r="S1049" s="7">
        <v>1</v>
      </c>
      <c r="T1049" s="7">
        <v>1</v>
      </c>
      <c r="U1049" s="7">
        <v>64</v>
      </c>
      <c r="V1049" s="7">
        <v>1</v>
      </c>
      <c r="W1049" s="7">
        <v>1</v>
      </c>
      <c r="X1049" s="7">
        <f t="shared" si="40"/>
        <v>28</v>
      </c>
      <c r="Y1049" s="7">
        <v>1752</v>
      </c>
      <c r="Z1049" s="7">
        <v>1</v>
      </c>
      <c r="AA1049" s="7">
        <v>1</v>
      </c>
      <c r="AB1049" s="7">
        <v>0</v>
      </c>
      <c r="AC1049" s="7">
        <v>0</v>
      </c>
      <c r="AD1049" s="7">
        <v>0</v>
      </c>
      <c r="AE1049" s="7">
        <v>0</v>
      </c>
      <c r="AF1049" s="7">
        <v>1</v>
      </c>
      <c r="AG1049" s="5">
        <v>0</v>
      </c>
      <c r="AH1049" s="7">
        <f t="shared" si="41"/>
        <v>0</v>
      </c>
      <c r="AI1049" s="7">
        <v>32</v>
      </c>
      <c r="AJ1049" s="7">
        <v>6</v>
      </c>
      <c r="AK1049" s="7">
        <f>CEILING(Y1049/AI1049,1)</f>
        <v>55</v>
      </c>
      <c r="AL1049" s="7">
        <f>CEILING(Y1049/AJ1049,1)</f>
        <v>292</v>
      </c>
      <c r="AM1049" s="7">
        <v>5.51</v>
      </c>
      <c r="AN1049" s="7">
        <v>7.29</v>
      </c>
      <c r="AO1049" s="7">
        <v>3.2</v>
      </c>
    </row>
    <row r="1050" spans="1:41">
      <c r="A1050" s="7">
        <v>2</v>
      </c>
      <c r="B1050" s="7">
        <v>1</v>
      </c>
      <c r="C1050" s="7">
        <v>1756</v>
      </c>
      <c r="D1050" s="7">
        <v>1</v>
      </c>
      <c r="E1050" s="7">
        <v>0</v>
      </c>
      <c r="F1050" s="7">
        <v>0</v>
      </c>
      <c r="G1050" s="7">
        <v>0</v>
      </c>
      <c r="H1050" s="7">
        <v>3512</v>
      </c>
      <c r="I1050" s="7">
        <v>0</v>
      </c>
      <c r="J1050" s="7">
        <v>0</v>
      </c>
      <c r="K1050" s="7">
        <v>1</v>
      </c>
      <c r="L1050" s="7">
        <v>0</v>
      </c>
      <c r="M1050" s="7">
        <v>0</v>
      </c>
      <c r="N1050" s="7">
        <v>0</v>
      </c>
      <c r="O1050" s="7">
        <v>12334144</v>
      </c>
      <c r="P1050" s="7">
        <v>7024</v>
      </c>
      <c r="Q1050" s="7">
        <v>0</v>
      </c>
      <c r="R1050" s="7">
        <v>1792</v>
      </c>
      <c r="S1050" s="7">
        <v>1</v>
      </c>
      <c r="T1050" s="7">
        <v>1</v>
      </c>
      <c r="U1050" s="7">
        <v>64</v>
      </c>
      <c r="V1050" s="7">
        <v>1</v>
      </c>
      <c r="W1050" s="7">
        <v>1</v>
      </c>
      <c r="X1050" s="7">
        <f t="shared" si="40"/>
        <v>28</v>
      </c>
      <c r="Y1050" s="7">
        <v>1756</v>
      </c>
      <c r="Z1050" s="7">
        <v>1</v>
      </c>
      <c r="AA1050" s="7">
        <v>1</v>
      </c>
      <c r="AB1050" s="7">
        <v>0</v>
      </c>
      <c r="AC1050" s="7">
        <v>0</v>
      </c>
      <c r="AD1050" s="7">
        <v>0</v>
      </c>
      <c r="AE1050" s="7">
        <v>0</v>
      </c>
      <c r="AF1050" s="7">
        <v>1</v>
      </c>
      <c r="AG1050" s="5">
        <v>0</v>
      </c>
      <c r="AH1050" s="7">
        <f t="shared" si="41"/>
        <v>0</v>
      </c>
      <c r="AI1050" s="7">
        <v>32</v>
      </c>
      <c r="AJ1050" s="7">
        <v>6</v>
      </c>
      <c r="AK1050" s="7">
        <f>CEILING(Y1050/AI1050,1)</f>
        <v>55</v>
      </c>
      <c r="AL1050" s="7">
        <f>CEILING(Y1050/AJ1050,1)</f>
        <v>293</v>
      </c>
      <c r="AM1050" s="7">
        <v>5.48</v>
      </c>
      <c r="AN1050" s="7">
        <v>7.35</v>
      </c>
      <c r="AO1050" s="7">
        <v>3.17</v>
      </c>
    </row>
    <row r="1051" spans="1:41">
      <c r="A1051" s="7">
        <v>2</v>
      </c>
      <c r="B1051" s="7">
        <v>1</v>
      </c>
      <c r="C1051" s="7">
        <v>1760</v>
      </c>
      <c r="D1051" s="7">
        <v>1</v>
      </c>
      <c r="E1051" s="7">
        <v>0</v>
      </c>
      <c r="F1051" s="7">
        <v>0</v>
      </c>
      <c r="G1051" s="7">
        <v>0</v>
      </c>
      <c r="H1051" s="7">
        <v>3520</v>
      </c>
      <c r="I1051" s="7">
        <v>0</v>
      </c>
      <c r="J1051" s="7">
        <v>0</v>
      </c>
      <c r="K1051" s="7">
        <v>1</v>
      </c>
      <c r="L1051" s="7">
        <v>0</v>
      </c>
      <c r="M1051" s="7">
        <v>0</v>
      </c>
      <c r="N1051" s="7">
        <v>0</v>
      </c>
      <c r="O1051" s="7">
        <v>12390400</v>
      </c>
      <c r="P1051" s="7">
        <v>7040</v>
      </c>
      <c r="Q1051" s="7">
        <v>0</v>
      </c>
      <c r="R1051" s="7">
        <v>1792</v>
      </c>
      <c r="S1051" s="7">
        <v>1</v>
      </c>
      <c r="T1051" s="7">
        <v>1</v>
      </c>
      <c r="U1051" s="7">
        <v>64</v>
      </c>
      <c r="V1051" s="7">
        <v>1</v>
      </c>
      <c r="W1051" s="7">
        <v>1</v>
      </c>
      <c r="X1051" s="7">
        <f t="shared" si="40"/>
        <v>28</v>
      </c>
      <c r="Y1051" s="7">
        <v>1760</v>
      </c>
      <c r="Z1051" s="7">
        <v>1</v>
      </c>
      <c r="AA1051" s="7">
        <v>1</v>
      </c>
      <c r="AB1051" s="7">
        <v>0</v>
      </c>
      <c r="AC1051" s="7">
        <v>0</v>
      </c>
      <c r="AD1051" s="7">
        <v>0</v>
      </c>
      <c r="AE1051" s="7">
        <v>0</v>
      </c>
      <c r="AF1051" s="7">
        <v>1</v>
      </c>
      <c r="AG1051" s="5">
        <v>0</v>
      </c>
      <c r="AH1051" s="7">
        <f t="shared" si="41"/>
        <v>0</v>
      </c>
      <c r="AI1051" s="7">
        <v>32</v>
      </c>
      <c r="AJ1051" s="7">
        <v>6</v>
      </c>
      <c r="AK1051" s="7">
        <f>CEILING(Y1051/AI1051,1)</f>
        <v>55</v>
      </c>
      <c r="AL1051" s="7">
        <f>CEILING(Y1051/AJ1051,1)</f>
        <v>294</v>
      </c>
      <c r="AM1051" s="7">
        <v>5.74</v>
      </c>
      <c r="AN1051" s="7">
        <v>7.67</v>
      </c>
      <c r="AO1051" s="7">
        <v>3.27</v>
      </c>
    </row>
    <row r="1052" spans="1:41">
      <c r="A1052" s="7">
        <v>2</v>
      </c>
      <c r="B1052" s="7">
        <v>1</v>
      </c>
      <c r="C1052" s="7">
        <v>1764</v>
      </c>
      <c r="D1052" s="7">
        <v>1</v>
      </c>
      <c r="E1052" s="7">
        <v>0</v>
      </c>
      <c r="F1052" s="7">
        <v>0</v>
      </c>
      <c r="G1052" s="7">
        <v>0</v>
      </c>
      <c r="H1052" s="7">
        <v>3528</v>
      </c>
      <c r="I1052" s="7">
        <v>0</v>
      </c>
      <c r="J1052" s="7">
        <v>0</v>
      </c>
      <c r="K1052" s="7">
        <v>1</v>
      </c>
      <c r="L1052" s="7">
        <v>0</v>
      </c>
      <c r="M1052" s="7">
        <v>0</v>
      </c>
      <c r="N1052" s="7">
        <v>0</v>
      </c>
      <c r="O1052" s="7">
        <v>12446784</v>
      </c>
      <c r="P1052" s="7">
        <v>7056</v>
      </c>
      <c r="Q1052" s="7">
        <v>0</v>
      </c>
      <c r="R1052" s="7">
        <v>1792</v>
      </c>
      <c r="S1052" s="7">
        <v>1</v>
      </c>
      <c r="T1052" s="7">
        <v>1</v>
      </c>
      <c r="U1052" s="7">
        <v>64</v>
      </c>
      <c r="V1052" s="7">
        <v>1</v>
      </c>
      <c r="W1052" s="7">
        <v>1</v>
      </c>
      <c r="X1052" s="7">
        <f t="shared" si="40"/>
        <v>28</v>
      </c>
      <c r="Y1052" s="7">
        <v>1764</v>
      </c>
      <c r="Z1052" s="7">
        <v>1</v>
      </c>
      <c r="AA1052" s="7">
        <v>1</v>
      </c>
      <c r="AB1052" s="7">
        <v>0</v>
      </c>
      <c r="AC1052" s="7">
        <v>0</v>
      </c>
      <c r="AD1052" s="7">
        <v>0</v>
      </c>
      <c r="AE1052" s="7">
        <v>0</v>
      </c>
      <c r="AF1052" s="7">
        <v>1</v>
      </c>
      <c r="AG1052" s="5">
        <v>0</v>
      </c>
      <c r="AH1052" s="7">
        <f t="shared" si="41"/>
        <v>0</v>
      </c>
      <c r="AI1052" s="7">
        <v>32</v>
      </c>
      <c r="AJ1052" s="7">
        <v>6</v>
      </c>
      <c r="AK1052" s="7">
        <f>CEILING(Y1052/AI1052,1)</f>
        <v>56</v>
      </c>
      <c r="AL1052" s="7">
        <f>CEILING(Y1052/AJ1052,1)</f>
        <v>294</v>
      </c>
      <c r="AM1052" s="7">
        <v>5.49</v>
      </c>
      <c r="AN1052" s="7">
        <v>7.23</v>
      </c>
      <c r="AO1052" s="7">
        <v>3.16</v>
      </c>
    </row>
    <row r="1053" spans="1:41">
      <c r="A1053" s="7">
        <v>2</v>
      </c>
      <c r="B1053" s="7">
        <v>1</v>
      </c>
      <c r="C1053" s="7">
        <v>1768</v>
      </c>
      <c r="D1053" s="7">
        <v>1</v>
      </c>
      <c r="E1053" s="7">
        <v>0</v>
      </c>
      <c r="F1053" s="7">
        <v>0</v>
      </c>
      <c r="G1053" s="7">
        <v>0</v>
      </c>
      <c r="H1053" s="7">
        <v>3536</v>
      </c>
      <c r="I1053" s="7">
        <v>0</v>
      </c>
      <c r="J1053" s="7">
        <v>0</v>
      </c>
      <c r="K1053" s="7">
        <v>1</v>
      </c>
      <c r="L1053" s="7">
        <v>0</v>
      </c>
      <c r="M1053" s="7">
        <v>0</v>
      </c>
      <c r="N1053" s="7">
        <v>0</v>
      </c>
      <c r="O1053" s="7">
        <v>12503296</v>
      </c>
      <c r="P1053" s="7">
        <v>7072</v>
      </c>
      <c r="Q1053" s="7">
        <v>0</v>
      </c>
      <c r="R1053" s="7">
        <v>1792</v>
      </c>
      <c r="S1053" s="7">
        <v>1</v>
      </c>
      <c r="T1053" s="7">
        <v>1</v>
      </c>
      <c r="U1053" s="7">
        <v>64</v>
      </c>
      <c r="V1053" s="7">
        <v>1</v>
      </c>
      <c r="W1053" s="7">
        <v>1</v>
      </c>
      <c r="X1053" s="7">
        <f t="shared" si="40"/>
        <v>28</v>
      </c>
      <c r="Y1053" s="7">
        <v>1768</v>
      </c>
      <c r="Z1053" s="7">
        <v>1</v>
      </c>
      <c r="AA1053" s="7">
        <v>1</v>
      </c>
      <c r="AB1053" s="7">
        <v>0</v>
      </c>
      <c r="AC1053" s="7">
        <v>0</v>
      </c>
      <c r="AD1053" s="7">
        <v>0</v>
      </c>
      <c r="AE1053" s="7">
        <v>0</v>
      </c>
      <c r="AF1053" s="7">
        <v>1</v>
      </c>
      <c r="AG1053" s="5">
        <v>0</v>
      </c>
      <c r="AH1053" s="7">
        <f t="shared" si="41"/>
        <v>0</v>
      </c>
      <c r="AI1053" s="7">
        <v>32</v>
      </c>
      <c r="AJ1053" s="7">
        <v>6</v>
      </c>
      <c r="AK1053" s="7">
        <f>CEILING(Y1053/AI1053,1)</f>
        <v>56</v>
      </c>
      <c r="AL1053" s="7">
        <f>CEILING(Y1053/AJ1053,1)</f>
        <v>295</v>
      </c>
      <c r="AM1053" s="7">
        <v>5.64</v>
      </c>
      <c r="AN1053" s="7">
        <v>7.84</v>
      </c>
      <c r="AO1053" s="7">
        <v>3.25</v>
      </c>
    </row>
    <row r="1054" spans="1:41">
      <c r="A1054" s="7">
        <v>2</v>
      </c>
      <c r="B1054" s="7">
        <v>1</v>
      </c>
      <c r="C1054" s="7">
        <v>1772</v>
      </c>
      <c r="D1054" s="7">
        <v>1</v>
      </c>
      <c r="E1054" s="7">
        <v>0</v>
      </c>
      <c r="F1054" s="7">
        <v>0</v>
      </c>
      <c r="G1054" s="7">
        <v>0</v>
      </c>
      <c r="H1054" s="7">
        <v>3544</v>
      </c>
      <c r="I1054" s="7">
        <v>0</v>
      </c>
      <c r="J1054" s="7">
        <v>0</v>
      </c>
      <c r="K1054" s="7">
        <v>1</v>
      </c>
      <c r="L1054" s="7">
        <v>0</v>
      </c>
      <c r="M1054" s="7">
        <v>0</v>
      </c>
      <c r="N1054" s="7">
        <v>0</v>
      </c>
      <c r="O1054" s="7">
        <v>12559936</v>
      </c>
      <c r="P1054" s="7">
        <v>7088</v>
      </c>
      <c r="Q1054" s="7">
        <v>0</v>
      </c>
      <c r="R1054" s="7">
        <v>1792</v>
      </c>
      <c r="S1054" s="7">
        <v>1</v>
      </c>
      <c r="T1054" s="7">
        <v>1</v>
      </c>
      <c r="U1054" s="7">
        <v>64</v>
      </c>
      <c r="V1054" s="7">
        <v>1</v>
      </c>
      <c r="W1054" s="7">
        <v>1</v>
      </c>
      <c r="X1054" s="7">
        <f t="shared" si="40"/>
        <v>28</v>
      </c>
      <c r="Y1054" s="7">
        <v>1772</v>
      </c>
      <c r="Z1054" s="7">
        <v>1</v>
      </c>
      <c r="AA1054" s="7">
        <v>1</v>
      </c>
      <c r="AB1054" s="7">
        <v>0</v>
      </c>
      <c r="AC1054" s="7">
        <v>0</v>
      </c>
      <c r="AD1054" s="7">
        <v>0</v>
      </c>
      <c r="AE1054" s="7">
        <v>0</v>
      </c>
      <c r="AF1054" s="7">
        <v>1</v>
      </c>
      <c r="AG1054" s="5">
        <v>0</v>
      </c>
      <c r="AH1054" s="7">
        <f t="shared" si="41"/>
        <v>0</v>
      </c>
      <c r="AI1054" s="7">
        <v>32</v>
      </c>
      <c r="AJ1054" s="7">
        <v>6</v>
      </c>
      <c r="AK1054" s="7">
        <f>CEILING(Y1054/AI1054,1)</f>
        <v>56</v>
      </c>
      <c r="AL1054" s="7">
        <f>CEILING(Y1054/AJ1054,1)</f>
        <v>296</v>
      </c>
      <c r="AM1054" s="7">
        <v>5.53</v>
      </c>
      <c r="AN1054" s="7">
        <v>7</v>
      </c>
      <c r="AO1054" s="7">
        <v>3.26</v>
      </c>
    </row>
    <row r="1055" spans="1:41">
      <c r="A1055" s="7">
        <v>2</v>
      </c>
      <c r="B1055" s="7">
        <v>1</v>
      </c>
      <c r="C1055" s="7">
        <v>1776</v>
      </c>
      <c r="D1055" s="7">
        <v>1</v>
      </c>
      <c r="E1055" s="7">
        <v>0</v>
      </c>
      <c r="F1055" s="7">
        <v>0</v>
      </c>
      <c r="G1055" s="7">
        <v>0</v>
      </c>
      <c r="H1055" s="7">
        <v>3552</v>
      </c>
      <c r="I1055" s="7">
        <v>0</v>
      </c>
      <c r="J1055" s="7">
        <v>0</v>
      </c>
      <c r="K1055" s="7">
        <v>1</v>
      </c>
      <c r="L1055" s="7">
        <v>0</v>
      </c>
      <c r="M1055" s="7">
        <v>0</v>
      </c>
      <c r="N1055" s="7">
        <v>0</v>
      </c>
      <c r="O1055" s="7">
        <v>12616704</v>
      </c>
      <c r="P1055" s="7">
        <v>7104</v>
      </c>
      <c r="Q1055" s="7">
        <v>0</v>
      </c>
      <c r="R1055" s="7">
        <v>1792</v>
      </c>
      <c r="S1055" s="7">
        <v>1</v>
      </c>
      <c r="T1055" s="7">
        <v>1</v>
      </c>
      <c r="U1055" s="7">
        <v>64</v>
      </c>
      <c r="V1055" s="7">
        <v>1</v>
      </c>
      <c r="W1055" s="7">
        <v>1</v>
      </c>
      <c r="X1055" s="7">
        <f t="shared" si="40"/>
        <v>28</v>
      </c>
      <c r="Y1055" s="7">
        <v>1776</v>
      </c>
      <c r="Z1055" s="7">
        <v>1</v>
      </c>
      <c r="AA1055" s="7">
        <v>1</v>
      </c>
      <c r="AB1055" s="7">
        <v>0</v>
      </c>
      <c r="AC1055" s="7">
        <v>0</v>
      </c>
      <c r="AD1055" s="7">
        <v>0</v>
      </c>
      <c r="AE1055" s="7">
        <v>0</v>
      </c>
      <c r="AF1055" s="7">
        <v>1</v>
      </c>
      <c r="AG1055" s="5">
        <v>0</v>
      </c>
      <c r="AH1055" s="7">
        <f t="shared" si="41"/>
        <v>0</v>
      </c>
      <c r="AI1055" s="7">
        <v>32</v>
      </c>
      <c r="AJ1055" s="7">
        <v>6</v>
      </c>
      <c r="AK1055" s="7">
        <f>CEILING(Y1055/AI1055,1)</f>
        <v>56</v>
      </c>
      <c r="AL1055" s="7">
        <f>CEILING(Y1055/AJ1055,1)</f>
        <v>296</v>
      </c>
      <c r="AM1055" s="7">
        <v>5.56</v>
      </c>
      <c r="AN1055" s="7">
        <v>7.88</v>
      </c>
      <c r="AO1055" s="7">
        <v>3.12</v>
      </c>
    </row>
    <row r="1056" spans="1:41">
      <c r="A1056" s="7">
        <v>2</v>
      </c>
      <c r="B1056" s="7">
        <v>1</v>
      </c>
      <c r="C1056" s="7">
        <v>1780</v>
      </c>
      <c r="D1056" s="7">
        <v>1</v>
      </c>
      <c r="E1056" s="7">
        <v>0</v>
      </c>
      <c r="F1056" s="7">
        <v>0</v>
      </c>
      <c r="G1056" s="7">
        <v>0</v>
      </c>
      <c r="H1056" s="7">
        <v>3560</v>
      </c>
      <c r="I1056" s="7">
        <v>0</v>
      </c>
      <c r="J1056" s="7">
        <v>0</v>
      </c>
      <c r="K1056" s="7">
        <v>1</v>
      </c>
      <c r="L1056" s="7">
        <v>0</v>
      </c>
      <c r="M1056" s="7">
        <v>0</v>
      </c>
      <c r="N1056" s="7">
        <v>0</v>
      </c>
      <c r="O1056" s="7">
        <v>12673600</v>
      </c>
      <c r="P1056" s="7">
        <v>7120</v>
      </c>
      <c r="Q1056" s="7">
        <v>0</v>
      </c>
      <c r="R1056" s="7">
        <v>1792</v>
      </c>
      <c r="S1056" s="7">
        <v>1</v>
      </c>
      <c r="T1056" s="7">
        <v>1</v>
      </c>
      <c r="U1056" s="7">
        <v>64</v>
      </c>
      <c r="V1056" s="7">
        <v>1</v>
      </c>
      <c r="W1056" s="7">
        <v>1</v>
      </c>
      <c r="X1056" s="7">
        <f t="shared" si="40"/>
        <v>28</v>
      </c>
      <c r="Y1056" s="7">
        <v>1780</v>
      </c>
      <c r="Z1056" s="7">
        <v>1</v>
      </c>
      <c r="AA1056" s="7">
        <v>1</v>
      </c>
      <c r="AB1056" s="7">
        <v>0</v>
      </c>
      <c r="AC1056" s="7">
        <v>0</v>
      </c>
      <c r="AD1056" s="7">
        <v>0</v>
      </c>
      <c r="AE1056" s="7">
        <v>0</v>
      </c>
      <c r="AF1056" s="7">
        <v>1</v>
      </c>
      <c r="AG1056" s="5">
        <v>0</v>
      </c>
      <c r="AH1056" s="7">
        <f t="shared" si="41"/>
        <v>0</v>
      </c>
      <c r="AI1056" s="7">
        <v>32</v>
      </c>
      <c r="AJ1056" s="7">
        <v>6</v>
      </c>
      <c r="AK1056" s="7">
        <f>CEILING(Y1056/AI1056,1)</f>
        <v>56</v>
      </c>
      <c r="AL1056" s="7">
        <f>CEILING(Y1056/AJ1056,1)</f>
        <v>297</v>
      </c>
      <c r="AM1056" s="7">
        <v>5.63</v>
      </c>
      <c r="AN1056" s="7">
        <v>7.38</v>
      </c>
      <c r="AO1056" s="7">
        <v>3.32</v>
      </c>
    </row>
    <row r="1057" spans="1:41">
      <c r="A1057" s="7">
        <v>2</v>
      </c>
      <c r="B1057" s="7">
        <v>1</v>
      </c>
      <c r="C1057" s="7">
        <v>1784</v>
      </c>
      <c r="D1057" s="7">
        <v>1</v>
      </c>
      <c r="E1057" s="7">
        <v>0</v>
      </c>
      <c r="F1057" s="7">
        <v>0</v>
      </c>
      <c r="G1057" s="7">
        <v>0</v>
      </c>
      <c r="H1057" s="7">
        <v>3568</v>
      </c>
      <c r="I1057" s="7">
        <v>0</v>
      </c>
      <c r="J1057" s="7">
        <v>0</v>
      </c>
      <c r="K1057" s="7">
        <v>1</v>
      </c>
      <c r="L1057" s="7">
        <v>0</v>
      </c>
      <c r="M1057" s="7">
        <v>0</v>
      </c>
      <c r="N1057" s="7">
        <v>0</v>
      </c>
      <c r="O1057" s="7">
        <v>12730624</v>
      </c>
      <c r="P1057" s="7">
        <v>7136</v>
      </c>
      <c r="Q1057" s="7">
        <v>0</v>
      </c>
      <c r="R1057" s="7">
        <v>1792</v>
      </c>
      <c r="S1057" s="7">
        <v>1</v>
      </c>
      <c r="T1057" s="7">
        <v>1</v>
      </c>
      <c r="U1057" s="7">
        <v>64</v>
      </c>
      <c r="V1057" s="7">
        <v>1</v>
      </c>
      <c r="W1057" s="7">
        <v>1</v>
      </c>
      <c r="X1057" s="7">
        <f t="shared" si="40"/>
        <v>28</v>
      </c>
      <c r="Y1057" s="7">
        <v>1784</v>
      </c>
      <c r="Z1057" s="7">
        <v>1</v>
      </c>
      <c r="AA1057" s="7">
        <v>1</v>
      </c>
      <c r="AB1057" s="7">
        <v>0</v>
      </c>
      <c r="AC1057" s="7">
        <v>0</v>
      </c>
      <c r="AD1057" s="7">
        <v>0</v>
      </c>
      <c r="AE1057" s="7">
        <v>0</v>
      </c>
      <c r="AF1057" s="7">
        <v>1</v>
      </c>
      <c r="AG1057" s="5">
        <v>0</v>
      </c>
      <c r="AH1057" s="7">
        <f t="shared" si="41"/>
        <v>0</v>
      </c>
      <c r="AI1057" s="7">
        <v>32</v>
      </c>
      <c r="AJ1057" s="7">
        <v>6</v>
      </c>
      <c r="AK1057" s="7">
        <f>CEILING(Y1057/AI1057,1)</f>
        <v>56</v>
      </c>
      <c r="AL1057" s="7">
        <f>CEILING(Y1057/AJ1057,1)</f>
        <v>298</v>
      </c>
      <c r="AM1057" s="7">
        <v>5.71</v>
      </c>
      <c r="AN1057" s="7">
        <v>7.63</v>
      </c>
      <c r="AO1057" s="7">
        <v>3.28</v>
      </c>
    </row>
    <row r="1058" spans="1:41">
      <c r="A1058" s="7">
        <v>2</v>
      </c>
      <c r="B1058" s="7">
        <v>1</v>
      </c>
      <c r="C1058" s="7">
        <v>1788</v>
      </c>
      <c r="D1058" s="7">
        <v>1</v>
      </c>
      <c r="E1058" s="7">
        <v>0</v>
      </c>
      <c r="F1058" s="7">
        <v>0</v>
      </c>
      <c r="G1058" s="7">
        <v>0</v>
      </c>
      <c r="H1058" s="7">
        <v>3576</v>
      </c>
      <c r="I1058" s="7">
        <v>0</v>
      </c>
      <c r="J1058" s="7">
        <v>0</v>
      </c>
      <c r="K1058" s="7">
        <v>1</v>
      </c>
      <c r="L1058" s="7">
        <v>0</v>
      </c>
      <c r="M1058" s="7">
        <v>0</v>
      </c>
      <c r="N1058" s="7">
        <v>0</v>
      </c>
      <c r="O1058" s="7">
        <v>12787776</v>
      </c>
      <c r="P1058" s="7">
        <v>7152</v>
      </c>
      <c r="Q1058" s="7">
        <v>0</v>
      </c>
      <c r="R1058" s="7">
        <v>1792</v>
      </c>
      <c r="S1058" s="7">
        <v>1</v>
      </c>
      <c r="T1058" s="7">
        <v>1</v>
      </c>
      <c r="U1058" s="7">
        <v>64</v>
      </c>
      <c r="V1058" s="7">
        <v>1</v>
      </c>
      <c r="W1058" s="7">
        <v>1</v>
      </c>
      <c r="X1058" s="7">
        <f t="shared" si="40"/>
        <v>28</v>
      </c>
      <c r="Y1058" s="7">
        <v>1788</v>
      </c>
      <c r="Z1058" s="7">
        <v>1</v>
      </c>
      <c r="AA1058" s="7">
        <v>1</v>
      </c>
      <c r="AB1058" s="7">
        <v>0</v>
      </c>
      <c r="AC1058" s="7">
        <v>0</v>
      </c>
      <c r="AD1058" s="7">
        <v>0</v>
      </c>
      <c r="AE1058" s="7">
        <v>0</v>
      </c>
      <c r="AF1058" s="7">
        <v>1</v>
      </c>
      <c r="AG1058" s="5">
        <v>0</v>
      </c>
      <c r="AH1058" s="7">
        <f t="shared" si="41"/>
        <v>0</v>
      </c>
      <c r="AI1058" s="7">
        <v>32</v>
      </c>
      <c r="AJ1058" s="7">
        <v>6</v>
      </c>
      <c r="AK1058" s="7">
        <f>CEILING(Y1058/AI1058,1)</f>
        <v>56</v>
      </c>
      <c r="AL1058" s="7">
        <f>CEILING(Y1058/AJ1058,1)</f>
        <v>298</v>
      </c>
      <c r="AM1058" s="7">
        <v>5.81</v>
      </c>
      <c r="AN1058" s="7">
        <v>7.7</v>
      </c>
      <c r="AO1058" s="7">
        <v>3.29</v>
      </c>
    </row>
    <row r="1059" spans="1:41">
      <c r="A1059" s="7">
        <v>2</v>
      </c>
      <c r="B1059" s="7">
        <v>1</v>
      </c>
      <c r="C1059" s="7">
        <v>1792</v>
      </c>
      <c r="D1059" s="7">
        <v>1</v>
      </c>
      <c r="E1059" s="7">
        <v>0</v>
      </c>
      <c r="F1059" s="7">
        <v>0</v>
      </c>
      <c r="G1059" s="7">
        <v>0</v>
      </c>
      <c r="H1059" s="7">
        <v>3584</v>
      </c>
      <c r="I1059" s="7">
        <v>0</v>
      </c>
      <c r="J1059" s="7">
        <v>0</v>
      </c>
      <c r="K1059" s="7">
        <v>1</v>
      </c>
      <c r="L1059" s="7">
        <v>0</v>
      </c>
      <c r="M1059" s="7">
        <v>0</v>
      </c>
      <c r="N1059" s="7">
        <v>0</v>
      </c>
      <c r="O1059" s="7">
        <v>12845056</v>
      </c>
      <c r="P1059" s="7">
        <v>7168</v>
      </c>
      <c r="Q1059" s="7">
        <v>0</v>
      </c>
      <c r="R1059" s="7">
        <v>1792</v>
      </c>
      <c r="S1059" s="7">
        <v>1</v>
      </c>
      <c r="T1059" s="7">
        <v>1</v>
      </c>
      <c r="U1059" s="7">
        <v>64</v>
      </c>
      <c r="V1059" s="7">
        <v>1</v>
      </c>
      <c r="W1059" s="7">
        <v>1</v>
      </c>
      <c r="X1059" s="7">
        <f t="shared" si="40"/>
        <v>28</v>
      </c>
      <c r="Y1059" s="7">
        <v>1792</v>
      </c>
      <c r="Z1059" s="7">
        <v>1</v>
      </c>
      <c r="AA1059" s="7">
        <v>1</v>
      </c>
      <c r="AB1059" s="7">
        <v>0</v>
      </c>
      <c r="AC1059" s="7">
        <v>0</v>
      </c>
      <c r="AD1059" s="7">
        <v>0</v>
      </c>
      <c r="AE1059" s="7">
        <v>0</v>
      </c>
      <c r="AF1059" s="7">
        <v>1</v>
      </c>
      <c r="AG1059" s="5">
        <v>0</v>
      </c>
      <c r="AH1059" s="7">
        <f t="shared" si="41"/>
        <v>0</v>
      </c>
      <c r="AI1059" s="7">
        <v>32</v>
      </c>
      <c r="AJ1059" s="7">
        <v>6</v>
      </c>
      <c r="AK1059" s="7">
        <f>CEILING(Y1059/AI1059,1)</f>
        <v>56</v>
      </c>
      <c r="AL1059" s="7">
        <f>CEILING(Y1059/AJ1059,1)</f>
        <v>299</v>
      </c>
      <c r="AM1059" s="7">
        <v>5.83</v>
      </c>
      <c r="AN1059" s="7">
        <v>16.93</v>
      </c>
      <c r="AO1059" s="7">
        <v>3.17</v>
      </c>
    </row>
    <row r="1060" spans="1:41">
      <c r="A1060" s="7">
        <v>2</v>
      </c>
      <c r="B1060" s="7">
        <v>1</v>
      </c>
      <c r="C1060" s="7">
        <v>1796</v>
      </c>
      <c r="D1060" s="7">
        <v>1</v>
      </c>
      <c r="E1060" s="7">
        <v>0</v>
      </c>
      <c r="F1060" s="7">
        <v>0</v>
      </c>
      <c r="G1060" s="7">
        <v>0</v>
      </c>
      <c r="H1060" s="7">
        <v>3592</v>
      </c>
      <c r="I1060" s="7">
        <v>0</v>
      </c>
      <c r="J1060" s="7">
        <v>0</v>
      </c>
      <c r="K1060" s="7">
        <v>1</v>
      </c>
      <c r="L1060" s="7">
        <v>0</v>
      </c>
      <c r="M1060" s="7">
        <v>0</v>
      </c>
      <c r="N1060" s="7">
        <v>0</v>
      </c>
      <c r="O1060" s="7">
        <v>12902464</v>
      </c>
      <c r="P1060" s="7">
        <v>7184</v>
      </c>
      <c r="Q1060" s="7">
        <v>0</v>
      </c>
      <c r="R1060" s="7">
        <v>1856</v>
      </c>
      <c r="S1060" s="7">
        <v>1</v>
      </c>
      <c r="T1060" s="7">
        <v>1</v>
      </c>
      <c r="U1060" s="7">
        <v>64</v>
      </c>
      <c r="V1060" s="7">
        <v>1</v>
      </c>
      <c r="W1060" s="7">
        <v>1</v>
      </c>
      <c r="X1060" s="7">
        <f t="shared" si="40"/>
        <v>29</v>
      </c>
      <c r="Y1060" s="7">
        <v>1796</v>
      </c>
      <c r="Z1060" s="7">
        <v>1</v>
      </c>
      <c r="AA1060" s="7">
        <v>1</v>
      </c>
      <c r="AB1060" s="7">
        <v>0</v>
      </c>
      <c r="AC1060" s="7">
        <v>0</v>
      </c>
      <c r="AD1060" s="7">
        <v>0</v>
      </c>
      <c r="AE1060" s="7">
        <v>0</v>
      </c>
      <c r="AF1060" s="7">
        <v>1</v>
      </c>
      <c r="AG1060" s="5">
        <v>0</v>
      </c>
      <c r="AH1060" s="7">
        <f t="shared" si="41"/>
        <v>0</v>
      </c>
      <c r="AI1060" s="7">
        <v>32</v>
      </c>
      <c r="AJ1060" s="7">
        <v>6</v>
      </c>
      <c r="AK1060" s="7">
        <f>CEILING(Y1060/AI1060,1)</f>
        <v>57</v>
      </c>
      <c r="AL1060" s="7">
        <f>CEILING(Y1060/AJ1060,1)</f>
        <v>300</v>
      </c>
      <c r="AM1060" s="7">
        <v>5.62</v>
      </c>
      <c r="AN1060" s="7">
        <v>7.51</v>
      </c>
      <c r="AO1060" s="7">
        <v>3.54</v>
      </c>
    </row>
    <row r="1061" spans="1:41">
      <c r="A1061" s="7">
        <v>2</v>
      </c>
      <c r="B1061" s="7">
        <v>1</v>
      </c>
      <c r="C1061" s="7">
        <v>1800</v>
      </c>
      <c r="D1061" s="7">
        <v>1</v>
      </c>
      <c r="E1061" s="7">
        <v>0</v>
      </c>
      <c r="F1061" s="7">
        <v>0</v>
      </c>
      <c r="G1061" s="7">
        <v>0</v>
      </c>
      <c r="H1061" s="7">
        <v>3600</v>
      </c>
      <c r="I1061" s="7">
        <v>0</v>
      </c>
      <c r="J1061" s="7">
        <v>0</v>
      </c>
      <c r="K1061" s="7">
        <v>1</v>
      </c>
      <c r="L1061" s="7">
        <v>0</v>
      </c>
      <c r="M1061" s="7">
        <v>0</v>
      </c>
      <c r="N1061" s="7">
        <v>0</v>
      </c>
      <c r="O1061" s="7">
        <v>12960000</v>
      </c>
      <c r="P1061" s="7">
        <v>7200</v>
      </c>
      <c r="Q1061" s="7">
        <v>0</v>
      </c>
      <c r="R1061" s="7">
        <v>1856</v>
      </c>
      <c r="S1061" s="7">
        <v>1</v>
      </c>
      <c r="T1061" s="7">
        <v>1</v>
      </c>
      <c r="U1061" s="7">
        <v>64</v>
      </c>
      <c r="V1061" s="7">
        <v>1</v>
      </c>
      <c r="W1061" s="7">
        <v>1</v>
      </c>
      <c r="X1061" s="7">
        <f t="shared" si="40"/>
        <v>29</v>
      </c>
      <c r="Y1061" s="7">
        <v>1800</v>
      </c>
      <c r="Z1061" s="7">
        <v>1</v>
      </c>
      <c r="AA1061" s="7">
        <v>1</v>
      </c>
      <c r="AB1061" s="7">
        <v>0</v>
      </c>
      <c r="AC1061" s="7">
        <v>0</v>
      </c>
      <c r="AD1061" s="7">
        <v>0</v>
      </c>
      <c r="AE1061" s="7">
        <v>0</v>
      </c>
      <c r="AF1061" s="7">
        <v>1</v>
      </c>
      <c r="AG1061" s="5">
        <v>0</v>
      </c>
      <c r="AH1061" s="7">
        <f t="shared" si="41"/>
        <v>0</v>
      </c>
      <c r="AI1061" s="7">
        <v>32</v>
      </c>
      <c r="AJ1061" s="7">
        <v>6</v>
      </c>
      <c r="AK1061" s="7">
        <f>CEILING(Y1061/AI1061,1)</f>
        <v>57</v>
      </c>
      <c r="AL1061" s="7">
        <f>CEILING(Y1061/AJ1061,1)</f>
        <v>300</v>
      </c>
      <c r="AM1061" s="7">
        <v>5.67</v>
      </c>
      <c r="AN1061" s="7">
        <v>7.81</v>
      </c>
      <c r="AO1061" s="7">
        <v>3.37</v>
      </c>
    </row>
    <row r="1062" spans="1:41">
      <c r="A1062" s="7">
        <v>2</v>
      </c>
      <c r="B1062" s="7">
        <v>1</v>
      </c>
      <c r="C1062" s="7">
        <v>1804</v>
      </c>
      <c r="D1062" s="7">
        <v>1</v>
      </c>
      <c r="E1062" s="7">
        <v>0</v>
      </c>
      <c r="F1062" s="7">
        <v>0</v>
      </c>
      <c r="G1062" s="7">
        <v>0</v>
      </c>
      <c r="H1062" s="7">
        <v>3608</v>
      </c>
      <c r="I1062" s="7">
        <v>0</v>
      </c>
      <c r="J1062" s="7">
        <v>0</v>
      </c>
      <c r="K1062" s="7">
        <v>1</v>
      </c>
      <c r="L1062" s="7">
        <v>0</v>
      </c>
      <c r="M1062" s="7">
        <v>0</v>
      </c>
      <c r="N1062" s="7">
        <v>0</v>
      </c>
      <c r="O1062" s="7">
        <v>13017664</v>
      </c>
      <c r="P1062" s="7">
        <v>7216</v>
      </c>
      <c r="Q1062" s="7">
        <v>0</v>
      </c>
      <c r="R1062" s="7">
        <v>1856</v>
      </c>
      <c r="S1062" s="7">
        <v>1</v>
      </c>
      <c r="T1062" s="7">
        <v>1</v>
      </c>
      <c r="U1062" s="7">
        <v>64</v>
      </c>
      <c r="V1062" s="7">
        <v>1</v>
      </c>
      <c r="W1062" s="7">
        <v>1</v>
      </c>
      <c r="X1062" s="7">
        <f t="shared" si="40"/>
        <v>29</v>
      </c>
      <c r="Y1062" s="7">
        <v>1804</v>
      </c>
      <c r="Z1062" s="7">
        <v>1</v>
      </c>
      <c r="AA1062" s="7">
        <v>1</v>
      </c>
      <c r="AB1062" s="7">
        <v>0</v>
      </c>
      <c r="AC1062" s="7">
        <v>0</v>
      </c>
      <c r="AD1062" s="7">
        <v>0</v>
      </c>
      <c r="AE1062" s="7">
        <v>0</v>
      </c>
      <c r="AF1062" s="7">
        <v>1</v>
      </c>
      <c r="AG1062" s="5">
        <v>0</v>
      </c>
      <c r="AH1062" s="7">
        <f t="shared" si="41"/>
        <v>0</v>
      </c>
      <c r="AI1062" s="7">
        <v>32</v>
      </c>
      <c r="AJ1062" s="7">
        <v>6</v>
      </c>
      <c r="AK1062" s="7">
        <f>CEILING(Y1062/AI1062,1)</f>
        <v>57</v>
      </c>
      <c r="AL1062" s="7">
        <f>CEILING(Y1062/AJ1062,1)</f>
        <v>301</v>
      </c>
      <c r="AM1062" s="7">
        <v>5.77</v>
      </c>
      <c r="AN1062" s="7">
        <v>7.94</v>
      </c>
      <c r="AO1062" s="7">
        <v>3.28</v>
      </c>
    </row>
    <row r="1063" spans="1:41">
      <c r="A1063" s="7">
        <v>2</v>
      </c>
      <c r="B1063" s="7">
        <v>1</v>
      </c>
      <c r="C1063" s="7">
        <v>1808</v>
      </c>
      <c r="D1063" s="7">
        <v>1</v>
      </c>
      <c r="E1063" s="7">
        <v>0</v>
      </c>
      <c r="F1063" s="7">
        <v>0</v>
      </c>
      <c r="G1063" s="7">
        <v>0</v>
      </c>
      <c r="H1063" s="7">
        <v>3616</v>
      </c>
      <c r="I1063" s="7">
        <v>0</v>
      </c>
      <c r="J1063" s="7">
        <v>0</v>
      </c>
      <c r="K1063" s="7">
        <v>1</v>
      </c>
      <c r="L1063" s="7">
        <v>0</v>
      </c>
      <c r="M1063" s="7">
        <v>0</v>
      </c>
      <c r="N1063" s="7">
        <v>0</v>
      </c>
      <c r="O1063" s="7">
        <v>13075456</v>
      </c>
      <c r="P1063" s="7">
        <v>7232</v>
      </c>
      <c r="Q1063" s="7">
        <v>0</v>
      </c>
      <c r="R1063" s="7">
        <v>1856</v>
      </c>
      <c r="S1063" s="7">
        <v>1</v>
      </c>
      <c r="T1063" s="7">
        <v>1</v>
      </c>
      <c r="U1063" s="7">
        <v>64</v>
      </c>
      <c r="V1063" s="7">
        <v>1</v>
      </c>
      <c r="W1063" s="7">
        <v>1</v>
      </c>
      <c r="X1063" s="7">
        <f t="shared" si="40"/>
        <v>29</v>
      </c>
      <c r="Y1063" s="7">
        <v>1808</v>
      </c>
      <c r="Z1063" s="7">
        <v>1</v>
      </c>
      <c r="AA1063" s="7">
        <v>1</v>
      </c>
      <c r="AB1063" s="7">
        <v>0</v>
      </c>
      <c r="AC1063" s="7">
        <v>0</v>
      </c>
      <c r="AD1063" s="7">
        <v>0</v>
      </c>
      <c r="AE1063" s="7">
        <v>0</v>
      </c>
      <c r="AF1063" s="7">
        <v>1</v>
      </c>
      <c r="AG1063" s="5">
        <v>0</v>
      </c>
      <c r="AH1063" s="7">
        <f t="shared" si="41"/>
        <v>0</v>
      </c>
      <c r="AI1063" s="7">
        <v>32</v>
      </c>
      <c r="AJ1063" s="7">
        <v>6</v>
      </c>
      <c r="AK1063" s="7">
        <f>CEILING(Y1063/AI1063,1)</f>
        <v>57</v>
      </c>
      <c r="AL1063" s="7">
        <f>CEILING(Y1063/AJ1063,1)</f>
        <v>302</v>
      </c>
      <c r="AM1063" s="7">
        <v>5.76</v>
      </c>
      <c r="AN1063" s="7">
        <v>8.14</v>
      </c>
      <c r="AO1063" s="7">
        <v>3.57</v>
      </c>
    </row>
    <row r="1064" spans="1:41">
      <c r="A1064" s="7">
        <v>2</v>
      </c>
      <c r="B1064" s="7">
        <v>1</v>
      </c>
      <c r="C1064" s="7">
        <v>1812</v>
      </c>
      <c r="D1064" s="7">
        <v>1</v>
      </c>
      <c r="E1064" s="7">
        <v>0</v>
      </c>
      <c r="F1064" s="7">
        <v>0</v>
      </c>
      <c r="G1064" s="7">
        <v>0</v>
      </c>
      <c r="H1064" s="7">
        <v>3624</v>
      </c>
      <c r="I1064" s="7">
        <v>0</v>
      </c>
      <c r="J1064" s="7">
        <v>0</v>
      </c>
      <c r="K1064" s="7">
        <v>1</v>
      </c>
      <c r="L1064" s="7">
        <v>0</v>
      </c>
      <c r="M1064" s="7">
        <v>0</v>
      </c>
      <c r="N1064" s="7">
        <v>0</v>
      </c>
      <c r="O1064" s="7">
        <v>13133376</v>
      </c>
      <c r="P1064" s="7">
        <v>7248</v>
      </c>
      <c r="Q1064" s="7">
        <v>0</v>
      </c>
      <c r="R1064" s="7">
        <v>1856</v>
      </c>
      <c r="S1064" s="7">
        <v>1</v>
      </c>
      <c r="T1064" s="7">
        <v>1</v>
      </c>
      <c r="U1064" s="7">
        <v>64</v>
      </c>
      <c r="V1064" s="7">
        <v>1</v>
      </c>
      <c r="W1064" s="7">
        <v>1</v>
      </c>
      <c r="X1064" s="7">
        <f t="shared" si="40"/>
        <v>29</v>
      </c>
      <c r="Y1064" s="7">
        <v>1812</v>
      </c>
      <c r="Z1064" s="7">
        <v>1</v>
      </c>
      <c r="AA1064" s="7">
        <v>1</v>
      </c>
      <c r="AB1064" s="7">
        <v>0</v>
      </c>
      <c r="AC1064" s="7">
        <v>0</v>
      </c>
      <c r="AD1064" s="7">
        <v>0</v>
      </c>
      <c r="AE1064" s="7">
        <v>0</v>
      </c>
      <c r="AF1064" s="7">
        <v>1</v>
      </c>
      <c r="AG1064" s="5">
        <v>0</v>
      </c>
      <c r="AH1064" s="7">
        <f t="shared" si="41"/>
        <v>0</v>
      </c>
      <c r="AI1064" s="7">
        <v>32</v>
      </c>
      <c r="AJ1064" s="7">
        <v>6</v>
      </c>
      <c r="AK1064" s="7">
        <f>CEILING(Y1064/AI1064,1)</f>
        <v>57</v>
      </c>
      <c r="AL1064" s="7">
        <f>CEILING(Y1064/AJ1064,1)</f>
        <v>302</v>
      </c>
      <c r="AM1064" s="7">
        <v>5.82</v>
      </c>
      <c r="AN1064" s="7">
        <v>7.9</v>
      </c>
      <c r="AO1064" s="7">
        <v>3.48</v>
      </c>
    </row>
    <row r="1065" spans="1:41">
      <c r="A1065" s="7">
        <v>2</v>
      </c>
      <c r="B1065" s="7">
        <v>1</v>
      </c>
      <c r="C1065" s="7">
        <v>1816</v>
      </c>
      <c r="D1065" s="7">
        <v>1</v>
      </c>
      <c r="E1065" s="7">
        <v>0</v>
      </c>
      <c r="F1065" s="7">
        <v>0</v>
      </c>
      <c r="G1065" s="7">
        <v>0</v>
      </c>
      <c r="H1065" s="7">
        <v>3632</v>
      </c>
      <c r="I1065" s="7">
        <v>0</v>
      </c>
      <c r="J1065" s="7">
        <v>0</v>
      </c>
      <c r="K1065" s="7">
        <v>1</v>
      </c>
      <c r="L1065" s="7">
        <v>0</v>
      </c>
      <c r="M1065" s="7">
        <v>0</v>
      </c>
      <c r="N1065" s="7">
        <v>0</v>
      </c>
      <c r="O1065" s="7">
        <v>13191424</v>
      </c>
      <c r="P1065" s="7">
        <v>7264</v>
      </c>
      <c r="Q1065" s="7">
        <v>0</v>
      </c>
      <c r="R1065" s="7">
        <v>1856</v>
      </c>
      <c r="S1065" s="7">
        <v>1</v>
      </c>
      <c r="T1065" s="7">
        <v>1</v>
      </c>
      <c r="U1065" s="7">
        <v>64</v>
      </c>
      <c r="V1065" s="7">
        <v>1</v>
      </c>
      <c r="W1065" s="7">
        <v>1</v>
      </c>
      <c r="X1065" s="7">
        <f t="shared" si="40"/>
        <v>29</v>
      </c>
      <c r="Y1065" s="7">
        <v>1816</v>
      </c>
      <c r="Z1065" s="7">
        <v>1</v>
      </c>
      <c r="AA1065" s="7">
        <v>1</v>
      </c>
      <c r="AB1065" s="7">
        <v>0</v>
      </c>
      <c r="AC1065" s="7">
        <v>0</v>
      </c>
      <c r="AD1065" s="7">
        <v>0</v>
      </c>
      <c r="AE1065" s="7">
        <v>0</v>
      </c>
      <c r="AF1065" s="7">
        <v>1</v>
      </c>
      <c r="AG1065" s="5">
        <v>0</v>
      </c>
      <c r="AH1065" s="7">
        <f t="shared" si="41"/>
        <v>0</v>
      </c>
      <c r="AI1065" s="7">
        <v>32</v>
      </c>
      <c r="AJ1065" s="7">
        <v>6</v>
      </c>
      <c r="AK1065" s="7">
        <f>CEILING(Y1065/AI1065,1)</f>
        <v>57</v>
      </c>
      <c r="AL1065" s="7">
        <f>CEILING(Y1065/AJ1065,1)</f>
        <v>303</v>
      </c>
      <c r="AM1065" s="7">
        <v>5.78</v>
      </c>
      <c r="AN1065" s="7">
        <v>7.76</v>
      </c>
      <c r="AO1065" s="7">
        <v>3.22</v>
      </c>
    </row>
    <row r="1066" spans="1:41">
      <c r="A1066" s="7">
        <v>2</v>
      </c>
      <c r="B1066" s="7">
        <v>1</v>
      </c>
      <c r="C1066" s="7">
        <v>1820</v>
      </c>
      <c r="D1066" s="7">
        <v>1</v>
      </c>
      <c r="E1066" s="7">
        <v>0</v>
      </c>
      <c r="F1066" s="7">
        <v>0</v>
      </c>
      <c r="G1066" s="7">
        <v>0</v>
      </c>
      <c r="H1066" s="7">
        <v>3640</v>
      </c>
      <c r="I1066" s="7">
        <v>0</v>
      </c>
      <c r="J1066" s="7">
        <v>0</v>
      </c>
      <c r="K1066" s="7">
        <v>1</v>
      </c>
      <c r="L1066" s="7">
        <v>0</v>
      </c>
      <c r="M1066" s="7">
        <v>0</v>
      </c>
      <c r="N1066" s="7">
        <v>0</v>
      </c>
      <c r="O1066" s="7">
        <v>13249600</v>
      </c>
      <c r="P1066" s="7">
        <v>7280</v>
      </c>
      <c r="Q1066" s="7">
        <v>0</v>
      </c>
      <c r="R1066" s="7">
        <v>1856</v>
      </c>
      <c r="S1066" s="7">
        <v>1</v>
      </c>
      <c r="T1066" s="7">
        <v>1</v>
      </c>
      <c r="U1066" s="7">
        <v>64</v>
      </c>
      <c r="V1066" s="7">
        <v>1</v>
      </c>
      <c r="W1066" s="7">
        <v>1</v>
      </c>
      <c r="X1066" s="7">
        <f t="shared" si="40"/>
        <v>29</v>
      </c>
      <c r="Y1066" s="7">
        <v>1820</v>
      </c>
      <c r="Z1066" s="7">
        <v>1</v>
      </c>
      <c r="AA1066" s="7">
        <v>1</v>
      </c>
      <c r="AB1066" s="7">
        <v>0</v>
      </c>
      <c r="AC1066" s="7">
        <v>0</v>
      </c>
      <c r="AD1066" s="7">
        <v>0</v>
      </c>
      <c r="AE1066" s="7">
        <v>0</v>
      </c>
      <c r="AF1066" s="7">
        <v>1</v>
      </c>
      <c r="AG1066" s="5">
        <v>0</v>
      </c>
      <c r="AH1066" s="7">
        <f t="shared" si="41"/>
        <v>0</v>
      </c>
      <c r="AI1066" s="7">
        <v>32</v>
      </c>
      <c r="AJ1066" s="7">
        <v>6</v>
      </c>
      <c r="AK1066" s="7">
        <f>CEILING(Y1066/AI1066,1)</f>
        <v>57</v>
      </c>
      <c r="AL1066" s="7">
        <f>CEILING(Y1066/AJ1066,1)</f>
        <v>304</v>
      </c>
      <c r="AM1066" s="7">
        <v>5.98</v>
      </c>
      <c r="AN1066" s="7">
        <v>7.87</v>
      </c>
      <c r="AO1066" s="7">
        <v>3.4</v>
      </c>
    </row>
    <row r="1067" spans="1:41">
      <c r="A1067" s="7">
        <v>2</v>
      </c>
      <c r="B1067" s="7">
        <v>1</v>
      </c>
      <c r="C1067" s="7">
        <v>1824</v>
      </c>
      <c r="D1067" s="7">
        <v>1</v>
      </c>
      <c r="E1067" s="7">
        <v>0</v>
      </c>
      <c r="F1067" s="7">
        <v>0</v>
      </c>
      <c r="G1067" s="7">
        <v>0</v>
      </c>
      <c r="H1067" s="7">
        <v>3648</v>
      </c>
      <c r="I1067" s="7">
        <v>0</v>
      </c>
      <c r="J1067" s="7">
        <v>0</v>
      </c>
      <c r="K1067" s="7">
        <v>1</v>
      </c>
      <c r="L1067" s="7">
        <v>0</v>
      </c>
      <c r="M1067" s="7">
        <v>0</v>
      </c>
      <c r="N1067" s="7">
        <v>0</v>
      </c>
      <c r="O1067" s="7">
        <v>13307904</v>
      </c>
      <c r="P1067" s="7">
        <v>7296</v>
      </c>
      <c r="Q1067" s="7">
        <v>0</v>
      </c>
      <c r="R1067" s="7">
        <v>1856</v>
      </c>
      <c r="S1067" s="7">
        <v>1</v>
      </c>
      <c r="T1067" s="7">
        <v>1</v>
      </c>
      <c r="U1067" s="7">
        <v>64</v>
      </c>
      <c r="V1067" s="7">
        <v>1</v>
      </c>
      <c r="W1067" s="7">
        <v>1</v>
      </c>
      <c r="X1067" s="7">
        <f t="shared" si="40"/>
        <v>29</v>
      </c>
      <c r="Y1067" s="7">
        <v>1824</v>
      </c>
      <c r="Z1067" s="7">
        <v>1</v>
      </c>
      <c r="AA1067" s="7">
        <v>1</v>
      </c>
      <c r="AB1067" s="7">
        <v>0</v>
      </c>
      <c r="AC1067" s="7">
        <v>0</v>
      </c>
      <c r="AD1067" s="7">
        <v>0</v>
      </c>
      <c r="AE1067" s="7">
        <v>0</v>
      </c>
      <c r="AF1067" s="7">
        <v>1</v>
      </c>
      <c r="AG1067" s="5">
        <v>0</v>
      </c>
      <c r="AH1067" s="7">
        <f t="shared" si="41"/>
        <v>0</v>
      </c>
      <c r="AI1067" s="7">
        <v>32</v>
      </c>
      <c r="AJ1067" s="7">
        <v>6</v>
      </c>
      <c r="AK1067" s="7">
        <f>CEILING(Y1067/AI1067,1)</f>
        <v>57</v>
      </c>
      <c r="AL1067" s="7">
        <f>CEILING(Y1067/AJ1067,1)</f>
        <v>304</v>
      </c>
      <c r="AM1067" s="7">
        <v>5.96</v>
      </c>
      <c r="AN1067" s="7">
        <v>8.39</v>
      </c>
      <c r="AO1067" s="7">
        <v>3.29</v>
      </c>
    </row>
    <row r="1068" spans="1:41">
      <c r="A1068" s="7">
        <v>2</v>
      </c>
      <c r="B1068" s="7">
        <v>1</v>
      </c>
      <c r="C1068" s="7">
        <v>1828</v>
      </c>
      <c r="D1068" s="7">
        <v>1</v>
      </c>
      <c r="E1068" s="7">
        <v>0</v>
      </c>
      <c r="F1068" s="7">
        <v>0</v>
      </c>
      <c r="G1068" s="7">
        <v>0</v>
      </c>
      <c r="H1068" s="7">
        <v>3656</v>
      </c>
      <c r="I1068" s="7">
        <v>0</v>
      </c>
      <c r="J1068" s="7">
        <v>0</v>
      </c>
      <c r="K1068" s="7">
        <v>1</v>
      </c>
      <c r="L1068" s="7">
        <v>0</v>
      </c>
      <c r="M1068" s="7">
        <v>0</v>
      </c>
      <c r="N1068" s="7">
        <v>0</v>
      </c>
      <c r="O1068" s="7">
        <v>13366336</v>
      </c>
      <c r="P1068" s="7">
        <v>7312</v>
      </c>
      <c r="Q1068" s="7">
        <v>0</v>
      </c>
      <c r="R1068" s="7">
        <v>1856</v>
      </c>
      <c r="S1068" s="7">
        <v>1</v>
      </c>
      <c r="T1068" s="7">
        <v>1</v>
      </c>
      <c r="U1068" s="7">
        <v>64</v>
      </c>
      <c r="V1068" s="7">
        <v>1</v>
      </c>
      <c r="W1068" s="7">
        <v>1</v>
      </c>
      <c r="X1068" s="7">
        <f t="shared" si="40"/>
        <v>29</v>
      </c>
      <c r="Y1068" s="7">
        <v>1828</v>
      </c>
      <c r="Z1068" s="7">
        <v>1</v>
      </c>
      <c r="AA1068" s="7">
        <v>1</v>
      </c>
      <c r="AB1068" s="7">
        <v>0</v>
      </c>
      <c r="AC1068" s="7">
        <v>0</v>
      </c>
      <c r="AD1068" s="7">
        <v>0</v>
      </c>
      <c r="AE1068" s="7">
        <v>0</v>
      </c>
      <c r="AF1068" s="7">
        <v>1</v>
      </c>
      <c r="AG1068" s="5">
        <v>0</v>
      </c>
      <c r="AH1068" s="7">
        <f t="shared" si="41"/>
        <v>0</v>
      </c>
      <c r="AI1068" s="7">
        <v>32</v>
      </c>
      <c r="AJ1068" s="7">
        <v>6</v>
      </c>
      <c r="AK1068" s="7">
        <f>CEILING(Y1068/AI1068,1)</f>
        <v>58</v>
      </c>
      <c r="AL1068" s="7">
        <f>CEILING(Y1068/AJ1068,1)</f>
        <v>305</v>
      </c>
      <c r="AM1068" s="7">
        <v>5.78</v>
      </c>
      <c r="AN1068" s="7">
        <v>7.65</v>
      </c>
      <c r="AO1068" s="7">
        <v>3.42</v>
      </c>
    </row>
    <row r="1069" spans="1:41">
      <c r="A1069" s="7">
        <v>2</v>
      </c>
      <c r="B1069" s="7">
        <v>1</v>
      </c>
      <c r="C1069" s="7">
        <v>1832</v>
      </c>
      <c r="D1069" s="7">
        <v>1</v>
      </c>
      <c r="E1069" s="7">
        <v>0</v>
      </c>
      <c r="F1069" s="7">
        <v>0</v>
      </c>
      <c r="G1069" s="7">
        <v>0</v>
      </c>
      <c r="H1069" s="7">
        <v>3664</v>
      </c>
      <c r="I1069" s="7">
        <v>0</v>
      </c>
      <c r="J1069" s="7">
        <v>0</v>
      </c>
      <c r="K1069" s="7">
        <v>1</v>
      </c>
      <c r="L1069" s="7">
        <v>0</v>
      </c>
      <c r="M1069" s="7">
        <v>0</v>
      </c>
      <c r="N1069" s="7">
        <v>0</v>
      </c>
      <c r="O1069" s="7">
        <v>13424896</v>
      </c>
      <c r="P1069" s="7">
        <v>7328</v>
      </c>
      <c r="Q1069" s="7">
        <v>0</v>
      </c>
      <c r="R1069" s="7">
        <v>1856</v>
      </c>
      <c r="S1069" s="7">
        <v>1</v>
      </c>
      <c r="T1069" s="7">
        <v>1</v>
      </c>
      <c r="U1069" s="7">
        <v>64</v>
      </c>
      <c r="V1069" s="7">
        <v>1</v>
      </c>
      <c r="W1069" s="7">
        <v>1</v>
      </c>
      <c r="X1069" s="7">
        <f t="shared" si="40"/>
        <v>29</v>
      </c>
      <c r="Y1069" s="7">
        <v>1832</v>
      </c>
      <c r="Z1069" s="7">
        <v>1</v>
      </c>
      <c r="AA1069" s="7">
        <v>1</v>
      </c>
      <c r="AB1069" s="7">
        <v>0</v>
      </c>
      <c r="AC1069" s="7">
        <v>0</v>
      </c>
      <c r="AD1069" s="7">
        <v>0</v>
      </c>
      <c r="AE1069" s="7">
        <v>0</v>
      </c>
      <c r="AF1069" s="7">
        <v>1</v>
      </c>
      <c r="AG1069" s="5">
        <v>0</v>
      </c>
      <c r="AH1069" s="7">
        <f t="shared" si="41"/>
        <v>0</v>
      </c>
      <c r="AI1069" s="7">
        <v>32</v>
      </c>
      <c r="AJ1069" s="7">
        <v>6</v>
      </c>
      <c r="AK1069" s="7">
        <f>CEILING(Y1069/AI1069,1)</f>
        <v>58</v>
      </c>
      <c r="AL1069" s="7">
        <f>CEILING(Y1069/AJ1069,1)</f>
        <v>306</v>
      </c>
      <c r="AM1069" s="7">
        <v>5.79</v>
      </c>
      <c r="AN1069" s="7">
        <v>7.93</v>
      </c>
      <c r="AO1069" s="7">
        <v>3.38</v>
      </c>
    </row>
    <row r="1070" spans="1:41">
      <c r="A1070" s="7">
        <v>2</v>
      </c>
      <c r="B1070" s="7">
        <v>1</v>
      </c>
      <c r="C1070" s="7">
        <v>1836</v>
      </c>
      <c r="D1070" s="7">
        <v>1</v>
      </c>
      <c r="E1070" s="7">
        <v>0</v>
      </c>
      <c r="F1070" s="7">
        <v>0</v>
      </c>
      <c r="G1070" s="7">
        <v>0</v>
      </c>
      <c r="H1070" s="7">
        <v>3672</v>
      </c>
      <c r="I1070" s="7">
        <v>0</v>
      </c>
      <c r="J1070" s="7">
        <v>0</v>
      </c>
      <c r="K1070" s="7">
        <v>1</v>
      </c>
      <c r="L1070" s="7">
        <v>0</v>
      </c>
      <c r="M1070" s="7">
        <v>0</v>
      </c>
      <c r="N1070" s="7">
        <v>0</v>
      </c>
      <c r="O1070" s="7">
        <v>13483584</v>
      </c>
      <c r="P1070" s="7">
        <v>7344</v>
      </c>
      <c r="Q1070" s="7">
        <v>0</v>
      </c>
      <c r="R1070" s="7">
        <v>1856</v>
      </c>
      <c r="S1070" s="7">
        <v>1</v>
      </c>
      <c r="T1070" s="7">
        <v>1</v>
      </c>
      <c r="U1070" s="7">
        <v>64</v>
      </c>
      <c r="V1070" s="7">
        <v>1</v>
      </c>
      <c r="W1070" s="7">
        <v>1</v>
      </c>
      <c r="X1070" s="7">
        <f t="shared" si="40"/>
        <v>29</v>
      </c>
      <c r="Y1070" s="7">
        <v>1836</v>
      </c>
      <c r="Z1070" s="7">
        <v>1</v>
      </c>
      <c r="AA1070" s="7">
        <v>1</v>
      </c>
      <c r="AB1070" s="7">
        <v>0</v>
      </c>
      <c r="AC1070" s="7">
        <v>0</v>
      </c>
      <c r="AD1070" s="7">
        <v>0</v>
      </c>
      <c r="AE1070" s="7">
        <v>0</v>
      </c>
      <c r="AF1070" s="7">
        <v>1</v>
      </c>
      <c r="AG1070" s="5">
        <v>0</v>
      </c>
      <c r="AH1070" s="7">
        <f t="shared" si="41"/>
        <v>0</v>
      </c>
      <c r="AI1070" s="7">
        <v>32</v>
      </c>
      <c r="AJ1070" s="7">
        <v>6</v>
      </c>
      <c r="AK1070" s="7">
        <f>CEILING(Y1070/AI1070,1)</f>
        <v>58</v>
      </c>
      <c r="AL1070" s="7">
        <f>CEILING(Y1070/AJ1070,1)</f>
        <v>306</v>
      </c>
      <c r="AM1070" s="7">
        <v>5.98</v>
      </c>
      <c r="AN1070" s="7">
        <v>7.67</v>
      </c>
      <c r="AO1070" s="7">
        <v>3.58</v>
      </c>
    </row>
    <row r="1071" spans="1:41">
      <c r="A1071" s="7">
        <v>2</v>
      </c>
      <c r="B1071" s="7">
        <v>1</v>
      </c>
      <c r="C1071" s="7">
        <v>1840</v>
      </c>
      <c r="D1071" s="7">
        <v>1</v>
      </c>
      <c r="E1071" s="7">
        <v>0</v>
      </c>
      <c r="F1071" s="7">
        <v>0</v>
      </c>
      <c r="G1071" s="7">
        <v>0</v>
      </c>
      <c r="H1071" s="7">
        <v>3680</v>
      </c>
      <c r="I1071" s="7">
        <v>0</v>
      </c>
      <c r="J1071" s="7">
        <v>0</v>
      </c>
      <c r="K1071" s="7">
        <v>1</v>
      </c>
      <c r="L1071" s="7">
        <v>0</v>
      </c>
      <c r="M1071" s="7">
        <v>0</v>
      </c>
      <c r="N1071" s="7">
        <v>0</v>
      </c>
      <c r="O1071" s="7">
        <v>13542400</v>
      </c>
      <c r="P1071" s="7">
        <v>7360</v>
      </c>
      <c r="Q1071" s="7">
        <v>0</v>
      </c>
      <c r="R1071" s="7">
        <v>1856</v>
      </c>
      <c r="S1071" s="7">
        <v>1</v>
      </c>
      <c r="T1071" s="7">
        <v>1</v>
      </c>
      <c r="U1071" s="7">
        <v>64</v>
      </c>
      <c r="V1071" s="7">
        <v>1</v>
      </c>
      <c r="W1071" s="7">
        <v>1</v>
      </c>
      <c r="X1071" s="7">
        <f t="shared" si="40"/>
        <v>29</v>
      </c>
      <c r="Y1071" s="7">
        <v>1840</v>
      </c>
      <c r="Z1071" s="7">
        <v>1</v>
      </c>
      <c r="AA1071" s="7">
        <v>1</v>
      </c>
      <c r="AB1071" s="7">
        <v>0</v>
      </c>
      <c r="AC1071" s="7">
        <v>0</v>
      </c>
      <c r="AD1071" s="7">
        <v>0</v>
      </c>
      <c r="AE1071" s="7">
        <v>0</v>
      </c>
      <c r="AF1071" s="7">
        <v>1</v>
      </c>
      <c r="AG1071" s="5">
        <v>0</v>
      </c>
      <c r="AH1071" s="7">
        <f t="shared" si="41"/>
        <v>0</v>
      </c>
      <c r="AI1071" s="7">
        <v>32</v>
      </c>
      <c r="AJ1071" s="7">
        <v>6</v>
      </c>
      <c r="AK1071" s="7">
        <f>CEILING(Y1071/AI1071,1)</f>
        <v>58</v>
      </c>
      <c r="AL1071" s="7">
        <f>CEILING(Y1071/AJ1071,1)</f>
        <v>307</v>
      </c>
      <c r="AM1071" s="7">
        <v>6.08</v>
      </c>
      <c r="AN1071" s="7">
        <v>8.31</v>
      </c>
      <c r="AO1071" s="7">
        <v>3.33</v>
      </c>
    </row>
    <row r="1072" spans="1:41">
      <c r="A1072" s="7">
        <v>2</v>
      </c>
      <c r="B1072" s="7">
        <v>1</v>
      </c>
      <c r="C1072" s="7">
        <v>1844</v>
      </c>
      <c r="D1072" s="7">
        <v>1</v>
      </c>
      <c r="E1072" s="7">
        <v>0</v>
      </c>
      <c r="F1072" s="7">
        <v>0</v>
      </c>
      <c r="G1072" s="7">
        <v>0</v>
      </c>
      <c r="H1072" s="7">
        <v>3688</v>
      </c>
      <c r="I1072" s="7">
        <v>0</v>
      </c>
      <c r="J1072" s="7">
        <v>0</v>
      </c>
      <c r="K1072" s="7">
        <v>1</v>
      </c>
      <c r="L1072" s="7">
        <v>0</v>
      </c>
      <c r="M1072" s="7">
        <v>0</v>
      </c>
      <c r="N1072" s="7">
        <v>0</v>
      </c>
      <c r="O1072" s="7">
        <v>13601344</v>
      </c>
      <c r="P1072" s="7">
        <v>7376</v>
      </c>
      <c r="Q1072" s="7">
        <v>0</v>
      </c>
      <c r="R1072" s="7">
        <v>1856</v>
      </c>
      <c r="S1072" s="7">
        <v>1</v>
      </c>
      <c r="T1072" s="7">
        <v>1</v>
      </c>
      <c r="U1072" s="7">
        <v>64</v>
      </c>
      <c r="V1072" s="7">
        <v>1</v>
      </c>
      <c r="W1072" s="7">
        <v>1</v>
      </c>
      <c r="X1072" s="7">
        <f t="shared" si="40"/>
        <v>29</v>
      </c>
      <c r="Y1072" s="7">
        <v>1844</v>
      </c>
      <c r="Z1072" s="7">
        <v>1</v>
      </c>
      <c r="AA1072" s="7">
        <v>1</v>
      </c>
      <c r="AB1072" s="7">
        <v>0</v>
      </c>
      <c r="AC1072" s="7">
        <v>0</v>
      </c>
      <c r="AD1072" s="7">
        <v>0</v>
      </c>
      <c r="AE1072" s="7">
        <v>0</v>
      </c>
      <c r="AF1072" s="7">
        <v>1</v>
      </c>
      <c r="AG1072" s="5">
        <v>0</v>
      </c>
      <c r="AH1072" s="7">
        <f t="shared" si="41"/>
        <v>0</v>
      </c>
      <c r="AI1072" s="7">
        <v>32</v>
      </c>
      <c r="AJ1072" s="7">
        <v>6</v>
      </c>
      <c r="AK1072" s="7">
        <f>CEILING(Y1072/AI1072,1)</f>
        <v>58</v>
      </c>
      <c r="AL1072" s="7">
        <f>CEILING(Y1072/AJ1072,1)</f>
        <v>308</v>
      </c>
      <c r="AM1072" s="7">
        <v>5.86</v>
      </c>
      <c r="AN1072" s="7">
        <v>7.8</v>
      </c>
      <c r="AO1072" s="7">
        <v>3.47</v>
      </c>
    </row>
    <row r="1073" spans="1:41">
      <c r="A1073" s="7">
        <v>2</v>
      </c>
      <c r="B1073" s="7">
        <v>1</v>
      </c>
      <c r="C1073" s="7">
        <v>1848</v>
      </c>
      <c r="D1073" s="7">
        <v>1</v>
      </c>
      <c r="E1073" s="7">
        <v>0</v>
      </c>
      <c r="F1073" s="7">
        <v>0</v>
      </c>
      <c r="G1073" s="7">
        <v>0</v>
      </c>
      <c r="H1073" s="7">
        <v>3696</v>
      </c>
      <c r="I1073" s="7">
        <v>0</v>
      </c>
      <c r="J1073" s="7">
        <v>0</v>
      </c>
      <c r="K1073" s="7">
        <v>1</v>
      </c>
      <c r="L1073" s="7">
        <v>0</v>
      </c>
      <c r="M1073" s="7">
        <v>0</v>
      </c>
      <c r="N1073" s="7">
        <v>0</v>
      </c>
      <c r="O1073" s="7">
        <v>13660416</v>
      </c>
      <c r="P1073" s="7">
        <v>7392</v>
      </c>
      <c r="Q1073" s="7">
        <v>0</v>
      </c>
      <c r="R1073" s="7">
        <v>1856</v>
      </c>
      <c r="S1073" s="7">
        <v>1</v>
      </c>
      <c r="T1073" s="7">
        <v>1</v>
      </c>
      <c r="U1073" s="7">
        <v>64</v>
      </c>
      <c r="V1073" s="7">
        <v>1</v>
      </c>
      <c r="W1073" s="7">
        <v>1</v>
      </c>
      <c r="X1073" s="7">
        <f t="shared" si="40"/>
        <v>29</v>
      </c>
      <c r="Y1073" s="7">
        <v>1848</v>
      </c>
      <c r="Z1073" s="7">
        <v>1</v>
      </c>
      <c r="AA1073" s="7">
        <v>1</v>
      </c>
      <c r="AB1073" s="7">
        <v>0</v>
      </c>
      <c r="AC1073" s="7">
        <v>0</v>
      </c>
      <c r="AD1073" s="7">
        <v>0</v>
      </c>
      <c r="AE1073" s="7">
        <v>0</v>
      </c>
      <c r="AF1073" s="7">
        <v>1</v>
      </c>
      <c r="AG1073" s="5">
        <v>0</v>
      </c>
      <c r="AH1073" s="7">
        <f t="shared" si="41"/>
        <v>0</v>
      </c>
      <c r="AI1073" s="7">
        <v>32</v>
      </c>
      <c r="AJ1073" s="7">
        <v>6</v>
      </c>
      <c r="AK1073" s="7">
        <f>CEILING(Y1073/AI1073,1)</f>
        <v>58</v>
      </c>
      <c r="AL1073" s="7">
        <f>CEILING(Y1073/AJ1073,1)</f>
        <v>308</v>
      </c>
      <c r="AM1073" s="7">
        <v>5.89</v>
      </c>
      <c r="AN1073" s="7">
        <v>8.16</v>
      </c>
      <c r="AO1073" s="7">
        <v>3.52</v>
      </c>
    </row>
    <row r="1074" spans="1:41">
      <c r="A1074" s="7">
        <v>2</v>
      </c>
      <c r="B1074" s="7">
        <v>1</v>
      </c>
      <c r="C1074" s="7">
        <v>1852</v>
      </c>
      <c r="D1074" s="7">
        <v>1</v>
      </c>
      <c r="E1074" s="7">
        <v>0</v>
      </c>
      <c r="F1074" s="7">
        <v>0</v>
      </c>
      <c r="G1074" s="7">
        <v>0</v>
      </c>
      <c r="H1074" s="7">
        <v>3704</v>
      </c>
      <c r="I1074" s="7">
        <v>0</v>
      </c>
      <c r="J1074" s="7">
        <v>0</v>
      </c>
      <c r="K1074" s="7">
        <v>1</v>
      </c>
      <c r="L1074" s="7">
        <v>0</v>
      </c>
      <c r="M1074" s="7">
        <v>0</v>
      </c>
      <c r="N1074" s="7">
        <v>0</v>
      </c>
      <c r="O1074" s="7">
        <v>13719616</v>
      </c>
      <c r="P1074" s="7">
        <v>7408</v>
      </c>
      <c r="Q1074" s="7">
        <v>0</v>
      </c>
      <c r="R1074" s="7">
        <v>1856</v>
      </c>
      <c r="S1074" s="7">
        <v>1</v>
      </c>
      <c r="T1074" s="7">
        <v>1</v>
      </c>
      <c r="U1074" s="7">
        <v>64</v>
      </c>
      <c r="V1074" s="7">
        <v>1</v>
      </c>
      <c r="W1074" s="7">
        <v>1</v>
      </c>
      <c r="X1074" s="7">
        <f t="shared" si="40"/>
        <v>29</v>
      </c>
      <c r="Y1074" s="7">
        <v>1852</v>
      </c>
      <c r="Z1074" s="7">
        <v>1</v>
      </c>
      <c r="AA1074" s="7">
        <v>1</v>
      </c>
      <c r="AB1074" s="7">
        <v>0</v>
      </c>
      <c r="AC1074" s="7">
        <v>0</v>
      </c>
      <c r="AD1074" s="7">
        <v>0</v>
      </c>
      <c r="AE1074" s="7">
        <v>0</v>
      </c>
      <c r="AF1074" s="7">
        <v>1</v>
      </c>
      <c r="AG1074" s="5">
        <v>0</v>
      </c>
      <c r="AH1074" s="7">
        <f t="shared" si="41"/>
        <v>0</v>
      </c>
      <c r="AI1074" s="7">
        <v>32</v>
      </c>
      <c r="AJ1074" s="7">
        <v>6</v>
      </c>
      <c r="AK1074" s="7">
        <f>CEILING(Y1074/AI1074,1)</f>
        <v>58</v>
      </c>
      <c r="AL1074" s="7">
        <f>CEILING(Y1074/AJ1074,1)</f>
        <v>309</v>
      </c>
      <c r="AM1074" s="7">
        <v>6.02</v>
      </c>
      <c r="AN1074" s="7">
        <v>8.2799999999999994</v>
      </c>
      <c r="AO1074" s="7">
        <v>3.3</v>
      </c>
    </row>
    <row r="1075" spans="1:41">
      <c r="A1075" s="7">
        <v>2</v>
      </c>
      <c r="B1075" s="7">
        <v>1</v>
      </c>
      <c r="C1075" s="7">
        <v>1856</v>
      </c>
      <c r="D1075" s="7">
        <v>1</v>
      </c>
      <c r="E1075" s="7">
        <v>0</v>
      </c>
      <c r="F1075" s="7">
        <v>0</v>
      </c>
      <c r="G1075" s="7">
        <v>0</v>
      </c>
      <c r="H1075" s="7">
        <v>3712</v>
      </c>
      <c r="I1075" s="7">
        <v>0</v>
      </c>
      <c r="J1075" s="7">
        <v>0</v>
      </c>
      <c r="K1075" s="7">
        <v>1</v>
      </c>
      <c r="L1075" s="7">
        <v>0</v>
      </c>
      <c r="M1075" s="7">
        <v>0</v>
      </c>
      <c r="N1075" s="7">
        <v>0</v>
      </c>
      <c r="O1075" s="7">
        <v>13778944</v>
      </c>
      <c r="P1075" s="7">
        <v>7424</v>
      </c>
      <c r="Q1075" s="7">
        <v>0</v>
      </c>
      <c r="R1075" s="7">
        <v>1856</v>
      </c>
      <c r="S1075" s="7">
        <v>1</v>
      </c>
      <c r="T1075" s="7">
        <v>1</v>
      </c>
      <c r="U1075" s="7">
        <v>64</v>
      </c>
      <c r="V1075" s="7">
        <v>1</v>
      </c>
      <c r="W1075" s="7">
        <v>1</v>
      </c>
      <c r="X1075" s="7">
        <f t="shared" si="40"/>
        <v>29</v>
      </c>
      <c r="Y1075" s="7">
        <v>1856</v>
      </c>
      <c r="Z1075" s="7">
        <v>1</v>
      </c>
      <c r="AA1075" s="7">
        <v>1</v>
      </c>
      <c r="AB1075" s="7">
        <v>0</v>
      </c>
      <c r="AC1075" s="7">
        <v>0</v>
      </c>
      <c r="AD1075" s="7">
        <v>0</v>
      </c>
      <c r="AE1075" s="7">
        <v>0</v>
      </c>
      <c r="AF1075" s="7">
        <v>1</v>
      </c>
      <c r="AG1075" s="5">
        <v>0</v>
      </c>
      <c r="AH1075" s="7">
        <f t="shared" si="41"/>
        <v>0</v>
      </c>
      <c r="AI1075" s="7">
        <v>32</v>
      </c>
      <c r="AJ1075" s="7">
        <v>6</v>
      </c>
      <c r="AK1075" s="7">
        <f>CEILING(Y1075/AI1075,1)</f>
        <v>58</v>
      </c>
      <c r="AL1075" s="7">
        <f>CEILING(Y1075/AJ1075,1)</f>
        <v>310</v>
      </c>
      <c r="AM1075" s="7">
        <v>6.03</v>
      </c>
      <c r="AN1075" s="7">
        <v>8.58</v>
      </c>
      <c r="AO1075" s="7">
        <v>3.24</v>
      </c>
    </row>
    <row r="1076" spans="1:41">
      <c r="A1076" s="7">
        <v>2</v>
      </c>
      <c r="B1076" s="7">
        <v>1</v>
      </c>
      <c r="C1076" s="7">
        <v>1860</v>
      </c>
      <c r="D1076" s="7">
        <v>1</v>
      </c>
      <c r="E1076" s="7">
        <v>0</v>
      </c>
      <c r="F1076" s="7">
        <v>0</v>
      </c>
      <c r="G1076" s="7">
        <v>0</v>
      </c>
      <c r="H1076" s="7">
        <v>3720</v>
      </c>
      <c r="I1076" s="7">
        <v>0</v>
      </c>
      <c r="J1076" s="7">
        <v>0</v>
      </c>
      <c r="K1076" s="7">
        <v>1</v>
      </c>
      <c r="L1076" s="7">
        <v>0</v>
      </c>
      <c r="M1076" s="7">
        <v>0</v>
      </c>
      <c r="N1076" s="7">
        <v>0</v>
      </c>
      <c r="O1076" s="7">
        <v>13838400</v>
      </c>
      <c r="P1076" s="7">
        <v>7440</v>
      </c>
      <c r="Q1076" s="7">
        <v>0</v>
      </c>
      <c r="R1076" s="7">
        <v>1920</v>
      </c>
      <c r="S1076" s="7">
        <v>1</v>
      </c>
      <c r="T1076" s="7">
        <v>1</v>
      </c>
      <c r="U1076" s="7">
        <v>64</v>
      </c>
      <c r="V1076" s="7">
        <v>1</v>
      </c>
      <c r="W1076" s="7">
        <v>1</v>
      </c>
      <c r="X1076" s="7">
        <f t="shared" si="40"/>
        <v>30</v>
      </c>
      <c r="Y1076" s="7">
        <v>1860</v>
      </c>
      <c r="Z1076" s="7">
        <v>1</v>
      </c>
      <c r="AA1076" s="7">
        <v>1</v>
      </c>
      <c r="AB1076" s="7">
        <v>0</v>
      </c>
      <c r="AC1076" s="7">
        <v>0</v>
      </c>
      <c r="AD1076" s="7">
        <v>0</v>
      </c>
      <c r="AE1076" s="7">
        <v>0</v>
      </c>
      <c r="AF1076" s="7">
        <v>1</v>
      </c>
      <c r="AG1076" s="5">
        <v>0</v>
      </c>
      <c r="AH1076" s="7">
        <f t="shared" si="41"/>
        <v>0</v>
      </c>
      <c r="AI1076" s="7">
        <v>32</v>
      </c>
      <c r="AJ1076" s="7">
        <v>6</v>
      </c>
      <c r="AK1076" s="7">
        <f>CEILING(Y1076/AI1076,1)</f>
        <v>59</v>
      </c>
      <c r="AL1076" s="7">
        <f>CEILING(Y1076/AJ1076,1)</f>
        <v>310</v>
      </c>
      <c r="AM1076" s="7">
        <v>5.97</v>
      </c>
      <c r="AN1076" s="7">
        <v>8.08</v>
      </c>
      <c r="AO1076" s="7">
        <v>3.5</v>
      </c>
    </row>
    <row r="1077" spans="1:41">
      <c r="A1077" s="7">
        <v>2</v>
      </c>
      <c r="B1077" s="7">
        <v>1</v>
      </c>
      <c r="C1077" s="7">
        <v>1864</v>
      </c>
      <c r="D1077" s="7">
        <v>1</v>
      </c>
      <c r="E1077" s="7">
        <v>0</v>
      </c>
      <c r="F1077" s="7">
        <v>0</v>
      </c>
      <c r="G1077" s="7">
        <v>0</v>
      </c>
      <c r="H1077" s="7">
        <v>3728</v>
      </c>
      <c r="I1077" s="7">
        <v>0</v>
      </c>
      <c r="J1077" s="7">
        <v>0</v>
      </c>
      <c r="K1077" s="7">
        <v>1</v>
      </c>
      <c r="L1077" s="7">
        <v>0</v>
      </c>
      <c r="M1077" s="7">
        <v>0</v>
      </c>
      <c r="N1077" s="7">
        <v>0</v>
      </c>
      <c r="O1077" s="7">
        <v>13897984</v>
      </c>
      <c r="P1077" s="7">
        <v>7456</v>
      </c>
      <c r="Q1077" s="7">
        <v>0</v>
      </c>
      <c r="R1077" s="7">
        <v>1920</v>
      </c>
      <c r="S1077" s="7">
        <v>1</v>
      </c>
      <c r="T1077" s="7">
        <v>1</v>
      </c>
      <c r="U1077" s="7">
        <v>64</v>
      </c>
      <c r="V1077" s="7">
        <v>1</v>
      </c>
      <c r="W1077" s="7">
        <v>1</v>
      </c>
      <c r="X1077" s="7">
        <f t="shared" si="40"/>
        <v>30</v>
      </c>
      <c r="Y1077" s="7">
        <v>1864</v>
      </c>
      <c r="Z1077" s="7">
        <v>1</v>
      </c>
      <c r="AA1077" s="7">
        <v>1</v>
      </c>
      <c r="AB1077" s="7">
        <v>0</v>
      </c>
      <c r="AC1077" s="7">
        <v>0</v>
      </c>
      <c r="AD1077" s="7">
        <v>0</v>
      </c>
      <c r="AE1077" s="7">
        <v>0</v>
      </c>
      <c r="AF1077" s="7">
        <v>1</v>
      </c>
      <c r="AG1077" s="5">
        <v>0</v>
      </c>
      <c r="AH1077" s="7">
        <f t="shared" si="41"/>
        <v>0</v>
      </c>
      <c r="AI1077" s="7">
        <v>32</v>
      </c>
      <c r="AJ1077" s="7">
        <v>6</v>
      </c>
      <c r="AK1077" s="7">
        <f>CEILING(Y1077/AI1077,1)</f>
        <v>59</v>
      </c>
      <c r="AL1077" s="7">
        <f>CEILING(Y1077/AJ1077,1)</f>
        <v>311</v>
      </c>
      <c r="AM1077" s="7">
        <v>6.22</v>
      </c>
      <c r="AN1077" s="7">
        <v>8.6199999999999992</v>
      </c>
      <c r="AO1077" s="7">
        <v>3.5</v>
      </c>
    </row>
    <row r="1078" spans="1:41">
      <c r="A1078" s="7">
        <v>2</v>
      </c>
      <c r="B1078" s="7">
        <v>1</v>
      </c>
      <c r="C1078" s="7">
        <v>1868</v>
      </c>
      <c r="D1078" s="7">
        <v>1</v>
      </c>
      <c r="E1078" s="7">
        <v>0</v>
      </c>
      <c r="F1078" s="7">
        <v>0</v>
      </c>
      <c r="G1078" s="7">
        <v>0</v>
      </c>
      <c r="H1078" s="7">
        <v>3736</v>
      </c>
      <c r="I1078" s="7">
        <v>0</v>
      </c>
      <c r="J1078" s="7">
        <v>0</v>
      </c>
      <c r="K1078" s="7">
        <v>1</v>
      </c>
      <c r="L1078" s="7">
        <v>0</v>
      </c>
      <c r="M1078" s="7">
        <v>0</v>
      </c>
      <c r="N1078" s="7">
        <v>0</v>
      </c>
      <c r="O1078" s="7">
        <v>13957696</v>
      </c>
      <c r="P1078" s="7">
        <v>7472</v>
      </c>
      <c r="Q1078" s="7">
        <v>0</v>
      </c>
      <c r="R1078" s="7">
        <v>1920</v>
      </c>
      <c r="S1078" s="7">
        <v>1</v>
      </c>
      <c r="T1078" s="7">
        <v>1</v>
      </c>
      <c r="U1078" s="7">
        <v>64</v>
      </c>
      <c r="V1078" s="7">
        <v>1</v>
      </c>
      <c r="W1078" s="7">
        <v>1</v>
      </c>
      <c r="X1078" s="7">
        <f t="shared" si="40"/>
        <v>30</v>
      </c>
      <c r="Y1078" s="7">
        <v>1868</v>
      </c>
      <c r="Z1078" s="7">
        <v>1</v>
      </c>
      <c r="AA1078" s="7">
        <v>1</v>
      </c>
      <c r="AB1078" s="7">
        <v>0</v>
      </c>
      <c r="AC1078" s="7">
        <v>0</v>
      </c>
      <c r="AD1078" s="7">
        <v>0</v>
      </c>
      <c r="AE1078" s="7">
        <v>0</v>
      </c>
      <c r="AF1078" s="7">
        <v>1</v>
      </c>
      <c r="AG1078" s="5">
        <v>0</v>
      </c>
      <c r="AH1078" s="7">
        <f t="shared" si="41"/>
        <v>0</v>
      </c>
      <c r="AI1078" s="7">
        <v>32</v>
      </c>
      <c r="AJ1078" s="7">
        <v>6</v>
      </c>
      <c r="AK1078" s="7">
        <f>CEILING(Y1078/AI1078,1)</f>
        <v>59</v>
      </c>
      <c r="AL1078" s="7">
        <f>CEILING(Y1078/AJ1078,1)</f>
        <v>312</v>
      </c>
      <c r="AM1078" s="7">
        <v>6.06</v>
      </c>
      <c r="AN1078" s="7">
        <v>8.01</v>
      </c>
      <c r="AO1078" s="7">
        <v>3.2</v>
      </c>
    </row>
    <row r="1079" spans="1:41">
      <c r="A1079" s="7">
        <v>2</v>
      </c>
      <c r="B1079" s="7">
        <v>1</v>
      </c>
      <c r="C1079" s="7">
        <v>1872</v>
      </c>
      <c r="D1079" s="7">
        <v>1</v>
      </c>
      <c r="E1079" s="7">
        <v>0</v>
      </c>
      <c r="F1079" s="7">
        <v>0</v>
      </c>
      <c r="G1079" s="7">
        <v>0</v>
      </c>
      <c r="H1079" s="7">
        <v>3744</v>
      </c>
      <c r="I1079" s="7">
        <v>0</v>
      </c>
      <c r="J1079" s="7">
        <v>0</v>
      </c>
      <c r="K1079" s="7">
        <v>1</v>
      </c>
      <c r="L1079" s="7">
        <v>0</v>
      </c>
      <c r="M1079" s="7">
        <v>0</v>
      </c>
      <c r="N1079" s="7">
        <v>0</v>
      </c>
      <c r="O1079" s="7">
        <v>14017536</v>
      </c>
      <c r="P1079" s="7">
        <v>7488</v>
      </c>
      <c r="Q1079" s="7">
        <v>0</v>
      </c>
      <c r="R1079" s="7">
        <v>1920</v>
      </c>
      <c r="S1079" s="7">
        <v>1</v>
      </c>
      <c r="T1079" s="7">
        <v>1</v>
      </c>
      <c r="U1079" s="7">
        <v>64</v>
      </c>
      <c r="V1079" s="7">
        <v>1</v>
      </c>
      <c r="W1079" s="7">
        <v>1</v>
      </c>
      <c r="X1079" s="7">
        <f t="shared" si="40"/>
        <v>30</v>
      </c>
      <c r="Y1079" s="7">
        <v>1872</v>
      </c>
      <c r="Z1079" s="7">
        <v>1</v>
      </c>
      <c r="AA1079" s="7">
        <v>1</v>
      </c>
      <c r="AB1079" s="7">
        <v>0</v>
      </c>
      <c r="AC1079" s="7">
        <v>0</v>
      </c>
      <c r="AD1079" s="7">
        <v>0</v>
      </c>
      <c r="AE1079" s="7">
        <v>0</v>
      </c>
      <c r="AF1079" s="7">
        <v>1</v>
      </c>
      <c r="AG1079" s="5">
        <v>0</v>
      </c>
      <c r="AH1079" s="7">
        <f t="shared" si="41"/>
        <v>0</v>
      </c>
      <c r="AI1079" s="7">
        <v>32</v>
      </c>
      <c r="AJ1079" s="7">
        <v>6</v>
      </c>
      <c r="AK1079" s="7">
        <f>CEILING(Y1079/AI1079,1)</f>
        <v>59</v>
      </c>
      <c r="AL1079" s="7">
        <f>CEILING(Y1079/AJ1079,1)</f>
        <v>312</v>
      </c>
      <c r="AM1079" s="7">
        <v>6.09</v>
      </c>
      <c r="AN1079" s="7">
        <v>9.0399999999999991</v>
      </c>
      <c r="AO1079" s="7">
        <v>3.34</v>
      </c>
    </row>
    <row r="1080" spans="1:41">
      <c r="A1080" s="7">
        <v>2</v>
      </c>
      <c r="B1080" s="7">
        <v>1</v>
      </c>
      <c r="C1080" s="7">
        <v>1876</v>
      </c>
      <c r="D1080" s="7">
        <v>1</v>
      </c>
      <c r="E1080" s="7">
        <v>0</v>
      </c>
      <c r="F1080" s="7">
        <v>0</v>
      </c>
      <c r="G1080" s="7">
        <v>0</v>
      </c>
      <c r="H1080" s="7">
        <v>3752</v>
      </c>
      <c r="I1080" s="7">
        <v>0</v>
      </c>
      <c r="J1080" s="7">
        <v>0</v>
      </c>
      <c r="K1080" s="7">
        <v>1</v>
      </c>
      <c r="L1080" s="7">
        <v>0</v>
      </c>
      <c r="M1080" s="7">
        <v>0</v>
      </c>
      <c r="N1080" s="7">
        <v>0</v>
      </c>
      <c r="O1080" s="7">
        <v>14077504</v>
      </c>
      <c r="P1080" s="7">
        <v>7504</v>
      </c>
      <c r="Q1080" s="7">
        <v>0</v>
      </c>
      <c r="R1080" s="7">
        <v>1920</v>
      </c>
      <c r="S1080" s="7">
        <v>1</v>
      </c>
      <c r="T1080" s="7">
        <v>1</v>
      </c>
      <c r="U1080" s="7">
        <v>64</v>
      </c>
      <c r="V1080" s="7">
        <v>1</v>
      </c>
      <c r="W1080" s="7">
        <v>1</v>
      </c>
      <c r="X1080" s="7">
        <f t="shared" si="40"/>
        <v>30</v>
      </c>
      <c r="Y1080" s="7">
        <v>1876</v>
      </c>
      <c r="Z1080" s="7">
        <v>1</v>
      </c>
      <c r="AA1080" s="7">
        <v>1</v>
      </c>
      <c r="AB1080" s="7">
        <v>0</v>
      </c>
      <c r="AC1080" s="7">
        <v>0</v>
      </c>
      <c r="AD1080" s="7">
        <v>0</v>
      </c>
      <c r="AE1080" s="7">
        <v>0</v>
      </c>
      <c r="AF1080" s="7">
        <v>1</v>
      </c>
      <c r="AG1080" s="5">
        <v>0</v>
      </c>
      <c r="AH1080" s="7">
        <f t="shared" si="41"/>
        <v>0</v>
      </c>
      <c r="AI1080" s="7">
        <v>32</v>
      </c>
      <c r="AJ1080" s="7">
        <v>6</v>
      </c>
      <c r="AK1080" s="7">
        <f>CEILING(Y1080/AI1080,1)</f>
        <v>59</v>
      </c>
      <c r="AL1080" s="7">
        <f>CEILING(Y1080/AJ1080,1)</f>
        <v>313</v>
      </c>
      <c r="AM1080" s="7">
        <v>6.01</v>
      </c>
      <c r="AN1080" s="7">
        <v>7.92</v>
      </c>
      <c r="AO1080" s="7">
        <v>3.41</v>
      </c>
    </row>
    <row r="1081" spans="1:41">
      <c r="A1081" s="7">
        <v>2</v>
      </c>
      <c r="B1081" s="7">
        <v>1</v>
      </c>
      <c r="C1081" s="7">
        <v>1880</v>
      </c>
      <c r="D1081" s="7">
        <v>1</v>
      </c>
      <c r="E1081" s="7">
        <v>0</v>
      </c>
      <c r="F1081" s="7">
        <v>0</v>
      </c>
      <c r="G1081" s="7">
        <v>0</v>
      </c>
      <c r="H1081" s="7">
        <v>3760</v>
      </c>
      <c r="I1081" s="7">
        <v>0</v>
      </c>
      <c r="J1081" s="7">
        <v>0</v>
      </c>
      <c r="K1081" s="7">
        <v>1</v>
      </c>
      <c r="L1081" s="7">
        <v>0</v>
      </c>
      <c r="M1081" s="7">
        <v>0</v>
      </c>
      <c r="N1081" s="7">
        <v>0</v>
      </c>
      <c r="O1081" s="7">
        <v>14137600</v>
      </c>
      <c r="P1081" s="7">
        <v>7520</v>
      </c>
      <c r="Q1081" s="7">
        <v>0</v>
      </c>
      <c r="R1081" s="7">
        <v>1920</v>
      </c>
      <c r="S1081" s="7">
        <v>1</v>
      </c>
      <c r="T1081" s="7">
        <v>1</v>
      </c>
      <c r="U1081" s="7">
        <v>64</v>
      </c>
      <c r="V1081" s="7">
        <v>1</v>
      </c>
      <c r="W1081" s="7">
        <v>1</v>
      </c>
      <c r="X1081" s="7">
        <f t="shared" si="40"/>
        <v>30</v>
      </c>
      <c r="Y1081" s="7">
        <v>1880</v>
      </c>
      <c r="Z1081" s="7">
        <v>1</v>
      </c>
      <c r="AA1081" s="7">
        <v>1</v>
      </c>
      <c r="AB1081" s="7">
        <v>0</v>
      </c>
      <c r="AC1081" s="7">
        <v>0</v>
      </c>
      <c r="AD1081" s="7">
        <v>0</v>
      </c>
      <c r="AE1081" s="7">
        <v>0</v>
      </c>
      <c r="AF1081" s="7">
        <v>1</v>
      </c>
      <c r="AG1081" s="5">
        <v>0</v>
      </c>
      <c r="AH1081" s="7">
        <f t="shared" si="41"/>
        <v>0</v>
      </c>
      <c r="AI1081" s="7">
        <v>32</v>
      </c>
      <c r="AJ1081" s="7">
        <v>6</v>
      </c>
      <c r="AK1081" s="7">
        <f>CEILING(Y1081/AI1081,1)</f>
        <v>59</v>
      </c>
      <c r="AL1081" s="7">
        <f>CEILING(Y1081/AJ1081,1)</f>
        <v>314</v>
      </c>
      <c r="AM1081" s="7">
        <v>6.24</v>
      </c>
      <c r="AN1081" s="7">
        <v>8.66</v>
      </c>
      <c r="AO1081" s="7">
        <v>3.33</v>
      </c>
    </row>
    <row r="1082" spans="1:41">
      <c r="A1082" s="7">
        <v>2</v>
      </c>
      <c r="B1082" s="7">
        <v>1</v>
      </c>
      <c r="C1082" s="7">
        <v>1884</v>
      </c>
      <c r="D1082" s="7">
        <v>1</v>
      </c>
      <c r="E1082" s="7">
        <v>0</v>
      </c>
      <c r="F1082" s="7">
        <v>0</v>
      </c>
      <c r="G1082" s="7">
        <v>0</v>
      </c>
      <c r="H1082" s="7">
        <v>3768</v>
      </c>
      <c r="I1082" s="7">
        <v>0</v>
      </c>
      <c r="J1082" s="7">
        <v>0</v>
      </c>
      <c r="K1082" s="7">
        <v>1</v>
      </c>
      <c r="L1082" s="7">
        <v>0</v>
      </c>
      <c r="M1082" s="7">
        <v>0</v>
      </c>
      <c r="N1082" s="7">
        <v>0</v>
      </c>
      <c r="O1082" s="7">
        <v>14197824</v>
      </c>
      <c r="P1082" s="7">
        <v>7536</v>
      </c>
      <c r="Q1082" s="7">
        <v>0</v>
      </c>
      <c r="R1082" s="7">
        <v>1920</v>
      </c>
      <c r="S1082" s="7">
        <v>1</v>
      </c>
      <c r="T1082" s="7">
        <v>1</v>
      </c>
      <c r="U1082" s="7">
        <v>64</v>
      </c>
      <c r="V1082" s="7">
        <v>1</v>
      </c>
      <c r="W1082" s="7">
        <v>1</v>
      </c>
      <c r="X1082" s="7">
        <f t="shared" si="40"/>
        <v>30</v>
      </c>
      <c r="Y1082" s="7">
        <v>1884</v>
      </c>
      <c r="Z1082" s="7">
        <v>1</v>
      </c>
      <c r="AA1082" s="7">
        <v>1</v>
      </c>
      <c r="AB1082" s="7">
        <v>0</v>
      </c>
      <c r="AC1082" s="7">
        <v>0</v>
      </c>
      <c r="AD1082" s="7">
        <v>0</v>
      </c>
      <c r="AE1082" s="7">
        <v>0</v>
      </c>
      <c r="AF1082" s="7">
        <v>1</v>
      </c>
      <c r="AG1082" s="5">
        <v>0</v>
      </c>
      <c r="AH1082" s="7">
        <f t="shared" si="41"/>
        <v>0</v>
      </c>
      <c r="AI1082" s="7">
        <v>32</v>
      </c>
      <c r="AJ1082" s="7">
        <v>6</v>
      </c>
      <c r="AK1082" s="7">
        <f>CEILING(Y1082/AI1082,1)</f>
        <v>59</v>
      </c>
      <c r="AL1082" s="7">
        <f>CEILING(Y1082/AJ1082,1)</f>
        <v>314</v>
      </c>
      <c r="AM1082" s="7">
        <v>6.11</v>
      </c>
      <c r="AN1082" s="7">
        <v>8.56</v>
      </c>
      <c r="AO1082" s="7">
        <v>3.37</v>
      </c>
    </row>
    <row r="1083" spans="1:41">
      <c r="A1083" s="7">
        <v>2</v>
      </c>
      <c r="B1083" s="7">
        <v>1</v>
      </c>
      <c r="C1083" s="7">
        <v>1888</v>
      </c>
      <c r="D1083" s="7">
        <v>1</v>
      </c>
      <c r="E1083" s="7">
        <v>0</v>
      </c>
      <c r="F1083" s="7">
        <v>0</v>
      </c>
      <c r="G1083" s="7">
        <v>0</v>
      </c>
      <c r="H1083" s="7">
        <v>3776</v>
      </c>
      <c r="I1083" s="7">
        <v>0</v>
      </c>
      <c r="J1083" s="7">
        <v>0</v>
      </c>
      <c r="K1083" s="7">
        <v>1</v>
      </c>
      <c r="L1083" s="7">
        <v>0</v>
      </c>
      <c r="M1083" s="7">
        <v>0</v>
      </c>
      <c r="N1083" s="7">
        <v>0</v>
      </c>
      <c r="O1083" s="7">
        <v>14258176</v>
      </c>
      <c r="P1083" s="7">
        <v>7552</v>
      </c>
      <c r="Q1083" s="7">
        <v>0</v>
      </c>
      <c r="R1083" s="7">
        <v>1920</v>
      </c>
      <c r="S1083" s="7">
        <v>1</v>
      </c>
      <c r="T1083" s="7">
        <v>1</v>
      </c>
      <c r="U1083" s="7">
        <v>64</v>
      </c>
      <c r="V1083" s="7">
        <v>1</v>
      </c>
      <c r="W1083" s="7">
        <v>1</v>
      </c>
      <c r="X1083" s="7">
        <f t="shared" si="40"/>
        <v>30</v>
      </c>
      <c r="Y1083" s="7">
        <v>1888</v>
      </c>
      <c r="Z1083" s="7">
        <v>1</v>
      </c>
      <c r="AA1083" s="7">
        <v>1</v>
      </c>
      <c r="AB1083" s="7">
        <v>0</v>
      </c>
      <c r="AC1083" s="7">
        <v>0</v>
      </c>
      <c r="AD1083" s="7">
        <v>0</v>
      </c>
      <c r="AE1083" s="7">
        <v>0</v>
      </c>
      <c r="AF1083" s="7">
        <v>1</v>
      </c>
      <c r="AG1083" s="5">
        <v>0</v>
      </c>
      <c r="AH1083" s="7">
        <f t="shared" si="41"/>
        <v>0</v>
      </c>
      <c r="AI1083" s="7">
        <v>32</v>
      </c>
      <c r="AJ1083" s="7">
        <v>6</v>
      </c>
      <c r="AK1083" s="7">
        <f>CEILING(Y1083/AI1083,1)</f>
        <v>59</v>
      </c>
      <c r="AL1083" s="7">
        <f>CEILING(Y1083/AJ1083,1)</f>
        <v>315</v>
      </c>
      <c r="AM1083" s="7">
        <v>6.03</v>
      </c>
      <c r="AN1083" s="7">
        <v>8.6</v>
      </c>
      <c r="AO1083" s="7">
        <v>3.47</v>
      </c>
    </row>
    <row r="1084" spans="1:41">
      <c r="A1084" s="7">
        <v>2</v>
      </c>
      <c r="B1084" s="7">
        <v>1</v>
      </c>
      <c r="C1084" s="7">
        <v>1892</v>
      </c>
      <c r="D1084" s="7">
        <v>1</v>
      </c>
      <c r="E1084" s="7">
        <v>0</v>
      </c>
      <c r="F1084" s="7">
        <v>0</v>
      </c>
      <c r="G1084" s="7">
        <v>0</v>
      </c>
      <c r="H1084" s="7">
        <v>3784</v>
      </c>
      <c r="I1084" s="7">
        <v>0</v>
      </c>
      <c r="J1084" s="7">
        <v>0</v>
      </c>
      <c r="K1084" s="7">
        <v>1</v>
      </c>
      <c r="L1084" s="7">
        <v>0</v>
      </c>
      <c r="M1084" s="7">
        <v>0</v>
      </c>
      <c r="N1084" s="7">
        <v>0</v>
      </c>
      <c r="O1084" s="7">
        <v>14318656</v>
      </c>
      <c r="P1084" s="7">
        <v>7568</v>
      </c>
      <c r="Q1084" s="7">
        <v>0</v>
      </c>
      <c r="R1084" s="7">
        <v>1920</v>
      </c>
      <c r="S1084" s="7">
        <v>1</v>
      </c>
      <c r="T1084" s="7">
        <v>1</v>
      </c>
      <c r="U1084" s="7">
        <v>64</v>
      </c>
      <c r="V1084" s="7">
        <v>1</v>
      </c>
      <c r="W1084" s="7">
        <v>1</v>
      </c>
      <c r="X1084" s="7">
        <f t="shared" si="40"/>
        <v>30</v>
      </c>
      <c r="Y1084" s="7">
        <v>1892</v>
      </c>
      <c r="Z1084" s="7">
        <v>1</v>
      </c>
      <c r="AA1084" s="7">
        <v>1</v>
      </c>
      <c r="AB1084" s="7">
        <v>0</v>
      </c>
      <c r="AC1084" s="7">
        <v>0</v>
      </c>
      <c r="AD1084" s="7">
        <v>0</v>
      </c>
      <c r="AE1084" s="7">
        <v>0</v>
      </c>
      <c r="AF1084" s="7">
        <v>1</v>
      </c>
      <c r="AG1084" s="5">
        <v>0</v>
      </c>
      <c r="AH1084" s="7">
        <f t="shared" si="41"/>
        <v>0</v>
      </c>
      <c r="AI1084" s="7">
        <v>32</v>
      </c>
      <c r="AJ1084" s="7">
        <v>6</v>
      </c>
      <c r="AK1084" s="7">
        <f>CEILING(Y1084/AI1084,1)</f>
        <v>60</v>
      </c>
      <c r="AL1084" s="7">
        <f>CEILING(Y1084/AJ1084,1)</f>
        <v>316</v>
      </c>
      <c r="AM1084" s="7">
        <v>6.02</v>
      </c>
      <c r="AN1084" s="7">
        <v>7.79</v>
      </c>
      <c r="AO1084" s="7">
        <v>3.48</v>
      </c>
    </row>
    <row r="1085" spans="1:41">
      <c r="A1085" s="7">
        <v>2</v>
      </c>
      <c r="B1085" s="7">
        <v>1</v>
      </c>
      <c r="C1085" s="7">
        <v>1896</v>
      </c>
      <c r="D1085" s="7">
        <v>1</v>
      </c>
      <c r="E1085" s="7">
        <v>0</v>
      </c>
      <c r="F1085" s="7">
        <v>0</v>
      </c>
      <c r="G1085" s="7">
        <v>0</v>
      </c>
      <c r="H1085" s="7">
        <v>3792</v>
      </c>
      <c r="I1085" s="7">
        <v>0</v>
      </c>
      <c r="J1085" s="7">
        <v>0</v>
      </c>
      <c r="K1085" s="7">
        <v>1</v>
      </c>
      <c r="L1085" s="7">
        <v>0</v>
      </c>
      <c r="M1085" s="7">
        <v>0</v>
      </c>
      <c r="N1085" s="7">
        <v>0</v>
      </c>
      <c r="O1085" s="7">
        <v>14379264</v>
      </c>
      <c r="P1085" s="7">
        <v>7584</v>
      </c>
      <c r="Q1085" s="7">
        <v>0</v>
      </c>
      <c r="R1085" s="7">
        <v>1920</v>
      </c>
      <c r="S1085" s="7">
        <v>1</v>
      </c>
      <c r="T1085" s="7">
        <v>1</v>
      </c>
      <c r="U1085" s="7">
        <v>64</v>
      </c>
      <c r="V1085" s="7">
        <v>1</v>
      </c>
      <c r="W1085" s="7">
        <v>1</v>
      </c>
      <c r="X1085" s="7">
        <f t="shared" si="40"/>
        <v>30</v>
      </c>
      <c r="Y1085" s="7">
        <v>1896</v>
      </c>
      <c r="Z1085" s="7">
        <v>1</v>
      </c>
      <c r="AA1085" s="7">
        <v>1</v>
      </c>
      <c r="AB1085" s="7">
        <v>0</v>
      </c>
      <c r="AC1085" s="7">
        <v>0</v>
      </c>
      <c r="AD1085" s="7">
        <v>0</v>
      </c>
      <c r="AE1085" s="7">
        <v>0</v>
      </c>
      <c r="AF1085" s="7">
        <v>1</v>
      </c>
      <c r="AG1085" s="5">
        <v>0</v>
      </c>
      <c r="AH1085" s="7">
        <f t="shared" si="41"/>
        <v>0</v>
      </c>
      <c r="AI1085" s="7">
        <v>32</v>
      </c>
      <c r="AJ1085" s="7">
        <v>6</v>
      </c>
      <c r="AK1085" s="7">
        <f>CEILING(Y1085/AI1085,1)</f>
        <v>60</v>
      </c>
      <c r="AL1085" s="7">
        <f>CEILING(Y1085/AJ1085,1)</f>
        <v>316</v>
      </c>
      <c r="AM1085" s="7">
        <v>6.2</v>
      </c>
      <c r="AN1085" s="7">
        <v>8.85</v>
      </c>
      <c r="AO1085" s="7">
        <v>3.45</v>
      </c>
    </row>
    <row r="1086" spans="1:41">
      <c r="A1086" s="7">
        <v>2</v>
      </c>
      <c r="B1086" s="7">
        <v>1</v>
      </c>
      <c r="C1086" s="7">
        <v>1900</v>
      </c>
      <c r="D1086" s="7">
        <v>1</v>
      </c>
      <c r="E1086" s="7">
        <v>0</v>
      </c>
      <c r="F1086" s="7">
        <v>0</v>
      </c>
      <c r="G1086" s="7">
        <v>0</v>
      </c>
      <c r="H1086" s="7">
        <v>3800</v>
      </c>
      <c r="I1086" s="7">
        <v>0</v>
      </c>
      <c r="J1086" s="7">
        <v>0</v>
      </c>
      <c r="K1086" s="7">
        <v>1</v>
      </c>
      <c r="L1086" s="7">
        <v>0</v>
      </c>
      <c r="M1086" s="7">
        <v>0</v>
      </c>
      <c r="N1086" s="7">
        <v>0</v>
      </c>
      <c r="O1086" s="7">
        <v>14440000</v>
      </c>
      <c r="P1086" s="7">
        <v>7600</v>
      </c>
      <c r="Q1086" s="7">
        <v>0</v>
      </c>
      <c r="R1086" s="7">
        <v>1920</v>
      </c>
      <c r="S1086" s="7">
        <v>1</v>
      </c>
      <c r="T1086" s="7">
        <v>1</v>
      </c>
      <c r="U1086" s="7">
        <v>64</v>
      </c>
      <c r="V1086" s="7">
        <v>1</v>
      </c>
      <c r="W1086" s="7">
        <v>1</v>
      </c>
      <c r="X1086" s="7">
        <f t="shared" si="40"/>
        <v>30</v>
      </c>
      <c r="Y1086" s="7">
        <v>1900</v>
      </c>
      <c r="Z1086" s="7">
        <v>1</v>
      </c>
      <c r="AA1086" s="7">
        <v>1</v>
      </c>
      <c r="AB1086" s="7">
        <v>0</v>
      </c>
      <c r="AC1086" s="7">
        <v>0</v>
      </c>
      <c r="AD1086" s="7">
        <v>0</v>
      </c>
      <c r="AE1086" s="7">
        <v>0</v>
      </c>
      <c r="AF1086" s="7">
        <v>1</v>
      </c>
      <c r="AG1086" s="5">
        <v>0</v>
      </c>
      <c r="AH1086" s="7">
        <f t="shared" si="41"/>
        <v>0</v>
      </c>
      <c r="AI1086" s="7">
        <v>32</v>
      </c>
      <c r="AJ1086" s="7">
        <v>6</v>
      </c>
      <c r="AK1086" s="7">
        <f>CEILING(Y1086/AI1086,1)</f>
        <v>60</v>
      </c>
      <c r="AL1086" s="7">
        <f>CEILING(Y1086/AJ1086,1)</f>
        <v>317</v>
      </c>
      <c r="AM1086" s="7">
        <v>6.22</v>
      </c>
      <c r="AN1086" s="7">
        <v>8.57</v>
      </c>
      <c r="AO1086" s="7">
        <v>3.34</v>
      </c>
    </row>
    <row r="1087" spans="1:41">
      <c r="A1087" s="7">
        <v>2</v>
      </c>
      <c r="B1087" s="7">
        <v>1</v>
      </c>
      <c r="C1087" s="7">
        <v>1904</v>
      </c>
      <c r="D1087" s="7">
        <v>1</v>
      </c>
      <c r="E1087" s="7">
        <v>0</v>
      </c>
      <c r="F1087" s="7">
        <v>0</v>
      </c>
      <c r="G1087" s="7">
        <v>0</v>
      </c>
      <c r="H1087" s="7">
        <v>3808</v>
      </c>
      <c r="I1087" s="7">
        <v>0</v>
      </c>
      <c r="J1087" s="7">
        <v>0</v>
      </c>
      <c r="K1087" s="7">
        <v>1</v>
      </c>
      <c r="L1087" s="7">
        <v>0</v>
      </c>
      <c r="M1087" s="7">
        <v>0</v>
      </c>
      <c r="N1087" s="7">
        <v>0</v>
      </c>
      <c r="O1087" s="7">
        <v>14500864</v>
      </c>
      <c r="P1087" s="7">
        <v>7616</v>
      </c>
      <c r="Q1087" s="7">
        <v>0</v>
      </c>
      <c r="R1087" s="7">
        <v>1920</v>
      </c>
      <c r="S1087" s="7">
        <v>1</v>
      </c>
      <c r="T1087" s="7">
        <v>1</v>
      </c>
      <c r="U1087" s="7">
        <v>64</v>
      </c>
      <c r="V1087" s="7">
        <v>1</v>
      </c>
      <c r="W1087" s="7">
        <v>1</v>
      </c>
      <c r="X1087" s="7">
        <f t="shared" si="40"/>
        <v>30</v>
      </c>
      <c r="Y1087" s="7">
        <v>1904</v>
      </c>
      <c r="Z1087" s="7">
        <v>1</v>
      </c>
      <c r="AA1087" s="7">
        <v>1</v>
      </c>
      <c r="AB1087" s="7">
        <v>0</v>
      </c>
      <c r="AC1087" s="7">
        <v>0</v>
      </c>
      <c r="AD1087" s="7">
        <v>0</v>
      </c>
      <c r="AE1087" s="7">
        <v>0</v>
      </c>
      <c r="AF1087" s="7">
        <v>1</v>
      </c>
      <c r="AG1087" s="5">
        <v>0</v>
      </c>
      <c r="AH1087" s="7">
        <f t="shared" si="41"/>
        <v>0</v>
      </c>
      <c r="AI1087" s="7">
        <v>32</v>
      </c>
      <c r="AJ1087" s="7">
        <v>6</v>
      </c>
      <c r="AK1087" s="7">
        <f>CEILING(Y1087/AI1087,1)</f>
        <v>60</v>
      </c>
      <c r="AL1087" s="7">
        <f>CEILING(Y1087/AJ1087,1)</f>
        <v>318</v>
      </c>
      <c r="AM1087" s="7">
        <v>6.16</v>
      </c>
      <c r="AN1087" s="7">
        <v>9.0299999999999994</v>
      </c>
      <c r="AO1087" s="7">
        <v>3.5</v>
      </c>
    </row>
    <row r="1088" spans="1:41">
      <c r="A1088" s="7">
        <v>2</v>
      </c>
      <c r="B1088" s="7">
        <v>1</v>
      </c>
      <c r="C1088" s="7">
        <v>1908</v>
      </c>
      <c r="D1088" s="7">
        <v>1</v>
      </c>
      <c r="E1088" s="7">
        <v>0</v>
      </c>
      <c r="F1088" s="7">
        <v>0</v>
      </c>
      <c r="G1088" s="7">
        <v>0</v>
      </c>
      <c r="H1088" s="7">
        <v>3816</v>
      </c>
      <c r="I1088" s="7">
        <v>0</v>
      </c>
      <c r="J1088" s="7">
        <v>0</v>
      </c>
      <c r="K1088" s="7">
        <v>1</v>
      </c>
      <c r="L1088" s="7">
        <v>0</v>
      </c>
      <c r="M1088" s="7">
        <v>0</v>
      </c>
      <c r="N1088" s="7">
        <v>0</v>
      </c>
      <c r="O1088" s="7">
        <v>14561856</v>
      </c>
      <c r="P1088" s="7">
        <v>7632</v>
      </c>
      <c r="Q1088" s="7">
        <v>0</v>
      </c>
      <c r="R1088" s="7">
        <v>1920</v>
      </c>
      <c r="S1088" s="7">
        <v>1</v>
      </c>
      <c r="T1088" s="7">
        <v>1</v>
      </c>
      <c r="U1088" s="7">
        <v>64</v>
      </c>
      <c r="V1088" s="7">
        <v>1</v>
      </c>
      <c r="W1088" s="7">
        <v>1</v>
      </c>
      <c r="X1088" s="7">
        <f t="shared" si="40"/>
        <v>30</v>
      </c>
      <c r="Y1088" s="7">
        <v>1908</v>
      </c>
      <c r="Z1088" s="7">
        <v>1</v>
      </c>
      <c r="AA1088" s="7">
        <v>1</v>
      </c>
      <c r="AB1088" s="7">
        <v>0</v>
      </c>
      <c r="AC1088" s="7">
        <v>0</v>
      </c>
      <c r="AD1088" s="7">
        <v>0</v>
      </c>
      <c r="AE1088" s="7">
        <v>0</v>
      </c>
      <c r="AF1088" s="7">
        <v>1</v>
      </c>
      <c r="AG1088" s="5">
        <v>0</v>
      </c>
      <c r="AH1088" s="7">
        <f t="shared" si="41"/>
        <v>0</v>
      </c>
      <c r="AI1088" s="7">
        <v>32</v>
      </c>
      <c r="AJ1088" s="7">
        <v>6</v>
      </c>
      <c r="AK1088" s="7">
        <f>CEILING(Y1088/AI1088,1)</f>
        <v>60</v>
      </c>
      <c r="AL1088" s="7">
        <f>CEILING(Y1088/AJ1088,1)</f>
        <v>318</v>
      </c>
      <c r="AM1088" s="7">
        <v>6.29</v>
      </c>
      <c r="AN1088" s="7">
        <v>8.36</v>
      </c>
      <c r="AO1088" s="7">
        <v>3.21</v>
      </c>
    </row>
    <row r="1089" spans="1:41">
      <c r="A1089" s="7">
        <v>2</v>
      </c>
      <c r="B1089" s="7">
        <v>1</v>
      </c>
      <c r="C1089" s="7">
        <v>1912</v>
      </c>
      <c r="D1089" s="7">
        <v>1</v>
      </c>
      <c r="E1089" s="7">
        <v>0</v>
      </c>
      <c r="F1089" s="7">
        <v>0</v>
      </c>
      <c r="G1089" s="7">
        <v>0</v>
      </c>
      <c r="H1089" s="7">
        <v>3824</v>
      </c>
      <c r="I1089" s="7">
        <v>0</v>
      </c>
      <c r="J1089" s="7">
        <v>0</v>
      </c>
      <c r="K1089" s="7">
        <v>1</v>
      </c>
      <c r="L1089" s="7">
        <v>0</v>
      </c>
      <c r="M1089" s="7">
        <v>0</v>
      </c>
      <c r="N1089" s="7">
        <v>0</v>
      </c>
      <c r="O1089" s="7">
        <v>14622976</v>
      </c>
      <c r="P1089" s="7">
        <v>7648</v>
      </c>
      <c r="Q1089" s="7">
        <v>0</v>
      </c>
      <c r="R1089" s="7">
        <v>1920</v>
      </c>
      <c r="S1089" s="7">
        <v>1</v>
      </c>
      <c r="T1089" s="7">
        <v>1</v>
      </c>
      <c r="U1089" s="7">
        <v>64</v>
      </c>
      <c r="V1089" s="7">
        <v>1</v>
      </c>
      <c r="W1089" s="7">
        <v>1</v>
      </c>
      <c r="X1089" s="7">
        <f t="shared" si="40"/>
        <v>30</v>
      </c>
      <c r="Y1089" s="7">
        <v>1912</v>
      </c>
      <c r="Z1089" s="7">
        <v>1</v>
      </c>
      <c r="AA1089" s="7">
        <v>1</v>
      </c>
      <c r="AB1089" s="7">
        <v>0</v>
      </c>
      <c r="AC1089" s="7">
        <v>0</v>
      </c>
      <c r="AD1089" s="7">
        <v>0</v>
      </c>
      <c r="AE1089" s="7">
        <v>0</v>
      </c>
      <c r="AF1089" s="7">
        <v>1</v>
      </c>
      <c r="AG1089" s="5">
        <v>0</v>
      </c>
      <c r="AH1089" s="7">
        <f t="shared" si="41"/>
        <v>0</v>
      </c>
      <c r="AI1089" s="7">
        <v>32</v>
      </c>
      <c r="AJ1089" s="7">
        <v>6</v>
      </c>
      <c r="AK1089" s="7">
        <f>CEILING(Y1089/AI1089,1)</f>
        <v>60</v>
      </c>
      <c r="AL1089" s="7">
        <f>CEILING(Y1089/AJ1089,1)</f>
        <v>319</v>
      </c>
      <c r="AM1089" s="7">
        <v>6.19</v>
      </c>
      <c r="AN1089" s="7">
        <v>9.1999999999999993</v>
      </c>
      <c r="AO1089" s="7">
        <v>3.34</v>
      </c>
    </row>
    <row r="1090" spans="1:41">
      <c r="A1090" s="7">
        <v>2</v>
      </c>
      <c r="B1090" s="7">
        <v>1</v>
      </c>
      <c r="C1090" s="7">
        <v>1916</v>
      </c>
      <c r="D1090" s="7">
        <v>1</v>
      </c>
      <c r="E1090" s="7">
        <v>0</v>
      </c>
      <c r="F1090" s="7">
        <v>0</v>
      </c>
      <c r="G1090" s="7">
        <v>0</v>
      </c>
      <c r="H1090" s="7">
        <v>3832</v>
      </c>
      <c r="I1090" s="7">
        <v>0</v>
      </c>
      <c r="J1090" s="7">
        <v>0</v>
      </c>
      <c r="K1090" s="7">
        <v>1</v>
      </c>
      <c r="L1090" s="7">
        <v>0</v>
      </c>
      <c r="M1090" s="7">
        <v>0</v>
      </c>
      <c r="N1090" s="7">
        <v>0</v>
      </c>
      <c r="O1090" s="7">
        <v>14684224</v>
      </c>
      <c r="P1090" s="7">
        <v>7664</v>
      </c>
      <c r="Q1090" s="7">
        <v>0</v>
      </c>
      <c r="R1090" s="7">
        <v>1920</v>
      </c>
      <c r="S1090" s="7">
        <v>1</v>
      </c>
      <c r="T1090" s="7">
        <v>1</v>
      </c>
      <c r="U1090" s="7">
        <v>64</v>
      </c>
      <c r="V1090" s="7">
        <v>1</v>
      </c>
      <c r="W1090" s="7">
        <v>1</v>
      </c>
      <c r="X1090" s="7">
        <f t="shared" ref="X1090:X1123" si="42">CEILING((R1090 * S1090 * T1090)/(U1090 * V1090 * W1090), 1)</f>
        <v>30</v>
      </c>
      <c r="Y1090" s="7">
        <v>1916</v>
      </c>
      <c r="Z1090" s="7">
        <v>1</v>
      </c>
      <c r="AA1090" s="7">
        <v>1</v>
      </c>
      <c r="AB1090" s="7">
        <v>0</v>
      </c>
      <c r="AC1090" s="7">
        <v>0</v>
      </c>
      <c r="AD1090" s="7">
        <v>0</v>
      </c>
      <c r="AE1090" s="7">
        <v>0</v>
      </c>
      <c r="AF1090" s="7">
        <v>1</v>
      </c>
      <c r="AG1090" s="5">
        <v>0</v>
      </c>
      <c r="AH1090" s="7">
        <f t="shared" ref="AH1090:AH1123" si="43">AG1090 / (C1090 + E1090 + G1090)</f>
        <v>0</v>
      </c>
      <c r="AI1090" s="7">
        <v>32</v>
      </c>
      <c r="AJ1090" s="7">
        <v>6</v>
      </c>
      <c r="AK1090" s="7">
        <f>CEILING(Y1090/AI1090,1)</f>
        <v>60</v>
      </c>
      <c r="AL1090" s="7">
        <f>CEILING(Y1090/AJ1090,1)</f>
        <v>320</v>
      </c>
      <c r="AM1090" s="7">
        <v>6.3</v>
      </c>
      <c r="AN1090" s="7">
        <v>8.76</v>
      </c>
      <c r="AO1090" s="7">
        <v>3.55</v>
      </c>
    </row>
    <row r="1091" spans="1:41">
      <c r="A1091" s="7">
        <v>2</v>
      </c>
      <c r="B1091" s="7">
        <v>1</v>
      </c>
      <c r="C1091" s="7">
        <v>1920</v>
      </c>
      <c r="D1091" s="7">
        <v>1</v>
      </c>
      <c r="E1091" s="7">
        <v>0</v>
      </c>
      <c r="F1091" s="7">
        <v>0</v>
      </c>
      <c r="G1091" s="7">
        <v>0</v>
      </c>
      <c r="H1091" s="7">
        <v>3840</v>
      </c>
      <c r="I1091" s="7">
        <v>0</v>
      </c>
      <c r="J1091" s="7">
        <v>0</v>
      </c>
      <c r="K1091" s="7">
        <v>1</v>
      </c>
      <c r="L1091" s="7">
        <v>0</v>
      </c>
      <c r="M1091" s="7">
        <v>0</v>
      </c>
      <c r="N1091" s="7">
        <v>0</v>
      </c>
      <c r="O1091" s="7">
        <v>14745600</v>
      </c>
      <c r="P1091" s="7">
        <v>7680</v>
      </c>
      <c r="Q1091" s="7">
        <v>0</v>
      </c>
      <c r="R1091" s="7">
        <v>1920</v>
      </c>
      <c r="S1091" s="7">
        <v>1</v>
      </c>
      <c r="T1091" s="7">
        <v>1</v>
      </c>
      <c r="U1091" s="7">
        <v>64</v>
      </c>
      <c r="V1091" s="7">
        <v>1</v>
      </c>
      <c r="W1091" s="7">
        <v>1</v>
      </c>
      <c r="X1091" s="7">
        <f t="shared" si="42"/>
        <v>30</v>
      </c>
      <c r="Y1091" s="7">
        <v>1920</v>
      </c>
      <c r="Z1091" s="7">
        <v>1</v>
      </c>
      <c r="AA1091" s="7">
        <v>1</v>
      </c>
      <c r="AB1091" s="7">
        <v>0</v>
      </c>
      <c r="AC1091" s="7">
        <v>0</v>
      </c>
      <c r="AD1091" s="7">
        <v>0</v>
      </c>
      <c r="AE1091" s="7">
        <v>0</v>
      </c>
      <c r="AF1091" s="7">
        <v>1</v>
      </c>
      <c r="AG1091" s="5">
        <v>0</v>
      </c>
      <c r="AH1091" s="7">
        <f t="shared" si="43"/>
        <v>0</v>
      </c>
      <c r="AI1091" s="7">
        <v>32</v>
      </c>
      <c r="AJ1091" s="7">
        <v>6</v>
      </c>
      <c r="AK1091" s="7">
        <f>CEILING(Y1091/AI1091,1)</f>
        <v>60</v>
      </c>
      <c r="AL1091" s="7">
        <f>CEILING(Y1091/AJ1091,1)</f>
        <v>320</v>
      </c>
      <c r="AM1091" s="7">
        <v>6.25</v>
      </c>
      <c r="AN1091" s="7">
        <v>29.64</v>
      </c>
      <c r="AO1091" s="7">
        <v>3.59</v>
      </c>
    </row>
    <row r="1092" spans="1:41">
      <c r="A1092" s="7">
        <v>2</v>
      </c>
      <c r="B1092" s="7">
        <v>1</v>
      </c>
      <c r="C1092" s="7">
        <v>1924</v>
      </c>
      <c r="D1092" s="7">
        <v>1</v>
      </c>
      <c r="E1092" s="7">
        <v>0</v>
      </c>
      <c r="F1092" s="7">
        <v>0</v>
      </c>
      <c r="G1092" s="7">
        <v>0</v>
      </c>
      <c r="H1092" s="7">
        <v>3848</v>
      </c>
      <c r="I1092" s="7">
        <v>0</v>
      </c>
      <c r="J1092" s="7">
        <v>0</v>
      </c>
      <c r="K1092" s="7">
        <v>1</v>
      </c>
      <c r="L1092" s="7">
        <v>0</v>
      </c>
      <c r="M1092" s="7">
        <v>0</v>
      </c>
      <c r="N1092" s="7">
        <v>0</v>
      </c>
      <c r="O1092" s="7">
        <v>14807104</v>
      </c>
      <c r="P1092" s="7">
        <v>7696</v>
      </c>
      <c r="Q1092" s="7">
        <v>0</v>
      </c>
      <c r="R1092" s="7">
        <v>1984</v>
      </c>
      <c r="S1092" s="7">
        <v>1</v>
      </c>
      <c r="T1092" s="7">
        <v>1</v>
      </c>
      <c r="U1092" s="7">
        <v>64</v>
      </c>
      <c r="V1092" s="7">
        <v>1</v>
      </c>
      <c r="W1092" s="7">
        <v>1</v>
      </c>
      <c r="X1092" s="7">
        <f t="shared" si="42"/>
        <v>31</v>
      </c>
      <c r="Y1092" s="7">
        <v>1924</v>
      </c>
      <c r="Z1092" s="7">
        <v>1</v>
      </c>
      <c r="AA1092" s="7">
        <v>1</v>
      </c>
      <c r="AB1092" s="7">
        <v>0</v>
      </c>
      <c r="AC1092" s="7">
        <v>0</v>
      </c>
      <c r="AD1092" s="7">
        <v>0</v>
      </c>
      <c r="AE1092" s="7">
        <v>0</v>
      </c>
      <c r="AF1092" s="7">
        <v>1</v>
      </c>
      <c r="AG1092" s="5">
        <v>0</v>
      </c>
      <c r="AH1092" s="7">
        <f t="shared" si="43"/>
        <v>0</v>
      </c>
      <c r="AI1092" s="7">
        <v>32</v>
      </c>
      <c r="AJ1092" s="7">
        <v>6</v>
      </c>
      <c r="AK1092" s="7">
        <f>CEILING(Y1092/AI1092,1)</f>
        <v>61</v>
      </c>
      <c r="AL1092" s="7">
        <f>CEILING(Y1092/AJ1092,1)</f>
        <v>321</v>
      </c>
      <c r="AM1092" s="7">
        <v>6.37</v>
      </c>
      <c r="AN1092" s="7">
        <v>8.89</v>
      </c>
      <c r="AO1092" s="7">
        <v>3.49</v>
      </c>
    </row>
    <row r="1093" spans="1:41">
      <c r="A1093" s="7">
        <v>2</v>
      </c>
      <c r="B1093" s="7">
        <v>1</v>
      </c>
      <c r="C1093" s="7">
        <v>1928</v>
      </c>
      <c r="D1093" s="7">
        <v>1</v>
      </c>
      <c r="E1093" s="7">
        <v>0</v>
      </c>
      <c r="F1093" s="7">
        <v>0</v>
      </c>
      <c r="G1093" s="7">
        <v>0</v>
      </c>
      <c r="H1093" s="7">
        <v>3856</v>
      </c>
      <c r="I1093" s="7">
        <v>0</v>
      </c>
      <c r="J1093" s="7">
        <v>0</v>
      </c>
      <c r="K1093" s="7">
        <v>1</v>
      </c>
      <c r="L1093" s="7">
        <v>0</v>
      </c>
      <c r="M1093" s="7">
        <v>0</v>
      </c>
      <c r="N1093" s="7">
        <v>0</v>
      </c>
      <c r="O1093" s="7">
        <v>14868736</v>
      </c>
      <c r="P1093" s="7">
        <v>7712</v>
      </c>
      <c r="Q1093" s="7">
        <v>0</v>
      </c>
      <c r="R1093" s="7">
        <v>1984</v>
      </c>
      <c r="S1093" s="7">
        <v>1</v>
      </c>
      <c r="T1093" s="7">
        <v>1</v>
      </c>
      <c r="U1093" s="7">
        <v>64</v>
      </c>
      <c r="V1093" s="7">
        <v>1</v>
      </c>
      <c r="W1093" s="7">
        <v>1</v>
      </c>
      <c r="X1093" s="7">
        <f t="shared" si="42"/>
        <v>31</v>
      </c>
      <c r="Y1093" s="7">
        <v>1928</v>
      </c>
      <c r="Z1093" s="7">
        <v>1</v>
      </c>
      <c r="AA1093" s="7">
        <v>1</v>
      </c>
      <c r="AB1093" s="7">
        <v>0</v>
      </c>
      <c r="AC1093" s="7">
        <v>0</v>
      </c>
      <c r="AD1093" s="7">
        <v>0</v>
      </c>
      <c r="AE1093" s="7">
        <v>0</v>
      </c>
      <c r="AF1093" s="7">
        <v>1</v>
      </c>
      <c r="AG1093" s="5">
        <v>0</v>
      </c>
      <c r="AH1093" s="7">
        <f t="shared" si="43"/>
        <v>0</v>
      </c>
      <c r="AI1093" s="7">
        <v>32</v>
      </c>
      <c r="AJ1093" s="7">
        <v>6</v>
      </c>
      <c r="AK1093" s="7">
        <f>CEILING(Y1093/AI1093,1)</f>
        <v>61</v>
      </c>
      <c r="AL1093" s="7">
        <f>CEILING(Y1093/AJ1093,1)</f>
        <v>322</v>
      </c>
      <c r="AM1093" s="7">
        <v>6.45</v>
      </c>
      <c r="AN1093" s="7">
        <v>8.83</v>
      </c>
      <c r="AO1093" s="7">
        <v>4.04</v>
      </c>
    </row>
    <row r="1094" spans="1:41">
      <c r="A1094" s="7">
        <v>2</v>
      </c>
      <c r="B1094" s="7">
        <v>1</v>
      </c>
      <c r="C1094" s="7">
        <v>1932</v>
      </c>
      <c r="D1094" s="7">
        <v>1</v>
      </c>
      <c r="E1094" s="7">
        <v>0</v>
      </c>
      <c r="F1094" s="7">
        <v>0</v>
      </c>
      <c r="G1094" s="7">
        <v>0</v>
      </c>
      <c r="H1094" s="7">
        <v>3864</v>
      </c>
      <c r="I1094" s="7">
        <v>0</v>
      </c>
      <c r="J1094" s="7">
        <v>0</v>
      </c>
      <c r="K1094" s="7">
        <v>1</v>
      </c>
      <c r="L1094" s="7">
        <v>0</v>
      </c>
      <c r="M1094" s="7">
        <v>0</v>
      </c>
      <c r="N1094" s="7">
        <v>0</v>
      </c>
      <c r="O1094" s="7">
        <v>14930496</v>
      </c>
      <c r="P1094" s="7">
        <v>7728</v>
      </c>
      <c r="Q1094" s="7">
        <v>0</v>
      </c>
      <c r="R1094" s="7">
        <v>1984</v>
      </c>
      <c r="S1094" s="7">
        <v>1</v>
      </c>
      <c r="T1094" s="7">
        <v>1</v>
      </c>
      <c r="U1094" s="7">
        <v>64</v>
      </c>
      <c r="V1094" s="7">
        <v>1</v>
      </c>
      <c r="W1094" s="7">
        <v>1</v>
      </c>
      <c r="X1094" s="7">
        <f t="shared" si="42"/>
        <v>31</v>
      </c>
      <c r="Y1094" s="7">
        <v>1932</v>
      </c>
      <c r="Z1094" s="7">
        <v>1</v>
      </c>
      <c r="AA1094" s="7">
        <v>1</v>
      </c>
      <c r="AB1094" s="7">
        <v>0</v>
      </c>
      <c r="AC1094" s="7">
        <v>0</v>
      </c>
      <c r="AD1094" s="7">
        <v>0</v>
      </c>
      <c r="AE1094" s="7">
        <v>0</v>
      </c>
      <c r="AF1094" s="7">
        <v>1</v>
      </c>
      <c r="AG1094" s="5">
        <v>0</v>
      </c>
      <c r="AH1094" s="7">
        <f t="shared" si="43"/>
        <v>0</v>
      </c>
      <c r="AI1094" s="7">
        <v>32</v>
      </c>
      <c r="AJ1094" s="7">
        <v>6</v>
      </c>
      <c r="AK1094" s="7">
        <f>CEILING(Y1094/AI1094,1)</f>
        <v>61</v>
      </c>
      <c r="AL1094" s="7">
        <f>CEILING(Y1094/AJ1094,1)</f>
        <v>322</v>
      </c>
      <c r="AM1094" s="7">
        <v>6.38</v>
      </c>
      <c r="AN1094" s="7">
        <v>8.9600000000000009</v>
      </c>
      <c r="AO1094" s="7">
        <v>3.5</v>
      </c>
    </row>
    <row r="1095" spans="1:41">
      <c r="A1095" s="7">
        <v>2</v>
      </c>
      <c r="B1095" s="7">
        <v>1</v>
      </c>
      <c r="C1095" s="7">
        <v>1936</v>
      </c>
      <c r="D1095" s="7">
        <v>1</v>
      </c>
      <c r="E1095" s="7">
        <v>0</v>
      </c>
      <c r="F1095" s="7">
        <v>0</v>
      </c>
      <c r="G1095" s="7">
        <v>0</v>
      </c>
      <c r="H1095" s="7">
        <v>3872</v>
      </c>
      <c r="I1095" s="7">
        <v>0</v>
      </c>
      <c r="J1095" s="7">
        <v>0</v>
      </c>
      <c r="K1095" s="7">
        <v>1</v>
      </c>
      <c r="L1095" s="7">
        <v>0</v>
      </c>
      <c r="M1095" s="7">
        <v>0</v>
      </c>
      <c r="N1095" s="7">
        <v>0</v>
      </c>
      <c r="O1095" s="7">
        <v>14992384</v>
      </c>
      <c r="P1095" s="7">
        <v>7744</v>
      </c>
      <c r="Q1095" s="7">
        <v>0</v>
      </c>
      <c r="R1095" s="7">
        <v>1984</v>
      </c>
      <c r="S1095" s="7">
        <v>1</v>
      </c>
      <c r="T1095" s="7">
        <v>1</v>
      </c>
      <c r="U1095" s="7">
        <v>64</v>
      </c>
      <c r="V1095" s="7">
        <v>1</v>
      </c>
      <c r="W1095" s="7">
        <v>1</v>
      </c>
      <c r="X1095" s="7">
        <f t="shared" si="42"/>
        <v>31</v>
      </c>
      <c r="Y1095" s="7">
        <v>1936</v>
      </c>
      <c r="Z1095" s="7">
        <v>1</v>
      </c>
      <c r="AA1095" s="7">
        <v>1</v>
      </c>
      <c r="AB1095" s="7">
        <v>0</v>
      </c>
      <c r="AC1095" s="7">
        <v>0</v>
      </c>
      <c r="AD1095" s="7">
        <v>0</v>
      </c>
      <c r="AE1095" s="7">
        <v>0</v>
      </c>
      <c r="AF1095" s="7">
        <v>1</v>
      </c>
      <c r="AG1095" s="5">
        <v>0</v>
      </c>
      <c r="AH1095" s="7">
        <f t="shared" si="43"/>
        <v>0</v>
      </c>
      <c r="AI1095" s="7">
        <v>32</v>
      </c>
      <c r="AJ1095" s="7">
        <v>6</v>
      </c>
      <c r="AK1095" s="7">
        <f>CEILING(Y1095/AI1095,1)</f>
        <v>61</v>
      </c>
      <c r="AL1095" s="7">
        <f>CEILING(Y1095/AJ1095,1)</f>
        <v>323</v>
      </c>
      <c r="AM1095" s="7">
        <v>6.34</v>
      </c>
      <c r="AN1095" s="7">
        <v>9.4600000000000009</v>
      </c>
      <c r="AO1095" s="7">
        <v>3.51</v>
      </c>
    </row>
    <row r="1096" spans="1:41">
      <c r="A1096" s="7">
        <v>2</v>
      </c>
      <c r="B1096" s="7">
        <v>1</v>
      </c>
      <c r="C1096" s="7">
        <v>1940</v>
      </c>
      <c r="D1096" s="7">
        <v>1</v>
      </c>
      <c r="E1096" s="7">
        <v>0</v>
      </c>
      <c r="F1096" s="7">
        <v>0</v>
      </c>
      <c r="G1096" s="7">
        <v>0</v>
      </c>
      <c r="H1096" s="7">
        <v>3880</v>
      </c>
      <c r="I1096" s="7">
        <v>0</v>
      </c>
      <c r="J1096" s="7">
        <v>0</v>
      </c>
      <c r="K1096" s="7">
        <v>1</v>
      </c>
      <c r="L1096" s="7">
        <v>0</v>
      </c>
      <c r="M1096" s="7">
        <v>0</v>
      </c>
      <c r="N1096" s="7">
        <v>0</v>
      </c>
      <c r="O1096" s="7">
        <v>15054400</v>
      </c>
      <c r="P1096" s="7">
        <v>7760</v>
      </c>
      <c r="Q1096" s="7">
        <v>0</v>
      </c>
      <c r="R1096" s="7">
        <v>1984</v>
      </c>
      <c r="S1096" s="7">
        <v>1</v>
      </c>
      <c r="T1096" s="7">
        <v>1</v>
      </c>
      <c r="U1096" s="7">
        <v>64</v>
      </c>
      <c r="V1096" s="7">
        <v>1</v>
      </c>
      <c r="W1096" s="7">
        <v>1</v>
      </c>
      <c r="X1096" s="7">
        <f t="shared" si="42"/>
        <v>31</v>
      </c>
      <c r="Y1096" s="7">
        <v>1940</v>
      </c>
      <c r="Z1096" s="7">
        <v>1</v>
      </c>
      <c r="AA1096" s="7">
        <v>1</v>
      </c>
      <c r="AB1096" s="7">
        <v>0</v>
      </c>
      <c r="AC1096" s="7">
        <v>0</v>
      </c>
      <c r="AD1096" s="7">
        <v>0</v>
      </c>
      <c r="AE1096" s="7">
        <v>0</v>
      </c>
      <c r="AF1096" s="7">
        <v>1</v>
      </c>
      <c r="AG1096" s="5">
        <v>0</v>
      </c>
      <c r="AH1096" s="7">
        <f t="shared" si="43"/>
        <v>0</v>
      </c>
      <c r="AI1096" s="7">
        <v>32</v>
      </c>
      <c r="AJ1096" s="7">
        <v>6</v>
      </c>
      <c r="AK1096" s="7">
        <f>CEILING(Y1096/AI1096,1)</f>
        <v>61</v>
      </c>
      <c r="AL1096" s="7">
        <f>CEILING(Y1096/AJ1096,1)</f>
        <v>324</v>
      </c>
      <c r="AM1096" s="7">
        <v>6.24</v>
      </c>
      <c r="AN1096" s="7">
        <v>8.67</v>
      </c>
      <c r="AO1096" s="7">
        <v>3.48</v>
      </c>
    </row>
    <row r="1097" spans="1:41">
      <c r="A1097" s="7">
        <v>2</v>
      </c>
      <c r="B1097" s="7">
        <v>1</v>
      </c>
      <c r="C1097" s="7">
        <v>1944</v>
      </c>
      <c r="D1097" s="7">
        <v>1</v>
      </c>
      <c r="E1097" s="7">
        <v>0</v>
      </c>
      <c r="F1097" s="7">
        <v>0</v>
      </c>
      <c r="G1097" s="7">
        <v>0</v>
      </c>
      <c r="H1097" s="7">
        <v>3888</v>
      </c>
      <c r="I1097" s="7">
        <v>0</v>
      </c>
      <c r="J1097" s="7">
        <v>0</v>
      </c>
      <c r="K1097" s="7">
        <v>1</v>
      </c>
      <c r="L1097" s="7">
        <v>0</v>
      </c>
      <c r="M1097" s="7">
        <v>0</v>
      </c>
      <c r="N1097" s="7">
        <v>0</v>
      </c>
      <c r="O1097" s="7">
        <v>15116544</v>
      </c>
      <c r="P1097" s="7">
        <v>7776</v>
      </c>
      <c r="Q1097" s="7">
        <v>0</v>
      </c>
      <c r="R1097" s="7">
        <v>1984</v>
      </c>
      <c r="S1097" s="7">
        <v>1</v>
      </c>
      <c r="T1097" s="7">
        <v>1</v>
      </c>
      <c r="U1097" s="7">
        <v>64</v>
      </c>
      <c r="V1097" s="7">
        <v>1</v>
      </c>
      <c r="W1097" s="7">
        <v>1</v>
      </c>
      <c r="X1097" s="7">
        <f t="shared" si="42"/>
        <v>31</v>
      </c>
      <c r="Y1097" s="7">
        <v>1944</v>
      </c>
      <c r="Z1097" s="7">
        <v>1</v>
      </c>
      <c r="AA1097" s="7">
        <v>1</v>
      </c>
      <c r="AB1097" s="7">
        <v>0</v>
      </c>
      <c r="AC1097" s="7">
        <v>0</v>
      </c>
      <c r="AD1097" s="7">
        <v>0</v>
      </c>
      <c r="AE1097" s="7">
        <v>0</v>
      </c>
      <c r="AF1097" s="7">
        <v>1</v>
      </c>
      <c r="AG1097" s="5">
        <v>0</v>
      </c>
      <c r="AH1097" s="7">
        <f t="shared" si="43"/>
        <v>0</v>
      </c>
      <c r="AI1097" s="7">
        <v>32</v>
      </c>
      <c r="AJ1097" s="7">
        <v>6</v>
      </c>
      <c r="AK1097" s="7">
        <f>CEILING(Y1097/AI1097,1)</f>
        <v>61</v>
      </c>
      <c r="AL1097" s="7">
        <f>CEILING(Y1097/AJ1097,1)</f>
        <v>324</v>
      </c>
      <c r="AM1097" s="7">
        <v>6.32</v>
      </c>
      <c r="AN1097" s="7">
        <v>8.84</v>
      </c>
      <c r="AO1097" s="7">
        <v>3.63</v>
      </c>
    </row>
    <row r="1098" spans="1:41">
      <c r="A1098" s="7">
        <v>2</v>
      </c>
      <c r="B1098" s="7">
        <v>1</v>
      </c>
      <c r="C1098" s="7">
        <v>1948</v>
      </c>
      <c r="D1098" s="7">
        <v>1</v>
      </c>
      <c r="E1098" s="7">
        <v>0</v>
      </c>
      <c r="F1098" s="7">
        <v>0</v>
      </c>
      <c r="G1098" s="7">
        <v>0</v>
      </c>
      <c r="H1098" s="7">
        <v>3896</v>
      </c>
      <c r="I1098" s="7">
        <v>0</v>
      </c>
      <c r="J1098" s="7">
        <v>0</v>
      </c>
      <c r="K1098" s="7">
        <v>1</v>
      </c>
      <c r="L1098" s="7">
        <v>0</v>
      </c>
      <c r="M1098" s="7">
        <v>0</v>
      </c>
      <c r="N1098" s="7">
        <v>0</v>
      </c>
      <c r="O1098" s="7">
        <v>15178816</v>
      </c>
      <c r="P1098" s="7">
        <v>7792</v>
      </c>
      <c r="Q1098" s="7">
        <v>0</v>
      </c>
      <c r="R1098" s="7">
        <v>1984</v>
      </c>
      <c r="S1098" s="7">
        <v>1</v>
      </c>
      <c r="T1098" s="7">
        <v>1</v>
      </c>
      <c r="U1098" s="7">
        <v>64</v>
      </c>
      <c r="V1098" s="7">
        <v>1</v>
      </c>
      <c r="W1098" s="7">
        <v>1</v>
      </c>
      <c r="X1098" s="7">
        <f t="shared" si="42"/>
        <v>31</v>
      </c>
      <c r="Y1098" s="7">
        <v>1948</v>
      </c>
      <c r="Z1098" s="7">
        <v>1</v>
      </c>
      <c r="AA1098" s="7">
        <v>1</v>
      </c>
      <c r="AB1098" s="7">
        <v>0</v>
      </c>
      <c r="AC1098" s="7">
        <v>0</v>
      </c>
      <c r="AD1098" s="7">
        <v>0</v>
      </c>
      <c r="AE1098" s="7">
        <v>0</v>
      </c>
      <c r="AF1098" s="7">
        <v>1</v>
      </c>
      <c r="AG1098" s="5">
        <v>0</v>
      </c>
      <c r="AH1098" s="7">
        <f t="shared" si="43"/>
        <v>0</v>
      </c>
      <c r="AI1098" s="7">
        <v>32</v>
      </c>
      <c r="AJ1098" s="7">
        <v>6</v>
      </c>
      <c r="AK1098" s="7">
        <f>CEILING(Y1098/AI1098,1)</f>
        <v>61</v>
      </c>
      <c r="AL1098" s="7">
        <f>CEILING(Y1098/AJ1098,1)</f>
        <v>325</v>
      </c>
      <c r="AM1098" s="7">
        <v>6.3</v>
      </c>
      <c r="AN1098" s="7">
        <v>8.91</v>
      </c>
      <c r="AO1098" s="7">
        <v>3.59</v>
      </c>
    </row>
    <row r="1099" spans="1:41">
      <c r="A1099" s="7">
        <v>2</v>
      </c>
      <c r="B1099" s="7">
        <v>1</v>
      </c>
      <c r="C1099" s="7">
        <v>1952</v>
      </c>
      <c r="D1099" s="7">
        <v>1</v>
      </c>
      <c r="E1099" s="7">
        <v>0</v>
      </c>
      <c r="F1099" s="7">
        <v>0</v>
      </c>
      <c r="G1099" s="7">
        <v>0</v>
      </c>
      <c r="H1099" s="7">
        <v>3904</v>
      </c>
      <c r="I1099" s="7">
        <v>0</v>
      </c>
      <c r="J1099" s="7">
        <v>0</v>
      </c>
      <c r="K1099" s="7">
        <v>1</v>
      </c>
      <c r="L1099" s="7">
        <v>0</v>
      </c>
      <c r="M1099" s="7">
        <v>0</v>
      </c>
      <c r="N1099" s="7">
        <v>0</v>
      </c>
      <c r="O1099" s="7">
        <v>15241216</v>
      </c>
      <c r="P1099" s="7">
        <v>7808</v>
      </c>
      <c r="Q1099" s="7">
        <v>0</v>
      </c>
      <c r="R1099" s="7">
        <v>1984</v>
      </c>
      <c r="S1099" s="7">
        <v>1</v>
      </c>
      <c r="T1099" s="7">
        <v>1</v>
      </c>
      <c r="U1099" s="7">
        <v>64</v>
      </c>
      <c r="V1099" s="7">
        <v>1</v>
      </c>
      <c r="W1099" s="7">
        <v>1</v>
      </c>
      <c r="X1099" s="7">
        <f t="shared" si="42"/>
        <v>31</v>
      </c>
      <c r="Y1099" s="7">
        <v>1952</v>
      </c>
      <c r="Z1099" s="7">
        <v>1</v>
      </c>
      <c r="AA1099" s="7">
        <v>1</v>
      </c>
      <c r="AB1099" s="7">
        <v>0</v>
      </c>
      <c r="AC1099" s="7">
        <v>0</v>
      </c>
      <c r="AD1099" s="7">
        <v>0</v>
      </c>
      <c r="AE1099" s="7">
        <v>0</v>
      </c>
      <c r="AF1099" s="7">
        <v>1</v>
      </c>
      <c r="AG1099" s="5">
        <v>0</v>
      </c>
      <c r="AH1099" s="7">
        <f t="shared" si="43"/>
        <v>0</v>
      </c>
      <c r="AI1099" s="7">
        <v>32</v>
      </c>
      <c r="AJ1099" s="7">
        <v>6</v>
      </c>
      <c r="AK1099" s="7">
        <f>CEILING(Y1099/AI1099,1)</f>
        <v>61</v>
      </c>
      <c r="AL1099" s="7">
        <f>CEILING(Y1099/AJ1099,1)</f>
        <v>326</v>
      </c>
      <c r="AM1099" s="7">
        <v>6.41</v>
      </c>
      <c r="AN1099" s="7">
        <v>9.0399999999999991</v>
      </c>
      <c r="AO1099" s="7">
        <v>3.22</v>
      </c>
    </row>
    <row r="1100" spans="1:41">
      <c r="A1100" s="7">
        <v>2</v>
      </c>
      <c r="B1100" s="7">
        <v>1</v>
      </c>
      <c r="C1100" s="7">
        <v>1956</v>
      </c>
      <c r="D1100" s="7">
        <v>1</v>
      </c>
      <c r="E1100" s="7">
        <v>0</v>
      </c>
      <c r="F1100" s="7">
        <v>0</v>
      </c>
      <c r="G1100" s="7">
        <v>0</v>
      </c>
      <c r="H1100" s="7">
        <v>3912</v>
      </c>
      <c r="I1100" s="7">
        <v>0</v>
      </c>
      <c r="J1100" s="7">
        <v>0</v>
      </c>
      <c r="K1100" s="7">
        <v>1</v>
      </c>
      <c r="L1100" s="7">
        <v>0</v>
      </c>
      <c r="M1100" s="7">
        <v>0</v>
      </c>
      <c r="N1100" s="7">
        <v>0</v>
      </c>
      <c r="O1100" s="7">
        <v>15303744</v>
      </c>
      <c r="P1100" s="7">
        <v>7824</v>
      </c>
      <c r="Q1100" s="7">
        <v>0</v>
      </c>
      <c r="R1100" s="7">
        <v>1984</v>
      </c>
      <c r="S1100" s="7">
        <v>1</v>
      </c>
      <c r="T1100" s="7">
        <v>1</v>
      </c>
      <c r="U1100" s="7">
        <v>64</v>
      </c>
      <c r="V1100" s="7">
        <v>1</v>
      </c>
      <c r="W1100" s="7">
        <v>1</v>
      </c>
      <c r="X1100" s="7">
        <f t="shared" si="42"/>
        <v>31</v>
      </c>
      <c r="Y1100" s="7">
        <v>1956</v>
      </c>
      <c r="Z1100" s="7">
        <v>1</v>
      </c>
      <c r="AA1100" s="7">
        <v>1</v>
      </c>
      <c r="AB1100" s="7">
        <v>0</v>
      </c>
      <c r="AC1100" s="7">
        <v>0</v>
      </c>
      <c r="AD1100" s="7">
        <v>0</v>
      </c>
      <c r="AE1100" s="7">
        <v>0</v>
      </c>
      <c r="AF1100" s="7">
        <v>1</v>
      </c>
      <c r="AG1100" s="5">
        <v>0</v>
      </c>
      <c r="AH1100" s="7">
        <f t="shared" si="43"/>
        <v>0</v>
      </c>
      <c r="AI1100" s="7">
        <v>32</v>
      </c>
      <c r="AJ1100" s="7">
        <v>6</v>
      </c>
      <c r="AK1100" s="7">
        <f>CEILING(Y1100/AI1100,1)</f>
        <v>62</v>
      </c>
      <c r="AL1100" s="7">
        <f>CEILING(Y1100/AJ1100,1)</f>
        <v>326</v>
      </c>
      <c r="AM1100" s="7">
        <v>6.34</v>
      </c>
      <c r="AN1100" s="7">
        <v>8.93</v>
      </c>
      <c r="AO1100" s="7">
        <v>3.44</v>
      </c>
    </row>
    <row r="1101" spans="1:41">
      <c r="A1101" s="7">
        <v>2</v>
      </c>
      <c r="B1101" s="7">
        <v>1</v>
      </c>
      <c r="C1101" s="7">
        <v>1960</v>
      </c>
      <c r="D1101" s="7">
        <v>1</v>
      </c>
      <c r="E1101" s="7">
        <v>0</v>
      </c>
      <c r="F1101" s="7">
        <v>0</v>
      </c>
      <c r="G1101" s="7">
        <v>0</v>
      </c>
      <c r="H1101" s="7">
        <v>3920</v>
      </c>
      <c r="I1101" s="7">
        <v>0</v>
      </c>
      <c r="J1101" s="7">
        <v>0</v>
      </c>
      <c r="K1101" s="7">
        <v>1</v>
      </c>
      <c r="L1101" s="7">
        <v>0</v>
      </c>
      <c r="M1101" s="7">
        <v>0</v>
      </c>
      <c r="N1101" s="7">
        <v>0</v>
      </c>
      <c r="O1101" s="7">
        <v>15366400</v>
      </c>
      <c r="P1101" s="7">
        <v>7840</v>
      </c>
      <c r="Q1101" s="7">
        <v>0</v>
      </c>
      <c r="R1101" s="7">
        <v>1984</v>
      </c>
      <c r="S1101" s="7">
        <v>1</v>
      </c>
      <c r="T1101" s="7">
        <v>1</v>
      </c>
      <c r="U1101" s="7">
        <v>64</v>
      </c>
      <c r="V1101" s="7">
        <v>1</v>
      </c>
      <c r="W1101" s="7">
        <v>1</v>
      </c>
      <c r="X1101" s="7">
        <f t="shared" si="42"/>
        <v>31</v>
      </c>
      <c r="Y1101" s="7">
        <v>1960</v>
      </c>
      <c r="Z1101" s="7">
        <v>1</v>
      </c>
      <c r="AA1101" s="7">
        <v>1</v>
      </c>
      <c r="AB1101" s="7">
        <v>0</v>
      </c>
      <c r="AC1101" s="7">
        <v>0</v>
      </c>
      <c r="AD1101" s="7">
        <v>0</v>
      </c>
      <c r="AE1101" s="7">
        <v>0</v>
      </c>
      <c r="AF1101" s="7">
        <v>1</v>
      </c>
      <c r="AG1101" s="5">
        <v>0</v>
      </c>
      <c r="AH1101" s="7">
        <f t="shared" si="43"/>
        <v>0</v>
      </c>
      <c r="AI1101" s="7">
        <v>32</v>
      </c>
      <c r="AJ1101" s="7">
        <v>6</v>
      </c>
      <c r="AK1101" s="7">
        <f>CEILING(Y1101/AI1101,1)</f>
        <v>62</v>
      </c>
      <c r="AL1101" s="7">
        <f>CEILING(Y1101/AJ1101,1)</f>
        <v>327</v>
      </c>
      <c r="AM1101" s="7">
        <v>6.39</v>
      </c>
      <c r="AN1101" s="7">
        <v>9.0299999999999994</v>
      </c>
      <c r="AO1101" s="7">
        <v>3.66</v>
      </c>
    </row>
    <row r="1102" spans="1:41">
      <c r="A1102" s="7">
        <v>2</v>
      </c>
      <c r="B1102" s="7">
        <v>1</v>
      </c>
      <c r="C1102" s="7">
        <v>1964</v>
      </c>
      <c r="D1102" s="7">
        <v>1</v>
      </c>
      <c r="E1102" s="7">
        <v>0</v>
      </c>
      <c r="F1102" s="7">
        <v>0</v>
      </c>
      <c r="G1102" s="7">
        <v>0</v>
      </c>
      <c r="H1102" s="7">
        <v>3928</v>
      </c>
      <c r="I1102" s="7">
        <v>0</v>
      </c>
      <c r="J1102" s="7">
        <v>0</v>
      </c>
      <c r="K1102" s="7">
        <v>1</v>
      </c>
      <c r="L1102" s="7">
        <v>0</v>
      </c>
      <c r="M1102" s="7">
        <v>0</v>
      </c>
      <c r="N1102" s="7">
        <v>0</v>
      </c>
      <c r="O1102" s="7">
        <v>15429184</v>
      </c>
      <c r="P1102" s="7">
        <v>7856</v>
      </c>
      <c r="Q1102" s="7">
        <v>0</v>
      </c>
      <c r="R1102" s="7">
        <v>1984</v>
      </c>
      <c r="S1102" s="7">
        <v>1</v>
      </c>
      <c r="T1102" s="7">
        <v>1</v>
      </c>
      <c r="U1102" s="7">
        <v>64</v>
      </c>
      <c r="V1102" s="7">
        <v>1</v>
      </c>
      <c r="W1102" s="7">
        <v>1</v>
      </c>
      <c r="X1102" s="7">
        <f t="shared" si="42"/>
        <v>31</v>
      </c>
      <c r="Y1102" s="7">
        <v>1964</v>
      </c>
      <c r="Z1102" s="7">
        <v>1</v>
      </c>
      <c r="AA1102" s="7">
        <v>1</v>
      </c>
      <c r="AB1102" s="7">
        <v>0</v>
      </c>
      <c r="AC1102" s="7">
        <v>0</v>
      </c>
      <c r="AD1102" s="7">
        <v>0</v>
      </c>
      <c r="AE1102" s="7">
        <v>0</v>
      </c>
      <c r="AF1102" s="7">
        <v>1</v>
      </c>
      <c r="AG1102" s="5">
        <v>0</v>
      </c>
      <c r="AH1102" s="7">
        <f t="shared" si="43"/>
        <v>0</v>
      </c>
      <c r="AI1102" s="7">
        <v>32</v>
      </c>
      <c r="AJ1102" s="7">
        <v>6</v>
      </c>
      <c r="AK1102" s="7">
        <f>CEILING(Y1102/AI1102,1)</f>
        <v>62</v>
      </c>
      <c r="AL1102" s="7">
        <f>CEILING(Y1102/AJ1102,1)</f>
        <v>328</v>
      </c>
      <c r="AM1102" s="7">
        <v>6.59</v>
      </c>
      <c r="AN1102" s="7">
        <v>9.2200000000000006</v>
      </c>
      <c r="AO1102" s="7">
        <v>3.78</v>
      </c>
    </row>
    <row r="1103" spans="1:41">
      <c r="A1103" s="7">
        <v>2</v>
      </c>
      <c r="B1103" s="7">
        <v>1</v>
      </c>
      <c r="C1103" s="7">
        <v>1968</v>
      </c>
      <c r="D1103" s="7">
        <v>1</v>
      </c>
      <c r="E1103" s="7">
        <v>0</v>
      </c>
      <c r="F1103" s="7">
        <v>0</v>
      </c>
      <c r="G1103" s="7">
        <v>0</v>
      </c>
      <c r="H1103" s="7">
        <v>3936</v>
      </c>
      <c r="I1103" s="7">
        <v>0</v>
      </c>
      <c r="J1103" s="7">
        <v>0</v>
      </c>
      <c r="K1103" s="7">
        <v>1</v>
      </c>
      <c r="L1103" s="7">
        <v>0</v>
      </c>
      <c r="M1103" s="7">
        <v>0</v>
      </c>
      <c r="N1103" s="7">
        <v>0</v>
      </c>
      <c r="O1103" s="7">
        <v>15492096</v>
      </c>
      <c r="P1103" s="7">
        <v>7872</v>
      </c>
      <c r="Q1103" s="7">
        <v>0</v>
      </c>
      <c r="R1103" s="7">
        <v>1984</v>
      </c>
      <c r="S1103" s="7">
        <v>1</v>
      </c>
      <c r="T1103" s="7">
        <v>1</v>
      </c>
      <c r="U1103" s="7">
        <v>64</v>
      </c>
      <c r="V1103" s="7">
        <v>1</v>
      </c>
      <c r="W1103" s="7">
        <v>1</v>
      </c>
      <c r="X1103" s="7">
        <f t="shared" si="42"/>
        <v>31</v>
      </c>
      <c r="Y1103" s="7">
        <v>1968</v>
      </c>
      <c r="Z1103" s="7">
        <v>1</v>
      </c>
      <c r="AA1103" s="7">
        <v>1</v>
      </c>
      <c r="AB1103" s="7">
        <v>0</v>
      </c>
      <c r="AC1103" s="7">
        <v>0</v>
      </c>
      <c r="AD1103" s="7">
        <v>0</v>
      </c>
      <c r="AE1103" s="7">
        <v>0</v>
      </c>
      <c r="AF1103" s="7">
        <v>1</v>
      </c>
      <c r="AG1103" s="5">
        <v>0</v>
      </c>
      <c r="AH1103" s="7">
        <f t="shared" si="43"/>
        <v>0</v>
      </c>
      <c r="AI1103" s="7">
        <v>32</v>
      </c>
      <c r="AJ1103" s="7">
        <v>6</v>
      </c>
      <c r="AK1103" s="7">
        <f>CEILING(Y1103/AI1103,1)</f>
        <v>62</v>
      </c>
      <c r="AL1103" s="7">
        <f>CEILING(Y1103/AJ1103,1)</f>
        <v>328</v>
      </c>
      <c r="AM1103" s="7">
        <v>6.61</v>
      </c>
      <c r="AN1103" s="7">
        <v>9.68</v>
      </c>
      <c r="AO1103" s="7">
        <v>3.43</v>
      </c>
    </row>
    <row r="1104" spans="1:41">
      <c r="A1104" s="7">
        <v>2</v>
      </c>
      <c r="B1104" s="7">
        <v>1</v>
      </c>
      <c r="C1104" s="7">
        <v>1972</v>
      </c>
      <c r="D1104" s="7">
        <v>1</v>
      </c>
      <c r="E1104" s="7">
        <v>0</v>
      </c>
      <c r="F1104" s="7">
        <v>0</v>
      </c>
      <c r="G1104" s="7">
        <v>0</v>
      </c>
      <c r="H1104" s="7">
        <v>3944</v>
      </c>
      <c r="I1104" s="7">
        <v>0</v>
      </c>
      <c r="J1104" s="7">
        <v>0</v>
      </c>
      <c r="K1104" s="7">
        <v>1</v>
      </c>
      <c r="L1104" s="7">
        <v>0</v>
      </c>
      <c r="M1104" s="7">
        <v>0</v>
      </c>
      <c r="N1104" s="7">
        <v>0</v>
      </c>
      <c r="O1104" s="7">
        <v>15555136</v>
      </c>
      <c r="P1104" s="7">
        <v>7888</v>
      </c>
      <c r="Q1104" s="7">
        <v>0</v>
      </c>
      <c r="R1104" s="7">
        <v>1984</v>
      </c>
      <c r="S1104" s="7">
        <v>1</v>
      </c>
      <c r="T1104" s="7">
        <v>1</v>
      </c>
      <c r="U1104" s="7">
        <v>64</v>
      </c>
      <c r="V1104" s="7">
        <v>1</v>
      </c>
      <c r="W1104" s="7">
        <v>1</v>
      </c>
      <c r="X1104" s="7">
        <f t="shared" si="42"/>
        <v>31</v>
      </c>
      <c r="Y1104" s="7">
        <v>1972</v>
      </c>
      <c r="Z1104" s="7">
        <v>1</v>
      </c>
      <c r="AA1104" s="7">
        <v>1</v>
      </c>
      <c r="AB1104" s="7">
        <v>0</v>
      </c>
      <c r="AC1104" s="7">
        <v>0</v>
      </c>
      <c r="AD1104" s="7">
        <v>0</v>
      </c>
      <c r="AE1104" s="7">
        <v>0</v>
      </c>
      <c r="AF1104" s="7">
        <v>1</v>
      </c>
      <c r="AG1104" s="5">
        <v>0</v>
      </c>
      <c r="AH1104" s="7">
        <f t="shared" si="43"/>
        <v>0</v>
      </c>
      <c r="AI1104" s="7">
        <v>32</v>
      </c>
      <c r="AJ1104" s="7">
        <v>6</v>
      </c>
      <c r="AK1104" s="7">
        <f>CEILING(Y1104/AI1104,1)</f>
        <v>62</v>
      </c>
      <c r="AL1104" s="7">
        <f>CEILING(Y1104/AJ1104,1)</f>
        <v>329</v>
      </c>
      <c r="AM1104" s="7">
        <v>6.53</v>
      </c>
      <c r="AN1104" s="7">
        <v>9.23</v>
      </c>
      <c r="AO1104" s="7">
        <v>3.53</v>
      </c>
    </row>
    <row r="1105" spans="1:41">
      <c r="A1105" s="7">
        <v>2</v>
      </c>
      <c r="B1105" s="7">
        <v>1</v>
      </c>
      <c r="C1105" s="7">
        <v>1976</v>
      </c>
      <c r="D1105" s="7">
        <v>1</v>
      </c>
      <c r="E1105" s="7">
        <v>0</v>
      </c>
      <c r="F1105" s="7">
        <v>0</v>
      </c>
      <c r="G1105" s="7">
        <v>0</v>
      </c>
      <c r="H1105" s="7">
        <v>3952</v>
      </c>
      <c r="I1105" s="7">
        <v>0</v>
      </c>
      <c r="J1105" s="7">
        <v>0</v>
      </c>
      <c r="K1105" s="7">
        <v>1</v>
      </c>
      <c r="L1105" s="7">
        <v>0</v>
      </c>
      <c r="M1105" s="7">
        <v>0</v>
      </c>
      <c r="N1105" s="7">
        <v>0</v>
      </c>
      <c r="O1105" s="7">
        <v>15618304</v>
      </c>
      <c r="P1105" s="7">
        <v>7904</v>
      </c>
      <c r="Q1105" s="7">
        <v>0</v>
      </c>
      <c r="R1105" s="7">
        <v>1984</v>
      </c>
      <c r="S1105" s="7">
        <v>1</v>
      </c>
      <c r="T1105" s="7">
        <v>1</v>
      </c>
      <c r="U1105" s="7">
        <v>64</v>
      </c>
      <c r="V1105" s="7">
        <v>1</v>
      </c>
      <c r="W1105" s="7">
        <v>1</v>
      </c>
      <c r="X1105" s="7">
        <f t="shared" si="42"/>
        <v>31</v>
      </c>
      <c r="Y1105" s="7">
        <v>1976</v>
      </c>
      <c r="Z1105" s="7">
        <v>1</v>
      </c>
      <c r="AA1105" s="7">
        <v>1</v>
      </c>
      <c r="AB1105" s="7">
        <v>0</v>
      </c>
      <c r="AC1105" s="7">
        <v>0</v>
      </c>
      <c r="AD1105" s="7">
        <v>0</v>
      </c>
      <c r="AE1105" s="7">
        <v>0</v>
      </c>
      <c r="AF1105" s="7">
        <v>1</v>
      </c>
      <c r="AG1105" s="5">
        <v>0</v>
      </c>
      <c r="AH1105" s="7">
        <f t="shared" si="43"/>
        <v>0</v>
      </c>
      <c r="AI1105" s="7">
        <v>32</v>
      </c>
      <c r="AJ1105" s="7">
        <v>6</v>
      </c>
      <c r="AK1105" s="7">
        <f>CEILING(Y1105/AI1105,1)</f>
        <v>62</v>
      </c>
      <c r="AL1105" s="7">
        <f>CEILING(Y1105/AJ1105,1)</f>
        <v>330</v>
      </c>
      <c r="AM1105" s="7">
        <v>6.62</v>
      </c>
      <c r="AN1105" s="7">
        <v>9.6</v>
      </c>
      <c r="AO1105" s="7">
        <v>3.68</v>
      </c>
    </row>
    <row r="1106" spans="1:41">
      <c r="A1106" s="7">
        <v>2</v>
      </c>
      <c r="B1106" s="7">
        <v>1</v>
      </c>
      <c r="C1106" s="7">
        <v>1980</v>
      </c>
      <c r="D1106" s="7">
        <v>1</v>
      </c>
      <c r="E1106" s="7">
        <v>0</v>
      </c>
      <c r="F1106" s="7">
        <v>0</v>
      </c>
      <c r="G1106" s="7">
        <v>0</v>
      </c>
      <c r="H1106" s="7">
        <v>3960</v>
      </c>
      <c r="I1106" s="7">
        <v>0</v>
      </c>
      <c r="J1106" s="7">
        <v>0</v>
      </c>
      <c r="K1106" s="7">
        <v>1</v>
      </c>
      <c r="L1106" s="7">
        <v>0</v>
      </c>
      <c r="M1106" s="7">
        <v>0</v>
      </c>
      <c r="N1106" s="7">
        <v>0</v>
      </c>
      <c r="O1106" s="7">
        <v>15681600</v>
      </c>
      <c r="P1106" s="7">
        <v>7920</v>
      </c>
      <c r="Q1106" s="7">
        <v>0</v>
      </c>
      <c r="R1106" s="7">
        <v>1984</v>
      </c>
      <c r="S1106" s="7">
        <v>1</v>
      </c>
      <c r="T1106" s="7">
        <v>1</v>
      </c>
      <c r="U1106" s="7">
        <v>64</v>
      </c>
      <c r="V1106" s="7">
        <v>1</v>
      </c>
      <c r="W1106" s="7">
        <v>1</v>
      </c>
      <c r="X1106" s="7">
        <f t="shared" si="42"/>
        <v>31</v>
      </c>
      <c r="Y1106" s="7">
        <v>1980</v>
      </c>
      <c r="Z1106" s="7">
        <v>1</v>
      </c>
      <c r="AA1106" s="7">
        <v>1</v>
      </c>
      <c r="AB1106" s="7">
        <v>0</v>
      </c>
      <c r="AC1106" s="7">
        <v>0</v>
      </c>
      <c r="AD1106" s="7">
        <v>0</v>
      </c>
      <c r="AE1106" s="7">
        <v>0</v>
      </c>
      <c r="AF1106" s="7">
        <v>1</v>
      </c>
      <c r="AG1106" s="5">
        <v>0</v>
      </c>
      <c r="AH1106" s="7">
        <f t="shared" si="43"/>
        <v>0</v>
      </c>
      <c r="AI1106" s="7">
        <v>32</v>
      </c>
      <c r="AJ1106" s="7">
        <v>6</v>
      </c>
      <c r="AK1106" s="7">
        <f>CEILING(Y1106/AI1106,1)</f>
        <v>62</v>
      </c>
      <c r="AL1106" s="7">
        <f>CEILING(Y1106/AJ1106,1)</f>
        <v>330</v>
      </c>
      <c r="AM1106" s="7">
        <v>6.39</v>
      </c>
      <c r="AN1106" s="7">
        <v>9.1</v>
      </c>
      <c r="AO1106" s="7">
        <v>3.72</v>
      </c>
    </row>
    <row r="1107" spans="1:41">
      <c r="A1107" s="7">
        <v>2</v>
      </c>
      <c r="B1107" s="7">
        <v>1</v>
      </c>
      <c r="C1107" s="7">
        <v>1984</v>
      </c>
      <c r="D1107" s="7">
        <v>1</v>
      </c>
      <c r="E1107" s="7">
        <v>0</v>
      </c>
      <c r="F1107" s="7">
        <v>0</v>
      </c>
      <c r="G1107" s="7">
        <v>0</v>
      </c>
      <c r="H1107" s="7">
        <v>3968</v>
      </c>
      <c r="I1107" s="7">
        <v>0</v>
      </c>
      <c r="J1107" s="7">
        <v>0</v>
      </c>
      <c r="K1107" s="7">
        <v>1</v>
      </c>
      <c r="L1107" s="7">
        <v>0</v>
      </c>
      <c r="M1107" s="7">
        <v>0</v>
      </c>
      <c r="N1107" s="7">
        <v>0</v>
      </c>
      <c r="O1107" s="7">
        <v>15745024</v>
      </c>
      <c r="P1107" s="7">
        <v>7936</v>
      </c>
      <c r="Q1107" s="7">
        <v>0</v>
      </c>
      <c r="R1107" s="7">
        <v>1984</v>
      </c>
      <c r="S1107" s="7">
        <v>1</v>
      </c>
      <c r="T1107" s="7">
        <v>1</v>
      </c>
      <c r="U1107" s="7">
        <v>64</v>
      </c>
      <c r="V1107" s="7">
        <v>1</v>
      </c>
      <c r="W1107" s="7">
        <v>1</v>
      </c>
      <c r="X1107" s="7">
        <f t="shared" si="42"/>
        <v>31</v>
      </c>
      <c r="Y1107" s="7">
        <v>1984</v>
      </c>
      <c r="Z1107" s="7">
        <v>1</v>
      </c>
      <c r="AA1107" s="7">
        <v>1</v>
      </c>
      <c r="AB1107" s="7">
        <v>0</v>
      </c>
      <c r="AC1107" s="7">
        <v>0</v>
      </c>
      <c r="AD1107" s="7">
        <v>0</v>
      </c>
      <c r="AE1107" s="7">
        <v>0</v>
      </c>
      <c r="AF1107" s="7">
        <v>1</v>
      </c>
      <c r="AG1107" s="5">
        <v>0</v>
      </c>
      <c r="AH1107" s="7">
        <f t="shared" si="43"/>
        <v>0</v>
      </c>
      <c r="AI1107" s="7">
        <v>32</v>
      </c>
      <c r="AJ1107" s="7">
        <v>6</v>
      </c>
      <c r="AK1107" s="7">
        <f>CEILING(Y1107/AI1107,1)</f>
        <v>62</v>
      </c>
      <c r="AL1107" s="7">
        <f>CEILING(Y1107/AJ1107,1)</f>
        <v>331</v>
      </c>
      <c r="AM1107" s="7">
        <v>6.69</v>
      </c>
      <c r="AN1107" s="7">
        <v>9.56</v>
      </c>
      <c r="AO1107" s="7">
        <v>3.87</v>
      </c>
    </row>
    <row r="1108" spans="1:41">
      <c r="A1108" s="7">
        <v>2</v>
      </c>
      <c r="B1108" s="7">
        <v>1</v>
      </c>
      <c r="C1108" s="7">
        <v>1988</v>
      </c>
      <c r="D1108" s="7">
        <v>1</v>
      </c>
      <c r="E1108" s="7">
        <v>0</v>
      </c>
      <c r="F1108" s="7">
        <v>0</v>
      </c>
      <c r="G1108" s="7">
        <v>0</v>
      </c>
      <c r="H1108" s="7">
        <v>3976</v>
      </c>
      <c r="I1108" s="7">
        <v>0</v>
      </c>
      <c r="J1108" s="7">
        <v>0</v>
      </c>
      <c r="K1108" s="7">
        <v>1</v>
      </c>
      <c r="L1108" s="7">
        <v>0</v>
      </c>
      <c r="M1108" s="7">
        <v>0</v>
      </c>
      <c r="N1108" s="7">
        <v>0</v>
      </c>
      <c r="O1108" s="7">
        <v>15808576</v>
      </c>
      <c r="P1108" s="7">
        <v>7952</v>
      </c>
      <c r="Q1108" s="7">
        <v>0</v>
      </c>
      <c r="R1108" s="7">
        <v>2048</v>
      </c>
      <c r="S1108" s="7">
        <v>1</v>
      </c>
      <c r="T1108" s="7">
        <v>1</v>
      </c>
      <c r="U1108" s="7">
        <v>64</v>
      </c>
      <c r="V1108" s="7">
        <v>1</v>
      </c>
      <c r="W1108" s="7">
        <v>1</v>
      </c>
      <c r="X1108" s="7">
        <f t="shared" si="42"/>
        <v>32</v>
      </c>
      <c r="Y1108" s="7">
        <v>1988</v>
      </c>
      <c r="Z1108" s="7">
        <v>1</v>
      </c>
      <c r="AA1108" s="7">
        <v>1</v>
      </c>
      <c r="AB1108" s="7">
        <v>0</v>
      </c>
      <c r="AC1108" s="7">
        <v>0</v>
      </c>
      <c r="AD1108" s="7">
        <v>0</v>
      </c>
      <c r="AE1108" s="7">
        <v>0</v>
      </c>
      <c r="AF1108" s="7">
        <v>1</v>
      </c>
      <c r="AG1108" s="5">
        <v>0</v>
      </c>
      <c r="AH1108" s="7">
        <f t="shared" si="43"/>
        <v>0</v>
      </c>
      <c r="AI1108" s="7">
        <v>32</v>
      </c>
      <c r="AJ1108" s="7">
        <v>6</v>
      </c>
      <c r="AK1108" s="7">
        <f>CEILING(Y1108/AI1108,1)</f>
        <v>63</v>
      </c>
      <c r="AL1108" s="7">
        <f>CEILING(Y1108/AJ1108,1)</f>
        <v>332</v>
      </c>
      <c r="AM1108" s="7">
        <v>6.77</v>
      </c>
      <c r="AN1108" s="7">
        <v>9.3000000000000007</v>
      </c>
      <c r="AO1108" s="7">
        <v>3.54</v>
      </c>
    </row>
    <row r="1109" spans="1:41">
      <c r="A1109" s="7">
        <v>2</v>
      </c>
      <c r="B1109" s="7">
        <v>1</v>
      </c>
      <c r="C1109" s="7">
        <v>1992</v>
      </c>
      <c r="D1109" s="7">
        <v>1</v>
      </c>
      <c r="E1109" s="7">
        <v>0</v>
      </c>
      <c r="F1109" s="7">
        <v>0</v>
      </c>
      <c r="G1109" s="7">
        <v>0</v>
      </c>
      <c r="H1109" s="7">
        <v>3984</v>
      </c>
      <c r="I1109" s="7">
        <v>0</v>
      </c>
      <c r="J1109" s="7">
        <v>0</v>
      </c>
      <c r="K1109" s="7">
        <v>1</v>
      </c>
      <c r="L1109" s="7">
        <v>0</v>
      </c>
      <c r="M1109" s="7">
        <v>0</v>
      </c>
      <c r="N1109" s="7">
        <v>0</v>
      </c>
      <c r="O1109" s="7">
        <v>15872256</v>
      </c>
      <c r="P1109" s="7">
        <v>7968</v>
      </c>
      <c r="Q1109" s="7">
        <v>0</v>
      </c>
      <c r="R1109" s="7">
        <v>2048</v>
      </c>
      <c r="S1109" s="7">
        <v>1</v>
      </c>
      <c r="T1109" s="7">
        <v>1</v>
      </c>
      <c r="U1109" s="7">
        <v>64</v>
      </c>
      <c r="V1109" s="7">
        <v>1</v>
      </c>
      <c r="W1109" s="7">
        <v>1</v>
      </c>
      <c r="X1109" s="7">
        <f t="shared" si="42"/>
        <v>32</v>
      </c>
      <c r="Y1109" s="7">
        <v>1992</v>
      </c>
      <c r="Z1109" s="7">
        <v>1</v>
      </c>
      <c r="AA1109" s="7">
        <v>1</v>
      </c>
      <c r="AB1109" s="7">
        <v>0</v>
      </c>
      <c r="AC1109" s="7">
        <v>0</v>
      </c>
      <c r="AD1109" s="7">
        <v>0</v>
      </c>
      <c r="AE1109" s="7">
        <v>0</v>
      </c>
      <c r="AF1109" s="7">
        <v>1</v>
      </c>
      <c r="AG1109" s="5">
        <v>0</v>
      </c>
      <c r="AH1109" s="7">
        <f t="shared" si="43"/>
        <v>0</v>
      </c>
      <c r="AI1109" s="7">
        <v>32</v>
      </c>
      <c r="AJ1109" s="7">
        <v>6</v>
      </c>
      <c r="AK1109" s="7">
        <f>CEILING(Y1109/AI1109,1)</f>
        <v>63</v>
      </c>
      <c r="AL1109" s="7">
        <f>CEILING(Y1109/AJ1109,1)</f>
        <v>332</v>
      </c>
      <c r="AM1109" s="7">
        <v>6.45</v>
      </c>
      <c r="AN1109" s="7">
        <v>9.3800000000000008</v>
      </c>
      <c r="AO1109" s="7">
        <v>3.62</v>
      </c>
    </row>
    <row r="1110" spans="1:41">
      <c r="A1110" s="7">
        <v>2</v>
      </c>
      <c r="B1110" s="7">
        <v>1</v>
      </c>
      <c r="C1110" s="7">
        <v>1996</v>
      </c>
      <c r="D1110" s="7">
        <v>1</v>
      </c>
      <c r="E1110" s="7">
        <v>0</v>
      </c>
      <c r="F1110" s="7">
        <v>0</v>
      </c>
      <c r="G1110" s="7">
        <v>0</v>
      </c>
      <c r="H1110" s="7">
        <v>3992</v>
      </c>
      <c r="I1110" s="7">
        <v>0</v>
      </c>
      <c r="J1110" s="7">
        <v>0</v>
      </c>
      <c r="K1110" s="7">
        <v>1</v>
      </c>
      <c r="L1110" s="7">
        <v>0</v>
      </c>
      <c r="M1110" s="7">
        <v>0</v>
      </c>
      <c r="N1110" s="7">
        <v>0</v>
      </c>
      <c r="O1110" s="7">
        <v>15936064</v>
      </c>
      <c r="P1110" s="7">
        <v>7984</v>
      </c>
      <c r="Q1110" s="7">
        <v>0</v>
      </c>
      <c r="R1110" s="7">
        <v>2048</v>
      </c>
      <c r="S1110" s="7">
        <v>1</v>
      </c>
      <c r="T1110" s="7">
        <v>1</v>
      </c>
      <c r="U1110" s="7">
        <v>64</v>
      </c>
      <c r="V1110" s="7">
        <v>1</v>
      </c>
      <c r="W1110" s="7">
        <v>1</v>
      </c>
      <c r="X1110" s="7">
        <f t="shared" si="42"/>
        <v>32</v>
      </c>
      <c r="Y1110" s="7">
        <v>1996</v>
      </c>
      <c r="Z1110" s="7">
        <v>1</v>
      </c>
      <c r="AA1110" s="7">
        <v>1</v>
      </c>
      <c r="AB1110" s="7">
        <v>0</v>
      </c>
      <c r="AC1110" s="7">
        <v>0</v>
      </c>
      <c r="AD1110" s="7">
        <v>0</v>
      </c>
      <c r="AE1110" s="7">
        <v>0</v>
      </c>
      <c r="AF1110" s="7">
        <v>1</v>
      </c>
      <c r="AG1110" s="5">
        <v>0</v>
      </c>
      <c r="AH1110" s="7">
        <f t="shared" si="43"/>
        <v>0</v>
      </c>
      <c r="AI1110" s="7">
        <v>32</v>
      </c>
      <c r="AJ1110" s="7">
        <v>6</v>
      </c>
      <c r="AK1110" s="7">
        <f>CEILING(Y1110/AI1110,1)</f>
        <v>63</v>
      </c>
      <c r="AL1110" s="7">
        <f>CEILING(Y1110/AJ1110,1)</f>
        <v>333</v>
      </c>
      <c r="AM1110" s="7">
        <v>6.48</v>
      </c>
      <c r="AN1110" s="7">
        <v>9.2899999999999991</v>
      </c>
      <c r="AO1110" s="7">
        <v>3.81</v>
      </c>
    </row>
    <row r="1111" spans="1:41">
      <c r="A1111" s="7">
        <v>2</v>
      </c>
      <c r="B1111" s="7">
        <v>1</v>
      </c>
      <c r="C1111" s="7">
        <v>2000</v>
      </c>
      <c r="D1111" s="7">
        <v>1</v>
      </c>
      <c r="E1111" s="7">
        <v>0</v>
      </c>
      <c r="F1111" s="7">
        <v>0</v>
      </c>
      <c r="G1111" s="7">
        <v>0</v>
      </c>
      <c r="H1111" s="7">
        <v>4000</v>
      </c>
      <c r="I1111" s="7">
        <v>0</v>
      </c>
      <c r="J1111" s="7">
        <v>0</v>
      </c>
      <c r="K1111" s="7">
        <v>1</v>
      </c>
      <c r="L1111" s="7">
        <v>0</v>
      </c>
      <c r="M1111" s="7">
        <v>0</v>
      </c>
      <c r="N1111" s="7">
        <v>0</v>
      </c>
      <c r="O1111" s="7">
        <v>16000000</v>
      </c>
      <c r="P1111" s="7">
        <v>8000</v>
      </c>
      <c r="Q1111" s="7">
        <v>0</v>
      </c>
      <c r="R1111" s="7">
        <v>2048</v>
      </c>
      <c r="S1111" s="7">
        <v>1</v>
      </c>
      <c r="T1111" s="7">
        <v>1</v>
      </c>
      <c r="U1111" s="7">
        <v>64</v>
      </c>
      <c r="V1111" s="7">
        <v>1</v>
      </c>
      <c r="W1111" s="7">
        <v>1</v>
      </c>
      <c r="X1111" s="7">
        <f t="shared" si="42"/>
        <v>32</v>
      </c>
      <c r="Y1111" s="7">
        <v>2000</v>
      </c>
      <c r="Z1111" s="7">
        <v>1</v>
      </c>
      <c r="AA1111" s="7">
        <v>1</v>
      </c>
      <c r="AB1111" s="7">
        <v>0</v>
      </c>
      <c r="AC1111" s="7">
        <v>0</v>
      </c>
      <c r="AD1111" s="7">
        <v>0</v>
      </c>
      <c r="AE1111" s="7">
        <v>0</v>
      </c>
      <c r="AF1111" s="7">
        <v>1</v>
      </c>
      <c r="AG1111" s="5">
        <v>0</v>
      </c>
      <c r="AH1111" s="7">
        <f t="shared" si="43"/>
        <v>0</v>
      </c>
      <c r="AI1111" s="7">
        <v>32</v>
      </c>
      <c r="AJ1111" s="7">
        <v>6</v>
      </c>
      <c r="AK1111" s="7">
        <f>CEILING(Y1111/AI1111,1)</f>
        <v>63</v>
      </c>
      <c r="AL1111" s="7">
        <f>CEILING(Y1111/AJ1111,1)</f>
        <v>334</v>
      </c>
      <c r="AM1111" s="7">
        <v>6.61</v>
      </c>
      <c r="AN1111" s="7">
        <v>9.82</v>
      </c>
      <c r="AO1111" s="7">
        <v>3.57</v>
      </c>
    </row>
    <row r="1112" spans="1:41">
      <c r="A1112" s="7">
        <v>2</v>
      </c>
      <c r="B1112" s="7">
        <v>1</v>
      </c>
      <c r="C1112" s="7">
        <v>2004</v>
      </c>
      <c r="D1112" s="7">
        <v>1</v>
      </c>
      <c r="E1112" s="7">
        <v>0</v>
      </c>
      <c r="F1112" s="7">
        <v>0</v>
      </c>
      <c r="G1112" s="7">
        <v>0</v>
      </c>
      <c r="H1112" s="7">
        <v>4008</v>
      </c>
      <c r="I1112" s="7">
        <v>0</v>
      </c>
      <c r="J1112" s="7">
        <v>0</v>
      </c>
      <c r="K1112" s="7">
        <v>1</v>
      </c>
      <c r="L1112" s="7">
        <v>0</v>
      </c>
      <c r="M1112" s="7">
        <v>0</v>
      </c>
      <c r="N1112" s="7">
        <v>0</v>
      </c>
      <c r="O1112" s="7">
        <v>16064064</v>
      </c>
      <c r="P1112" s="7">
        <v>8016</v>
      </c>
      <c r="Q1112" s="7">
        <v>0</v>
      </c>
      <c r="R1112" s="7">
        <v>2048</v>
      </c>
      <c r="S1112" s="7">
        <v>1</v>
      </c>
      <c r="T1112" s="7">
        <v>1</v>
      </c>
      <c r="U1112" s="7">
        <v>64</v>
      </c>
      <c r="V1112" s="7">
        <v>1</v>
      </c>
      <c r="W1112" s="7">
        <v>1</v>
      </c>
      <c r="X1112" s="7">
        <f t="shared" si="42"/>
        <v>32</v>
      </c>
      <c r="Y1112" s="7">
        <v>2004</v>
      </c>
      <c r="Z1112" s="7">
        <v>1</v>
      </c>
      <c r="AA1112" s="7">
        <v>1</v>
      </c>
      <c r="AB1112" s="7">
        <v>0</v>
      </c>
      <c r="AC1112" s="7">
        <v>0</v>
      </c>
      <c r="AD1112" s="7">
        <v>0</v>
      </c>
      <c r="AE1112" s="7">
        <v>0</v>
      </c>
      <c r="AF1112" s="7">
        <v>1</v>
      </c>
      <c r="AG1112" s="5">
        <v>0</v>
      </c>
      <c r="AH1112" s="7">
        <f t="shared" si="43"/>
        <v>0</v>
      </c>
      <c r="AI1112" s="7">
        <v>32</v>
      </c>
      <c r="AJ1112" s="7">
        <v>6</v>
      </c>
      <c r="AK1112" s="7">
        <f>CEILING(Y1112/AI1112,1)</f>
        <v>63</v>
      </c>
      <c r="AL1112" s="7">
        <f>CEILING(Y1112/AJ1112,1)</f>
        <v>334</v>
      </c>
      <c r="AM1112" s="7">
        <v>6.73</v>
      </c>
      <c r="AN1112" s="7">
        <v>9.75</v>
      </c>
      <c r="AO1112" s="7">
        <v>3.58</v>
      </c>
    </row>
    <row r="1113" spans="1:41">
      <c r="A1113" s="7">
        <v>2</v>
      </c>
      <c r="B1113" s="7">
        <v>1</v>
      </c>
      <c r="C1113" s="7">
        <v>2008</v>
      </c>
      <c r="D1113" s="7">
        <v>1</v>
      </c>
      <c r="E1113" s="7">
        <v>0</v>
      </c>
      <c r="F1113" s="7">
        <v>0</v>
      </c>
      <c r="G1113" s="7">
        <v>0</v>
      </c>
      <c r="H1113" s="7">
        <v>4016</v>
      </c>
      <c r="I1113" s="7">
        <v>0</v>
      </c>
      <c r="J1113" s="7">
        <v>0</v>
      </c>
      <c r="K1113" s="7">
        <v>1</v>
      </c>
      <c r="L1113" s="7">
        <v>0</v>
      </c>
      <c r="M1113" s="7">
        <v>0</v>
      </c>
      <c r="N1113" s="7">
        <v>0</v>
      </c>
      <c r="O1113" s="7">
        <v>16128256</v>
      </c>
      <c r="P1113" s="7">
        <v>8032</v>
      </c>
      <c r="Q1113" s="7">
        <v>0</v>
      </c>
      <c r="R1113" s="7">
        <v>2048</v>
      </c>
      <c r="S1113" s="7">
        <v>1</v>
      </c>
      <c r="T1113" s="7">
        <v>1</v>
      </c>
      <c r="U1113" s="7">
        <v>64</v>
      </c>
      <c r="V1113" s="7">
        <v>1</v>
      </c>
      <c r="W1113" s="7">
        <v>1</v>
      </c>
      <c r="X1113" s="7">
        <f t="shared" si="42"/>
        <v>32</v>
      </c>
      <c r="Y1113" s="7">
        <v>2008</v>
      </c>
      <c r="Z1113" s="7">
        <v>1</v>
      </c>
      <c r="AA1113" s="7">
        <v>1</v>
      </c>
      <c r="AB1113" s="7">
        <v>0</v>
      </c>
      <c r="AC1113" s="7">
        <v>0</v>
      </c>
      <c r="AD1113" s="7">
        <v>0</v>
      </c>
      <c r="AE1113" s="7">
        <v>0</v>
      </c>
      <c r="AF1113" s="7">
        <v>1</v>
      </c>
      <c r="AG1113" s="5">
        <v>0</v>
      </c>
      <c r="AH1113" s="7">
        <f t="shared" si="43"/>
        <v>0</v>
      </c>
      <c r="AI1113" s="7">
        <v>32</v>
      </c>
      <c r="AJ1113" s="7">
        <v>6</v>
      </c>
      <c r="AK1113" s="7">
        <f>CEILING(Y1113/AI1113,1)</f>
        <v>63</v>
      </c>
      <c r="AL1113" s="7">
        <f>CEILING(Y1113/AJ1113,1)</f>
        <v>335</v>
      </c>
      <c r="AM1113" s="7">
        <v>6.55</v>
      </c>
      <c r="AN1113" s="7">
        <v>9.65</v>
      </c>
      <c r="AO1113" s="7">
        <v>3.75</v>
      </c>
    </row>
    <row r="1114" spans="1:41">
      <c r="A1114" s="7">
        <v>2</v>
      </c>
      <c r="B1114" s="7">
        <v>1</v>
      </c>
      <c r="C1114" s="7">
        <v>2012</v>
      </c>
      <c r="D1114" s="7">
        <v>1</v>
      </c>
      <c r="E1114" s="7">
        <v>0</v>
      </c>
      <c r="F1114" s="7">
        <v>0</v>
      </c>
      <c r="G1114" s="7">
        <v>0</v>
      </c>
      <c r="H1114" s="7">
        <v>4024</v>
      </c>
      <c r="I1114" s="7">
        <v>0</v>
      </c>
      <c r="J1114" s="7">
        <v>0</v>
      </c>
      <c r="K1114" s="7">
        <v>1</v>
      </c>
      <c r="L1114" s="7">
        <v>0</v>
      </c>
      <c r="M1114" s="7">
        <v>0</v>
      </c>
      <c r="N1114" s="7">
        <v>0</v>
      </c>
      <c r="O1114" s="7">
        <v>16192576</v>
      </c>
      <c r="P1114" s="7">
        <v>8048</v>
      </c>
      <c r="Q1114" s="7">
        <v>0</v>
      </c>
      <c r="R1114" s="7">
        <v>2048</v>
      </c>
      <c r="S1114" s="7">
        <v>1</v>
      </c>
      <c r="T1114" s="7">
        <v>1</v>
      </c>
      <c r="U1114" s="7">
        <v>64</v>
      </c>
      <c r="V1114" s="7">
        <v>1</v>
      </c>
      <c r="W1114" s="7">
        <v>1</v>
      </c>
      <c r="X1114" s="7">
        <f t="shared" si="42"/>
        <v>32</v>
      </c>
      <c r="Y1114" s="7">
        <v>2012</v>
      </c>
      <c r="Z1114" s="7">
        <v>1</v>
      </c>
      <c r="AA1114" s="7">
        <v>1</v>
      </c>
      <c r="AB1114" s="7">
        <v>0</v>
      </c>
      <c r="AC1114" s="7">
        <v>0</v>
      </c>
      <c r="AD1114" s="7">
        <v>0</v>
      </c>
      <c r="AE1114" s="7">
        <v>0</v>
      </c>
      <c r="AF1114" s="7">
        <v>1</v>
      </c>
      <c r="AG1114" s="5">
        <v>0</v>
      </c>
      <c r="AH1114" s="7">
        <f t="shared" si="43"/>
        <v>0</v>
      </c>
      <c r="AI1114" s="7">
        <v>32</v>
      </c>
      <c r="AJ1114" s="7">
        <v>6</v>
      </c>
      <c r="AK1114" s="7">
        <f>CEILING(Y1114/AI1114,1)</f>
        <v>63</v>
      </c>
      <c r="AL1114" s="7">
        <f>CEILING(Y1114/AJ1114,1)</f>
        <v>336</v>
      </c>
      <c r="AM1114" s="7">
        <v>6.52</v>
      </c>
      <c r="AN1114" s="7">
        <v>9.5</v>
      </c>
      <c r="AO1114" s="7">
        <v>3.82</v>
      </c>
    </row>
    <row r="1115" spans="1:41">
      <c r="A1115" s="7">
        <v>2</v>
      </c>
      <c r="B1115" s="7">
        <v>1</v>
      </c>
      <c r="C1115" s="7">
        <v>2016</v>
      </c>
      <c r="D1115" s="7">
        <v>1</v>
      </c>
      <c r="E1115" s="7">
        <v>0</v>
      </c>
      <c r="F1115" s="7">
        <v>0</v>
      </c>
      <c r="G1115" s="7">
        <v>0</v>
      </c>
      <c r="H1115" s="7">
        <v>4032</v>
      </c>
      <c r="I1115" s="7">
        <v>0</v>
      </c>
      <c r="J1115" s="7">
        <v>0</v>
      </c>
      <c r="K1115" s="7">
        <v>1</v>
      </c>
      <c r="L1115" s="7">
        <v>0</v>
      </c>
      <c r="M1115" s="7">
        <v>0</v>
      </c>
      <c r="N1115" s="7">
        <v>0</v>
      </c>
      <c r="O1115" s="7">
        <v>16257024</v>
      </c>
      <c r="P1115" s="7">
        <v>8064</v>
      </c>
      <c r="Q1115" s="7">
        <v>0</v>
      </c>
      <c r="R1115" s="7">
        <v>2048</v>
      </c>
      <c r="S1115" s="7">
        <v>1</v>
      </c>
      <c r="T1115" s="7">
        <v>1</v>
      </c>
      <c r="U1115" s="7">
        <v>64</v>
      </c>
      <c r="V1115" s="7">
        <v>1</v>
      </c>
      <c r="W1115" s="7">
        <v>1</v>
      </c>
      <c r="X1115" s="7">
        <f t="shared" si="42"/>
        <v>32</v>
      </c>
      <c r="Y1115" s="7">
        <v>2016</v>
      </c>
      <c r="Z1115" s="7">
        <v>1</v>
      </c>
      <c r="AA1115" s="7">
        <v>1</v>
      </c>
      <c r="AB1115" s="7">
        <v>0</v>
      </c>
      <c r="AC1115" s="7">
        <v>0</v>
      </c>
      <c r="AD1115" s="7">
        <v>0</v>
      </c>
      <c r="AE1115" s="7">
        <v>0</v>
      </c>
      <c r="AF1115" s="7">
        <v>1</v>
      </c>
      <c r="AG1115" s="5">
        <v>0</v>
      </c>
      <c r="AH1115" s="7">
        <f t="shared" si="43"/>
        <v>0</v>
      </c>
      <c r="AI1115" s="7">
        <v>32</v>
      </c>
      <c r="AJ1115" s="7">
        <v>6</v>
      </c>
      <c r="AK1115" s="7">
        <f>CEILING(Y1115/AI1115,1)</f>
        <v>63</v>
      </c>
      <c r="AL1115" s="7">
        <f>CEILING(Y1115/AJ1115,1)</f>
        <v>336</v>
      </c>
      <c r="AM1115" s="7">
        <v>6.73</v>
      </c>
      <c r="AN1115" s="7">
        <v>10.64</v>
      </c>
      <c r="AO1115" s="7">
        <v>3.56</v>
      </c>
    </row>
    <row r="1116" spans="1:41">
      <c r="A1116" s="7">
        <v>2</v>
      </c>
      <c r="B1116" s="7">
        <v>1</v>
      </c>
      <c r="C1116" s="7">
        <v>2020</v>
      </c>
      <c r="D1116" s="7">
        <v>1</v>
      </c>
      <c r="E1116" s="7">
        <v>0</v>
      </c>
      <c r="F1116" s="7">
        <v>0</v>
      </c>
      <c r="G1116" s="7">
        <v>0</v>
      </c>
      <c r="H1116" s="7">
        <v>4040</v>
      </c>
      <c r="I1116" s="7">
        <v>0</v>
      </c>
      <c r="J1116" s="7">
        <v>0</v>
      </c>
      <c r="K1116" s="7">
        <v>1</v>
      </c>
      <c r="L1116" s="7">
        <v>0</v>
      </c>
      <c r="M1116" s="7">
        <v>0</v>
      </c>
      <c r="N1116" s="7">
        <v>0</v>
      </c>
      <c r="O1116" s="7">
        <v>16321600</v>
      </c>
      <c r="P1116" s="7">
        <v>8080</v>
      </c>
      <c r="Q1116" s="7">
        <v>0</v>
      </c>
      <c r="R1116" s="7">
        <v>2048</v>
      </c>
      <c r="S1116" s="7">
        <v>1</v>
      </c>
      <c r="T1116" s="7">
        <v>1</v>
      </c>
      <c r="U1116" s="7">
        <v>64</v>
      </c>
      <c r="V1116" s="7">
        <v>1</v>
      </c>
      <c r="W1116" s="7">
        <v>1</v>
      </c>
      <c r="X1116" s="7">
        <f t="shared" si="42"/>
        <v>32</v>
      </c>
      <c r="Y1116" s="7">
        <v>2020</v>
      </c>
      <c r="Z1116" s="7">
        <v>1</v>
      </c>
      <c r="AA1116" s="7">
        <v>1</v>
      </c>
      <c r="AB1116" s="7">
        <v>0</v>
      </c>
      <c r="AC1116" s="7">
        <v>0</v>
      </c>
      <c r="AD1116" s="7">
        <v>0</v>
      </c>
      <c r="AE1116" s="7">
        <v>0</v>
      </c>
      <c r="AF1116" s="7">
        <v>1</v>
      </c>
      <c r="AG1116" s="5">
        <v>0</v>
      </c>
      <c r="AH1116" s="7">
        <f t="shared" si="43"/>
        <v>0</v>
      </c>
      <c r="AI1116" s="7">
        <v>32</v>
      </c>
      <c r="AJ1116" s="7">
        <v>6</v>
      </c>
      <c r="AK1116" s="7">
        <f>CEILING(Y1116/AI1116,1)</f>
        <v>64</v>
      </c>
      <c r="AL1116" s="7">
        <f>CEILING(Y1116/AJ1116,1)</f>
        <v>337</v>
      </c>
      <c r="AM1116" s="7">
        <v>6.83</v>
      </c>
      <c r="AN1116" s="7">
        <v>10.08</v>
      </c>
      <c r="AO1116" s="7">
        <v>3.72</v>
      </c>
    </row>
    <row r="1117" spans="1:41">
      <c r="A1117" s="7">
        <v>2</v>
      </c>
      <c r="B1117" s="7">
        <v>1</v>
      </c>
      <c r="C1117" s="7">
        <v>2024</v>
      </c>
      <c r="D1117" s="7">
        <v>1</v>
      </c>
      <c r="E1117" s="7">
        <v>0</v>
      </c>
      <c r="F1117" s="7">
        <v>0</v>
      </c>
      <c r="G1117" s="7">
        <v>0</v>
      </c>
      <c r="H1117" s="7">
        <v>4048</v>
      </c>
      <c r="I1117" s="7">
        <v>0</v>
      </c>
      <c r="J1117" s="7">
        <v>0</v>
      </c>
      <c r="K1117" s="7">
        <v>1</v>
      </c>
      <c r="L1117" s="7">
        <v>0</v>
      </c>
      <c r="M1117" s="7">
        <v>0</v>
      </c>
      <c r="N1117" s="7">
        <v>0</v>
      </c>
      <c r="O1117" s="7">
        <v>16386304</v>
      </c>
      <c r="P1117" s="7">
        <v>8096</v>
      </c>
      <c r="Q1117" s="7">
        <v>0</v>
      </c>
      <c r="R1117" s="7">
        <v>2048</v>
      </c>
      <c r="S1117" s="7">
        <v>1</v>
      </c>
      <c r="T1117" s="7">
        <v>1</v>
      </c>
      <c r="U1117" s="7">
        <v>64</v>
      </c>
      <c r="V1117" s="7">
        <v>1</v>
      </c>
      <c r="W1117" s="7">
        <v>1</v>
      </c>
      <c r="X1117" s="7">
        <f t="shared" si="42"/>
        <v>32</v>
      </c>
      <c r="Y1117" s="7">
        <v>2024</v>
      </c>
      <c r="Z1117" s="7">
        <v>1</v>
      </c>
      <c r="AA1117" s="7">
        <v>1</v>
      </c>
      <c r="AB1117" s="7">
        <v>0</v>
      </c>
      <c r="AC1117" s="7">
        <v>0</v>
      </c>
      <c r="AD1117" s="7">
        <v>0</v>
      </c>
      <c r="AE1117" s="7">
        <v>0</v>
      </c>
      <c r="AF1117" s="7">
        <v>1</v>
      </c>
      <c r="AG1117" s="5">
        <v>0</v>
      </c>
      <c r="AH1117" s="7">
        <f t="shared" si="43"/>
        <v>0</v>
      </c>
      <c r="AI1117" s="7">
        <v>32</v>
      </c>
      <c r="AJ1117" s="7">
        <v>6</v>
      </c>
      <c r="AK1117" s="7">
        <f>CEILING(Y1117/AI1117,1)</f>
        <v>64</v>
      </c>
      <c r="AL1117" s="7">
        <f>CEILING(Y1117/AJ1117,1)</f>
        <v>338</v>
      </c>
      <c r="AM1117" s="7">
        <v>6.76</v>
      </c>
      <c r="AN1117" s="7">
        <v>9.7200000000000006</v>
      </c>
      <c r="AO1117" s="7">
        <v>3.88</v>
      </c>
    </row>
    <row r="1118" spans="1:41">
      <c r="A1118" s="7">
        <v>2</v>
      </c>
      <c r="B1118" s="7">
        <v>1</v>
      </c>
      <c r="C1118" s="7">
        <v>2028</v>
      </c>
      <c r="D1118" s="7">
        <v>1</v>
      </c>
      <c r="E1118" s="7">
        <v>0</v>
      </c>
      <c r="F1118" s="7">
        <v>0</v>
      </c>
      <c r="G1118" s="7">
        <v>0</v>
      </c>
      <c r="H1118" s="7">
        <v>4056</v>
      </c>
      <c r="I1118" s="7">
        <v>0</v>
      </c>
      <c r="J1118" s="7">
        <v>0</v>
      </c>
      <c r="K1118" s="7">
        <v>1</v>
      </c>
      <c r="L1118" s="7">
        <v>0</v>
      </c>
      <c r="M1118" s="7">
        <v>0</v>
      </c>
      <c r="N1118" s="7">
        <v>0</v>
      </c>
      <c r="O1118" s="7">
        <v>16451136</v>
      </c>
      <c r="P1118" s="7">
        <v>8112</v>
      </c>
      <c r="Q1118" s="7">
        <v>0</v>
      </c>
      <c r="R1118" s="7">
        <v>2048</v>
      </c>
      <c r="S1118" s="7">
        <v>1</v>
      </c>
      <c r="T1118" s="7">
        <v>1</v>
      </c>
      <c r="U1118" s="7">
        <v>64</v>
      </c>
      <c r="V1118" s="7">
        <v>1</v>
      </c>
      <c r="W1118" s="7">
        <v>1</v>
      </c>
      <c r="X1118" s="7">
        <f t="shared" si="42"/>
        <v>32</v>
      </c>
      <c r="Y1118" s="7">
        <v>2028</v>
      </c>
      <c r="Z1118" s="7">
        <v>1</v>
      </c>
      <c r="AA1118" s="7">
        <v>1</v>
      </c>
      <c r="AB1118" s="7">
        <v>0</v>
      </c>
      <c r="AC1118" s="7">
        <v>0</v>
      </c>
      <c r="AD1118" s="7">
        <v>0</v>
      </c>
      <c r="AE1118" s="7">
        <v>0</v>
      </c>
      <c r="AF1118" s="7">
        <v>1</v>
      </c>
      <c r="AG1118" s="5">
        <v>0</v>
      </c>
      <c r="AH1118" s="7">
        <f t="shared" si="43"/>
        <v>0</v>
      </c>
      <c r="AI1118" s="7">
        <v>32</v>
      </c>
      <c r="AJ1118" s="7">
        <v>6</v>
      </c>
      <c r="AK1118" s="7">
        <f>CEILING(Y1118/AI1118,1)</f>
        <v>64</v>
      </c>
      <c r="AL1118" s="7">
        <f>CEILING(Y1118/AJ1118,1)</f>
        <v>338</v>
      </c>
      <c r="AM1118" s="7">
        <v>6.78</v>
      </c>
      <c r="AN1118" s="7">
        <v>9.99</v>
      </c>
      <c r="AO1118" s="7">
        <v>3.83</v>
      </c>
    </row>
    <row r="1119" spans="1:41">
      <c r="A1119" s="7">
        <v>2</v>
      </c>
      <c r="B1119" s="7">
        <v>1</v>
      </c>
      <c r="C1119" s="7">
        <v>2032</v>
      </c>
      <c r="D1119" s="7">
        <v>1</v>
      </c>
      <c r="E1119" s="7">
        <v>0</v>
      </c>
      <c r="F1119" s="7">
        <v>0</v>
      </c>
      <c r="G1119" s="7">
        <v>0</v>
      </c>
      <c r="H1119" s="7">
        <v>4064</v>
      </c>
      <c r="I1119" s="7">
        <v>0</v>
      </c>
      <c r="J1119" s="7">
        <v>0</v>
      </c>
      <c r="K1119" s="7">
        <v>1</v>
      </c>
      <c r="L1119" s="7">
        <v>0</v>
      </c>
      <c r="M1119" s="7">
        <v>0</v>
      </c>
      <c r="N1119" s="7">
        <v>0</v>
      </c>
      <c r="O1119" s="7">
        <v>16516096</v>
      </c>
      <c r="P1119" s="7">
        <v>8128</v>
      </c>
      <c r="Q1119" s="7">
        <v>0</v>
      </c>
      <c r="R1119" s="7">
        <v>2048</v>
      </c>
      <c r="S1119" s="7">
        <v>1</v>
      </c>
      <c r="T1119" s="7">
        <v>1</v>
      </c>
      <c r="U1119" s="7">
        <v>64</v>
      </c>
      <c r="V1119" s="7">
        <v>1</v>
      </c>
      <c r="W1119" s="7">
        <v>1</v>
      </c>
      <c r="X1119" s="7">
        <f t="shared" si="42"/>
        <v>32</v>
      </c>
      <c r="Y1119" s="7">
        <v>2032</v>
      </c>
      <c r="Z1119" s="7">
        <v>1</v>
      </c>
      <c r="AA1119" s="7">
        <v>1</v>
      </c>
      <c r="AB1119" s="7">
        <v>0</v>
      </c>
      <c r="AC1119" s="7">
        <v>0</v>
      </c>
      <c r="AD1119" s="7">
        <v>0</v>
      </c>
      <c r="AE1119" s="7">
        <v>0</v>
      </c>
      <c r="AF1119" s="7">
        <v>1</v>
      </c>
      <c r="AG1119" s="5">
        <v>0</v>
      </c>
      <c r="AH1119" s="7">
        <f t="shared" si="43"/>
        <v>0</v>
      </c>
      <c r="AI1119" s="7">
        <v>32</v>
      </c>
      <c r="AJ1119" s="7">
        <v>6</v>
      </c>
      <c r="AK1119" s="7">
        <f>CEILING(Y1119/AI1119,1)</f>
        <v>64</v>
      </c>
      <c r="AL1119" s="7">
        <f>CEILING(Y1119/AJ1119,1)</f>
        <v>339</v>
      </c>
      <c r="AM1119" s="7">
        <v>6.65</v>
      </c>
      <c r="AN1119" s="7">
        <v>10.39</v>
      </c>
      <c r="AO1119" s="7">
        <v>3.52</v>
      </c>
    </row>
    <row r="1120" spans="1:41">
      <c r="A1120" s="7">
        <v>2</v>
      </c>
      <c r="B1120" s="7">
        <v>1</v>
      </c>
      <c r="C1120" s="7">
        <v>2036</v>
      </c>
      <c r="D1120" s="7">
        <v>1</v>
      </c>
      <c r="E1120" s="7">
        <v>0</v>
      </c>
      <c r="F1120" s="7">
        <v>0</v>
      </c>
      <c r="G1120" s="7">
        <v>0</v>
      </c>
      <c r="H1120" s="7">
        <v>4072</v>
      </c>
      <c r="I1120" s="7">
        <v>0</v>
      </c>
      <c r="J1120" s="7">
        <v>0</v>
      </c>
      <c r="K1120" s="7">
        <v>1</v>
      </c>
      <c r="L1120" s="7">
        <v>0</v>
      </c>
      <c r="M1120" s="7">
        <v>0</v>
      </c>
      <c r="N1120" s="7">
        <v>0</v>
      </c>
      <c r="O1120" s="7">
        <v>16581184</v>
      </c>
      <c r="P1120" s="7">
        <v>8144</v>
      </c>
      <c r="Q1120" s="7">
        <v>0</v>
      </c>
      <c r="R1120" s="7">
        <v>2048</v>
      </c>
      <c r="S1120" s="7">
        <v>1</v>
      </c>
      <c r="T1120" s="7">
        <v>1</v>
      </c>
      <c r="U1120" s="7">
        <v>64</v>
      </c>
      <c r="V1120" s="7">
        <v>1</v>
      </c>
      <c r="W1120" s="7">
        <v>1</v>
      </c>
      <c r="X1120" s="7">
        <f t="shared" si="42"/>
        <v>32</v>
      </c>
      <c r="Y1120" s="7">
        <v>2036</v>
      </c>
      <c r="Z1120" s="7">
        <v>1</v>
      </c>
      <c r="AA1120" s="7">
        <v>1</v>
      </c>
      <c r="AB1120" s="7">
        <v>0</v>
      </c>
      <c r="AC1120" s="7">
        <v>0</v>
      </c>
      <c r="AD1120" s="7">
        <v>0</v>
      </c>
      <c r="AE1120" s="7">
        <v>0</v>
      </c>
      <c r="AF1120" s="7">
        <v>1</v>
      </c>
      <c r="AG1120" s="5">
        <v>0</v>
      </c>
      <c r="AH1120" s="7">
        <f t="shared" si="43"/>
        <v>0</v>
      </c>
      <c r="AI1120" s="7">
        <v>32</v>
      </c>
      <c r="AJ1120" s="7">
        <v>6</v>
      </c>
      <c r="AK1120" s="7">
        <f>CEILING(Y1120/AI1120,1)</f>
        <v>64</v>
      </c>
      <c r="AL1120" s="7">
        <f>CEILING(Y1120/AJ1120,1)</f>
        <v>340</v>
      </c>
      <c r="AM1120" s="7">
        <v>6.62</v>
      </c>
      <c r="AN1120" s="7">
        <v>9.98</v>
      </c>
      <c r="AO1120" s="7">
        <v>3.57</v>
      </c>
    </row>
    <row r="1121" spans="1:41">
      <c r="A1121" s="7">
        <v>2</v>
      </c>
      <c r="B1121" s="7">
        <v>1</v>
      </c>
      <c r="C1121" s="7">
        <v>2040</v>
      </c>
      <c r="D1121" s="7">
        <v>1</v>
      </c>
      <c r="E1121" s="7">
        <v>0</v>
      </c>
      <c r="F1121" s="7">
        <v>0</v>
      </c>
      <c r="G1121" s="7">
        <v>0</v>
      </c>
      <c r="H1121" s="7">
        <v>4080</v>
      </c>
      <c r="I1121" s="7">
        <v>0</v>
      </c>
      <c r="J1121" s="7">
        <v>0</v>
      </c>
      <c r="K1121" s="7">
        <v>1</v>
      </c>
      <c r="L1121" s="7">
        <v>0</v>
      </c>
      <c r="M1121" s="7">
        <v>0</v>
      </c>
      <c r="N1121" s="7">
        <v>0</v>
      </c>
      <c r="O1121" s="7">
        <v>16646400</v>
      </c>
      <c r="P1121" s="7">
        <v>8160</v>
      </c>
      <c r="Q1121" s="7">
        <v>0</v>
      </c>
      <c r="R1121" s="7">
        <v>2048</v>
      </c>
      <c r="S1121" s="7">
        <v>1</v>
      </c>
      <c r="T1121" s="7">
        <v>1</v>
      </c>
      <c r="U1121" s="7">
        <v>64</v>
      </c>
      <c r="V1121" s="7">
        <v>1</v>
      </c>
      <c r="W1121" s="7">
        <v>1</v>
      </c>
      <c r="X1121" s="7">
        <f t="shared" si="42"/>
        <v>32</v>
      </c>
      <c r="Y1121" s="7">
        <v>2040</v>
      </c>
      <c r="Z1121" s="7">
        <v>1</v>
      </c>
      <c r="AA1121" s="7">
        <v>1</v>
      </c>
      <c r="AB1121" s="7">
        <v>0</v>
      </c>
      <c r="AC1121" s="7">
        <v>0</v>
      </c>
      <c r="AD1121" s="7">
        <v>0</v>
      </c>
      <c r="AE1121" s="7">
        <v>0</v>
      </c>
      <c r="AF1121" s="7">
        <v>1</v>
      </c>
      <c r="AG1121" s="5">
        <v>0</v>
      </c>
      <c r="AH1121" s="7">
        <f t="shared" si="43"/>
        <v>0</v>
      </c>
      <c r="AI1121" s="7">
        <v>32</v>
      </c>
      <c r="AJ1121" s="7">
        <v>6</v>
      </c>
      <c r="AK1121" s="7">
        <f>CEILING(Y1121/AI1121,1)</f>
        <v>64</v>
      </c>
      <c r="AL1121" s="7">
        <f>CEILING(Y1121/AJ1121,1)</f>
        <v>340</v>
      </c>
      <c r="AM1121" s="7">
        <v>6.93</v>
      </c>
      <c r="AN1121" s="7">
        <v>10.3</v>
      </c>
      <c r="AO1121" s="7">
        <v>3.93</v>
      </c>
    </row>
    <row r="1122" spans="1:41">
      <c r="A1122" s="7">
        <v>2</v>
      </c>
      <c r="B1122" s="7">
        <v>1</v>
      </c>
      <c r="C1122" s="7">
        <v>2044</v>
      </c>
      <c r="D1122" s="7">
        <v>1</v>
      </c>
      <c r="E1122" s="7">
        <v>0</v>
      </c>
      <c r="F1122" s="7">
        <v>0</v>
      </c>
      <c r="G1122" s="7">
        <v>0</v>
      </c>
      <c r="H1122" s="7">
        <v>4088</v>
      </c>
      <c r="I1122" s="7">
        <v>0</v>
      </c>
      <c r="J1122" s="7">
        <v>0</v>
      </c>
      <c r="K1122" s="7">
        <v>1</v>
      </c>
      <c r="L1122" s="7">
        <v>0</v>
      </c>
      <c r="M1122" s="7">
        <v>0</v>
      </c>
      <c r="N1122" s="7">
        <v>0</v>
      </c>
      <c r="O1122" s="7">
        <v>16711744</v>
      </c>
      <c r="P1122" s="7">
        <v>8176</v>
      </c>
      <c r="Q1122" s="7">
        <v>0</v>
      </c>
      <c r="R1122" s="7">
        <v>2048</v>
      </c>
      <c r="S1122" s="7">
        <v>1</v>
      </c>
      <c r="T1122" s="7">
        <v>1</v>
      </c>
      <c r="U1122" s="7">
        <v>64</v>
      </c>
      <c r="V1122" s="7">
        <v>1</v>
      </c>
      <c r="W1122" s="7">
        <v>1</v>
      </c>
      <c r="X1122" s="7">
        <f t="shared" si="42"/>
        <v>32</v>
      </c>
      <c r="Y1122" s="7">
        <v>2044</v>
      </c>
      <c r="Z1122" s="7">
        <v>1</v>
      </c>
      <c r="AA1122" s="7">
        <v>1</v>
      </c>
      <c r="AB1122" s="7">
        <v>0</v>
      </c>
      <c r="AC1122" s="7">
        <v>0</v>
      </c>
      <c r="AD1122" s="7">
        <v>0</v>
      </c>
      <c r="AE1122" s="7">
        <v>0</v>
      </c>
      <c r="AF1122" s="7">
        <v>1</v>
      </c>
      <c r="AG1122" s="5">
        <v>0</v>
      </c>
      <c r="AH1122" s="7">
        <f t="shared" si="43"/>
        <v>0</v>
      </c>
      <c r="AI1122" s="7">
        <v>32</v>
      </c>
      <c r="AJ1122" s="7">
        <v>6</v>
      </c>
      <c r="AK1122" s="7">
        <f>CEILING(Y1122/AI1122,1)</f>
        <v>64</v>
      </c>
      <c r="AL1122" s="7">
        <f>CEILING(Y1122/AJ1122,1)</f>
        <v>341</v>
      </c>
      <c r="AM1122" s="7">
        <v>7</v>
      </c>
      <c r="AN1122" s="7">
        <v>10.210000000000001</v>
      </c>
      <c r="AO1122" s="7">
        <v>3.71</v>
      </c>
    </row>
    <row r="1123" spans="1:41">
      <c r="A1123" s="7">
        <v>2</v>
      </c>
      <c r="B1123" s="7">
        <v>1</v>
      </c>
      <c r="C1123" s="7">
        <v>2048</v>
      </c>
      <c r="D1123" s="7">
        <v>1</v>
      </c>
      <c r="E1123" s="7">
        <v>0</v>
      </c>
      <c r="F1123" s="7">
        <v>0</v>
      </c>
      <c r="G1123" s="7">
        <v>0</v>
      </c>
      <c r="H1123" s="7">
        <v>4096</v>
      </c>
      <c r="I1123" s="7">
        <v>0</v>
      </c>
      <c r="J1123" s="7">
        <v>0</v>
      </c>
      <c r="K1123" s="7">
        <v>1</v>
      </c>
      <c r="L1123" s="7">
        <v>0</v>
      </c>
      <c r="M1123" s="7">
        <v>0</v>
      </c>
      <c r="N1123" s="7">
        <v>0</v>
      </c>
      <c r="O1123" s="7">
        <v>16777216</v>
      </c>
      <c r="P1123" s="7">
        <v>8192</v>
      </c>
      <c r="Q1123" s="7">
        <v>0</v>
      </c>
      <c r="R1123" s="7">
        <v>2048</v>
      </c>
      <c r="S1123" s="7">
        <v>1</v>
      </c>
      <c r="T1123" s="7">
        <v>1</v>
      </c>
      <c r="U1123" s="7">
        <v>64</v>
      </c>
      <c r="V1123" s="7">
        <v>1</v>
      </c>
      <c r="W1123" s="7">
        <v>1</v>
      </c>
      <c r="X1123" s="7">
        <f t="shared" si="42"/>
        <v>32</v>
      </c>
      <c r="Y1123" s="7">
        <v>2048</v>
      </c>
      <c r="Z1123" s="7">
        <v>1</v>
      </c>
      <c r="AA1123" s="7">
        <v>1</v>
      </c>
      <c r="AB1123" s="7">
        <v>0</v>
      </c>
      <c r="AC1123" s="7">
        <v>0</v>
      </c>
      <c r="AD1123" s="7">
        <v>0</v>
      </c>
      <c r="AE1123" s="7">
        <v>0</v>
      </c>
      <c r="AF1123" s="7">
        <v>1</v>
      </c>
      <c r="AG1123" s="5">
        <v>0</v>
      </c>
      <c r="AH1123" s="7">
        <f t="shared" si="43"/>
        <v>0</v>
      </c>
      <c r="AI1123" s="7">
        <v>32</v>
      </c>
      <c r="AJ1123" s="7">
        <v>6</v>
      </c>
      <c r="AK1123" s="7">
        <f>CEILING(Y1123/AI1123,1)</f>
        <v>64</v>
      </c>
      <c r="AL1123" s="7">
        <f>CEILING(Y1123/AJ1123,1)</f>
        <v>342</v>
      </c>
      <c r="AM1123" s="7">
        <v>6.85</v>
      </c>
      <c r="AN1123" s="7">
        <v>25.09</v>
      </c>
      <c r="AO1123" s="7">
        <v>3.9</v>
      </c>
    </row>
    <row r="1124" spans="1:41">
      <c r="A1124" s="18">
        <v>3</v>
      </c>
      <c r="B1124" s="17">
        <v>1</v>
      </c>
      <c r="C1124" s="17">
        <v>128</v>
      </c>
      <c r="D1124" s="17">
        <v>1</v>
      </c>
      <c r="E1124" s="17">
        <v>0</v>
      </c>
      <c r="F1124" s="17">
        <v>0</v>
      </c>
      <c r="G1124" s="17">
        <v>0</v>
      </c>
      <c r="H1124" s="17">
        <v>192</v>
      </c>
      <c r="I1124" s="17">
        <v>0</v>
      </c>
      <c r="J1124" s="17">
        <v>0</v>
      </c>
      <c r="K1124" s="17">
        <v>2</v>
      </c>
      <c r="L1124" s="17">
        <v>0</v>
      </c>
      <c r="M1124" s="17">
        <v>0</v>
      </c>
      <c r="N1124" s="17">
        <v>0</v>
      </c>
      <c r="O1124" s="17">
        <v>32768</v>
      </c>
      <c r="P1124" s="17">
        <v>16384</v>
      </c>
      <c r="Q1124" s="17">
        <v>0</v>
      </c>
      <c r="R1124" s="17">
        <v>64</v>
      </c>
      <c r="S1124" s="17">
        <v>64</v>
      </c>
      <c r="T1124" s="17">
        <v>1</v>
      </c>
      <c r="U1124" s="17">
        <v>16</v>
      </c>
      <c r="V1124" s="17">
        <v>16</v>
      </c>
      <c r="W1124" s="17">
        <v>1</v>
      </c>
      <c r="X1124" s="7">
        <f>CEILING((R1124 * S1124 * T1124)/(U1124 * V1124 * W1124), 1)</f>
        <v>16</v>
      </c>
      <c r="Y1124" s="17">
        <v>64</v>
      </c>
      <c r="Z1124" s="19">
        <v>6.640625E-2</v>
      </c>
      <c r="AA1124" s="19">
        <v>0.5</v>
      </c>
      <c r="AB1124" s="17">
        <v>15</v>
      </c>
      <c r="AC1124" s="19">
        <v>0.5</v>
      </c>
      <c r="AD1124" s="17">
        <v>0</v>
      </c>
      <c r="AE1124" s="17">
        <v>0</v>
      </c>
      <c r="AF1124" s="17">
        <v>1</v>
      </c>
      <c r="AG1124" s="7">
        <v>63</v>
      </c>
      <c r="AH1124" s="7">
        <f>AG1124 / (C1124 + E1124 + G1124)</f>
        <v>0.4921875</v>
      </c>
      <c r="AI1124" s="7">
        <v>32</v>
      </c>
      <c r="AJ1124" s="7">
        <v>6</v>
      </c>
      <c r="AK1124" s="7">
        <f>CEILING(X1124/AI1124,1)</f>
        <v>1</v>
      </c>
      <c r="AL1124" s="7">
        <f>CEILING(X1124/AJ1124,1)</f>
        <v>3</v>
      </c>
      <c r="AM1124" s="17">
        <v>1.95</v>
      </c>
      <c r="AN1124" s="17">
        <v>1.96</v>
      </c>
      <c r="AO1124" s="17">
        <v>1.41</v>
      </c>
    </row>
    <row r="1125" spans="1:41">
      <c r="A1125" s="18">
        <v>3</v>
      </c>
      <c r="B1125" s="17">
        <v>1</v>
      </c>
      <c r="C1125" s="17">
        <v>256</v>
      </c>
      <c r="D1125" s="17">
        <v>1</v>
      </c>
      <c r="E1125" s="17">
        <v>0</v>
      </c>
      <c r="F1125" s="17">
        <v>0</v>
      </c>
      <c r="G1125" s="17">
        <v>0</v>
      </c>
      <c r="H1125" s="17">
        <v>384</v>
      </c>
      <c r="I1125" s="17">
        <v>0</v>
      </c>
      <c r="J1125" s="17">
        <v>0</v>
      </c>
      <c r="K1125" s="17">
        <v>2</v>
      </c>
      <c r="L1125" s="17">
        <v>0</v>
      </c>
      <c r="M1125" s="17">
        <v>0</v>
      </c>
      <c r="N1125" s="17">
        <v>0</v>
      </c>
      <c r="O1125" s="17">
        <v>131072</v>
      </c>
      <c r="P1125" s="17">
        <v>65536</v>
      </c>
      <c r="Q1125" s="17">
        <v>0</v>
      </c>
      <c r="R1125" s="17">
        <v>128</v>
      </c>
      <c r="S1125" s="17">
        <v>128</v>
      </c>
      <c r="T1125" s="17">
        <v>1</v>
      </c>
      <c r="U1125" s="17">
        <v>16</v>
      </c>
      <c r="V1125" s="17">
        <v>16</v>
      </c>
      <c r="W1125" s="17">
        <v>1</v>
      </c>
      <c r="X1125" s="7">
        <f>CEILING((R1125 * S1125 * T1125)/(U1125 * V1125 * W1125), 1)</f>
        <v>64</v>
      </c>
      <c r="Y1125" s="17">
        <v>128</v>
      </c>
      <c r="Z1125" s="19">
        <v>6.640625E-2</v>
      </c>
      <c r="AA1125" s="19">
        <v>0.25</v>
      </c>
      <c r="AB1125" s="17">
        <v>15</v>
      </c>
      <c r="AC1125" s="19">
        <v>0.5</v>
      </c>
      <c r="AD1125" s="17">
        <v>0</v>
      </c>
      <c r="AE1125" s="17">
        <v>0</v>
      </c>
      <c r="AF1125" s="17">
        <v>1</v>
      </c>
      <c r="AG1125" s="7">
        <v>127</v>
      </c>
      <c r="AH1125" s="7">
        <f>AG1125 / (C1125 + E1125 + G1125)</f>
        <v>0.49609375</v>
      </c>
      <c r="AI1125" s="7">
        <v>32</v>
      </c>
      <c r="AJ1125" s="7">
        <v>6</v>
      </c>
      <c r="AK1125" s="7">
        <f>CEILING(X1125/AI1125,1)</f>
        <v>2</v>
      </c>
      <c r="AL1125" s="7">
        <f>CEILING(X1125/AJ1125,1)</f>
        <v>11</v>
      </c>
      <c r="AM1125" s="17">
        <v>2.19</v>
      </c>
      <c r="AN1125" s="17">
        <v>2.08</v>
      </c>
      <c r="AO1125" s="17">
        <v>2.71</v>
      </c>
    </row>
    <row r="1126" spans="1:41">
      <c r="A1126" s="18">
        <v>3</v>
      </c>
      <c r="B1126" s="17">
        <v>1</v>
      </c>
      <c r="C1126" s="17">
        <v>384</v>
      </c>
      <c r="D1126" s="17">
        <v>1</v>
      </c>
      <c r="E1126" s="17">
        <v>0</v>
      </c>
      <c r="F1126" s="17">
        <v>0</v>
      </c>
      <c r="G1126" s="17">
        <v>0</v>
      </c>
      <c r="H1126" s="17">
        <v>576</v>
      </c>
      <c r="I1126" s="17">
        <v>0</v>
      </c>
      <c r="J1126" s="17">
        <v>0</v>
      </c>
      <c r="K1126" s="17">
        <v>2</v>
      </c>
      <c r="L1126" s="17">
        <v>0</v>
      </c>
      <c r="M1126" s="17">
        <v>0</v>
      </c>
      <c r="N1126" s="17">
        <v>0</v>
      </c>
      <c r="O1126" s="17">
        <v>294912</v>
      </c>
      <c r="P1126" s="17">
        <v>147456</v>
      </c>
      <c r="Q1126" s="17">
        <v>0</v>
      </c>
      <c r="R1126" s="17">
        <v>192</v>
      </c>
      <c r="S1126" s="17">
        <v>192</v>
      </c>
      <c r="T1126" s="17">
        <v>1</v>
      </c>
      <c r="U1126" s="17">
        <v>16</v>
      </c>
      <c r="V1126" s="17">
        <v>16</v>
      </c>
      <c r="W1126" s="17">
        <v>1</v>
      </c>
      <c r="X1126" s="7">
        <f>CEILING((R1126 * S1126 * T1126)/(U1126 * V1126 * W1126), 1)</f>
        <v>144</v>
      </c>
      <c r="Y1126" s="17">
        <v>192</v>
      </c>
      <c r="Z1126" s="19">
        <v>6.640625E-2</v>
      </c>
      <c r="AA1126" s="19">
        <v>0.1666667</v>
      </c>
      <c r="AB1126" s="17">
        <v>15</v>
      </c>
      <c r="AC1126" s="19">
        <v>0.5</v>
      </c>
      <c r="AD1126" s="17">
        <v>0</v>
      </c>
      <c r="AE1126" s="17">
        <v>0</v>
      </c>
      <c r="AF1126" s="17">
        <v>1</v>
      </c>
      <c r="AG1126" s="7">
        <v>191</v>
      </c>
      <c r="AH1126" s="7">
        <f>AG1126 / (C1126 + E1126 + G1126)</f>
        <v>0.49739583333333331</v>
      </c>
      <c r="AI1126" s="7">
        <v>32</v>
      </c>
      <c r="AJ1126" s="7">
        <v>6</v>
      </c>
      <c r="AK1126" s="7">
        <f>CEILING(X1126/AI1126,1)</f>
        <v>5</v>
      </c>
      <c r="AL1126" s="7">
        <f>CEILING(X1126/AJ1126,1)</f>
        <v>24</v>
      </c>
      <c r="AM1126" s="17">
        <v>2.52</v>
      </c>
      <c r="AN1126" s="17">
        <v>3.38</v>
      </c>
      <c r="AO1126" s="17">
        <v>4.2699999999999996</v>
      </c>
    </row>
    <row r="1127" spans="1:41">
      <c r="A1127" s="18">
        <v>3</v>
      </c>
      <c r="B1127" s="17">
        <v>1</v>
      </c>
      <c r="C1127" s="17">
        <v>512</v>
      </c>
      <c r="D1127" s="17">
        <v>1</v>
      </c>
      <c r="E1127" s="17">
        <v>0</v>
      </c>
      <c r="F1127" s="17">
        <v>0</v>
      </c>
      <c r="G1127" s="17">
        <v>0</v>
      </c>
      <c r="H1127" s="17">
        <v>768</v>
      </c>
      <c r="I1127" s="17">
        <v>0</v>
      </c>
      <c r="J1127" s="17">
        <v>0</v>
      </c>
      <c r="K1127" s="17">
        <v>2</v>
      </c>
      <c r="L1127" s="17">
        <v>0</v>
      </c>
      <c r="M1127" s="17">
        <v>0</v>
      </c>
      <c r="N1127" s="17">
        <v>0</v>
      </c>
      <c r="O1127" s="17">
        <v>524288</v>
      </c>
      <c r="P1127" s="17">
        <v>262144</v>
      </c>
      <c r="Q1127" s="17">
        <v>0</v>
      </c>
      <c r="R1127" s="17">
        <v>256</v>
      </c>
      <c r="S1127" s="17">
        <v>256</v>
      </c>
      <c r="T1127" s="17">
        <v>1</v>
      </c>
      <c r="U1127" s="17">
        <v>16</v>
      </c>
      <c r="V1127" s="17">
        <v>16</v>
      </c>
      <c r="W1127" s="17">
        <v>1</v>
      </c>
      <c r="X1127" s="7">
        <f>CEILING((R1127 * S1127 * T1127)/(U1127 * V1127 * W1127), 1)</f>
        <v>256</v>
      </c>
      <c r="Y1127" s="17">
        <v>256</v>
      </c>
      <c r="Z1127" s="19">
        <v>6.640625E-2</v>
      </c>
      <c r="AA1127" s="19">
        <v>0.125</v>
      </c>
      <c r="AB1127" s="17">
        <v>15</v>
      </c>
      <c r="AC1127" s="19">
        <v>0.5</v>
      </c>
      <c r="AD1127" s="17">
        <v>0</v>
      </c>
      <c r="AE1127" s="17">
        <v>0</v>
      </c>
      <c r="AF1127" s="17">
        <v>1</v>
      </c>
      <c r="AG1127" s="7">
        <v>255</v>
      </c>
      <c r="AH1127" s="7">
        <f>AG1127 / (C1127 + E1127 + G1127)</f>
        <v>0.498046875</v>
      </c>
      <c r="AI1127" s="7">
        <v>32</v>
      </c>
      <c r="AJ1127" s="7">
        <v>6</v>
      </c>
      <c r="AK1127" s="7">
        <f>CEILING(X1127/AI1127,1)</f>
        <v>8</v>
      </c>
      <c r="AL1127" s="7">
        <f>CEILING(X1127/AJ1127,1)</f>
        <v>43</v>
      </c>
      <c r="AM1127" s="17">
        <v>3.1</v>
      </c>
      <c r="AN1127" s="17">
        <v>4.07</v>
      </c>
      <c r="AO1127" s="17">
        <v>8</v>
      </c>
    </row>
    <row r="1128" spans="1:41">
      <c r="A1128" s="18">
        <v>3</v>
      </c>
      <c r="B1128" s="17">
        <v>1</v>
      </c>
      <c r="C1128" s="17">
        <v>640</v>
      </c>
      <c r="D1128" s="17">
        <v>1</v>
      </c>
      <c r="E1128" s="17">
        <v>0</v>
      </c>
      <c r="F1128" s="17">
        <v>0</v>
      </c>
      <c r="G1128" s="17">
        <v>0</v>
      </c>
      <c r="H1128" s="17">
        <v>960</v>
      </c>
      <c r="I1128" s="17">
        <v>0</v>
      </c>
      <c r="J1128" s="17">
        <v>0</v>
      </c>
      <c r="K1128" s="17">
        <v>2</v>
      </c>
      <c r="L1128" s="17">
        <v>0</v>
      </c>
      <c r="M1128" s="17">
        <v>0</v>
      </c>
      <c r="N1128" s="17">
        <v>0</v>
      </c>
      <c r="O1128" s="17">
        <v>819200</v>
      </c>
      <c r="P1128" s="17">
        <v>409600</v>
      </c>
      <c r="Q1128" s="17">
        <v>0</v>
      </c>
      <c r="R1128" s="17">
        <v>320</v>
      </c>
      <c r="S1128" s="17">
        <v>320</v>
      </c>
      <c r="T1128" s="17">
        <v>1</v>
      </c>
      <c r="U1128" s="17">
        <v>16</v>
      </c>
      <c r="V1128" s="17">
        <v>16</v>
      </c>
      <c r="W1128" s="17">
        <v>1</v>
      </c>
      <c r="X1128" s="7">
        <f>CEILING((R1128 * S1128 * T1128)/(U1128 * V1128 * W1128), 1)</f>
        <v>400</v>
      </c>
      <c r="Y1128" s="17">
        <v>320</v>
      </c>
      <c r="Z1128" s="19">
        <v>6.640625E-2</v>
      </c>
      <c r="AA1128" s="19">
        <v>0.1</v>
      </c>
      <c r="AB1128" s="17">
        <v>15</v>
      </c>
      <c r="AC1128" s="19">
        <v>0.5</v>
      </c>
      <c r="AD1128" s="17">
        <v>0</v>
      </c>
      <c r="AE1128" s="17">
        <v>0</v>
      </c>
      <c r="AF1128" s="17">
        <v>1</v>
      </c>
      <c r="AG1128" s="7">
        <v>319</v>
      </c>
      <c r="AH1128" s="7">
        <f>AG1128 / (C1128 + E1128 + G1128)</f>
        <v>0.49843749999999998</v>
      </c>
      <c r="AI1128" s="7">
        <v>32</v>
      </c>
      <c r="AJ1128" s="7">
        <v>6</v>
      </c>
      <c r="AK1128" s="7">
        <f>CEILING(X1128/AI1128,1)</f>
        <v>13</v>
      </c>
      <c r="AL1128" s="7">
        <f>CEILING(X1128/AJ1128,1)</f>
        <v>67</v>
      </c>
      <c r="AM1128" s="17">
        <v>3.03</v>
      </c>
      <c r="AN1128" s="17">
        <v>5.51</v>
      </c>
      <c r="AO1128" s="17">
        <v>13.53</v>
      </c>
    </row>
    <row r="1129" spans="1:41">
      <c r="A1129" s="18">
        <v>3</v>
      </c>
      <c r="B1129" s="17">
        <v>1</v>
      </c>
      <c r="C1129" s="17">
        <v>768</v>
      </c>
      <c r="D1129" s="17">
        <v>1</v>
      </c>
      <c r="E1129" s="17">
        <v>0</v>
      </c>
      <c r="F1129" s="17">
        <v>0</v>
      </c>
      <c r="G1129" s="17">
        <v>0</v>
      </c>
      <c r="H1129" s="17">
        <v>1152</v>
      </c>
      <c r="I1129" s="17">
        <v>0</v>
      </c>
      <c r="J1129" s="17">
        <v>0</v>
      </c>
      <c r="K1129" s="17">
        <v>2</v>
      </c>
      <c r="L1129" s="17">
        <v>0</v>
      </c>
      <c r="M1129" s="17">
        <v>0</v>
      </c>
      <c r="N1129" s="17">
        <v>0</v>
      </c>
      <c r="O1129" s="17">
        <v>1179648</v>
      </c>
      <c r="P1129" s="17">
        <v>589824</v>
      </c>
      <c r="Q1129" s="17">
        <v>0</v>
      </c>
      <c r="R1129" s="17">
        <v>384</v>
      </c>
      <c r="S1129" s="17">
        <v>384</v>
      </c>
      <c r="T1129" s="17">
        <v>1</v>
      </c>
      <c r="U1129" s="17">
        <v>16</v>
      </c>
      <c r="V1129" s="17">
        <v>16</v>
      </c>
      <c r="W1129" s="17">
        <v>1</v>
      </c>
      <c r="X1129" s="7">
        <f>CEILING((R1129 * S1129 * T1129)/(U1129 * V1129 * W1129), 1)</f>
        <v>576</v>
      </c>
      <c r="Y1129" s="17">
        <v>384</v>
      </c>
      <c r="Z1129" s="19">
        <v>6.640625E-2</v>
      </c>
      <c r="AA1129" s="19">
        <v>8.3333340000000006E-2</v>
      </c>
      <c r="AB1129" s="17">
        <v>15</v>
      </c>
      <c r="AC1129" s="19">
        <v>0.5</v>
      </c>
      <c r="AD1129" s="17">
        <v>0</v>
      </c>
      <c r="AE1129" s="17">
        <v>0</v>
      </c>
      <c r="AF1129" s="17">
        <v>1</v>
      </c>
      <c r="AG1129" s="7">
        <v>383</v>
      </c>
      <c r="AH1129" s="7">
        <f>AG1129 / (C1129 + E1129 + G1129)</f>
        <v>0.49869791666666669</v>
      </c>
      <c r="AI1129" s="7">
        <v>32</v>
      </c>
      <c r="AJ1129" s="7">
        <v>6</v>
      </c>
      <c r="AK1129" s="7">
        <f>CEILING(X1129/AI1129,1)</f>
        <v>18</v>
      </c>
      <c r="AL1129" s="7">
        <f>CEILING(X1129/AJ1129,1)</f>
        <v>96</v>
      </c>
      <c r="AM1129" s="17">
        <v>3.68</v>
      </c>
      <c r="AN1129" s="17">
        <v>7.73</v>
      </c>
      <c r="AO1129" s="17">
        <v>21.91</v>
      </c>
    </row>
    <row r="1130" spans="1:41">
      <c r="A1130" s="18">
        <v>3</v>
      </c>
      <c r="B1130" s="17">
        <v>1</v>
      </c>
      <c r="C1130" s="17">
        <v>896</v>
      </c>
      <c r="D1130" s="17">
        <v>1</v>
      </c>
      <c r="E1130" s="17">
        <v>0</v>
      </c>
      <c r="F1130" s="17">
        <v>0</v>
      </c>
      <c r="G1130" s="17">
        <v>0</v>
      </c>
      <c r="H1130" s="17">
        <v>1344</v>
      </c>
      <c r="I1130" s="17">
        <v>0</v>
      </c>
      <c r="J1130" s="17">
        <v>0</v>
      </c>
      <c r="K1130" s="17">
        <v>2</v>
      </c>
      <c r="L1130" s="17">
        <v>0</v>
      </c>
      <c r="M1130" s="17">
        <v>0</v>
      </c>
      <c r="N1130" s="17">
        <v>0</v>
      </c>
      <c r="O1130" s="17">
        <v>1605632</v>
      </c>
      <c r="P1130" s="17">
        <v>802816</v>
      </c>
      <c r="Q1130" s="17">
        <v>0</v>
      </c>
      <c r="R1130" s="17">
        <v>448</v>
      </c>
      <c r="S1130" s="17">
        <v>448</v>
      </c>
      <c r="T1130" s="17">
        <v>1</v>
      </c>
      <c r="U1130" s="17">
        <v>16</v>
      </c>
      <c r="V1130" s="17">
        <v>16</v>
      </c>
      <c r="W1130" s="17">
        <v>1</v>
      </c>
      <c r="X1130" s="7">
        <f>CEILING((R1130 * S1130 * T1130)/(U1130 * V1130 * W1130), 1)</f>
        <v>784</v>
      </c>
      <c r="Y1130" s="17">
        <v>448</v>
      </c>
      <c r="Z1130" s="19">
        <v>6.640625E-2</v>
      </c>
      <c r="AA1130" s="19">
        <v>7.1428569999999997E-2</v>
      </c>
      <c r="AB1130" s="17">
        <v>15</v>
      </c>
      <c r="AC1130" s="19">
        <v>0.5</v>
      </c>
      <c r="AD1130" s="17">
        <v>0</v>
      </c>
      <c r="AE1130" s="17">
        <v>0</v>
      </c>
      <c r="AF1130" s="17">
        <v>1</v>
      </c>
      <c r="AG1130" s="7">
        <v>447</v>
      </c>
      <c r="AH1130" s="7">
        <f>AG1130 / (C1130 + E1130 + G1130)</f>
        <v>0.49888392857142855</v>
      </c>
      <c r="AI1130" s="7">
        <v>32</v>
      </c>
      <c r="AJ1130" s="7">
        <v>6</v>
      </c>
      <c r="AK1130" s="7">
        <f>CEILING(X1130/AI1130,1)</f>
        <v>25</v>
      </c>
      <c r="AL1130" s="7">
        <f>CEILING(X1130/AJ1130,1)</f>
        <v>131</v>
      </c>
      <c r="AM1130" s="17">
        <v>4.43</v>
      </c>
      <c r="AN1130" s="17">
        <v>13.03</v>
      </c>
      <c r="AO1130" s="17">
        <v>34.49</v>
      </c>
    </row>
    <row r="1131" spans="1:41">
      <c r="A1131" s="18">
        <v>3</v>
      </c>
      <c r="B1131" s="17">
        <v>1</v>
      </c>
      <c r="C1131" s="17">
        <v>1024</v>
      </c>
      <c r="D1131" s="17">
        <v>1</v>
      </c>
      <c r="E1131" s="17">
        <v>0</v>
      </c>
      <c r="F1131" s="17">
        <v>0</v>
      </c>
      <c r="G1131" s="17">
        <v>0</v>
      </c>
      <c r="H1131" s="17">
        <v>1536</v>
      </c>
      <c r="I1131" s="17">
        <v>0</v>
      </c>
      <c r="J1131" s="17">
        <v>0</v>
      </c>
      <c r="K1131" s="17">
        <v>2</v>
      </c>
      <c r="L1131" s="17">
        <v>0</v>
      </c>
      <c r="M1131" s="17">
        <v>0</v>
      </c>
      <c r="N1131" s="17">
        <v>0</v>
      </c>
      <c r="O1131" s="17">
        <v>2097152</v>
      </c>
      <c r="P1131" s="17">
        <v>1048576</v>
      </c>
      <c r="Q1131" s="17">
        <v>0</v>
      </c>
      <c r="R1131" s="17">
        <v>512</v>
      </c>
      <c r="S1131" s="17">
        <v>512</v>
      </c>
      <c r="T1131" s="17">
        <v>1</v>
      </c>
      <c r="U1131" s="17">
        <v>16</v>
      </c>
      <c r="V1131" s="17">
        <v>16</v>
      </c>
      <c r="W1131" s="17">
        <v>1</v>
      </c>
      <c r="X1131" s="7">
        <f>CEILING((R1131 * S1131 * T1131)/(U1131 * V1131 * W1131), 1)</f>
        <v>1024</v>
      </c>
      <c r="Y1131" s="17">
        <v>512</v>
      </c>
      <c r="Z1131" s="19">
        <v>6.640625E-2</v>
      </c>
      <c r="AA1131" s="19">
        <v>6.25E-2</v>
      </c>
      <c r="AB1131" s="17">
        <v>15</v>
      </c>
      <c r="AC1131" s="19">
        <v>0.5</v>
      </c>
      <c r="AD1131" s="17">
        <v>0</v>
      </c>
      <c r="AE1131" s="17">
        <v>0</v>
      </c>
      <c r="AF1131" s="17">
        <v>1</v>
      </c>
      <c r="AG1131" s="7">
        <v>511</v>
      </c>
      <c r="AH1131" s="7">
        <f>AG1131 / (C1131 + E1131 + G1131)</f>
        <v>0.4990234375</v>
      </c>
      <c r="AI1131" s="7">
        <v>32</v>
      </c>
      <c r="AJ1131" s="7">
        <v>6</v>
      </c>
      <c r="AK1131" s="7">
        <f>CEILING(X1131/AI1131,1)</f>
        <v>32</v>
      </c>
      <c r="AL1131" s="7">
        <f>CEILING(X1131/AJ1131,1)</f>
        <v>171</v>
      </c>
      <c r="AM1131" s="17">
        <v>5.93</v>
      </c>
      <c r="AN1131" s="17">
        <v>17.64</v>
      </c>
      <c r="AO1131" s="17">
        <v>52.95</v>
      </c>
    </row>
    <row r="1132" spans="1:41">
      <c r="A1132" s="18">
        <v>3</v>
      </c>
      <c r="B1132" s="17">
        <v>1</v>
      </c>
      <c r="C1132" s="17">
        <v>1152</v>
      </c>
      <c r="D1132" s="17">
        <v>1</v>
      </c>
      <c r="E1132" s="17">
        <v>0</v>
      </c>
      <c r="F1132" s="17">
        <v>0</v>
      </c>
      <c r="G1132" s="17">
        <v>0</v>
      </c>
      <c r="H1132" s="17">
        <v>1728</v>
      </c>
      <c r="I1132" s="17">
        <v>0</v>
      </c>
      <c r="J1132" s="17">
        <v>0</v>
      </c>
      <c r="K1132" s="17">
        <v>2</v>
      </c>
      <c r="L1132" s="17">
        <v>0</v>
      </c>
      <c r="M1132" s="17">
        <v>0</v>
      </c>
      <c r="N1132" s="17">
        <v>0</v>
      </c>
      <c r="O1132" s="17">
        <v>2654208</v>
      </c>
      <c r="P1132" s="17">
        <v>1327104</v>
      </c>
      <c r="Q1132" s="17">
        <v>0</v>
      </c>
      <c r="R1132" s="17">
        <v>576</v>
      </c>
      <c r="S1132" s="17">
        <v>576</v>
      </c>
      <c r="T1132" s="17">
        <v>1</v>
      </c>
      <c r="U1132" s="17">
        <v>16</v>
      </c>
      <c r="V1132" s="17">
        <v>16</v>
      </c>
      <c r="W1132" s="17">
        <v>1</v>
      </c>
      <c r="X1132" s="7">
        <f>CEILING((R1132 * S1132 * T1132)/(U1132 * V1132 * W1132), 1)</f>
        <v>1296</v>
      </c>
      <c r="Y1132" s="17">
        <v>576</v>
      </c>
      <c r="Z1132" s="19">
        <v>6.640625E-2</v>
      </c>
      <c r="AA1132" s="19">
        <v>5.5555559999999997E-2</v>
      </c>
      <c r="AB1132" s="17">
        <v>15</v>
      </c>
      <c r="AC1132" s="19">
        <v>0.5</v>
      </c>
      <c r="AD1132" s="17">
        <v>0</v>
      </c>
      <c r="AE1132" s="17">
        <v>0</v>
      </c>
      <c r="AF1132" s="17">
        <v>1</v>
      </c>
      <c r="AG1132" s="7">
        <v>575</v>
      </c>
      <c r="AH1132" s="7">
        <f>AG1132 / (C1132 + E1132 + G1132)</f>
        <v>0.49913194444444442</v>
      </c>
      <c r="AI1132" s="7">
        <v>32</v>
      </c>
      <c r="AJ1132" s="7">
        <v>6</v>
      </c>
      <c r="AK1132" s="7">
        <f>CEILING(X1132/AI1132,1)</f>
        <v>41</v>
      </c>
      <c r="AL1132" s="7">
        <f>CEILING(X1132/AJ1132,1)</f>
        <v>216</v>
      </c>
      <c r="AM1132" s="17">
        <v>6.44</v>
      </c>
      <c r="AN1132" s="17">
        <v>22.76</v>
      </c>
      <c r="AO1132" s="17">
        <v>74.87</v>
      </c>
    </row>
    <row r="1133" spans="1:41">
      <c r="A1133" s="18">
        <v>3</v>
      </c>
      <c r="B1133" s="17">
        <v>1</v>
      </c>
      <c r="C1133" s="17">
        <v>1280</v>
      </c>
      <c r="D1133" s="17">
        <v>1</v>
      </c>
      <c r="E1133" s="17">
        <v>0</v>
      </c>
      <c r="F1133" s="17">
        <v>0</v>
      </c>
      <c r="G1133" s="17">
        <v>0</v>
      </c>
      <c r="H1133" s="17">
        <v>1920</v>
      </c>
      <c r="I1133" s="17">
        <v>0</v>
      </c>
      <c r="J1133" s="17">
        <v>0</v>
      </c>
      <c r="K1133" s="17">
        <v>2</v>
      </c>
      <c r="L1133" s="17">
        <v>0</v>
      </c>
      <c r="M1133" s="17">
        <v>0</v>
      </c>
      <c r="N1133" s="17">
        <v>0</v>
      </c>
      <c r="O1133" s="17">
        <v>3276800</v>
      </c>
      <c r="P1133" s="17">
        <v>1638400</v>
      </c>
      <c r="Q1133" s="17">
        <v>0</v>
      </c>
      <c r="R1133" s="17">
        <v>640</v>
      </c>
      <c r="S1133" s="17">
        <v>640</v>
      </c>
      <c r="T1133" s="17">
        <v>1</v>
      </c>
      <c r="U1133" s="17">
        <v>16</v>
      </c>
      <c r="V1133" s="17">
        <v>16</v>
      </c>
      <c r="W1133" s="17">
        <v>1</v>
      </c>
      <c r="X1133" s="7">
        <f>CEILING((R1133 * S1133 * T1133)/(U1133 * V1133 * W1133), 1)</f>
        <v>1600</v>
      </c>
      <c r="Y1133" s="17">
        <v>640</v>
      </c>
      <c r="Z1133" s="19">
        <v>6.640625E-2</v>
      </c>
      <c r="AA1133" s="19">
        <v>0.05</v>
      </c>
      <c r="AB1133" s="17">
        <v>15</v>
      </c>
      <c r="AC1133" s="19">
        <v>0.5</v>
      </c>
      <c r="AD1133" s="17">
        <v>0</v>
      </c>
      <c r="AE1133" s="17">
        <v>0</v>
      </c>
      <c r="AF1133" s="17">
        <v>1</v>
      </c>
      <c r="AG1133" s="7">
        <v>639</v>
      </c>
      <c r="AH1133" s="7">
        <f>AG1133 / (C1133 + E1133 + G1133)</f>
        <v>0.49921874999999999</v>
      </c>
      <c r="AI1133" s="7">
        <v>32</v>
      </c>
      <c r="AJ1133" s="7">
        <v>6</v>
      </c>
      <c r="AK1133" s="7">
        <f>CEILING(X1133/AI1133,1)</f>
        <v>50</v>
      </c>
      <c r="AL1133" s="7">
        <f>CEILING(X1133/AJ1133,1)</f>
        <v>267</v>
      </c>
      <c r="AM1133" s="17">
        <v>7.63</v>
      </c>
      <c r="AN1133" s="17">
        <v>30.23</v>
      </c>
      <c r="AO1133" s="17">
        <v>104.26</v>
      </c>
    </row>
    <row r="1134" spans="1:41">
      <c r="A1134" s="18">
        <v>3</v>
      </c>
      <c r="B1134" s="17">
        <v>1</v>
      </c>
      <c r="C1134" s="17">
        <v>1408</v>
      </c>
      <c r="D1134" s="17">
        <v>1</v>
      </c>
      <c r="E1134" s="17">
        <v>0</v>
      </c>
      <c r="F1134" s="17">
        <v>0</v>
      </c>
      <c r="G1134" s="17">
        <v>0</v>
      </c>
      <c r="H1134" s="17">
        <v>2112</v>
      </c>
      <c r="I1134" s="17">
        <v>0</v>
      </c>
      <c r="J1134" s="17">
        <v>0</v>
      </c>
      <c r="K1134" s="17">
        <v>2</v>
      </c>
      <c r="L1134" s="17">
        <v>0</v>
      </c>
      <c r="M1134" s="17">
        <v>0</v>
      </c>
      <c r="N1134" s="17">
        <v>0</v>
      </c>
      <c r="O1134" s="17">
        <v>3964928</v>
      </c>
      <c r="P1134" s="17">
        <v>1982464</v>
      </c>
      <c r="Q1134" s="17">
        <v>0</v>
      </c>
      <c r="R1134" s="17">
        <v>704</v>
      </c>
      <c r="S1134" s="17">
        <v>704</v>
      </c>
      <c r="T1134" s="17">
        <v>1</v>
      </c>
      <c r="U1134" s="17">
        <v>16</v>
      </c>
      <c r="V1134" s="17">
        <v>16</v>
      </c>
      <c r="W1134" s="17">
        <v>1</v>
      </c>
      <c r="X1134" s="7">
        <f>CEILING((R1134 * S1134 * T1134)/(U1134 * V1134 * W1134), 1)</f>
        <v>1936</v>
      </c>
      <c r="Y1134" s="17">
        <v>704</v>
      </c>
      <c r="Z1134" s="19">
        <v>6.640625E-2</v>
      </c>
      <c r="AA1134" s="19">
        <v>4.5454550000000003E-2</v>
      </c>
      <c r="AB1134" s="17">
        <v>15</v>
      </c>
      <c r="AC1134" s="19">
        <v>0.5</v>
      </c>
      <c r="AD1134" s="17">
        <v>0</v>
      </c>
      <c r="AE1134" s="17">
        <v>0</v>
      </c>
      <c r="AF1134" s="17">
        <v>1</v>
      </c>
      <c r="AG1134" s="7">
        <v>703</v>
      </c>
      <c r="AH1134" s="7">
        <f>AG1134 / (C1134 + E1134 + G1134)</f>
        <v>0.49928977272727271</v>
      </c>
      <c r="AI1134" s="7">
        <v>32</v>
      </c>
      <c r="AJ1134" s="7">
        <v>6</v>
      </c>
      <c r="AK1134" s="7">
        <f>CEILING(X1134/AI1134,1)</f>
        <v>61</v>
      </c>
      <c r="AL1134" s="7">
        <f>CEILING(X1134/AJ1134,1)</f>
        <v>323</v>
      </c>
      <c r="AM1134" s="17">
        <v>9.65</v>
      </c>
      <c r="AN1134" s="17">
        <v>38.79</v>
      </c>
      <c r="AO1134" s="17">
        <v>152.77000000000001</v>
      </c>
    </row>
    <row r="1135" spans="1:41">
      <c r="A1135" s="18">
        <v>3</v>
      </c>
      <c r="B1135" s="17">
        <v>1</v>
      </c>
      <c r="C1135" s="17">
        <v>1536</v>
      </c>
      <c r="D1135" s="17">
        <v>1</v>
      </c>
      <c r="E1135" s="17">
        <v>0</v>
      </c>
      <c r="F1135" s="17">
        <v>0</v>
      </c>
      <c r="G1135" s="17">
        <v>0</v>
      </c>
      <c r="H1135" s="17">
        <v>2304</v>
      </c>
      <c r="I1135" s="17">
        <v>0</v>
      </c>
      <c r="J1135" s="17">
        <v>0</v>
      </c>
      <c r="K1135" s="17">
        <v>2</v>
      </c>
      <c r="L1135" s="17">
        <v>0</v>
      </c>
      <c r="M1135" s="17">
        <v>0</v>
      </c>
      <c r="N1135" s="17">
        <v>0</v>
      </c>
      <c r="O1135" s="17">
        <v>4718592</v>
      </c>
      <c r="P1135" s="17">
        <v>2359296</v>
      </c>
      <c r="Q1135" s="17">
        <v>0</v>
      </c>
      <c r="R1135" s="17">
        <v>768</v>
      </c>
      <c r="S1135" s="17">
        <v>768</v>
      </c>
      <c r="T1135" s="17">
        <v>1</v>
      </c>
      <c r="U1135" s="17">
        <v>16</v>
      </c>
      <c r="V1135" s="17">
        <v>16</v>
      </c>
      <c r="W1135" s="17">
        <v>1</v>
      </c>
      <c r="X1135" s="7">
        <f>CEILING((R1135 * S1135 * T1135)/(U1135 * V1135 * W1135), 1)</f>
        <v>2304</v>
      </c>
      <c r="Y1135" s="17">
        <v>768</v>
      </c>
      <c r="Z1135" s="19">
        <v>6.640625E-2</v>
      </c>
      <c r="AA1135" s="19">
        <v>4.1666670000000003E-2</v>
      </c>
      <c r="AB1135" s="17">
        <v>15</v>
      </c>
      <c r="AC1135" s="19">
        <v>0.5</v>
      </c>
      <c r="AD1135" s="17">
        <v>0</v>
      </c>
      <c r="AE1135" s="17">
        <v>0</v>
      </c>
      <c r="AF1135" s="17">
        <v>1</v>
      </c>
      <c r="AG1135" s="7">
        <v>767</v>
      </c>
      <c r="AH1135" s="7">
        <f>AG1135 / (C1135 + E1135 + G1135)</f>
        <v>0.49934895833333331</v>
      </c>
      <c r="AI1135" s="7">
        <v>32</v>
      </c>
      <c r="AJ1135" s="7">
        <v>6</v>
      </c>
      <c r="AK1135" s="7">
        <f>CEILING(X1135/AI1135,1)</f>
        <v>72</v>
      </c>
      <c r="AL1135" s="7">
        <f>CEILING(X1135/AJ1135,1)</f>
        <v>384</v>
      </c>
      <c r="AM1135" s="17">
        <v>13.54</v>
      </c>
      <c r="AN1135" s="17">
        <v>48.26</v>
      </c>
      <c r="AO1135" s="17">
        <v>417.84</v>
      </c>
    </row>
    <row r="1136" spans="1:41">
      <c r="A1136" s="18">
        <v>3</v>
      </c>
      <c r="B1136" s="17">
        <v>1</v>
      </c>
      <c r="C1136" s="17">
        <v>1664</v>
      </c>
      <c r="D1136" s="17">
        <v>1</v>
      </c>
      <c r="E1136" s="17">
        <v>0</v>
      </c>
      <c r="F1136" s="17">
        <v>0</v>
      </c>
      <c r="G1136" s="17">
        <v>0</v>
      </c>
      <c r="H1136" s="17">
        <v>2496</v>
      </c>
      <c r="I1136" s="17">
        <v>0</v>
      </c>
      <c r="J1136" s="17">
        <v>0</v>
      </c>
      <c r="K1136" s="17">
        <v>2</v>
      </c>
      <c r="L1136" s="17">
        <v>0</v>
      </c>
      <c r="M1136" s="17">
        <v>0</v>
      </c>
      <c r="N1136" s="17">
        <v>0</v>
      </c>
      <c r="O1136" s="17">
        <v>5537792</v>
      </c>
      <c r="P1136" s="17">
        <v>2768896</v>
      </c>
      <c r="Q1136" s="17">
        <v>0</v>
      </c>
      <c r="R1136" s="17">
        <v>832</v>
      </c>
      <c r="S1136" s="17">
        <v>832</v>
      </c>
      <c r="T1136" s="17">
        <v>1</v>
      </c>
      <c r="U1136" s="17">
        <v>16</v>
      </c>
      <c r="V1136" s="17">
        <v>16</v>
      </c>
      <c r="W1136" s="17">
        <v>1</v>
      </c>
      <c r="X1136" s="7">
        <f>CEILING((R1136 * S1136 * T1136)/(U1136 * V1136 * W1136), 1)</f>
        <v>2704</v>
      </c>
      <c r="Y1136" s="17">
        <v>832</v>
      </c>
      <c r="Z1136" s="19">
        <v>6.640625E-2</v>
      </c>
      <c r="AA1136" s="19">
        <v>3.8461540000000002E-2</v>
      </c>
      <c r="AB1136" s="17">
        <v>15</v>
      </c>
      <c r="AC1136" s="19">
        <v>0.5</v>
      </c>
      <c r="AD1136" s="17">
        <v>0</v>
      </c>
      <c r="AE1136" s="17">
        <v>0</v>
      </c>
      <c r="AF1136" s="17">
        <v>1</v>
      </c>
      <c r="AG1136" s="7">
        <v>831</v>
      </c>
      <c r="AH1136" s="7">
        <f>AG1136 / (C1136 + E1136 + G1136)</f>
        <v>0.49939903846153844</v>
      </c>
      <c r="AI1136" s="7">
        <v>32</v>
      </c>
      <c r="AJ1136" s="7">
        <v>6</v>
      </c>
      <c r="AK1136" s="7">
        <f>CEILING(X1136/AI1136,1)</f>
        <v>85</v>
      </c>
      <c r="AL1136" s="7">
        <f>CEILING(X1136/AJ1136,1)</f>
        <v>451</v>
      </c>
      <c r="AM1136" s="17">
        <v>15.64</v>
      </c>
      <c r="AN1136" s="17">
        <v>60.67</v>
      </c>
      <c r="AO1136" s="17">
        <v>964.77</v>
      </c>
    </row>
    <row r="1137" spans="1:41">
      <c r="A1137" s="18">
        <v>3</v>
      </c>
      <c r="B1137" s="17">
        <v>1</v>
      </c>
      <c r="C1137" s="17">
        <v>1792</v>
      </c>
      <c r="D1137" s="17">
        <v>1</v>
      </c>
      <c r="E1137" s="17">
        <v>0</v>
      </c>
      <c r="F1137" s="17">
        <v>0</v>
      </c>
      <c r="G1137" s="17">
        <v>0</v>
      </c>
      <c r="H1137" s="17">
        <v>2688</v>
      </c>
      <c r="I1137" s="17">
        <v>0</v>
      </c>
      <c r="J1137" s="17">
        <v>0</v>
      </c>
      <c r="K1137" s="17">
        <v>2</v>
      </c>
      <c r="L1137" s="17">
        <v>0</v>
      </c>
      <c r="M1137" s="17">
        <v>0</v>
      </c>
      <c r="N1137" s="17">
        <v>0</v>
      </c>
      <c r="O1137" s="17">
        <v>6422528</v>
      </c>
      <c r="P1137" s="17">
        <v>3211264</v>
      </c>
      <c r="Q1137" s="17">
        <v>0</v>
      </c>
      <c r="R1137" s="17">
        <v>896</v>
      </c>
      <c r="S1137" s="17">
        <v>896</v>
      </c>
      <c r="T1137" s="17">
        <v>1</v>
      </c>
      <c r="U1137" s="17">
        <v>16</v>
      </c>
      <c r="V1137" s="17">
        <v>16</v>
      </c>
      <c r="W1137" s="17">
        <v>1</v>
      </c>
      <c r="X1137" s="7">
        <f>CEILING((R1137 * S1137 * T1137)/(U1137 * V1137 * W1137), 1)</f>
        <v>3136</v>
      </c>
      <c r="Y1137" s="17">
        <v>896</v>
      </c>
      <c r="Z1137" s="19">
        <v>6.640625E-2</v>
      </c>
      <c r="AA1137" s="19">
        <v>3.5714290000000003E-2</v>
      </c>
      <c r="AB1137" s="17">
        <v>15</v>
      </c>
      <c r="AC1137" s="19">
        <v>0.5</v>
      </c>
      <c r="AD1137" s="17">
        <v>0</v>
      </c>
      <c r="AE1137" s="17">
        <v>0</v>
      </c>
      <c r="AF1137" s="17">
        <v>1</v>
      </c>
      <c r="AG1137" s="7">
        <v>895</v>
      </c>
      <c r="AH1137" s="7">
        <f>AG1137 / (C1137 + E1137 + G1137)</f>
        <v>0.4994419642857143</v>
      </c>
      <c r="AI1137" s="7">
        <v>32</v>
      </c>
      <c r="AJ1137" s="7">
        <v>6</v>
      </c>
      <c r="AK1137" s="7">
        <f>CEILING(X1137/AI1137,1)</f>
        <v>98</v>
      </c>
      <c r="AL1137" s="7">
        <f>CEILING(X1137/AJ1137,1)</f>
        <v>523</v>
      </c>
      <c r="AM1137" s="17">
        <v>17.87</v>
      </c>
      <c r="AN1137" s="17">
        <v>73.89</v>
      </c>
      <c r="AO1137" s="17">
        <v>1358.05</v>
      </c>
    </row>
    <row r="1138" spans="1:41">
      <c r="A1138" s="18">
        <v>3</v>
      </c>
      <c r="B1138" s="17">
        <v>1</v>
      </c>
      <c r="C1138" s="17">
        <v>1920</v>
      </c>
      <c r="D1138" s="17">
        <v>1</v>
      </c>
      <c r="E1138" s="17">
        <v>0</v>
      </c>
      <c r="F1138" s="17">
        <v>0</v>
      </c>
      <c r="G1138" s="17">
        <v>0</v>
      </c>
      <c r="H1138" s="17">
        <v>2880</v>
      </c>
      <c r="I1138" s="17">
        <v>0</v>
      </c>
      <c r="J1138" s="17">
        <v>0</v>
      </c>
      <c r="K1138" s="17">
        <v>2</v>
      </c>
      <c r="L1138" s="17">
        <v>0</v>
      </c>
      <c r="M1138" s="17">
        <v>0</v>
      </c>
      <c r="N1138" s="17">
        <v>0</v>
      </c>
      <c r="O1138" s="17">
        <v>7372800</v>
      </c>
      <c r="P1138" s="17">
        <v>3686400</v>
      </c>
      <c r="Q1138" s="17">
        <v>0</v>
      </c>
      <c r="R1138" s="17">
        <v>960</v>
      </c>
      <c r="S1138" s="17">
        <v>960</v>
      </c>
      <c r="T1138" s="17">
        <v>1</v>
      </c>
      <c r="U1138" s="17">
        <v>16</v>
      </c>
      <c r="V1138" s="17">
        <v>16</v>
      </c>
      <c r="W1138" s="17">
        <v>1</v>
      </c>
      <c r="X1138" s="7">
        <f>CEILING((R1138 * S1138 * T1138)/(U1138 * V1138 * W1138), 1)</f>
        <v>3600</v>
      </c>
      <c r="Y1138" s="17">
        <v>960</v>
      </c>
      <c r="Z1138" s="19">
        <v>6.640625E-2</v>
      </c>
      <c r="AA1138" s="19">
        <v>3.3333340000000003E-2</v>
      </c>
      <c r="AB1138" s="17">
        <v>15</v>
      </c>
      <c r="AC1138" s="19">
        <v>0.5</v>
      </c>
      <c r="AD1138" s="17">
        <v>0</v>
      </c>
      <c r="AE1138" s="17">
        <v>0</v>
      </c>
      <c r="AF1138" s="17">
        <v>1</v>
      </c>
      <c r="AG1138" s="7">
        <v>959</v>
      </c>
      <c r="AH1138" s="7">
        <f>AG1138 / (C1138 + E1138 + G1138)</f>
        <v>0.49947916666666664</v>
      </c>
      <c r="AI1138" s="7">
        <v>32</v>
      </c>
      <c r="AJ1138" s="7">
        <v>6</v>
      </c>
      <c r="AK1138" s="7">
        <f>CEILING(X1138/AI1138,1)</f>
        <v>113</v>
      </c>
      <c r="AL1138" s="7">
        <f>CEILING(X1138/AJ1138,1)</f>
        <v>600</v>
      </c>
      <c r="AM1138" s="17">
        <v>20.93</v>
      </c>
      <c r="AN1138" s="17">
        <v>90.41</v>
      </c>
      <c r="AO1138" s="17">
        <v>1805.73</v>
      </c>
    </row>
    <row r="1139" spans="1:41">
      <c r="A1139" s="18">
        <v>3</v>
      </c>
      <c r="B1139" s="17">
        <v>1</v>
      </c>
      <c r="C1139" s="17">
        <v>2048</v>
      </c>
      <c r="D1139" s="17">
        <v>1</v>
      </c>
      <c r="E1139" s="17">
        <v>0</v>
      </c>
      <c r="F1139" s="17">
        <v>0</v>
      </c>
      <c r="G1139" s="17">
        <v>0</v>
      </c>
      <c r="H1139" s="17">
        <v>3072</v>
      </c>
      <c r="I1139" s="17">
        <v>0</v>
      </c>
      <c r="J1139" s="17">
        <v>0</v>
      </c>
      <c r="K1139" s="17">
        <v>2</v>
      </c>
      <c r="L1139" s="17">
        <v>0</v>
      </c>
      <c r="M1139" s="17">
        <v>0</v>
      </c>
      <c r="N1139" s="17">
        <v>0</v>
      </c>
      <c r="O1139" s="17">
        <v>8388608</v>
      </c>
      <c r="P1139" s="17">
        <v>4194304</v>
      </c>
      <c r="Q1139" s="17">
        <v>0</v>
      </c>
      <c r="R1139" s="17">
        <v>1024</v>
      </c>
      <c r="S1139" s="17">
        <v>1024</v>
      </c>
      <c r="T1139" s="17">
        <v>1</v>
      </c>
      <c r="U1139" s="17">
        <v>16</v>
      </c>
      <c r="V1139" s="17">
        <v>16</v>
      </c>
      <c r="W1139" s="17">
        <v>1</v>
      </c>
      <c r="X1139" s="7">
        <f>CEILING((R1139 * S1139 * T1139)/(U1139 * V1139 * W1139), 1)</f>
        <v>4096</v>
      </c>
      <c r="Y1139" s="17">
        <v>1024</v>
      </c>
      <c r="Z1139" s="19">
        <v>6.640625E-2</v>
      </c>
      <c r="AA1139" s="19">
        <v>3.125E-2</v>
      </c>
      <c r="AB1139" s="17">
        <v>15</v>
      </c>
      <c r="AC1139" s="19">
        <v>0.5</v>
      </c>
      <c r="AD1139" s="17">
        <v>0</v>
      </c>
      <c r="AE1139" s="17">
        <v>0</v>
      </c>
      <c r="AF1139" s="17">
        <v>1</v>
      </c>
      <c r="AG1139" s="7">
        <v>1023</v>
      </c>
      <c r="AH1139" s="7">
        <f>AG1139 / (C1139 + E1139 + G1139)</f>
        <v>0.49951171875</v>
      </c>
      <c r="AI1139" s="7">
        <v>32</v>
      </c>
      <c r="AJ1139" s="7">
        <v>6</v>
      </c>
      <c r="AK1139" s="7">
        <f>CEILING(X1139/AI1139,1)</f>
        <v>128</v>
      </c>
      <c r="AL1139" s="7">
        <f>CEILING(X1139/AJ1139,1)</f>
        <v>683</v>
      </c>
      <c r="AM1139" s="17">
        <v>24.75</v>
      </c>
      <c r="AN1139" s="17">
        <v>110.64</v>
      </c>
      <c r="AO1139" s="17">
        <v>9441.58</v>
      </c>
    </row>
    <row r="1140" spans="1:41">
      <c r="A1140" s="18">
        <v>3</v>
      </c>
      <c r="B1140" s="17">
        <v>1</v>
      </c>
      <c r="C1140" s="17">
        <v>2176</v>
      </c>
      <c r="D1140" s="17">
        <v>1</v>
      </c>
      <c r="E1140" s="17">
        <v>0</v>
      </c>
      <c r="F1140" s="17">
        <v>0</v>
      </c>
      <c r="G1140" s="17">
        <v>0</v>
      </c>
      <c r="H1140" s="17">
        <v>3264</v>
      </c>
      <c r="I1140" s="17">
        <v>0</v>
      </c>
      <c r="J1140" s="17">
        <v>0</v>
      </c>
      <c r="K1140" s="17">
        <v>2</v>
      </c>
      <c r="L1140" s="17">
        <v>0</v>
      </c>
      <c r="M1140" s="17">
        <v>0</v>
      </c>
      <c r="N1140" s="17">
        <v>0</v>
      </c>
      <c r="O1140" s="17">
        <v>9469952</v>
      </c>
      <c r="P1140" s="17">
        <v>4734976</v>
      </c>
      <c r="Q1140" s="17">
        <v>0</v>
      </c>
      <c r="R1140" s="17">
        <v>1088</v>
      </c>
      <c r="S1140" s="17">
        <v>1088</v>
      </c>
      <c r="T1140" s="17">
        <v>1</v>
      </c>
      <c r="U1140" s="17">
        <v>16</v>
      </c>
      <c r="V1140" s="17">
        <v>16</v>
      </c>
      <c r="W1140" s="17">
        <v>1</v>
      </c>
      <c r="X1140" s="7">
        <f>CEILING((R1140 * S1140 * T1140)/(U1140 * V1140 * W1140), 1)</f>
        <v>4624</v>
      </c>
      <c r="Y1140" s="17">
        <v>1088</v>
      </c>
      <c r="Z1140" s="19">
        <v>6.640625E-2</v>
      </c>
      <c r="AA1140" s="19">
        <v>2.9411759999999999E-2</v>
      </c>
      <c r="AB1140" s="17">
        <v>15</v>
      </c>
      <c r="AC1140" s="19">
        <v>0.5</v>
      </c>
      <c r="AD1140" s="17">
        <v>0</v>
      </c>
      <c r="AE1140" s="17">
        <v>0</v>
      </c>
      <c r="AF1140" s="17">
        <v>1</v>
      </c>
      <c r="AG1140" s="7">
        <v>1087</v>
      </c>
      <c r="AH1140" s="7">
        <f>AG1140 / (C1140 + E1140 + G1140)</f>
        <v>0.49954044117647056</v>
      </c>
      <c r="AI1140" s="7">
        <v>32</v>
      </c>
      <c r="AJ1140" s="7">
        <v>6</v>
      </c>
      <c r="AK1140" s="7">
        <f>CEILING(X1140/AI1140,1)</f>
        <v>145</v>
      </c>
      <c r="AL1140" s="7">
        <f>CEILING(X1140/AJ1140,1)</f>
        <v>771</v>
      </c>
      <c r="AM1140" s="17">
        <v>27.97</v>
      </c>
      <c r="AN1140" s="17">
        <v>130.38999999999999</v>
      </c>
      <c r="AO1140" s="17">
        <v>3037.65</v>
      </c>
    </row>
    <row r="1141" spans="1:41">
      <c r="A1141" s="18">
        <v>3</v>
      </c>
      <c r="B1141" s="17">
        <v>1</v>
      </c>
      <c r="C1141" s="17">
        <v>2304</v>
      </c>
      <c r="D1141" s="17">
        <v>1</v>
      </c>
      <c r="E1141" s="17">
        <v>0</v>
      </c>
      <c r="F1141" s="17">
        <v>0</v>
      </c>
      <c r="G1141" s="17">
        <v>0</v>
      </c>
      <c r="H1141" s="17">
        <v>3456</v>
      </c>
      <c r="I1141" s="17">
        <v>0</v>
      </c>
      <c r="J1141" s="17">
        <v>0</v>
      </c>
      <c r="K1141" s="17">
        <v>2</v>
      </c>
      <c r="L1141" s="17">
        <v>0</v>
      </c>
      <c r="M1141" s="17">
        <v>0</v>
      </c>
      <c r="N1141" s="17">
        <v>0</v>
      </c>
      <c r="O1141" s="17">
        <v>10616832</v>
      </c>
      <c r="P1141" s="17">
        <v>5308416</v>
      </c>
      <c r="Q1141" s="17">
        <v>0</v>
      </c>
      <c r="R1141" s="17">
        <v>1152</v>
      </c>
      <c r="S1141" s="17">
        <v>1152</v>
      </c>
      <c r="T1141" s="17">
        <v>1</v>
      </c>
      <c r="U1141" s="17">
        <v>16</v>
      </c>
      <c r="V1141" s="17">
        <v>16</v>
      </c>
      <c r="W1141" s="17">
        <v>1</v>
      </c>
      <c r="X1141" s="7">
        <f>CEILING((R1141 * S1141 * T1141)/(U1141 * V1141 * W1141), 1)</f>
        <v>5184</v>
      </c>
      <c r="Y1141" s="17">
        <v>1152</v>
      </c>
      <c r="Z1141" s="19">
        <v>6.640625E-2</v>
      </c>
      <c r="AA1141" s="19">
        <v>2.7777779999999998E-2</v>
      </c>
      <c r="AB1141" s="17">
        <v>15</v>
      </c>
      <c r="AC1141" s="19">
        <v>0.5</v>
      </c>
      <c r="AD1141" s="17">
        <v>0</v>
      </c>
      <c r="AE1141" s="17">
        <v>0</v>
      </c>
      <c r="AF1141" s="17">
        <v>1</v>
      </c>
      <c r="AG1141" s="7">
        <v>1151</v>
      </c>
      <c r="AH1141" s="7">
        <f>AG1141 / (C1141 + E1141 + G1141)</f>
        <v>0.49956597222222221</v>
      </c>
      <c r="AI1141" s="7">
        <v>32</v>
      </c>
      <c r="AJ1141" s="7">
        <v>6</v>
      </c>
      <c r="AK1141" s="7">
        <f>CEILING(X1141/AI1141,1)</f>
        <v>162</v>
      </c>
      <c r="AL1141" s="7">
        <f>CEILING(X1141/AJ1141,1)</f>
        <v>864</v>
      </c>
      <c r="AM1141" s="17">
        <v>32.56</v>
      </c>
      <c r="AN1141" s="17">
        <v>153.1</v>
      </c>
      <c r="AO1141" s="17">
        <v>3638.69</v>
      </c>
    </row>
    <row r="1142" spans="1:41">
      <c r="A1142" s="18">
        <v>3</v>
      </c>
      <c r="B1142" s="17">
        <v>1</v>
      </c>
      <c r="C1142" s="17">
        <v>2432</v>
      </c>
      <c r="D1142" s="17">
        <v>1</v>
      </c>
      <c r="E1142" s="17">
        <v>0</v>
      </c>
      <c r="F1142" s="17">
        <v>0</v>
      </c>
      <c r="G1142" s="17">
        <v>0</v>
      </c>
      <c r="H1142" s="17">
        <v>3648</v>
      </c>
      <c r="I1142" s="17">
        <v>0</v>
      </c>
      <c r="J1142" s="17">
        <v>0</v>
      </c>
      <c r="K1142" s="17">
        <v>2</v>
      </c>
      <c r="L1142" s="17">
        <v>0</v>
      </c>
      <c r="M1142" s="17">
        <v>0</v>
      </c>
      <c r="N1142" s="17">
        <v>0</v>
      </c>
      <c r="O1142" s="17">
        <v>11829248</v>
      </c>
      <c r="P1142" s="17">
        <v>5914624</v>
      </c>
      <c r="Q1142" s="17">
        <v>0</v>
      </c>
      <c r="R1142" s="17">
        <v>1216</v>
      </c>
      <c r="S1142" s="17">
        <v>1216</v>
      </c>
      <c r="T1142" s="17">
        <v>1</v>
      </c>
      <c r="U1142" s="17">
        <v>16</v>
      </c>
      <c r="V1142" s="17">
        <v>16</v>
      </c>
      <c r="W1142" s="17">
        <v>1</v>
      </c>
      <c r="X1142" s="7">
        <f>CEILING((R1142 * S1142 * T1142)/(U1142 * V1142 * W1142), 1)</f>
        <v>5776</v>
      </c>
      <c r="Y1142" s="17">
        <v>1216</v>
      </c>
      <c r="Z1142" s="19">
        <v>6.640625E-2</v>
      </c>
      <c r="AA1142" s="19">
        <v>2.6315789999999999E-2</v>
      </c>
      <c r="AB1142" s="17">
        <v>15</v>
      </c>
      <c r="AC1142" s="19">
        <v>0.5</v>
      </c>
      <c r="AD1142" s="17">
        <v>0</v>
      </c>
      <c r="AE1142" s="17">
        <v>0</v>
      </c>
      <c r="AF1142" s="17">
        <v>1</v>
      </c>
      <c r="AG1142" s="7">
        <v>1215</v>
      </c>
      <c r="AH1142" s="7">
        <f>AG1142 / (C1142 + E1142 + G1142)</f>
        <v>0.49958881578947367</v>
      </c>
      <c r="AI1142" s="7">
        <v>32</v>
      </c>
      <c r="AJ1142" s="7">
        <v>6</v>
      </c>
      <c r="AK1142" s="7">
        <f>CEILING(X1142/AI1142,1)</f>
        <v>181</v>
      </c>
      <c r="AL1142" s="7">
        <f>CEILING(X1142/AJ1142,1)</f>
        <v>963</v>
      </c>
      <c r="AM1142" s="17">
        <v>37.35</v>
      </c>
      <c r="AN1142" s="17">
        <v>180.27</v>
      </c>
      <c r="AO1142" s="17">
        <v>4313.45</v>
      </c>
    </row>
    <row r="1143" spans="1:41">
      <c r="A1143" s="18">
        <v>3</v>
      </c>
      <c r="B1143" s="17">
        <v>1</v>
      </c>
      <c r="C1143" s="17">
        <v>2560</v>
      </c>
      <c r="D1143" s="17">
        <v>1</v>
      </c>
      <c r="E1143" s="17">
        <v>0</v>
      </c>
      <c r="F1143" s="17">
        <v>0</v>
      </c>
      <c r="G1143" s="17">
        <v>0</v>
      </c>
      <c r="H1143" s="17">
        <v>3840</v>
      </c>
      <c r="I1143" s="17">
        <v>0</v>
      </c>
      <c r="J1143" s="17">
        <v>0</v>
      </c>
      <c r="K1143" s="17">
        <v>2</v>
      </c>
      <c r="L1143" s="17">
        <v>0</v>
      </c>
      <c r="M1143" s="17">
        <v>0</v>
      </c>
      <c r="N1143" s="17">
        <v>0</v>
      </c>
      <c r="O1143" s="17">
        <v>13107200</v>
      </c>
      <c r="P1143" s="17">
        <v>6553600</v>
      </c>
      <c r="Q1143" s="17">
        <v>0</v>
      </c>
      <c r="R1143" s="17">
        <v>1280</v>
      </c>
      <c r="S1143" s="17">
        <v>1280</v>
      </c>
      <c r="T1143" s="17">
        <v>1</v>
      </c>
      <c r="U1143" s="17">
        <v>16</v>
      </c>
      <c r="V1143" s="17">
        <v>16</v>
      </c>
      <c r="W1143" s="17">
        <v>1</v>
      </c>
      <c r="X1143" s="7">
        <f>CEILING((R1143 * S1143 * T1143)/(U1143 * V1143 * W1143), 1)</f>
        <v>6400</v>
      </c>
      <c r="Y1143" s="17">
        <v>1280</v>
      </c>
      <c r="Z1143" s="19">
        <v>6.640625E-2</v>
      </c>
      <c r="AA1143" s="19">
        <v>2.5000000000000001E-2</v>
      </c>
      <c r="AB1143" s="17">
        <v>15</v>
      </c>
      <c r="AC1143" s="19">
        <v>0.5</v>
      </c>
      <c r="AD1143" s="17">
        <v>0</v>
      </c>
      <c r="AE1143" s="17">
        <v>0</v>
      </c>
      <c r="AF1143" s="17">
        <v>1</v>
      </c>
      <c r="AG1143" s="7">
        <v>1279</v>
      </c>
      <c r="AH1143" s="7">
        <f>AG1143 / (C1143 + E1143 + G1143)</f>
        <v>0.49960937500000002</v>
      </c>
      <c r="AI1143" s="7">
        <v>32</v>
      </c>
      <c r="AJ1143" s="7">
        <v>6</v>
      </c>
      <c r="AK1143" s="7">
        <f>CEILING(X1143/AI1143,1)</f>
        <v>200</v>
      </c>
      <c r="AL1143" s="7">
        <f>CEILING(X1143/AJ1143,1)</f>
        <v>1067</v>
      </c>
      <c r="AM1143" s="17">
        <v>43.65</v>
      </c>
      <c r="AN1143" s="17">
        <v>209.31</v>
      </c>
      <c r="AO1143" s="17">
        <v>5058.82</v>
      </c>
    </row>
    <row r="1144" spans="1:41">
      <c r="A1144" s="18">
        <v>3</v>
      </c>
      <c r="B1144" s="17">
        <v>1</v>
      </c>
      <c r="C1144" s="17">
        <v>2688</v>
      </c>
      <c r="D1144" s="17">
        <v>1</v>
      </c>
      <c r="E1144" s="17">
        <v>0</v>
      </c>
      <c r="F1144" s="17">
        <v>0</v>
      </c>
      <c r="G1144" s="17">
        <v>0</v>
      </c>
      <c r="H1144" s="17">
        <v>4032</v>
      </c>
      <c r="I1144" s="17">
        <v>0</v>
      </c>
      <c r="J1144" s="17">
        <v>0</v>
      </c>
      <c r="K1144" s="17">
        <v>2</v>
      </c>
      <c r="L1144" s="17">
        <v>0</v>
      </c>
      <c r="M1144" s="17">
        <v>0</v>
      </c>
      <c r="N1144" s="17">
        <v>0</v>
      </c>
      <c r="O1144" s="17">
        <v>14450688</v>
      </c>
      <c r="P1144" s="17">
        <v>7225344</v>
      </c>
      <c r="Q1144" s="17">
        <v>0</v>
      </c>
      <c r="R1144" s="17">
        <v>1344</v>
      </c>
      <c r="S1144" s="17">
        <v>1344</v>
      </c>
      <c r="T1144" s="17">
        <v>1</v>
      </c>
      <c r="U1144" s="17">
        <v>16</v>
      </c>
      <c r="V1144" s="17">
        <v>16</v>
      </c>
      <c r="W1144" s="17">
        <v>1</v>
      </c>
      <c r="X1144" s="7">
        <f>CEILING((R1144 * S1144 * T1144)/(U1144 * V1144 * W1144), 1)</f>
        <v>7056</v>
      </c>
      <c r="Y1144" s="17">
        <v>1344</v>
      </c>
      <c r="Z1144" s="19">
        <v>6.640625E-2</v>
      </c>
      <c r="AA1144" s="19">
        <v>2.3809520000000001E-2</v>
      </c>
      <c r="AB1144" s="17">
        <v>15</v>
      </c>
      <c r="AC1144" s="19">
        <v>0.5</v>
      </c>
      <c r="AD1144" s="17">
        <v>0</v>
      </c>
      <c r="AE1144" s="17">
        <v>0</v>
      </c>
      <c r="AF1144" s="17">
        <v>1</v>
      </c>
      <c r="AG1144" s="7">
        <v>1343</v>
      </c>
      <c r="AH1144" s="7">
        <f>AG1144 / (C1144 + E1144 + G1144)</f>
        <v>0.49962797619047616</v>
      </c>
      <c r="AI1144" s="7">
        <v>32</v>
      </c>
      <c r="AJ1144" s="7">
        <v>6</v>
      </c>
      <c r="AK1144" s="7">
        <f>CEILING(X1144/AI1144,1)</f>
        <v>221</v>
      </c>
      <c r="AL1144" s="7">
        <f>CEILING(X1144/AJ1144,1)</f>
        <v>1176</v>
      </c>
      <c r="AM1144" s="17">
        <v>49.32</v>
      </c>
      <c r="AN1144" s="17">
        <v>242.28</v>
      </c>
      <c r="AO1144" s="17">
        <v>5800.8</v>
      </c>
    </row>
    <row r="1145" spans="1:41">
      <c r="A1145" s="18">
        <v>3</v>
      </c>
      <c r="B1145" s="17">
        <v>1</v>
      </c>
      <c r="C1145" s="17">
        <v>2816</v>
      </c>
      <c r="D1145" s="17">
        <v>1</v>
      </c>
      <c r="E1145" s="17">
        <v>0</v>
      </c>
      <c r="F1145" s="17">
        <v>0</v>
      </c>
      <c r="G1145" s="17">
        <v>0</v>
      </c>
      <c r="H1145" s="17">
        <v>4224</v>
      </c>
      <c r="I1145" s="17">
        <v>0</v>
      </c>
      <c r="J1145" s="17">
        <v>0</v>
      </c>
      <c r="K1145" s="17">
        <v>2</v>
      </c>
      <c r="L1145" s="17">
        <v>0</v>
      </c>
      <c r="M1145" s="17">
        <v>0</v>
      </c>
      <c r="N1145" s="17">
        <v>0</v>
      </c>
      <c r="O1145" s="17">
        <v>15859712</v>
      </c>
      <c r="P1145" s="17">
        <v>7929856</v>
      </c>
      <c r="Q1145" s="17">
        <v>0</v>
      </c>
      <c r="R1145" s="17">
        <v>1408</v>
      </c>
      <c r="S1145" s="17">
        <v>1408</v>
      </c>
      <c r="T1145" s="17">
        <v>1</v>
      </c>
      <c r="U1145" s="17">
        <v>16</v>
      </c>
      <c r="V1145" s="17">
        <v>16</v>
      </c>
      <c r="W1145" s="17">
        <v>1</v>
      </c>
      <c r="X1145" s="7">
        <f>CEILING((R1145 * S1145 * T1145)/(U1145 * V1145 * W1145), 1)</f>
        <v>7744</v>
      </c>
      <c r="Y1145" s="17">
        <v>1408</v>
      </c>
      <c r="Z1145" s="19">
        <v>6.640625E-2</v>
      </c>
      <c r="AA1145" s="19">
        <v>2.2727270000000001E-2</v>
      </c>
      <c r="AB1145" s="17">
        <v>15</v>
      </c>
      <c r="AC1145" s="19">
        <v>0.5</v>
      </c>
      <c r="AD1145" s="17">
        <v>0</v>
      </c>
      <c r="AE1145" s="17">
        <v>0</v>
      </c>
      <c r="AF1145" s="17">
        <v>1</v>
      </c>
      <c r="AG1145" s="7">
        <v>1407</v>
      </c>
      <c r="AH1145" s="7">
        <f>AG1145 / (C1145 + E1145 + G1145)</f>
        <v>0.49964488636363635</v>
      </c>
      <c r="AI1145" s="7">
        <v>32</v>
      </c>
      <c r="AJ1145" s="7">
        <v>6</v>
      </c>
      <c r="AK1145" s="7">
        <f>CEILING(X1145/AI1145,1)</f>
        <v>242</v>
      </c>
      <c r="AL1145" s="7">
        <f>CEILING(X1145/AJ1145,1)</f>
        <v>1291</v>
      </c>
      <c r="AM1145" s="17">
        <v>56.35</v>
      </c>
      <c r="AN1145" s="17">
        <v>278.48</v>
      </c>
      <c r="AO1145" s="17">
        <v>6650.39</v>
      </c>
    </row>
    <row r="1146" spans="1:41">
      <c r="A1146" s="18">
        <v>3</v>
      </c>
      <c r="B1146" s="17">
        <v>1</v>
      </c>
      <c r="C1146" s="17">
        <v>2944</v>
      </c>
      <c r="D1146" s="17">
        <v>1</v>
      </c>
      <c r="E1146" s="17">
        <v>0</v>
      </c>
      <c r="F1146" s="17">
        <v>0</v>
      </c>
      <c r="G1146" s="17">
        <v>0</v>
      </c>
      <c r="H1146" s="17">
        <v>4416</v>
      </c>
      <c r="I1146" s="17">
        <v>0</v>
      </c>
      <c r="J1146" s="17">
        <v>0</v>
      </c>
      <c r="K1146" s="17">
        <v>2</v>
      </c>
      <c r="L1146" s="17">
        <v>0</v>
      </c>
      <c r="M1146" s="17">
        <v>0</v>
      </c>
      <c r="N1146" s="17">
        <v>0</v>
      </c>
      <c r="O1146" s="17">
        <v>17334272</v>
      </c>
      <c r="P1146" s="17">
        <v>8667136</v>
      </c>
      <c r="Q1146" s="17">
        <v>0</v>
      </c>
      <c r="R1146" s="17">
        <v>1472</v>
      </c>
      <c r="S1146" s="17">
        <v>1472</v>
      </c>
      <c r="T1146" s="17">
        <v>1</v>
      </c>
      <c r="U1146" s="17">
        <v>16</v>
      </c>
      <c r="V1146" s="17">
        <v>16</v>
      </c>
      <c r="W1146" s="17">
        <v>1</v>
      </c>
      <c r="X1146" s="7">
        <f>CEILING((R1146 * S1146 * T1146)/(U1146 * V1146 * W1146), 1)</f>
        <v>8464</v>
      </c>
      <c r="Y1146" s="17">
        <v>1472</v>
      </c>
      <c r="Z1146" s="19">
        <v>6.640625E-2</v>
      </c>
      <c r="AA1146" s="19">
        <v>2.1739129999999999E-2</v>
      </c>
      <c r="AB1146" s="17">
        <v>15</v>
      </c>
      <c r="AC1146" s="19">
        <v>0.5</v>
      </c>
      <c r="AD1146" s="17">
        <v>0</v>
      </c>
      <c r="AE1146" s="17">
        <v>0</v>
      </c>
      <c r="AF1146" s="17">
        <v>1</v>
      </c>
      <c r="AG1146" s="7">
        <v>1471</v>
      </c>
      <c r="AH1146" s="7">
        <f>AG1146 / (C1146 + E1146 + G1146)</f>
        <v>0.49966032608695654</v>
      </c>
      <c r="AI1146" s="7">
        <v>32</v>
      </c>
      <c r="AJ1146" s="7">
        <v>6</v>
      </c>
      <c r="AK1146" s="7">
        <f>CEILING(X1146/AI1146,1)</f>
        <v>265</v>
      </c>
      <c r="AL1146" s="7">
        <f>CEILING(X1146/AJ1146,1)</f>
        <v>1411</v>
      </c>
      <c r="AM1146" s="17">
        <v>64.81</v>
      </c>
      <c r="AN1146" s="17">
        <v>317.94</v>
      </c>
      <c r="AO1146" s="17">
        <v>7585.31</v>
      </c>
    </row>
    <row r="1147" spans="1:41">
      <c r="A1147" s="18">
        <v>3</v>
      </c>
      <c r="B1147" s="17">
        <v>1</v>
      </c>
      <c r="C1147" s="17">
        <v>3072</v>
      </c>
      <c r="D1147" s="17">
        <v>1</v>
      </c>
      <c r="E1147" s="17">
        <v>0</v>
      </c>
      <c r="F1147" s="17">
        <v>0</v>
      </c>
      <c r="G1147" s="17">
        <v>0</v>
      </c>
      <c r="H1147" s="17">
        <v>4608</v>
      </c>
      <c r="I1147" s="17">
        <v>0</v>
      </c>
      <c r="J1147" s="17">
        <v>0</v>
      </c>
      <c r="K1147" s="17">
        <v>2</v>
      </c>
      <c r="L1147" s="17">
        <v>0</v>
      </c>
      <c r="M1147" s="17">
        <v>0</v>
      </c>
      <c r="N1147" s="17">
        <v>0</v>
      </c>
      <c r="O1147" s="17">
        <v>18874368</v>
      </c>
      <c r="P1147" s="17">
        <v>9437184</v>
      </c>
      <c r="Q1147" s="17">
        <v>0</v>
      </c>
      <c r="R1147" s="17">
        <v>1536</v>
      </c>
      <c r="S1147" s="17">
        <v>1536</v>
      </c>
      <c r="T1147" s="17">
        <v>1</v>
      </c>
      <c r="U1147" s="17">
        <v>16</v>
      </c>
      <c r="V1147" s="17">
        <v>16</v>
      </c>
      <c r="W1147" s="17">
        <v>1</v>
      </c>
      <c r="X1147" s="7">
        <f>CEILING((R1147 * S1147 * T1147)/(U1147 * V1147 * W1147), 1)</f>
        <v>9216</v>
      </c>
      <c r="Y1147" s="17">
        <v>1536</v>
      </c>
      <c r="Z1147" s="19">
        <v>6.640625E-2</v>
      </c>
      <c r="AA1147" s="19">
        <v>2.0833330000000001E-2</v>
      </c>
      <c r="AB1147" s="17">
        <v>15</v>
      </c>
      <c r="AC1147" s="19">
        <v>0.5</v>
      </c>
      <c r="AD1147" s="17">
        <v>0</v>
      </c>
      <c r="AE1147" s="17">
        <v>0</v>
      </c>
      <c r="AF1147" s="17">
        <v>1</v>
      </c>
      <c r="AG1147" s="7">
        <v>1535</v>
      </c>
      <c r="AH1147" s="7">
        <f>AG1147 / (C1147 + E1147 + G1147)</f>
        <v>0.49967447916666669</v>
      </c>
      <c r="AI1147" s="7">
        <v>32</v>
      </c>
      <c r="AJ1147" s="7">
        <v>6</v>
      </c>
      <c r="AK1147" s="7">
        <f>CEILING(X1147/AI1147,1)</f>
        <v>288</v>
      </c>
      <c r="AL1147" s="7">
        <f>CEILING(X1147/AJ1147,1)</f>
        <v>1536</v>
      </c>
      <c r="AM1147" s="17">
        <v>73.739999999999995</v>
      </c>
      <c r="AN1147" s="17">
        <v>360.81</v>
      </c>
      <c r="AO1147" s="17">
        <v>28628.67</v>
      </c>
    </row>
    <row r="1148" spans="1:41">
      <c r="A1148" s="18">
        <v>3</v>
      </c>
      <c r="B1148" s="17">
        <v>1</v>
      </c>
      <c r="C1148" s="17">
        <v>3200</v>
      </c>
      <c r="D1148" s="17">
        <v>1</v>
      </c>
      <c r="E1148" s="17">
        <v>0</v>
      </c>
      <c r="F1148" s="17">
        <v>0</v>
      </c>
      <c r="G1148" s="17">
        <v>0</v>
      </c>
      <c r="H1148" s="17">
        <v>4800</v>
      </c>
      <c r="I1148" s="17">
        <v>0</v>
      </c>
      <c r="J1148" s="17">
        <v>0</v>
      </c>
      <c r="K1148" s="17">
        <v>2</v>
      </c>
      <c r="L1148" s="17">
        <v>0</v>
      </c>
      <c r="M1148" s="17">
        <v>0</v>
      </c>
      <c r="N1148" s="17">
        <v>0</v>
      </c>
      <c r="O1148" s="17">
        <v>20480000</v>
      </c>
      <c r="P1148" s="17">
        <v>10240000</v>
      </c>
      <c r="Q1148" s="17">
        <v>0</v>
      </c>
      <c r="R1148" s="17">
        <v>1600</v>
      </c>
      <c r="S1148" s="17">
        <v>1600</v>
      </c>
      <c r="T1148" s="17">
        <v>1</v>
      </c>
      <c r="U1148" s="17">
        <v>16</v>
      </c>
      <c r="V1148" s="17">
        <v>16</v>
      </c>
      <c r="W1148" s="17">
        <v>1</v>
      </c>
      <c r="X1148" s="7">
        <f>CEILING((R1148 * S1148 * T1148)/(U1148 * V1148 * W1148), 1)</f>
        <v>10000</v>
      </c>
      <c r="Y1148" s="17">
        <v>1600</v>
      </c>
      <c r="Z1148" s="19">
        <v>6.640625E-2</v>
      </c>
      <c r="AA1148" s="19">
        <v>0.02</v>
      </c>
      <c r="AB1148" s="17">
        <v>15</v>
      </c>
      <c r="AC1148" s="19">
        <v>0.5</v>
      </c>
      <c r="AD1148" s="17">
        <v>0</v>
      </c>
      <c r="AE1148" s="17">
        <v>0</v>
      </c>
      <c r="AF1148" s="17">
        <v>1</v>
      </c>
      <c r="AG1148" s="7">
        <v>1599</v>
      </c>
      <c r="AH1148" s="7">
        <f>AG1148 / (C1148 + E1148 + G1148)</f>
        <v>0.49968750000000001</v>
      </c>
      <c r="AI1148" s="7">
        <v>32</v>
      </c>
      <c r="AJ1148" s="7">
        <v>6</v>
      </c>
      <c r="AK1148" s="7">
        <f>CEILING(X1148/AI1148,1)</f>
        <v>313</v>
      </c>
      <c r="AL1148" s="7">
        <f>CEILING(X1148/AJ1148,1)</f>
        <v>1667</v>
      </c>
      <c r="AM1148" s="17">
        <v>83.72</v>
      </c>
      <c r="AN1148" s="17">
        <v>410.13</v>
      </c>
      <c r="AO1148" s="17">
        <v>9762.34</v>
      </c>
    </row>
    <row r="1149" spans="1:41">
      <c r="A1149" s="18">
        <v>3</v>
      </c>
      <c r="B1149" s="17">
        <v>1</v>
      </c>
      <c r="C1149" s="17">
        <v>3328</v>
      </c>
      <c r="D1149" s="17">
        <v>1</v>
      </c>
      <c r="E1149" s="17">
        <v>0</v>
      </c>
      <c r="F1149" s="17">
        <v>0</v>
      </c>
      <c r="G1149" s="17">
        <v>0</v>
      </c>
      <c r="H1149" s="17">
        <v>4992</v>
      </c>
      <c r="I1149" s="17">
        <v>0</v>
      </c>
      <c r="J1149" s="17">
        <v>0</v>
      </c>
      <c r="K1149" s="17">
        <v>2</v>
      </c>
      <c r="L1149" s="17">
        <v>0</v>
      </c>
      <c r="M1149" s="17">
        <v>0</v>
      </c>
      <c r="N1149" s="17">
        <v>0</v>
      </c>
      <c r="O1149" s="17">
        <v>22151168</v>
      </c>
      <c r="P1149" s="17">
        <v>11075584</v>
      </c>
      <c r="Q1149" s="17">
        <v>0</v>
      </c>
      <c r="R1149" s="17">
        <v>1664</v>
      </c>
      <c r="S1149" s="17">
        <v>1664</v>
      </c>
      <c r="T1149" s="17">
        <v>1</v>
      </c>
      <c r="U1149" s="17">
        <v>16</v>
      </c>
      <c r="V1149" s="17">
        <v>16</v>
      </c>
      <c r="W1149" s="17">
        <v>1</v>
      </c>
      <c r="X1149" s="7">
        <f>CEILING((R1149 * S1149 * T1149)/(U1149 * V1149 * W1149), 1)</f>
        <v>10816</v>
      </c>
      <c r="Y1149" s="17">
        <v>1664</v>
      </c>
      <c r="Z1149" s="19">
        <v>6.640625E-2</v>
      </c>
      <c r="AA1149" s="19">
        <v>1.9230770000000001E-2</v>
      </c>
      <c r="AB1149" s="17">
        <v>15</v>
      </c>
      <c r="AC1149" s="19">
        <v>0.5</v>
      </c>
      <c r="AD1149" s="17">
        <v>0</v>
      </c>
      <c r="AE1149" s="17">
        <v>0</v>
      </c>
      <c r="AF1149" s="17">
        <v>1</v>
      </c>
      <c r="AG1149" s="7">
        <v>1663</v>
      </c>
      <c r="AH1149" s="7">
        <f>AG1149 / (C1149 + E1149 + G1149)</f>
        <v>0.49969951923076922</v>
      </c>
      <c r="AI1149" s="7">
        <v>32</v>
      </c>
      <c r="AJ1149" s="7">
        <v>6</v>
      </c>
      <c r="AK1149" s="7">
        <f>CEILING(X1149/AI1149,1)</f>
        <v>338</v>
      </c>
      <c r="AL1149" s="7">
        <f>CEILING(X1149/AJ1149,1)</f>
        <v>1803</v>
      </c>
      <c r="AM1149" s="17">
        <v>95.83</v>
      </c>
      <c r="AN1149" s="17">
        <v>460.77</v>
      </c>
      <c r="AO1149" s="17">
        <v>10997.72</v>
      </c>
    </row>
    <row r="1150" spans="1:41">
      <c r="A1150" s="18">
        <v>3</v>
      </c>
      <c r="B1150" s="17">
        <v>1</v>
      </c>
      <c r="C1150" s="17">
        <v>3456</v>
      </c>
      <c r="D1150" s="17">
        <v>1</v>
      </c>
      <c r="E1150" s="17">
        <v>0</v>
      </c>
      <c r="F1150" s="17">
        <v>0</v>
      </c>
      <c r="G1150" s="17">
        <v>0</v>
      </c>
      <c r="H1150" s="17">
        <v>5184</v>
      </c>
      <c r="I1150" s="17">
        <v>0</v>
      </c>
      <c r="J1150" s="17">
        <v>0</v>
      </c>
      <c r="K1150" s="17">
        <v>2</v>
      </c>
      <c r="L1150" s="17">
        <v>0</v>
      </c>
      <c r="M1150" s="17">
        <v>0</v>
      </c>
      <c r="N1150" s="17">
        <v>0</v>
      </c>
      <c r="O1150" s="17">
        <v>23887872</v>
      </c>
      <c r="P1150" s="17">
        <v>11943936</v>
      </c>
      <c r="Q1150" s="17">
        <v>0</v>
      </c>
      <c r="R1150" s="17">
        <v>1728</v>
      </c>
      <c r="S1150" s="17">
        <v>1728</v>
      </c>
      <c r="T1150" s="17">
        <v>1</v>
      </c>
      <c r="U1150" s="17">
        <v>16</v>
      </c>
      <c r="V1150" s="17">
        <v>16</v>
      </c>
      <c r="W1150" s="17">
        <v>1</v>
      </c>
      <c r="X1150" s="7">
        <f>CEILING((R1150 * S1150 * T1150)/(U1150 * V1150 * W1150), 1)</f>
        <v>11664</v>
      </c>
      <c r="Y1150" s="17">
        <v>1728</v>
      </c>
      <c r="Z1150" s="19">
        <v>6.640625E-2</v>
      </c>
      <c r="AA1150" s="19">
        <v>1.851852E-2</v>
      </c>
      <c r="AB1150" s="17">
        <v>15</v>
      </c>
      <c r="AC1150" s="19">
        <v>0.5</v>
      </c>
      <c r="AD1150" s="17">
        <v>0</v>
      </c>
      <c r="AE1150" s="17">
        <v>0</v>
      </c>
      <c r="AF1150" s="17">
        <v>1</v>
      </c>
      <c r="AG1150" s="7">
        <v>1727</v>
      </c>
      <c r="AH1150" s="7">
        <f>AG1150 / (C1150 + E1150 + G1150)</f>
        <v>0.49971064814814814</v>
      </c>
      <c r="AI1150" s="7">
        <v>32</v>
      </c>
      <c r="AJ1150" s="7">
        <v>6</v>
      </c>
      <c r="AK1150" s="7">
        <f>CEILING(X1150/AI1150,1)</f>
        <v>365</v>
      </c>
      <c r="AL1150" s="7">
        <f>CEILING(X1150/AJ1150,1)</f>
        <v>1944</v>
      </c>
      <c r="AM1150" s="17">
        <v>108.48</v>
      </c>
      <c r="AN1150" s="17">
        <v>516.86</v>
      </c>
      <c r="AO1150" s="17">
        <v>12271.7</v>
      </c>
    </row>
    <row r="1151" spans="1:41">
      <c r="A1151" s="18">
        <v>3</v>
      </c>
      <c r="B1151" s="17">
        <v>1</v>
      </c>
      <c r="C1151" s="17">
        <v>3584</v>
      </c>
      <c r="D1151" s="17">
        <v>1</v>
      </c>
      <c r="E1151" s="17">
        <v>0</v>
      </c>
      <c r="F1151" s="17">
        <v>0</v>
      </c>
      <c r="G1151" s="17">
        <v>0</v>
      </c>
      <c r="H1151" s="17">
        <v>5376</v>
      </c>
      <c r="I1151" s="17">
        <v>0</v>
      </c>
      <c r="J1151" s="17">
        <v>0</v>
      </c>
      <c r="K1151" s="17">
        <v>2</v>
      </c>
      <c r="L1151" s="17">
        <v>0</v>
      </c>
      <c r="M1151" s="17">
        <v>0</v>
      </c>
      <c r="N1151" s="17">
        <v>0</v>
      </c>
      <c r="O1151" s="17">
        <v>25690112</v>
      </c>
      <c r="P1151" s="17">
        <v>12845056</v>
      </c>
      <c r="Q1151" s="17">
        <v>0</v>
      </c>
      <c r="R1151" s="17">
        <v>1792</v>
      </c>
      <c r="S1151" s="17">
        <v>1792</v>
      </c>
      <c r="T1151" s="17">
        <v>1</v>
      </c>
      <c r="U1151" s="17">
        <v>16</v>
      </c>
      <c r="V1151" s="17">
        <v>16</v>
      </c>
      <c r="W1151" s="17">
        <v>1</v>
      </c>
      <c r="X1151" s="7">
        <f>CEILING((R1151 * S1151 * T1151)/(U1151 * V1151 * W1151), 1)</f>
        <v>12544</v>
      </c>
      <c r="Y1151" s="17">
        <v>1792</v>
      </c>
      <c r="Z1151" s="19">
        <v>6.640625E-2</v>
      </c>
      <c r="AA1151" s="19">
        <v>1.7857140000000001E-2</v>
      </c>
      <c r="AB1151" s="17">
        <v>15</v>
      </c>
      <c r="AC1151" s="19">
        <v>0.5</v>
      </c>
      <c r="AD1151" s="17">
        <v>0</v>
      </c>
      <c r="AE1151" s="17">
        <v>0</v>
      </c>
      <c r="AF1151" s="17">
        <v>1</v>
      </c>
      <c r="AG1151" s="7">
        <v>1791</v>
      </c>
      <c r="AH1151" s="7">
        <f>AG1151 / (C1151 + E1151 + G1151)</f>
        <v>0.49972098214285715</v>
      </c>
      <c r="AI1151" s="7">
        <v>32</v>
      </c>
      <c r="AJ1151" s="7">
        <v>6</v>
      </c>
      <c r="AK1151" s="7">
        <f>CEILING(X1151/AI1151,1)</f>
        <v>392</v>
      </c>
      <c r="AL1151" s="7">
        <f>CEILING(X1151/AJ1151,1)</f>
        <v>2091</v>
      </c>
      <c r="AM1151" s="17">
        <v>124.16</v>
      </c>
      <c r="AN1151" s="17">
        <v>577.07000000000005</v>
      </c>
      <c r="AO1151" s="17">
        <v>13884.21</v>
      </c>
    </row>
    <row r="1152" spans="1:41">
      <c r="A1152" s="18">
        <v>3</v>
      </c>
      <c r="B1152" s="17">
        <v>1</v>
      </c>
      <c r="C1152" s="17">
        <v>3712</v>
      </c>
      <c r="D1152" s="17">
        <v>1</v>
      </c>
      <c r="E1152" s="17">
        <v>0</v>
      </c>
      <c r="F1152" s="17">
        <v>0</v>
      </c>
      <c r="G1152" s="17">
        <v>0</v>
      </c>
      <c r="H1152" s="17">
        <v>5568</v>
      </c>
      <c r="I1152" s="17">
        <v>0</v>
      </c>
      <c r="J1152" s="17">
        <v>0</v>
      </c>
      <c r="K1152" s="17">
        <v>2</v>
      </c>
      <c r="L1152" s="17">
        <v>0</v>
      </c>
      <c r="M1152" s="17">
        <v>0</v>
      </c>
      <c r="N1152" s="17">
        <v>0</v>
      </c>
      <c r="O1152" s="17">
        <v>27557888</v>
      </c>
      <c r="P1152" s="17">
        <v>13778944</v>
      </c>
      <c r="Q1152" s="17">
        <v>0</v>
      </c>
      <c r="R1152" s="17">
        <v>1856</v>
      </c>
      <c r="S1152" s="17">
        <v>1856</v>
      </c>
      <c r="T1152" s="17">
        <v>1</v>
      </c>
      <c r="U1152" s="17">
        <v>16</v>
      </c>
      <c r="V1152" s="17">
        <v>16</v>
      </c>
      <c r="W1152" s="17">
        <v>1</v>
      </c>
      <c r="X1152" s="7">
        <f>CEILING((R1152 * S1152 * T1152)/(U1152 * V1152 * W1152), 1)</f>
        <v>13456</v>
      </c>
      <c r="Y1152" s="17">
        <v>1856</v>
      </c>
      <c r="Z1152" s="19">
        <v>6.640625E-2</v>
      </c>
      <c r="AA1152" s="19">
        <v>1.7241380000000001E-2</v>
      </c>
      <c r="AB1152" s="17">
        <v>15</v>
      </c>
      <c r="AC1152" s="19">
        <v>0.5</v>
      </c>
      <c r="AD1152" s="17">
        <v>0</v>
      </c>
      <c r="AE1152" s="17">
        <v>0</v>
      </c>
      <c r="AF1152" s="17">
        <v>1</v>
      </c>
      <c r="AG1152" s="7">
        <v>1855</v>
      </c>
      <c r="AH1152" s="7">
        <f>AG1152 / (C1152 + E1152 + G1152)</f>
        <v>0.49973060344827586</v>
      </c>
      <c r="AI1152" s="7">
        <v>32</v>
      </c>
      <c r="AJ1152" s="7">
        <v>6</v>
      </c>
      <c r="AK1152" s="7">
        <f>CEILING(X1152/AI1152,1)</f>
        <v>421</v>
      </c>
      <c r="AL1152" s="7">
        <f>CEILING(X1152/AJ1152,1)</f>
        <v>2243</v>
      </c>
      <c r="AM1152" s="17">
        <v>139.76</v>
      </c>
      <c r="AN1152" s="17">
        <v>644.03</v>
      </c>
      <c r="AO1152" s="17">
        <v>15162.7</v>
      </c>
    </row>
    <row r="1153" spans="1:41">
      <c r="A1153" s="18">
        <v>3</v>
      </c>
      <c r="B1153" s="17">
        <v>1</v>
      </c>
      <c r="C1153" s="17">
        <v>3840</v>
      </c>
      <c r="D1153" s="17">
        <v>1</v>
      </c>
      <c r="E1153" s="17">
        <v>0</v>
      </c>
      <c r="F1153" s="17">
        <v>0</v>
      </c>
      <c r="G1153" s="17">
        <v>0</v>
      </c>
      <c r="H1153" s="17">
        <v>5760</v>
      </c>
      <c r="I1153" s="17">
        <v>0</v>
      </c>
      <c r="J1153" s="17">
        <v>0</v>
      </c>
      <c r="K1153" s="17">
        <v>2</v>
      </c>
      <c r="L1153" s="17">
        <v>0</v>
      </c>
      <c r="M1153" s="17">
        <v>0</v>
      </c>
      <c r="N1153" s="17">
        <v>0</v>
      </c>
      <c r="O1153" s="17">
        <v>29491200</v>
      </c>
      <c r="P1153" s="17">
        <v>14745600</v>
      </c>
      <c r="Q1153" s="17">
        <v>0</v>
      </c>
      <c r="R1153" s="17">
        <v>1920</v>
      </c>
      <c r="S1153" s="17">
        <v>1920</v>
      </c>
      <c r="T1153" s="17">
        <v>1</v>
      </c>
      <c r="U1153" s="17">
        <v>16</v>
      </c>
      <c r="V1153" s="17">
        <v>16</v>
      </c>
      <c r="W1153" s="17">
        <v>1</v>
      </c>
      <c r="X1153" s="7">
        <f>CEILING((R1153 * S1153 * T1153)/(U1153 * V1153 * W1153), 1)</f>
        <v>14400</v>
      </c>
      <c r="Y1153" s="17">
        <v>1920</v>
      </c>
      <c r="Z1153" s="19">
        <v>6.640625E-2</v>
      </c>
      <c r="AA1153" s="19">
        <v>1.6666670000000001E-2</v>
      </c>
      <c r="AB1153" s="17">
        <v>15</v>
      </c>
      <c r="AC1153" s="19">
        <v>0.5</v>
      </c>
      <c r="AD1153" s="17">
        <v>0</v>
      </c>
      <c r="AE1153" s="17">
        <v>0</v>
      </c>
      <c r="AF1153" s="17">
        <v>1</v>
      </c>
      <c r="AG1153" s="7">
        <v>1919</v>
      </c>
      <c r="AH1153" s="7">
        <f>AG1153 / (C1153 + E1153 + G1153)</f>
        <v>0.49973958333333335</v>
      </c>
      <c r="AI1153" s="7">
        <v>32</v>
      </c>
      <c r="AJ1153" s="7">
        <v>6</v>
      </c>
      <c r="AK1153" s="7">
        <f>CEILING(X1153/AI1153,1)</f>
        <v>450</v>
      </c>
      <c r="AL1153" s="7">
        <f>CEILING(X1153/AJ1153,1)</f>
        <v>2400</v>
      </c>
      <c r="AM1153" s="17">
        <v>158.71</v>
      </c>
      <c r="AN1153" s="17">
        <v>713.54</v>
      </c>
      <c r="AO1153" s="17">
        <v>16798.12</v>
      </c>
    </row>
    <row r="1154" spans="1:41">
      <c r="A1154" s="18">
        <v>3</v>
      </c>
      <c r="B1154" s="17">
        <v>1</v>
      </c>
      <c r="C1154" s="17">
        <v>3968</v>
      </c>
      <c r="D1154" s="17">
        <v>1</v>
      </c>
      <c r="E1154" s="17">
        <v>0</v>
      </c>
      <c r="F1154" s="17">
        <v>0</v>
      </c>
      <c r="G1154" s="17">
        <v>0</v>
      </c>
      <c r="H1154" s="17">
        <v>5952</v>
      </c>
      <c r="I1154" s="17">
        <v>0</v>
      </c>
      <c r="J1154" s="17">
        <v>0</v>
      </c>
      <c r="K1154" s="17">
        <v>2</v>
      </c>
      <c r="L1154" s="17">
        <v>0</v>
      </c>
      <c r="M1154" s="17">
        <v>0</v>
      </c>
      <c r="N1154" s="17">
        <v>0</v>
      </c>
      <c r="O1154" s="17">
        <v>31490048</v>
      </c>
      <c r="P1154" s="17">
        <v>15745024</v>
      </c>
      <c r="Q1154" s="17">
        <v>0</v>
      </c>
      <c r="R1154" s="17">
        <v>1984</v>
      </c>
      <c r="S1154" s="17">
        <v>1984</v>
      </c>
      <c r="T1154" s="17">
        <v>1</v>
      </c>
      <c r="U1154" s="17">
        <v>16</v>
      </c>
      <c r="V1154" s="17">
        <v>16</v>
      </c>
      <c r="W1154" s="17">
        <v>1</v>
      </c>
      <c r="X1154" s="7">
        <f>CEILING((R1154 * S1154 * T1154)/(U1154 * V1154 * W1154), 1)</f>
        <v>15376</v>
      </c>
      <c r="Y1154" s="17">
        <v>1984</v>
      </c>
      <c r="Z1154" s="19">
        <v>6.640625E-2</v>
      </c>
      <c r="AA1154" s="19">
        <v>1.6129029999999999E-2</v>
      </c>
      <c r="AB1154" s="17">
        <v>15</v>
      </c>
      <c r="AC1154" s="19">
        <v>0.5</v>
      </c>
      <c r="AD1154" s="17">
        <v>0</v>
      </c>
      <c r="AE1154" s="17">
        <v>0</v>
      </c>
      <c r="AF1154" s="17">
        <v>1</v>
      </c>
      <c r="AG1154" s="7">
        <v>1983</v>
      </c>
      <c r="AH1154" s="7">
        <f>AG1154 / (C1154 + E1154 + G1154)</f>
        <v>0.49974798387096775</v>
      </c>
      <c r="AI1154" s="7">
        <v>32</v>
      </c>
      <c r="AJ1154" s="7">
        <v>6</v>
      </c>
      <c r="AK1154" s="7">
        <f>CEILING(X1154/AI1154,1)</f>
        <v>481</v>
      </c>
      <c r="AL1154" s="7">
        <f>CEILING(X1154/AJ1154,1)</f>
        <v>2563</v>
      </c>
      <c r="AM1154" s="17">
        <v>179.1</v>
      </c>
      <c r="AN1154" s="17">
        <v>791.95</v>
      </c>
      <c r="AO1154" s="17">
        <v>18475.400000000001</v>
      </c>
    </row>
    <row r="1155" spans="1:41">
      <c r="A1155" s="18">
        <v>3</v>
      </c>
      <c r="B1155" s="17">
        <v>1</v>
      </c>
      <c r="C1155" s="17">
        <v>4096</v>
      </c>
      <c r="D1155" s="17">
        <v>1</v>
      </c>
      <c r="E1155" s="17">
        <v>0</v>
      </c>
      <c r="F1155" s="17">
        <v>0</v>
      </c>
      <c r="G1155" s="17">
        <v>0</v>
      </c>
      <c r="H1155" s="17">
        <v>6144</v>
      </c>
      <c r="I1155" s="17">
        <v>0</v>
      </c>
      <c r="J1155" s="17">
        <v>0</v>
      </c>
      <c r="K1155" s="17">
        <v>2</v>
      </c>
      <c r="L1155" s="17">
        <v>0</v>
      </c>
      <c r="M1155" s="17">
        <v>0</v>
      </c>
      <c r="N1155" s="17">
        <v>0</v>
      </c>
      <c r="O1155" s="17">
        <v>33554432</v>
      </c>
      <c r="P1155" s="17">
        <v>16777216</v>
      </c>
      <c r="Q1155" s="17">
        <v>0</v>
      </c>
      <c r="R1155" s="17">
        <v>2048</v>
      </c>
      <c r="S1155" s="17">
        <v>2048</v>
      </c>
      <c r="T1155" s="17">
        <v>1</v>
      </c>
      <c r="U1155" s="17">
        <v>16</v>
      </c>
      <c r="V1155" s="17">
        <v>16</v>
      </c>
      <c r="W1155" s="17">
        <v>1</v>
      </c>
      <c r="X1155" s="7">
        <f>CEILING((R1155 * S1155 * T1155)/(U1155 * V1155 * W1155), 1)</f>
        <v>16384</v>
      </c>
      <c r="Y1155" s="17">
        <v>2048</v>
      </c>
      <c r="Z1155" s="19">
        <v>6.640625E-2</v>
      </c>
      <c r="AA1155" s="19">
        <v>1.5625E-2</v>
      </c>
      <c r="AB1155" s="17">
        <v>15</v>
      </c>
      <c r="AC1155" s="19">
        <v>0.5</v>
      </c>
      <c r="AD1155" s="17">
        <v>0</v>
      </c>
      <c r="AE1155" s="17">
        <v>0</v>
      </c>
      <c r="AF1155" s="17">
        <v>1</v>
      </c>
      <c r="AG1155" s="7">
        <v>2047</v>
      </c>
      <c r="AH1155" s="7">
        <f>AG1155 / (C1155 + E1155 + G1155)</f>
        <v>0.499755859375</v>
      </c>
      <c r="AI1155" s="7">
        <v>32</v>
      </c>
      <c r="AJ1155" s="7">
        <v>6</v>
      </c>
      <c r="AK1155" s="7">
        <f>CEILING(X1155/AI1155,1)</f>
        <v>512</v>
      </c>
      <c r="AL1155" s="7">
        <f>CEILING(X1155/AJ1155,1)</f>
        <v>2731</v>
      </c>
      <c r="AM1155" s="17">
        <v>201.88</v>
      </c>
      <c r="AN1155" s="17">
        <v>879.91</v>
      </c>
      <c r="AO1155" s="17">
        <v>79714.55</v>
      </c>
    </row>
    <row r="1156" spans="1:41">
      <c r="A1156" s="18">
        <v>4</v>
      </c>
      <c r="B1156" s="17">
        <v>0</v>
      </c>
      <c r="C1156" s="17">
        <v>8</v>
      </c>
      <c r="D1156" s="17">
        <v>1</v>
      </c>
      <c r="E1156" s="17">
        <v>128</v>
      </c>
      <c r="F1156" s="17">
        <v>8</v>
      </c>
      <c r="G1156" s="17">
        <v>0</v>
      </c>
      <c r="H1156" s="17">
        <v>233</v>
      </c>
      <c r="I1156" s="17">
        <v>0</v>
      </c>
      <c r="J1156" s="17">
        <v>0</v>
      </c>
      <c r="K1156" s="17">
        <v>0</v>
      </c>
      <c r="L1156" s="17">
        <v>0</v>
      </c>
      <c r="M1156" s="17">
        <v>0</v>
      </c>
      <c r="N1156" s="17">
        <v>0</v>
      </c>
      <c r="O1156" s="17">
        <v>32768</v>
      </c>
      <c r="P1156" s="17">
        <v>16384</v>
      </c>
      <c r="Q1156" s="17">
        <v>2048</v>
      </c>
      <c r="R1156" s="17">
        <v>64</v>
      </c>
      <c r="S1156" s="17">
        <v>64</v>
      </c>
      <c r="T1156" s="17">
        <v>1</v>
      </c>
      <c r="U1156" s="17">
        <v>16</v>
      </c>
      <c r="V1156" s="17">
        <v>16</v>
      </c>
      <c r="W1156" s="17">
        <v>1</v>
      </c>
      <c r="X1156" s="7">
        <f>CEILING((R1156 * S1156 * T1156)/(U1156 * V1156 * W1156), 1)</f>
        <v>16</v>
      </c>
      <c r="Y1156" s="17">
        <v>64</v>
      </c>
      <c r="Z1156" s="19">
        <v>0.125</v>
      </c>
      <c r="AA1156" s="19">
        <v>0.125</v>
      </c>
      <c r="AB1156" s="17">
        <v>0</v>
      </c>
      <c r="AC1156" s="19">
        <v>0.5</v>
      </c>
      <c r="AD1156" s="17">
        <v>0</v>
      </c>
      <c r="AE1156" s="17">
        <v>0</v>
      </c>
      <c r="AF1156" s="17">
        <v>1</v>
      </c>
      <c r="AG1156" s="7">
        <v>15</v>
      </c>
      <c r="AH1156" s="7">
        <f>AG1156 / (C1156 + E1156 + G1156)</f>
        <v>0.11029411764705882</v>
      </c>
      <c r="AI1156" s="7">
        <v>32</v>
      </c>
      <c r="AJ1156" s="7">
        <v>6</v>
      </c>
      <c r="AK1156" s="7">
        <f>CEILING(X1156/AI1156,1)</f>
        <v>1</v>
      </c>
      <c r="AL1156" s="7">
        <f>CEILING(X1156/AJ1156,1)</f>
        <v>3</v>
      </c>
      <c r="AM1156" s="20">
        <v>2.37</v>
      </c>
      <c r="AN1156" s="20">
        <v>2.46</v>
      </c>
      <c r="AO1156" s="20">
        <v>3.21</v>
      </c>
    </row>
    <row r="1157" spans="1:41">
      <c r="A1157" s="18">
        <v>4</v>
      </c>
      <c r="B1157" s="17">
        <v>0</v>
      </c>
      <c r="C1157" s="17">
        <v>16</v>
      </c>
      <c r="D1157" s="17">
        <v>1</v>
      </c>
      <c r="E1157" s="17">
        <v>256</v>
      </c>
      <c r="F1157" s="17">
        <v>16</v>
      </c>
      <c r="G1157" s="17">
        <v>0</v>
      </c>
      <c r="H1157" s="17">
        <v>453</v>
      </c>
      <c r="I1157" s="17">
        <v>0</v>
      </c>
      <c r="J1157" s="17">
        <v>0</v>
      </c>
      <c r="K1157" s="17">
        <v>0</v>
      </c>
      <c r="L1157" s="17">
        <v>0</v>
      </c>
      <c r="M1157" s="17">
        <v>0</v>
      </c>
      <c r="N1157" s="17">
        <v>0</v>
      </c>
      <c r="O1157" s="17">
        <v>131072</v>
      </c>
      <c r="P1157" s="17">
        <v>65536</v>
      </c>
      <c r="Q1157" s="17">
        <v>2048</v>
      </c>
      <c r="R1157" s="17">
        <v>128</v>
      </c>
      <c r="S1157" s="17">
        <v>128</v>
      </c>
      <c r="T1157" s="17">
        <v>1</v>
      </c>
      <c r="U1157" s="17">
        <v>16</v>
      </c>
      <c r="V1157" s="17">
        <v>16</v>
      </c>
      <c r="W1157" s="17">
        <v>1</v>
      </c>
      <c r="X1157" s="7">
        <f>CEILING((R1157 * S1157 * T1157)/(U1157 * V1157 * W1157), 1)</f>
        <v>64</v>
      </c>
      <c r="Y1157" s="17">
        <v>128</v>
      </c>
      <c r="Z1157" s="19">
        <v>0.125</v>
      </c>
      <c r="AA1157" s="19">
        <v>3.125E-2</v>
      </c>
      <c r="AB1157" s="17">
        <v>0</v>
      </c>
      <c r="AC1157" s="19">
        <v>0.5</v>
      </c>
      <c r="AD1157" s="17">
        <v>0</v>
      </c>
      <c r="AE1157" s="17">
        <v>0</v>
      </c>
      <c r="AF1157" s="17">
        <v>1</v>
      </c>
      <c r="AG1157" s="7">
        <v>15</v>
      </c>
      <c r="AH1157" s="7">
        <f>AG1157 / (C1157 + E1157 + G1157)</f>
        <v>5.514705882352941E-2</v>
      </c>
      <c r="AI1157" s="7">
        <v>32</v>
      </c>
      <c r="AJ1157" s="7">
        <v>6</v>
      </c>
      <c r="AK1157" s="7">
        <f>CEILING(X1157/AI1157,1)</f>
        <v>2</v>
      </c>
      <c r="AL1157" s="7">
        <f>CEILING(X1157/AJ1157,1)</f>
        <v>11</v>
      </c>
      <c r="AM1157" s="20">
        <v>2.63</v>
      </c>
      <c r="AN1157" s="20">
        <v>2.42</v>
      </c>
      <c r="AO1157" s="20">
        <v>5.09</v>
      </c>
    </row>
    <row r="1158" spans="1:41">
      <c r="A1158" s="18">
        <v>4</v>
      </c>
      <c r="B1158" s="17">
        <v>0</v>
      </c>
      <c r="C1158" s="17">
        <v>24</v>
      </c>
      <c r="D1158" s="17">
        <v>1</v>
      </c>
      <c r="E1158" s="17">
        <v>384</v>
      </c>
      <c r="F1158" s="17">
        <v>24</v>
      </c>
      <c r="G1158" s="17">
        <v>0</v>
      </c>
      <c r="H1158" s="17">
        <v>673</v>
      </c>
      <c r="I1158" s="17">
        <v>0</v>
      </c>
      <c r="J1158" s="17">
        <v>0</v>
      </c>
      <c r="K1158" s="17">
        <v>0</v>
      </c>
      <c r="L1158" s="17">
        <v>0</v>
      </c>
      <c r="M1158" s="17">
        <v>0</v>
      </c>
      <c r="N1158" s="17">
        <v>0</v>
      </c>
      <c r="O1158" s="17">
        <v>294912</v>
      </c>
      <c r="P1158" s="17">
        <v>147456</v>
      </c>
      <c r="Q1158" s="17">
        <v>2048</v>
      </c>
      <c r="R1158" s="17">
        <v>192</v>
      </c>
      <c r="S1158" s="17">
        <v>192</v>
      </c>
      <c r="T1158" s="17">
        <v>1</v>
      </c>
      <c r="U1158" s="17">
        <v>16</v>
      </c>
      <c r="V1158" s="17">
        <v>16</v>
      </c>
      <c r="W1158" s="17">
        <v>1</v>
      </c>
      <c r="X1158" s="7">
        <f>CEILING((R1158 * S1158 * T1158)/(U1158 * V1158 * W1158), 1)</f>
        <v>144</v>
      </c>
      <c r="Y1158" s="17">
        <v>192</v>
      </c>
      <c r="Z1158" s="19">
        <v>0.125</v>
      </c>
      <c r="AA1158" s="19">
        <v>1.3888889999999999E-2</v>
      </c>
      <c r="AB1158" s="17">
        <v>0</v>
      </c>
      <c r="AC1158" s="19">
        <v>0.5</v>
      </c>
      <c r="AD1158" s="17">
        <v>0</v>
      </c>
      <c r="AE1158" s="17">
        <v>0</v>
      </c>
      <c r="AF1158" s="17">
        <v>1</v>
      </c>
      <c r="AG1158" s="7">
        <v>15</v>
      </c>
      <c r="AH1158" s="7">
        <f>AG1158 / (C1158 + E1158 + G1158)</f>
        <v>3.6764705882352942E-2</v>
      </c>
      <c r="AI1158" s="7">
        <v>32</v>
      </c>
      <c r="AJ1158" s="7">
        <v>6</v>
      </c>
      <c r="AK1158" s="7">
        <f>CEILING(X1158/AI1158,1)</f>
        <v>5</v>
      </c>
      <c r="AL1158" s="7">
        <f>CEILING(X1158/AJ1158,1)</f>
        <v>24</v>
      </c>
      <c r="AM1158" s="20">
        <v>2.34</v>
      </c>
      <c r="AN1158" s="20">
        <v>2.36</v>
      </c>
      <c r="AO1158" s="20">
        <v>12.08</v>
      </c>
    </row>
    <row r="1159" spans="1:41">
      <c r="A1159" s="18">
        <v>4</v>
      </c>
      <c r="B1159" s="17">
        <v>0</v>
      </c>
      <c r="C1159" s="17">
        <v>32</v>
      </c>
      <c r="D1159" s="17">
        <v>1</v>
      </c>
      <c r="E1159" s="17">
        <v>512</v>
      </c>
      <c r="F1159" s="17">
        <v>32</v>
      </c>
      <c r="G1159" s="17">
        <v>0</v>
      </c>
      <c r="H1159" s="17">
        <v>893</v>
      </c>
      <c r="I1159" s="17">
        <v>0</v>
      </c>
      <c r="J1159" s="17">
        <v>0</v>
      </c>
      <c r="K1159" s="17">
        <v>0</v>
      </c>
      <c r="L1159" s="17">
        <v>0</v>
      </c>
      <c r="M1159" s="17">
        <v>0</v>
      </c>
      <c r="N1159" s="17">
        <v>0</v>
      </c>
      <c r="O1159" s="17">
        <v>524288</v>
      </c>
      <c r="P1159" s="17">
        <v>262144</v>
      </c>
      <c r="Q1159" s="17">
        <v>2048</v>
      </c>
      <c r="R1159" s="17">
        <v>256</v>
      </c>
      <c r="S1159" s="17">
        <v>256</v>
      </c>
      <c r="T1159" s="17">
        <v>1</v>
      </c>
      <c r="U1159" s="17">
        <v>16</v>
      </c>
      <c r="V1159" s="17">
        <v>16</v>
      </c>
      <c r="W1159" s="17">
        <v>1</v>
      </c>
      <c r="X1159" s="7">
        <f>CEILING((R1159 * S1159 * T1159)/(U1159 * V1159 * W1159), 1)</f>
        <v>256</v>
      </c>
      <c r="Y1159" s="17">
        <v>256</v>
      </c>
      <c r="Z1159" s="19">
        <v>0.125</v>
      </c>
      <c r="AA1159" s="19">
        <v>7.8125E-3</v>
      </c>
      <c r="AB1159" s="17">
        <v>0</v>
      </c>
      <c r="AC1159" s="19">
        <v>0.5</v>
      </c>
      <c r="AD1159" s="17">
        <v>0</v>
      </c>
      <c r="AE1159" s="17">
        <v>0</v>
      </c>
      <c r="AF1159" s="17">
        <v>1</v>
      </c>
      <c r="AG1159" s="7">
        <v>15</v>
      </c>
      <c r="AH1159" s="7">
        <f>AG1159 / (C1159 + E1159 + G1159)</f>
        <v>2.7573529411764705E-2</v>
      </c>
      <c r="AI1159" s="7">
        <v>32</v>
      </c>
      <c r="AJ1159" s="7">
        <v>6</v>
      </c>
      <c r="AK1159" s="7">
        <f>CEILING(X1159/AI1159,1)</f>
        <v>8</v>
      </c>
      <c r="AL1159" s="7">
        <f>CEILING(X1159/AJ1159,1)</f>
        <v>43</v>
      </c>
      <c r="AM1159" s="20">
        <v>2.66</v>
      </c>
      <c r="AN1159" s="20">
        <v>3.15</v>
      </c>
      <c r="AO1159" s="20">
        <v>24.9</v>
      </c>
    </row>
    <row r="1160" spans="1:41">
      <c r="A1160" s="18">
        <v>4</v>
      </c>
      <c r="B1160" s="17">
        <v>0</v>
      </c>
      <c r="C1160" s="17">
        <v>40</v>
      </c>
      <c r="D1160" s="17">
        <v>1</v>
      </c>
      <c r="E1160" s="17">
        <v>640</v>
      </c>
      <c r="F1160" s="17">
        <v>40</v>
      </c>
      <c r="G1160" s="17">
        <v>0</v>
      </c>
      <c r="H1160" s="17">
        <v>1113</v>
      </c>
      <c r="I1160" s="17">
        <v>0</v>
      </c>
      <c r="J1160" s="17">
        <v>0</v>
      </c>
      <c r="K1160" s="17">
        <v>0</v>
      </c>
      <c r="L1160" s="17">
        <v>0</v>
      </c>
      <c r="M1160" s="17">
        <v>0</v>
      </c>
      <c r="N1160" s="17">
        <v>0</v>
      </c>
      <c r="O1160" s="17">
        <v>819200</v>
      </c>
      <c r="P1160" s="17">
        <v>409600</v>
      </c>
      <c r="Q1160" s="17">
        <v>2048</v>
      </c>
      <c r="R1160" s="17">
        <v>320</v>
      </c>
      <c r="S1160" s="17">
        <v>320</v>
      </c>
      <c r="T1160" s="17">
        <v>1</v>
      </c>
      <c r="U1160" s="17">
        <v>16</v>
      </c>
      <c r="V1160" s="17">
        <v>16</v>
      </c>
      <c r="W1160" s="17">
        <v>1</v>
      </c>
      <c r="X1160" s="7">
        <f>CEILING((R1160 * S1160 * T1160)/(U1160 * V1160 * W1160), 1)</f>
        <v>400</v>
      </c>
      <c r="Y1160" s="17">
        <v>320</v>
      </c>
      <c r="Z1160" s="19">
        <v>0.125</v>
      </c>
      <c r="AA1160" s="19">
        <v>5.0000000000000001E-3</v>
      </c>
      <c r="AB1160" s="17">
        <v>0</v>
      </c>
      <c r="AC1160" s="19">
        <v>0.5</v>
      </c>
      <c r="AD1160" s="17">
        <v>0</v>
      </c>
      <c r="AE1160" s="17">
        <v>0</v>
      </c>
      <c r="AF1160" s="17">
        <v>1</v>
      </c>
      <c r="AG1160" s="7">
        <v>15</v>
      </c>
      <c r="AH1160" s="7">
        <f>AG1160 / (C1160 + E1160 + G1160)</f>
        <v>2.2058823529411766E-2</v>
      </c>
      <c r="AI1160" s="7">
        <v>32</v>
      </c>
      <c r="AJ1160" s="7">
        <v>6</v>
      </c>
      <c r="AK1160" s="7">
        <f>CEILING(X1160/AI1160,1)</f>
        <v>13</v>
      </c>
      <c r="AL1160" s="7">
        <f>CEILING(X1160/AJ1160,1)</f>
        <v>67</v>
      </c>
      <c r="AM1160" s="20">
        <v>3.02</v>
      </c>
      <c r="AN1160" s="20">
        <v>4.0599999999999996</v>
      </c>
      <c r="AO1160" s="20">
        <v>40.770000000000003</v>
      </c>
    </row>
    <row r="1161" spans="1:41">
      <c r="A1161" s="18">
        <v>4</v>
      </c>
      <c r="B1161" s="17">
        <v>0</v>
      </c>
      <c r="C1161" s="17">
        <v>48</v>
      </c>
      <c r="D1161" s="17">
        <v>1</v>
      </c>
      <c r="E1161" s="17">
        <v>768</v>
      </c>
      <c r="F1161" s="17">
        <v>48</v>
      </c>
      <c r="G1161" s="17">
        <v>0</v>
      </c>
      <c r="H1161" s="17">
        <v>1333</v>
      </c>
      <c r="I1161" s="17">
        <v>0</v>
      </c>
      <c r="J1161" s="17">
        <v>0</v>
      </c>
      <c r="K1161" s="17">
        <v>0</v>
      </c>
      <c r="L1161" s="17">
        <v>0</v>
      </c>
      <c r="M1161" s="17">
        <v>0</v>
      </c>
      <c r="N1161" s="17">
        <v>0</v>
      </c>
      <c r="O1161" s="17">
        <v>1179648</v>
      </c>
      <c r="P1161" s="17">
        <v>589824</v>
      </c>
      <c r="Q1161" s="17">
        <v>2048</v>
      </c>
      <c r="R1161" s="17">
        <v>384</v>
      </c>
      <c r="S1161" s="17">
        <v>384</v>
      </c>
      <c r="T1161" s="17">
        <v>1</v>
      </c>
      <c r="U1161" s="17">
        <v>16</v>
      </c>
      <c r="V1161" s="17">
        <v>16</v>
      </c>
      <c r="W1161" s="17">
        <v>1</v>
      </c>
      <c r="X1161" s="7">
        <f>CEILING((R1161 * S1161 * T1161)/(U1161 * V1161 * W1161), 1)</f>
        <v>576</v>
      </c>
      <c r="Y1161" s="17">
        <v>384</v>
      </c>
      <c r="Z1161" s="19">
        <v>0.125</v>
      </c>
      <c r="AA1161" s="19">
        <v>3.4722220000000001E-3</v>
      </c>
      <c r="AB1161" s="17">
        <v>0</v>
      </c>
      <c r="AC1161" s="19">
        <v>0.5</v>
      </c>
      <c r="AD1161" s="17">
        <v>0</v>
      </c>
      <c r="AE1161" s="17">
        <v>0</v>
      </c>
      <c r="AF1161" s="17">
        <v>1</v>
      </c>
      <c r="AG1161" s="7">
        <v>15</v>
      </c>
      <c r="AH1161" s="7">
        <f>AG1161 / (C1161 + E1161 + G1161)</f>
        <v>1.8382352941176471E-2</v>
      </c>
      <c r="AI1161" s="7">
        <v>32</v>
      </c>
      <c r="AJ1161" s="7">
        <v>6</v>
      </c>
      <c r="AK1161" s="7">
        <f>CEILING(X1161/AI1161,1)</f>
        <v>18</v>
      </c>
      <c r="AL1161" s="7">
        <f>CEILING(X1161/AJ1161,1)</f>
        <v>96</v>
      </c>
      <c r="AM1161" s="20">
        <v>3.25</v>
      </c>
      <c r="AN1161" s="20">
        <v>4.55</v>
      </c>
      <c r="AO1161" s="20">
        <v>78.69</v>
      </c>
    </row>
    <row r="1162" spans="1:41">
      <c r="A1162" s="18">
        <v>4</v>
      </c>
      <c r="B1162" s="17">
        <v>0</v>
      </c>
      <c r="C1162" s="17">
        <v>56</v>
      </c>
      <c r="D1162" s="17">
        <v>1</v>
      </c>
      <c r="E1162" s="17">
        <v>896</v>
      </c>
      <c r="F1162" s="17">
        <v>56</v>
      </c>
      <c r="G1162" s="17">
        <v>0</v>
      </c>
      <c r="H1162" s="17">
        <v>1553</v>
      </c>
      <c r="I1162" s="17">
        <v>0</v>
      </c>
      <c r="J1162" s="17">
        <v>0</v>
      </c>
      <c r="K1162" s="17">
        <v>0</v>
      </c>
      <c r="L1162" s="17">
        <v>0</v>
      </c>
      <c r="M1162" s="17">
        <v>0</v>
      </c>
      <c r="N1162" s="17">
        <v>0</v>
      </c>
      <c r="O1162" s="17">
        <v>1605632</v>
      </c>
      <c r="P1162" s="17">
        <v>802816</v>
      </c>
      <c r="Q1162" s="17">
        <v>2048</v>
      </c>
      <c r="R1162" s="17">
        <v>448</v>
      </c>
      <c r="S1162" s="17">
        <v>448</v>
      </c>
      <c r="T1162" s="17">
        <v>1</v>
      </c>
      <c r="U1162" s="17">
        <v>16</v>
      </c>
      <c r="V1162" s="17">
        <v>16</v>
      </c>
      <c r="W1162" s="17">
        <v>1</v>
      </c>
      <c r="X1162" s="7">
        <f>CEILING((R1162 * S1162 * T1162)/(U1162 * V1162 * W1162), 1)</f>
        <v>784</v>
      </c>
      <c r="Y1162" s="17">
        <v>448</v>
      </c>
      <c r="Z1162" s="19">
        <v>0.125</v>
      </c>
      <c r="AA1162" s="19">
        <v>2.5510210000000001E-3</v>
      </c>
      <c r="AB1162" s="17">
        <v>0</v>
      </c>
      <c r="AC1162" s="19">
        <v>0.5</v>
      </c>
      <c r="AD1162" s="17">
        <v>0</v>
      </c>
      <c r="AE1162" s="17">
        <v>0</v>
      </c>
      <c r="AF1162" s="17">
        <v>1</v>
      </c>
      <c r="AG1162" s="7">
        <v>15</v>
      </c>
      <c r="AH1162" s="7">
        <f>AG1162 / (C1162 + E1162 + G1162)</f>
        <v>1.5756302521008403E-2</v>
      </c>
      <c r="AI1162" s="7">
        <v>32</v>
      </c>
      <c r="AJ1162" s="7">
        <v>6</v>
      </c>
      <c r="AK1162" s="7">
        <f>CEILING(X1162/AI1162,1)</f>
        <v>25</v>
      </c>
      <c r="AL1162" s="7">
        <f>CEILING(X1162/AJ1162,1)</f>
        <v>131</v>
      </c>
      <c r="AM1162" s="20">
        <v>3.54</v>
      </c>
      <c r="AN1162" s="20">
        <v>6.1</v>
      </c>
      <c r="AO1162" s="20">
        <v>110.79</v>
      </c>
    </row>
    <row r="1163" spans="1:41">
      <c r="A1163" s="18">
        <v>4</v>
      </c>
      <c r="B1163" s="17">
        <v>0</v>
      </c>
      <c r="C1163" s="17">
        <v>64</v>
      </c>
      <c r="D1163" s="17">
        <v>1</v>
      </c>
      <c r="E1163" s="17">
        <v>1024</v>
      </c>
      <c r="F1163" s="17">
        <v>64</v>
      </c>
      <c r="G1163" s="17">
        <v>0</v>
      </c>
      <c r="H1163" s="17">
        <v>1773</v>
      </c>
      <c r="I1163" s="17">
        <v>0</v>
      </c>
      <c r="J1163" s="17">
        <v>0</v>
      </c>
      <c r="K1163" s="17">
        <v>0</v>
      </c>
      <c r="L1163" s="17">
        <v>0</v>
      </c>
      <c r="M1163" s="17">
        <v>0</v>
      </c>
      <c r="N1163" s="17">
        <v>0</v>
      </c>
      <c r="O1163" s="17">
        <v>2097152</v>
      </c>
      <c r="P1163" s="17">
        <v>1048576</v>
      </c>
      <c r="Q1163" s="17">
        <v>2048</v>
      </c>
      <c r="R1163" s="17">
        <v>512</v>
      </c>
      <c r="S1163" s="17">
        <v>512</v>
      </c>
      <c r="T1163" s="17">
        <v>1</v>
      </c>
      <c r="U1163" s="17">
        <v>16</v>
      </c>
      <c r="V1163" s="17">
        <v>16</v>
      </c>
      <c r="W1163" s="17">
        <v>1</v>
      </c>
      <c r="X1163" s="7">
        <f>CEILING((R1163 * S1163 * T1163)/(U1163 * V1163 * W1163), 1)</f>
        <v>1024</v>
      </c>
      <c r="Y1163" s="17">
        <v>512</v>
      </c>
      <c r="Z1163" s="19">
        <v>0.125</v>
      </c>
      <c r="AA1163" s="19">
        <v>1.953125E-3</v>
      </c>
      <c r="AB1163" s="17">
        <v>0</v>
      </c>
      <c r="AC1163" s="19">
        <v>0.5</v>
      </c>
      <c r="AD1163" s="17">
        <v>0</v>
      </c>
      <c r="AE1163" s="17">
        <v>0</v>
      </c>
      <c r="AF1163" s="17">
        <v>1</v>
      </c>
      <c r="AG1163" s="7">
        <v>15</v>
      </c>
      <c r="AH1163" s="7">
        <f>AG1163 / (C1163 + E1163 + G1163)</f>
        <v>1.3786764705882353E-2</v>
      </c>
      <c r="AI1163" s="7">
        <v>32</v>
      </c>
      <c r="AJ1163" s="7">
        <v>6</v>
      </c>
      <c r="AK1163" s="7">
        <f>CEILING(X1163/AI1163,1)</f>
        <v>32</v>
      </c>
      <c r="AL1163" s="7">
        <f>CEILING(X1163/AJ1163,1)</f>
        <v>171</v>
      </c>
      <c r="AM1163" s="20">
        <v>3.83</v>
      </c>
      <c r="AN1163" s="20">
        <v>8.11</v>
      </c>
      <c r="AO1163" s="20">
        <v>175.38</v>
      </c>
    </row>
    <row r="1164" spans="1:41">
      <c r="A1164" s="18">
        <v>4</v>
      </c>
      <c r="B1164" s="17">
        <v>0</v>
      </c>
      <c r="C1164" s="17">
        <v>72</v>
      </c>
      <c r="D1164" s="17">
        <v>1</v>
      </c>
      <c r="E1164" s="17">
        <v>1152</v>
      </c>
      <c r="F1164" s="17">
        <v>72</v>
      </c>
      <c r="G1164" s="17">
        <v>0</v>
      </c>
      <c r="H1164" s="17">
        <v>1993</v>
      </c>
      <c r="I1164" s="17">
        <v>0</v>
      </c>
      <c r="J1164" s="17">
        <v>0</v>
      </c>
      <c r="K1164" s="17">
        <v>0</v>
      </c>
      <c r="L1164" s="17">
        <v>0</v>
      </c>
      <c r="M1164" s="17">
        <v>0</v>
      </c>
      <c r="N1164" s="17">
        <v>0</v>
      </c>
      <c r="O1164" s="17">
        <v>2654208</v>
      </c>
      <c r="P1164" s="17">
        <v>1327104</v>
      </c>
      <c r="Q1164" s="17">
        <v>2048</v>
      </c>
      <c r="R1164" s="17">
        <v>576</v>
      </c>
      <c r="S1164" s="17">
        <v>576</v>
      </c>
      <c r="T1164" s="17">
        <v>1</v>
      </c>
      <c r="U1164" s="17">
        <v>16</v>
      </c>
      <c r="V1164" s="17">
        <v>16</v>
      </c>
      <c r="W1164" s="17">
        <v>1</v>
      </c>
      <c r="X1164" s="7">
        <f>CEILING((R1164 * S1164 * T1164)/(U1164 * V1164 * W1164), 1)</f>
        <v>1296</v>
      </c>
      <c r="Y1164" s="17">
        <v>576</v>
      </c>
      <c r="Z1164" s="19">
        <v>0.125</v>
      </c>
      <c r="AA1164" s="19">
        <v>1.5432099999999999E-3</v>
      </c>
      <c r="AB1164" s="17">
        <v>0</v>
      </c>
      <c r="AC1164" s="19">
        <v>0.5</v>
      </c>
      <c r="AD1164" s="17">
        <v>0</v>
      </c>
      <c r="AE1164" s="17">
        <v>0</v>
      </c>
      <c r="AF1164" s="17">
        <v>1</v>
      </c>
      <c r="AG1164" s="7">
        <v>15</v>
      </c>
      <c r="AH1164" s="7">
        <f>AG1164 / (C1164 + E1164 + G1164)</f>
        <v>1.2254901960784314E-2</v>
      </c>
      <c r="AI1164" s="7">
        <v>32</v>
      </c>
      <c r="AJ1164" s="7">
        <v>6</v>
      </c>
      <c r="AK1164" s="7">
        <f>CEILING(X1164/AI1164,1)</f>
        <v>41</v>
      </c>
      <c r="AL1164" s="7">
        <f>CEILING(X1164/AJ1164,1)</f>
        <v>216</v>
      </c>
      <c r="AM1164" s="20">
        <v>4.29</v>
      </c>
      <c r="AN1164" s="20">
        <v>11.47</v>
      </c>
      <c r="AO1164" s="20">
        <v>238.99</v>
      </c>
    </row>
    <row r="1165" spans="1:41">
      <c r="A1165" s="18">
        <v>4</v>
      </c>
      <c r="B1165" s="17">
        <v>0</v>
      </c>
      <c r="C1165" s="17">
        <v>80</v>
      </c>
      <c r="D1165" s="17">
        <v>1</v>
      </c>
      <c r="E1165" s="17">
        <v>1280</v>
      </c>
      <c r="F1165" s="17">
        <v>80</v>
      </c>
      <c r="G1165" s="17">
        <v>0</v>
      </c>
      <c r="H1165" s="17">
        <v>2213</v>
      </c>
      <c r="I1165" s="17">
        <v>0</v>
      </c>
      <c r="J1165" s="17">
        <v>0</v>
      </c>
      <c r="K1165" s="17">
        <v>0</v>
      </c>
      <c r="L1165" s="17">
        <v>0</v>
      </c>
      <c r="M1165" s="17">
        <v>0</v>
      </c>
      <c r="N1165" s="17">
        <v>0</v>
      </c>
      <c r="O1165" s="17">
        <v>3276800</v>
      </c>
      <c r="P1165" s="17">
        <v>1638400</v>
      </c>
      <c r="Q1165" s="17">
        <v>2048</v>
      </c>
      <c r="R1165" s="17">
        <v>640</v>
      </c>
      <c r="S1165" s="17">
        <v>640</v>
      </c>
      <c r="T1165" s="17">
        <v>1</v>
      </c>
      <c r="U1165" s="17">
        <v>16</v>
      </c>
      <c r="V1165" s="17">
        <v>16</v>
      </c>
      <c r="W1165" s="17">
        <v>1</v>
      </c>
      <c r="X1165" s="7">
        <f>CEILING((R1165 * S1165 * T1165)/(U1165 * V1165 * W1165), 1)</f>
        <v>1600</v>
      </c>
      <c r="Y1165" s="17">
        <v>640</v>
      </c>
      <c r="Z1165" s="19">
        <v>0.125</v>
      </c>
      <c r="AA1165" s="19">
        <v>1.25E-3</v>
      </c>
      <c r="AB1165" s="17">
        <v>0</v>
      </c>
      <c r="AC1165" s="19">
        <v>0.5</v>
      </c>
      <c r="AD1165" s="17">
        <v>0</v>
      </c>
      <c r="AE1165" s="17">
        <v>0</v>
      </c>
      <c r="AF1165" s="17">
        <v>1</v>
      </c>
      <c r="AG1165" s="7">
        <v>15</v>
      </c>
      <c r="AH1165" s="7">
        <f>AG1165 / (C1165 + E1165 + G1165)</f>
        <v>1.1029411764705883E-2</v>
      </c>
      <c r="AI1165" s="7">
        <v>32</v>
      </c>
      <c r="AJ1165" s="7">
        <v>6</v>
      </c>
      <c r="AK1165" s="7">
        <f>CEILING(X1165/AI1165,1)</f>
        <v>50</v>
      </c>
      <c r="AL1165" s="7">
        <f>CEILING(X1165/AJ1165,1)</f>
        <v>267</v>
      </c>
      <c r="AM1165" s="20">
        <v>5.24</v>
      </c>
      <c r="AN1165" s="20">
        <v>14.63</v>
      </c>
      <c r="AO1165" s="20">
        <v>327.5</v>
      </c>
    </row>
    <row r="1166" spans="1:41">
      <c r="A1166" s="18">
        <v>4</v>
      </c>
      <c r="B1166" s="17">
        <v>0</v>
      </c>
      <c r="C1166" s="17">
        <v>88</v>
      </c>
      <c r="D1166" s="17">
        <v>1</v>
      </c>
      <c r="E1166" s="17">
        <v>1408</v>
      </c>
      <c r="F1166" s="17">
        <v>88</v>
      </c>
      <c r="G1166" s="17">
        <v>0</v>
      </c>
      <c r="H1166" s="17">
        <v>2433</v>
      </c>
      <c r="I1166" s="17">
        <v>0</v>
      </c>
      <c r="J1166" s="17">
        <v>0</v>
      </c>
      <c r="K1166" s="17">
        <v>0</v>
      </c>
      <c r="L1166" s="17">
        <v>0</v>
      </c>
      <c r="M1166" s="17">
        <v>0</v>
      </c>
      <c r="N1166" s="17">
        <v>0</v>
      </c>
      <c r="O1166" s="17">
        <v>3964928</v>
      </c>
      <c r="P1166" s="17">
        <v>1982464</v>
      </c>
      <c r="Q1166" s="17">
        <v>2048</v>
      </c>
      <c r="R1166" s="17">
        <v>704</v>
      </c>
      <c r="S1166" s="17">
        <v>704</v>
      </c>
      <c r="T1166" s="17">
        <v>1</v>
      </c>
      <c r="U1166" s="17">
        <v>16</v>
      </c>
      <c r="V1166" s="17">
        <v>16</v>
      </c>
      <c r="W1166" s="17">
        <v>1</v>
      </c>
      <c r="X1166" s="7">
        <f>CEILING((R1166 * S1166 * T1166)/(U1166 * V1166 * W1166), 1)</f>
        <v>1936</v>
      </c>
      <c r="Y1166" s="17">
        <v>704</v>
      </c>
      <c r="Z1166" s="19">
        <v>0.125</v>
      </c>
      <c r="AA1166" s="19">
        <v>1.0330579999999999E-3</v>
      </c>
      <c r="AB1166" s="17">
        <v>0</v>
      </c>
      <c r="AC1166" s="19">
        <v>0.5</v>
      </c>
      <c r="AD1166" s="17">
        <v>0</v>
      </c>
      <c r="AE1166" s="17">
        <v>0</v>
      </c>
      <c r="AF1166" s="17">
        <v>1</v>
      </c>
      <c r="AG1166" s="7">
        <v>15</v>
      </c>
      <c r="AH1166" s="7">
        <f>AG1166 / (C1166 + E1166 + G1166)</f>
        <v>1.0026737967914439E-2</v>
      </c>
      <c r="AI1166" s="7">
        <v>32</v>
      </c>
      <c r="AJ1166" s="7">
        <v>6</v>
      </c>
      <c r="AK1166" s="7">
        <f>CEILING(X1166/AI1166,1)</f>
        <v>61</v>
      </c>
      <c r="AL1166" s="7">
        <f>CEILING(X1166/AJ1166,1)</f>
        <v>323</v>
      </c>
      <c r="AM1166" s="20">
        <v>5.67</v>
      </c>
      <c r="AN1166" s="20">
        <v>18.53</v>
      </c>
      <c r="AO1166" s="20">
        <v>437.35</v>
      </c>
    </row>
    <row r="1167" spans="1:41">
      <c r="A1167" s="18">
        <v>4</v>
      </c>
      <c r="B1167" s="17">
        <v>0</v>
      </c>
      <c r="C1167" s="17">
        <v>96</v>
      </c>
      <c r="D1167" s="17">
        <v>1</v>
      </c>
      <c r="E1167" s="17">
        <v>1536</v>
      </c>
      <c r="F1167" s="17">
        <v>96</v>
      </c>
      <c r="G1167" s="17">
        <v>0</v>
      </c>
      <c r="H1167" s="17">
        <v>2653</v>
      </c>
      <c r="I1167" s="17">
        <v>0</v>
      </c>
      <c r="J1167" s="17">
        <v>0</v>
      </c>
      <c r="K1167" s="17">
        <v>0</v>
      </c>
      <c r="L1167" s="17">
        <v>0</v>
      </c>
      <c r="M1167" s="17">
        <v>0</v>
      </c>
      <c r="N1167" s="17">
        <v>0</v>
      </c>
      <c r="O1167" s="17">
        <v>4718592</v>
      </c>
      <c r="P1167" s="17">
        <v>2359296</v>
      </c>
      <c r="Q1167" s="17">
        <v>2048</v>
      </c>
      <c r="R1167" s="17">
        <v>768</v>
      </c>
      <c r="S1167" s="17">
        <v>768</v>
      </c>
      <c r="T1167" s="17">
        <v>1</v>
      </c>
      <c r="U1167" s="17">
        <v>16</v>
      </c>
      <c r="V1167" s="17">
        <v>16</v>
      </c>
      <c r="W1167" s="17">
        <v>1</v>
      </c>
      <c r="X1167" s="7">
        <f>CEILING((R1167 * S1167 * T1167)/(U1167 * V1167 * W1167), 1)</f>
        <v>2304</v>
      </c>
      <c r="Y1167" s="17">
        <v>768</v>
      </c>
      <c r="Z1167" s="19">
        <v>0.125</v>
      </c>
      <c r="AA1167" s="19">
        <v>8.6805560000000005E-4</v>
      </c>
      <c r="AB1167" s="17">
        <v>0</v>
      </c>
      <c r="AC1167" s="19">
        <v>0.5</v>
      </c>
      <c r="AD1167" s="17">
        <v>0</v>
      </c>
      <c r="AE1167" s="17">
        <v>0</v>
      </c>
      <c r="AF1167" s="17">
        <v>1</v>
      </c>
      <c r="AG1167" s="7">
        <v>15</v>
      </c>
      <c r="AH1167" s="7">
        <f>AG1167 / (C1167 + E1167 + G1167)</f>
        <v>9.1911764705882356E-3</v>
      </c>
      <c r="AI1167" s="7">
        <v>32</v>
      </c>
      <c r="AJ1167" s="7">
        <v>6</v>
      </c>
      <c r="AK1167" s="7">
        <f>CEILING(X1167/AI1167,1)</f>
        <v>72</v>
      </c>
      <c r="AL1167" s="7">
        <f>CEILING(X1167/AJ1167,1)</f>
        <v>384</v>
      </c>
      <c r="AM1167" s="20">
        <v>6.49</v>
      </c>
      <c r="AN1167" s="20">
        <v>22.42</v>
      </c>
      <c r="AO1167" s="20">
        <v>564.42999999999995</v>
      </c>
    </row>
    <row r="1168" spans="1:41">
      <c r="A1168" s="18">
        <v>4</v>
      </c>
      <c r="B1168" s="17">
        <v>0</v>
      </c>
      <c r="C1168" s="17">
        <v>104</v>
      </c>
      <c r="D1168" s="17">
        <v>1</v>
      </c>
      <c r="E1168" s="17">
        <v>1664</v>
      </c>
      <c r="F1168" s="17">
        <v>104</v>
      </c>
      <c r="G1168" s="17">
        <v>0</v>
      </c>
      <c r="H1168" s="17">
        <v>2873</v>
      </c>
      <c r="I1168" s="17">
        <v>0</v>
      </c>
      <c r="J1168" s="17">
        <v>0</v>
      </c>
      <c r="K1168" s="17">
        <v>0</v>
      </c>
      <c r="L1168" s="17">
        <v>0</v>
      </c>
      <c r="M1168" s="17">
        <v>0</v>
      </c>
      <c r="N1168" s="17">
        <v>0</v>
      </c>
      <c r="O1168" s="17">
        <v>5537792</v>
      </c>
      <c r="P1168" s="17">
        <v>2768896</v>
      </c>
      <c r="Q1168" s="17">
        <v>2048</v>
      </c>
      <c r="R1168" s="17">
        <v>832</v>
      </c>
      <c r="S1168" s="17">
        <v>832</v>
      </c>
      <c r="T1168" s="17">
        <v>1</v>
      </c>
      <c r="U1168" s="17">
        <v>16</v>
      </c>
      <c r="V1168" s="17">
        <v>16</v>
      </c>
      <c r="W1168" s="17">
        <v>1</v>
      </c>
      <c r="X1168" s="7">
        <f>CEILING((R1168 * S1168 * T1168)/(U1168 * V1168 * W1168), 1)</f>
        <v>2704</v>
      </c>
      <c r="Y1168" s="17">
        <v>832</v>
      </c>
      <c r="Z1168" s="19">
        <v>0.125</v>
      </c>
      <c r="AA1168" s="19">
        <v>7.3964500000000004E-4</v>
      </c>
      <c r="AB1168" s="17">
        <v>0</v>
      </c>
      <c r="AC1168" s="19">
        <v>0.5</v>
      </c>
      <c r="AD1168" s="17">
        <v>0</v>
      </c>
      <c r="AE1168" s="17">
        <v>0</v>
      </c>
      <c r="AF1168" s="17">
        <v>1</v>
      </c>
      <c r="AG1168" s="7">
        <v>15</v>
      </c>
      <c r="AH1168" s="7">
        <f>AG1168 / (C1168 + E1168 + G1168)</f>
        <v>8.4841628959276012E-3</v>
      </c>
      <c r="AI1168" s="7">
        <v>32</v>
      </c>
      <c r="AJ1168" s="7">
        <v>6</v>
      </c>
      <c r="AK1168" s="7">
        <f>CEILING(X1168/AI1168,1)</f>
        <v>85</v>
      </c>
      <c r="AL1168" s="7">
        <f>CEILING(X1168/AJ1168,1)</f>
        <v>451</v>
      </c>
      <c r="AM1168" s="20">
        <v>7.43</v>
      </c>
      <c r="AN1168" s="20">
        <v>26.97</v>
      </c>
      <c r="AO1168" s="20">
        <v>720</v>
      </c>
    </row>
    <row r="1169" spans="1:41">
      <c r="A1169" s="18">
        <v>4</v>
      </c>
      <c r="B1169" s="17">
        <v>0</v>
      </c>
      <c r="C1169" s="17">
        <v>112</v>
      </c>
      <c r="D1169" s="17">
        <v>1</v>
      </c>
      <c r="E1169" s="17">
        <v>1792</v>
      </c>
      <c r="F1169" s="17">
        <v>112</v>
      </c>
      <c r="G1169" s="17">
        <v>0</v>
      </c>
      <c r="H1169" s="17">
        <v>3093</v>
      </c>
      <c r="I1169" s="17">
        <v>0</v>
      </c>
      <c r="J1169" s="17">
        <v>0</v>
      </c>
      <c r="K1169" s="17">
        <v>0</v>
      </c>
      <c r="L1169" s="17">
        <v>0</v>
      </c>
      <c r="M1169" s="17">
        <v>0</v>
      </c>
      <c r="N1169" s="17">
        <v>0</v>
      </c>
      <c r="O1169" s="17">
        <v>6422528</v>
      </c>
      <c r="P1169" s="17">
        <v>3211264</v>
      </c>
      <c r="Q1169" s="17">
        <v>2048</v>
      </c>
      <c r="R1169" s="17">
        <v>896</v>
      </c>
      <c r="S1169" s="17">
        <v>896</v>
      </c>
      <c r="T1169" s="17">
        <v>1</v>
      </c>
      <c r="U1169" s="17">
        <v>16</v>
      </c>
      <c r="V1169" s="17">
        <v>16</v>
      </c>
      <c r="W1169" s="17">
        <v>1</v>
      </c>
      <c r="X1169" s="7">
        <f>CEILING((R1169 * S1169 * T1169)/(U1169 * V1169 * W1169), 1)</f>
        <v>3136</v>
      </c>
      <c r="Y1169" s="17">
        <v>896</v>
      </c>
      <c r="Z1169" s="19">
        <v>0.125</v>
      </c>
      <c r="AA1169" s="19">
        <v>6.3775509999999997E-4</v>
      </c>
      <c r="AB1169" s="17">
        <v>0</v>
      </c>
      <c r="AC1169" s="19">
        <v>0.5</v>
      </c>
      <c r="AD1169" s="17">
        <v>0</v>
      </c>
      <c r="AE1169" s="17">
        <v>0</v>
      </c>
      <c r="AF1169" s="17">
        <v>1</v>
      </c>
      <c r="AG1169" s="7">
        <v>15</v>
      </c>
      <c r="AH1169" s="7">
        <f>AG1169 / (C1169 + E1169 + G1169)</f>
        <v>7.8781512605042014E-3</v>
      </c>
      <c r="AI1169" s="7">
        <v>32</v>
      </c>
      <c r="AJ1169" s="7">
        <v>6</v>
      </c>
      <c r="AK1169" s="7">
        <f>CEILING(X1169/AI1169,1)</f>
        <v>98</v>
      </c>
      <c r="AL1169" s="7">
        <f>CEILING(X1169/AJ1169,1)</f>
        <v>523</v>
      </c>
      <c r="AM1169" s="20">
        <v>9.08</v>
      </c>
      <c r="AN1169" s="20">
        <v>33.06</v>
      </c>
      <c r="AO1169" s="20">
        <v>897.44</v>
      </c>
    </row>
    <row r="1170" spans="1:41">
      <c r="A1170" s="18">
        <v>4</v>
      </c>
      <c r="B1170" s="17">
        <v>0</v>
      </c>
      <c r="C1170" s="17">
        <v>120</v>
      </c>
      <c r="D1170" s="17">
        <v>1</v>
      </c>
      <c r="E1170" s="17">
        <v>1920</v>
      </c>
      <c r="F1170" s="17">
        <v>120</v>
      </c>
      <c r="G1170" s="17">
        <v>0</v>
      </c>
      <c r="H1170" s="17">
        <v>3313</v>
      </c>
      <c r="I1170" s="17">
        <v>0</v>
      </c>
      <c r="J1170" s="17">
        <v>0</v>
      </c>
      <c r="K1170" s="17">
        <v>0</v>
      </c>
      <c r="L1170" s="17">
        <v>0</v>
      </c>
      <c r="M1170" s="17">
        <v>0</v>
      </c>
      <c r="N1170" s="17">
        <v>0</v>
      </c>
      <c r="O1170" s="17">
        <v>7372800</v>
      </c>
      <c r="P1170" s="17">
        <v>3686400</v>
      </c>
      <c r="Q1170" s="17">
        <v>2048</v>
      </c>
      <c r="R1170" s="17">
        <v>960</v>
      </c>
      <c r="S1170" s="17">
        <v>960</v>
      </c>
      <c r="T1170" s="17">
        <v>1</v>
      </c>
      <c r="U1170" s="17">
        <v>16</v>
      </c>
      <c r="V1170" s="17">
        <v>16</v>
      </c>
      <c r="W1170" s="17">
        <v>1</v>
      </c>
      <c r="X1170" s="7">
        <f>CEILING((R1170 * S1170 * T1170)/(U1170 * V1170 * W1170), 1)</f>
        <v>3600</v>
      </c>
      <c r="Y1170" s="17">
        <v>960</v>
      </c>
      <c r="Z1170" s="19">
        <v>0.125</v>
      </c>
      <c r="AA1170" s="19">
        <v>5.5555559999999999E-4</v>
      </c>
      <c r="AB1170" s="17">
        <v>0</v>
      </c>
      <c r="AC1170" s="19">
        <v>0.5</v>
      </c>
      <c r="AD1170" s="17">
        <v>0</v>
      </c>
      <c r="AE1170" s="17">
        <v>0</v>
      </c>
      <c r="AF1170" s="17">
        <v>1</v>
      </c>
      <c r="AG1170" s="7">
        <v>15</v>
      </c>
      <c r="AH1170" s="7">
        <f>AG1170 / (C1170 + E1170 + G1170)</f>
        <v>7.3529411764705881E-3</v>
      </c>
      <c r="AI1170" s="7">
        <v>32</v>
      </c>
      <c r="AJ1170" s="7">
        <v>6</v>
      </c>
      <c r="AK1170" s="7">
        <f>CEILING(X1170/AI1170,1)</f>
        <v>113</v>
      </c>
      <c r="AL1170" s="7">
        <f>CEILING(X1170/AJ1170,1)</f>
        <v>600</v>
      </c>
      <c r="AM1170" s="20">
        <v>10.07</v>
      </c>
      <c r="AN1170" s="20">
        <v>39.32</v>
      </c>
      <c r="AO1170" s="20">
        <v>1104.95</v>
      </c>
    </row>
    <row r="1171" spans="1:41">
      <c r="A1171" s="18">
        <v>4</v>
      </c>
      <c r="B1171" s="17">
        <v>0</v>
      </c>
      <c r="C1171" s="17">
        <v>128</v>
      </c>
      <c r="D1171" s="17">
        <v>1</v>
      </c>
      <c r="E1171" s="17">
        <v>2048</v>
      </c>
      <c r="F1171" s="17">
        <v>128</v>
      </c>
      <c r="G1171" s="17">
        <v>0</v>
      </c>
      <c r="H1171" s="17">
        <v>3533</v>
      </c>
      <c r="I1171" s="17">
        <v>0</v>
      </c>
      <c r="J1171" s="17">
        <v>0</v>
      </c>
      <c r="K1171" s="17">
        <v>0</v>
      </c>
      <c r="L1171" s="17">
        <v>0</v>
      </c>
      <c r="M1171" s="17">
        <v>0</v>
      </c>
      <c r="N1171" s="17">
        <v>0</v>
      </c>
      <c r="O1171" s="17">
        <v>8388608</v>
      </c>
      <c r="P1171" s="17">
        <v>4194304</v>
      </c>
      <c r="Q1171" s="17">
        <v>2048</v>
      </c>
      <c r="R1171" s="17">
        <v>1024</v>
      </c>
      <c r="S1171" s="17">
        <v>1024</v>
      </c>
      <c r="T1171" s="17">
        <v>1</v>
      </c>
      <c r="U1171" s="17">
        <v>16</v>
      </c>
      <c r="V1171" s="17">
        <v>16</v>
      </c>
      <c r="W1171" s="17">
        <v>1</v>
      </c>
      <c r="X1171" s="7">
        <f>CEILING((R1171 * S1171 * T1171)/(U1171 * V1171 * W1171), 1)</f>
        <v>4096</v>
      </c>
      <c r="Y1171" s="17">
        <v>1024</v>
      </c>
      <c r="Z1171" s="19">
        <v>0.125</v>
      </c>
      <c r="AA1171" s="19">
        <v>4.8828130000000002E-4</v>
      </c>
      <c r="AB1171" s="17">
        <v>0</v>
      </c>
      <c r="AC1171" s="19">
        <v>0.5</v>
      </c>
      <c r="AD1171" s="17">
        <v>0</v>
      </c>
      <c r="AE1171" s="17">
        <v>0</v>
      </c>
      <c r="AF1171" s="17">
        <v>1</v>
      </c>
      <c r="AG1171" s="7">
        <v>15</v>
      </c>
      <c r="AH1171" s="7">
        <f>AG1171 / (C1171 + E1171 + G1171)</f>
        <v>6.8933823529411763E-3</v>
      </c>
      <c r="AI1171" s="7">
        <v>32</v>
      </c>
      <c r="AJ1171" s="7">
        <v>6</v>
      </c>
      <c r="AK1171" s="7">
        <f>CEILING(X1171/AI1171,1)</f>
        <v>128</v>
      </c>
      <c r="AL1171" s="7">
        <f>CEILING(X1171/AJ1171,1)</f>
        <v>683</v>
      </c>
      <c r="AM1171" s="20">
        <v>12.98</v>
      </c>
      <c r="AN1171" s="20">
        <v>45.73</v>
      </c>
      <c r="AO1171" s="20">
        <v>1339.12</v>
      </c>
    </row>
    <row r="1172" spans="1:41">
      <c r="A1172" s="18">
        <v>4</v>
      </c>
      <c r="B1172" s="17">
        <v>0</v>
      </c>
      <c r="C1172" s="17">
        <v>136</v>
      </c>
      <c r="D1172" s="17">
        <v>1</v>
      </c>
      <c r="E1172" s="17">
        <v>2176</v>
      </c>
      <c r="F1172" s="17">
        <v>136</v>
      </c>
      <c r="G1172" s="17">
        <v>0</v>
      </c>
      <c r="H1172" s="17">
        <v>3753</v>
      </c>
      <c r="I1172" s="17">
        <v>0</v>
      </c>
      <c r="J1172" s="17">
        <v>0</v>
      </c>
      <c r="K1172" s="17">
        <v>0</v>
      </c>
      <c r="L1172" s="17">
        <v>0</v>
      </c>
      <c r="M1172" s="17">
        <v>0</v>
      </c>
      <c r="N1172" s="17">
        <v>0</v>
      </c>
      <c r="O1172" s="17">
        <v>9469952</v>
      </c>
      <c r="P1172" s="17">
        <v>4734976</v>
      </c>
      <c r="Q1172" s="17">
        <v>2048</v>
      </c>
      <c r="R1172" s="17">
        <v>1088</v>
      </c>
      <c r="S1172" s="17">
        <v>1088</v>
      </c>
      <c r="T1172" s="17">
        <v>1</v>
      </c>
      <c r="U1172" s="17">
        <v>16</v>
      </c>
      <c r="V1172" s="17">
        <v>16</v>
      </c>
      <c r="W1172" s="17">
        <v>1</v>
      </c>
      <c r="X1172" s="7">
        <f>CEILING((R1172 * S1172 * T1172)/(U1172 * V1172 * W1172), 1)</f>
        <v>4624</v>
      </c>
      <c r="Y1172" s="17">
        <v>1088</v>
      </c>
      <c r="Z1172" s="19">
        <v>0.125</v>
      </c>
      <c r="AA1172" s="19">
        <v>4.3252600000000003E-4</v>
      </c>
      <c r="AB1172" s="17">
        <v>0</v>
      </c>
      <c r="AC1172" s="19">
        <v>0.5</v>
      </c>
      <c r="AD1172" s="17">
        <v>0</v>
      </c>
      <c r="AE1172" s="17">
        <v>0</v>
      </c>
      <c r="AF1172" s="17">
        <v>1</v>
      </c>
      <c r="AG1172" s="7">
        <v>15</v>
      </c>
      <c r="AH1172" s="7">
        <f>AG1172 / (C1172 + E1172 + G1172)</f>
        <v>6.487889273356401E-3</v>
      </c>
      <c r="AI1172" s="7">
        <v>32</v>
      </c>
      <c r="AJ1172" s="7">
        <v>6</v>
      </c>
      <c r="AK1172" s="7">
        <f>CEILING(X1172/AI1172,1)</f>
        <v>145</v>
      </c>
      <c r="AL1172" s="7">
        <f>CEILING(X1172/AJ1172,1)</f>
        <v>771</v>
      </c>
      <c r="AM1172" s="20">
        <v>15.31</v>
      </c>
      <c r="AN1172" s="20">
        <v>53.89</v>
      </c>
      <c r="AO1172" s="20">
        <v>1613.19</v>
      </c>
    </row>
    <row r="1173" spans="1:41">
      <c r="A1173" s="18">
        <v>4</v>
      </c>
      <c r="B1173" s="17">
        <v>0</v>
      </c>
      <c r="C1173" s="17">
        <v>144</v>
      </c>
      <c r="D1173" s="17">
        <v>1</v>
      </c>
      <c r="E1173" s="17">
        <v>2304</v>
      </c>
      <c r="F1173" s="17">
        <v>144</v>
      </c>
      <c r="G1173" s="17">
        <v>0</v>
      </c>
      <c r="H1173" s="17">
        <v>3973</v>
      </c>
      <c r="I1173" s="17">
        <v>0</v>
      </c>
      <c r="J1173" s="17">
        <v>0</v>
      </c>
      <c r="K1173" s="17">
        <v>0</v>
      </c>
      <c r="L1173" s="17">
        <v>0</v>
      </c>
      <c r="M1173" s="17">
        <v>0</v>
      </c>
      <c r="N1173" s="17">
        <v>0</v>
      </c>
      <c r="O1173" s="17">
        <v>10616832</v>
      </c>
      <c r="P1173" s="17">
        <v>5308416</v>
      </c>
      <c r="Q1173" s="17">
        <v>2048</v>
      </c>
      <c r="R1173" s="17">
        <v>1152</v>
      </c>
      <c r="S1173" s="17">
        <v>1152</v>
      </c>
      <c r="T1173" s="17">
        <v>1</v>
      </c>
      <c r="U1173" s="17">
        <v>16</v>
      </c>
      <c r="V1173" s="17">
        <v>16</v>
      </c>
      <c r="W1173" s="17">
        <v>1</v>
      </c>
      <c r="X1173" s="7">
        <f>CEILING((R1173 * S1173 * T1173)/(U1173 * V1173 * W1173), 1)</f>
        <v>5184</v>
      </c>
      <c r="Y1173" s="17">
        <v>1152</v>
      </c>
      <c r="Z1173" s="19">
        <v>0.125</v>
      </c>
      <c r="AA1173" s="19">
        <v>3.8580249999999998E-4</v>
      </c>
      <c r="AB1173" s="17">
        <v>0</v>
      </c>
      <c r="AC1173" s="19">
        <v>0.5</v>
      </c>
      <c r="AD1173" s="17">
        <v>0</v>
      </c>
      <c r="AE1173" s="17">
        <v>0</v>
      </c>
      <c r="AF1173" s="17">
        <v>1</v>
      </c>
      <c r="AG1173" s="7">
        <v>15</v>
      </c>
      <c r="AH1173" s="7">
        <f>AG1173 / (C1173 + E1173 + G1173)</f>
        <v>6.1274509803921568E-3</v>
      </c>
      <c r="AI1173" s="7">
        <v>32</v>
      </c>
      <c r="AJ1173" s="7">
        <v>6</v>
      </c>
      <c r="AK1173" s="7">
        <f>CEILING(X1173/AI1173,1)</f>
        <v>162</v>
      </c>
      <c r="AL1173" s="7">
        <f>CEILING(X1173/AJ1173,1)</f>
        <v>864</v>
      </c>
      <c r="AM1173" s="20">
        <v>17.61</v>
      </c>
      <c r="AN1173" s="20">
        <v>63.36</v>
      </c>
      <c r="AO1173" s="20">
        <v>1912.44</v>
      </c>
    </row>
    <row r="1174" spans="1:41">
      <c r="A1174" s="18">
        <v>4</v>
      </c>
      <c r="B1174" s="17">
        <v>0</v>
      </c>
      <c r="C1174" s="17">
        <v>152</v>
      </c>
      <c r="D1174" s="17">
        <v>1</v>
      </c>
      <c r="E1174" s="17">
        <v>2432</v>
      </c>
      <c r="F1174" s="17">
        <v>152</v>
      </c>
      <c r="G1174" s="17">
        <v>0</v>
      </c>
      <c r="H1174" s="17">
        <v>4193</v>
      </c>
      <c r="I1174" s="17">
        <v>0</v>
      </c>
      <c r="J1174" s="17">
        <v>0</v>
      </c>
      <c r="K1174" s="17">
        <v>0</v>
      </c>
      <c r="L1174" s="17">
        <v>0</v>
      </c>
      <c r="M1174" s="17">
        <v>0</v>
      </c>
      <c r="N1174" s="17">
        <v>0</v>
      </c>
      <c r="O1174" s="17">
        <v>11829248</v>
      </c>
      <c r="P1174" s="17">
        <v>5914624</v>
      </c>
      <c r="Q1174" s="17">
        <v>2048</v>
      </c>
      <c r="R1174" s="17">
        <v>1216</v>
      </c>
      <c r="S1174" s="17">
        <v>1216</v>
      </c>
      <c r="T1174" s="17">
        <v>1</v>
      </c>
      <c r="U1174" s="17">
        <v>16</v>
      </c>
      <c r="V1174" s="17">
        <v>16</v>
      </c>
      <c r="W1174" s="17">
        <v>1</v>
      </c>
      <c r="X1174" s="7">
        <f>CEILING((R1174 * S1174 * T1174)/(U1174 * V1174 * W1174), 1)</f>
        <v>5776</v>
      </c>
      <c r="Y1174" s="17">
        <v>1216</v>
      </c>
      <c r="Z1174" s="19">
        <v>0.125</v>
      </c>
      <c r="AA1174" s="19">
        <v>3.4626040000000001E-4</v>
      </c>
      <c r="AB1174" s="17">
        <v>0</v>
      </c>
      <c r="AC1174" s="19">
        <v>0.5</v>
      </c>
      <c r="AD1174" s="17">
        <v>0</v>
      </c>
      <c r="AE1174" s="17">
        <v>0</v>
      </c>
      <c r="AF1174" s="17">
        <v>1</v>
      </c>
      <c r="AG1174" s="7">
        <v>15</v>
      </c>
      <c r="AH1174" s="7">
        <f>AG1174 / (C1174 + E1174 + G1174)</f>
        <v>5.8049535603715173E-3</v>
      </c>
      <c r="AI1174" s="7">
        <v>32</v>
      </c>
      <c r="AJ1174" s="7">
        <v>6</v>
      </c>
      <c r="AK1174" s="7">
        <f>CEILING(X1174/AI1174,1)</f>
        <v>181</v>
      </c>
      <c r="AL1174" s="7">
        <f>CEILING(X1174/AJ1174,1)</f>
        <v>963</v>
      </c>
      <c r="AM1174" s="20">
        <v>8.4700000000000006</v>
      </c>
      <c r="AN1174" s="20">
        <v>73.31</v>
      </c>
      <c r="AO1174" s="20">
        <v>2331.92</v>
      </c>
    </row>
    <row r="1175" spans="1:41">
      <c r="A1175" s="18">
        <v>4</v>
      </c>
      <c r="B1175" s="17">
        <v>0</v>
      </c>
      <c r="C1175" s="17">
        <v>160</v>
      </c>
      <c r="D1175" s="17">
        <v>1</v>
      </c>
      <c r="E1175" s="17">
        <v>2560</v>
      </c>
      <c r="F1175" s="17">
        <v>160</v>
      </c>
      <c r="G1175" s="17">
        <v>0</v>
      </c>
      <c r="H1175" s="17">
        <v>4413</v>
      </c>
      <c r="I1175" s="17">
        <v>0</v>
      </c>
      <c r="J1175" s="17">
        <v>0</v>
      </c>
      <c r="K1175" s="17">
        <v>0</v>
      </c>
      <c r="L1175" s="17">
        <v>0</v>
      </c>
      <c r="M1175" s="17">
        <v>0</v>
      </c>
      <c r="N1175" s="17">
        <v>0</v>
      </c>
      <c r="O1175" s="17">
        <v>13107200</v>
      </c>
      <c r="P1175" s="17">
        <v>6553600</v>
      </c>
      <c r="Q1175" s="17">
        <v>2048</v>
      </c>
      <c r="R1175" s="17">
        <v>1280</v>
      </c>
      <c r="S1175" s="17">
        <v>1280</v>
      </c>
      <c r="T1175" s="17">
        <v>1</v>
      </c>
      <c r="U1175" s="17">
        <v>16</v>
      </c>
      <c r="V1175" s="17">
        <v>16</v>
      </c>
      <c r="W1175" s="17">
        <v>1</v>
      </c>
      <c r="X1175" s="7">
        <f>CEILING((R1175 * S1175 * T1175)/(U1175 * V1175 * W1175), 1)</f>
        <v>6400</v>
      </c>
      <c r="Y1175" s="17">
        <v>1280</v>
      </c>
      <c r="Z1175" s="19">
        <v>0.125</v>
      </c>
      <c r="AA1175" s="19">
        <v>3.1250000000000001E-4</v>
      </c>
      <c r="AB1175" s="17">
        <v>0</v>
      </c>
      <c r="AC1175" s="19">
        <v>0.5</v>
      </c>
      <c r="AD1175" s="17">
        <v>0</v>
      </c>
      <c r="AE1175" s="17">
        <v>0</v>
      </c>
      <c r="AF1175" s="17">
        <v>1</v>
      </c>
      <c r="AG1175" s="7">
        <v>15</v>
      </c>
      <c r="AH1175" s="7">
        <f>AG1175 / (C1175 + E1175 + G1175)</f>
        <v>5.5147058823529415E-3</v>
      </c>
      <c r="AI1175" s="7">
        <v>32</v>
      </c>
      <c r="AJ1175" s="7">
        <v>6</v>
      </c>
      <c r="AK1175" s="7">
        <f>CEILING(X1175/AI1175,1)</f>
        <v>200</v>
      </c>
      <c r="AL1175" s="7">
        <f>CEILING(X1175/AJ1175,1)</f>
        <v>1067</v>
      </c>
      <c r="AM1175" s="20">
        <v>9.89</v>
      </c>
      <c r="AN1175" s="20">
        <v>84.14</v>
      </c>
      <c r="AO1175" s="20">
        <v>2713.91</v>
      </c>
    </row>
    <row r="1176" spans="1:41">
      <c r="A1176" s="18">
        <v>4</v>
      </c>
      <c r="B1176" s="17">
        <v>0</v>
      </c>
      <c r="C1176" s="17">
        <v>168</v>
      </c>
      <c r="D1176" s="17">
        <v>1</v>
      </c>
      <c r="E1176" s="17">
        <v>2688</v>
      </c>
      <c r="F1176" s="17">
        <v>168</v>
      </c>
      <c r="G1176" s="17">
        <v>0</v>
      </c>
      <c r="H1176" s="17">
        <v>4633</v>
      </c>
      <c r="I1176" s="17">
        <v>0</v>
      </c>
      <c r="J1176" s="17">
        <v>0</v>
      </c>
      <c r="K1176" s="17">
        <v>0</v>
      </c>
      <c r="L1176" s="17">
        <v>0</v>
      </c>
      <c r="M1176" s="17">
        <v>0</v>
      </c>
      <c r="N1176" s="17">
        <v>0</v>
      </c>
      <c r="O1176" s="17">
        <v>14450688</v>
      </c>
      <c r="P1176" s="17">
        <v>7225344</v>
      </c>
      <c r="Q1176" s="17">
        <v>2048</v>
      </c>
      <c r="R1176" s="17">
        <v>1344</v>
      </c>
      <c r="S1176" s="17">
        <v>1344</v>
      </c>
      <c r="T1176" s="17">
        <v>1</v>
      </c>
      <c r="U1176" s="17">
        <v>16</v>
      </c>
      <c r="V1176" s="17">
        <v>16</v>
      </c>
      <c r="W1176" s="17">
        <v>1</v>
      </c>
      <c r="X1176" s="7">
        <f>CEILING((R1176 * S1176 * T1176)/(U1176 * V1176 * W1176), 1)</f>
        <v>7056</v>
      </c>
      <c r="Y1176" s="17">
        <v>1344</v>
      </c>
      <c r="Z1176" s="19">
        <v>0.125</v>
      </c>
      <c r="AA1176" s="19">
        <v>2.8344669999999999E-4</v>
      </c>
      <c r="AB1176" s="17">
        <v>0</v>
      </c>
      <c r="AC1176" s="19">
        <v>0.5</v>
      </c>
      <c r="AD1176" s="17">
        <v>0</v>
      </c>
      <c r="AE1176" s="17">
        <v>0</v>
      </c>
      <c r="AF1176" s="17">
        <v>1</v>
      </c>
      <c r="AG1176" s="7">
        <v>15</v>
      </c>
      <c r="AH1176" s="7">
        <f>AG1176 / (C1176 + E1176 + G1176)</f>
        <v>5.2521008403361349E-3</v>
      </c>
      <c r="AI1176" s="7">
        <v>32</v>
      </c>
      <c r="AJ1176" s="7">
        <v>6</v>
      </c>
      <c r="AK1176" s="7">
        <f>CEILING(X1176/AI1176,1)</f>
        <v>221</v>
      </c>
      <c r="AL1176" s="7">
        <f>CEILING(X1176/AJ1176,1)</f>
        <v>1176</v>
      </c>
      <c r="AM1176" s="20">
        <v>10.57</v>
      </c>
      <c r="AN1176" s="20">
        <v>97.05</v>
      </c>
      <c r="AO1176" s="20">
        <v>3138.74</v>
      </c>
    </row>
    <row r="1177" spans="1:41">
      <c r="A1177" s="18">
        <v>4</v>
      </c>
      <c r="B1177" s="17">
        <v>0</v>
      </c>
      <c r="C1177" s="17">
        <v>176</v>
      </c>
      <c r="D1177" s="17">
        <v>1</v>
      </c>
      <c r="E1177" s="17">
        <v>2816</v>
      </c>
      <c r="F1177" s="17">
        <v>176</v>
      </c>
      <c r="G1177" s="17">
        <v>0</v>
      </c>
      <c r="H1177" s="17">
        <v>4853</v>
      </c>
      <c r="I1177" s="17">
        <v>0</v>
      </c>
      <c r="J1177" s="17">
        <v>0</v>
      </c>
      <c r="K1177" s="17">
        <v>0</v>
      </c>
      <c r="L1177" s="17">
        <v>0</v>
      </c>
      <c r="M1177" s="17">
        <v>0</v>
      </c>
      <c r="N1177" s="17">
        <v>0</v>
      </c>
      <c r="O1177" s="17">
        <v>15859712</v>
      </c>
      <c r="P1177" s="17">
        <v>7929856</v>
      </c>
      <c r="Q1177" s="17">
        <v>2048</v>
      </c>
      <c r="R1177" s="17">
        <v>1408</v>
      </c>
      <c r="S1177" s="17">
        <v>1408</v>
      </c>
      <c r="T1177" s="17">
        <v>1</v>
      </c>
      <c r="U1177" s="17">
        <v>16</v>
      </c>
      <c r="V1177" s="17">
        <v>16</v>
      </c>
      <c r="W1177" s="17">
        <v>1</v>
      </c>
      <c r="X1177" s="7">
        <f>CEILING((R1177 * S1177 * T1177)/(U1177 * V1177 * W1177), 1)</f>
        <v>7744</v>
      </c>
      <c r="Y1177" s="17">
        <v>1408</v>
      </c>
      <c r="Z1177" s="19">
        <v>0.125</v>
      </c>
      <c r="AA1177" s="19">
        <v>2.5826449999999997E-4</v>
      </c>
      <c r="AB1177" s="17">
        <v>0</v>
      </c>
      <c r="AC1177" s="19">
        <v>0.5</v>
      </c>
      <c r="AD1177" s="17">
        <v>0</v>
      </c>
      <c r="AE1177" s="17">
        <v>0</v>
      </c>
      <c r="AF1177" s="17">
        <v>1</v>
      </c>
      <c r="AG1177" s="7">
        <v>15</v>
      </c>
      <c r="AH1177" s="7">
        <f>AG1177 / (C1177 + E1177 + G1177)</f>
        <v>5.0133689839572193E-3</v>
      </c>
      <c r="AI1177" s="7">
        <v>32</v>
      </c>
      <c r="AJ1177" s="7">
        <v>6</v>
      </c>
      <c r="AK1177" s="7">
        <f>CEILING(X1177/AI1177,1)</f>
        <v>242</v>
      </c>
      <c r="AL1177" s="7">
        <f>CEILING(X1177/AJ1177,1)</f>
        <v>1291</v>
      </c>
      <c r="AM1177" s="20">
        <v>11.48</v>
      </c>
      <c r="AN1177" s="20">
        <v>110.21</v>
      </c>
      <c r="AO1177" s="20">
        <v>3579.91</v>
      </c>
    </row>
    <row r="1178" spans="1:41">
      <c r="A1178" s="18">
        <v>4</v>
      </c>
      <c r="B1178" s="17">
        <v>0</v>
      </c>
      <c r="C1178" s="17">
        <v>184</v>
      </c>
      <c r="D1178" s="17">
        <v>1</v>
      </c>
      <c r="E1178" s="17">
        <v>2944</v>
      </c>
      <c r="F1178" s="17">
        <v>184</v>
      </c>
      <c r="G1178" s="17">
        <v>0</v>
      </c>
      <c r="H1178" s="17">
        <v>5073</v>
      </c>
      <c r="I1178" s="17">
        <v>0</v>
      </c>
      <c r="J1178" s="17">
        <v>0</v>
      </c>
      <c r="K1178" s="17">
        <v>0</v>
      </c>
      <c r="L1178" s="17">
        <v>0</v>
      </c>
      <c r="M1178" s="17">
        <v>0</v>
      </c>
      <c r="N1178" s="17">
        <v>0</v>
      </c>
      <c r="O1178" s="17">
        <v>17334272</v>
      </c>
      <c r="P1178" s="17">
        <v>8667136</v>
      </c>
      <c r="Q1178" s="17">
        <v>2048</v>
      </c>
      <c r="R1178" s="17">
        <v>1472</v>
      </c>
      <c r="S1178" s="17">
        <v>1472</v>
      </c>
      <c r="T1178" s="17">
        <v>1</v>
      </c>
      <c r="U1178" s="17">
        <v>16</v>
      </c>
      <c r="V1178" s="17">
        <v>16</v>
      </c>
      <c r="W1178" s="17">
        <v>1</v>
      </c>
      <c r="X1178" s="7">
        <f>CEILING((R1178 * S1178 * T1178)/(U1178 * V1178 * W1178), 1)</f>
        <v>8464</v>
      </c>
      <c r="Y1178" s="17">
        <v>1472</v>
      </c>
      <c r="Z1178" s="19">
        <v>0.125</v>
      </c>
      <c r="AA1178" s="19">
        <v>2.3629489999999999E-4</v>
      </c>
      <c r="AB1178" s="17">
        <v>0</v>
      </c>
      <c r="AC1178" s="19">
        <v>0.5</v>
      </c>
      <c r="AD1178" s="17">
        <v>0</v>
      </c>
      <c r="AE1178" s="17">
        <v>0</v>
      </c>
      <c r="AF1178" s="17">
        <v>1</v>
      </c>
      <c r="AG1178" s="7">
        <v>15</v>
      </c>
      <c r="AH1178" s="7">
        <f>AG1178 / (C1178 + E1178 + G1178)</f>
        <v>4.7953964194373403E-3</v>
      </c>
      <c r="AI1178" s="7">
        <v>32</v>
      </c>
      <c r="AJ1178" s="7">
        <v>6</v>
      </c>
      <c r="AK1178" s="7">
        <f>CEILING(X1178/AI1178,1)</f>
        <v>265</v>
      </c>
      <c r="AL1178" s="7">
        <f>CEILING(X1178/AJ1178,1)</f>
        <v>1411</v>
      </c>
      <c r="AM1178" s="20">
        <v>13</v>
      </c>
      <c r="AN1178" s="20">
        <v>124.78</v>
      </c>
      <c r="AO1178" s="20">
        <v>4183.34</v>
      </c>
    </row>
    <row r="1179" spans="1:41">
      <c r="A1179" s="18">
        <v>4</v>
      </c>
      <c r="B1179" s="17">
        <v>0</v>
      </c>
      <c r="C1179" s="17">
        <v>192</v>
      </c>
      <c r="D1179" s="17">
        <v>1</v>
      </c>
      <c r="E1179" s="17">
        <v>3072</v>
      </c>
      <c r="F1179" s="17">
        <v>192</v>
      </c>
      <c r="G1179" s="17">
        <v>0</v>
      </c>
      <c r="H1179" s="17">
        <v>5293</v>
      </c>
      <c r="I1179" s="17">
        <v>0</v>
      </c>
      <c r="J1179" s="17">
        <v>0</v>
      </c>
      <c r="K1179" s="17">
        <v>0</v>
      </c>
      <c r="L1179" s="17">
        <v>0</v>
      </c>
      <c r="M1179" s="17">
        <v>0</v>
      </c>
      <c r="N1179" s="17">
        <v>0</v>
      </c>
      <c r="O1179" s="17">
        <v>18874368</v>
      </c>
      <c r="P1179" s="17">
        <v>9437184</v>
      </c>
      <c r="Q1179" s="17">
        <v>2048</v>
      </c>
      <c r="R1179" s="17">
        <v>1536</v>
      </c>
      <c r="S1179" s="17">
        <v>1536</v>
      </c>
      <c r="T1179" s="17">
        <v>1</v>
      </c>
      <c r="U1179" s="17">
        <v>16</v>
      </c>
      <c r="V1179" s="17">
        <v>16</v>
      </c>
      <c r="W1179" s="17">
        <v>1</v>
      </c>
      <c r="X1179" s="7">
        <f>CEILING((R1179 * S1179 * T1179)/(U1179 * V1179 * W1179), 1)</f>
        <v>9216</v>
      </c>
      <c r="Y1179" s="17">
        <v>1536</v>
      </c>
      <c r="Z1179" s="19">
        <v>0.125</v>
      </c>
      <c r="AA1179" s="19">
        <v>2.1701390000000001E-4</v>
      </c>
      <c r="AB1179" s="17">
        <v>0</v>
      </c>
      <c r="AC1179" s="19">
        <v>0.5</v>
      </c>
      <c r="AD1179" s="17">
        <v>0</v>
      </c>
      <c r="AE1179" s="17">
        <v>0</v>
      </c>
      <c r="AF1179" s="17">
        <v>1</v>
      </c>
      <c r="AG1179" s="7">
        <v>15</v>
      </c>
      <c r="AH1179" s="7">
        <f>AG1179 / (C1179 + E1179 + G1179)</f>
        <v>4.5955882352941178E-3</v>
      </c>
      <c r="AI1179" s="7">
        <v>32</v>
      </c>
      <c r="AJ1179" s="7">
        <v>6</v>
      </c>
      <c r="AK1179" s="7">
        <f>CEILING(X1179/AI1179,1)</f>
        <v>288</v>
      </c>
      <c r="AL1179" s="7">
        <f>CEILING(X1179/AJ1179,1)</f>
        <v>1536</v>
      </c>
      <c r="AM1179" s="20">
        <v>14.5</v>
      </c>
      <c r="AN1179" s="20">
        <v>140.26</v>
      </c>
      <c r="AO1179" s="20">
        <v>4660.1499999999996</v>
      </c>
    </row>
    <row r="1180" spans="1:41">
      <c r="A1180" s="18">
        <v>4</v>
      </c>
      <c r="B1180" s="17">
        <v>0</v>
      </c>
      <c r="C1180" s="17">
        <v>200</v>
      </c>
      <c r="D1180" s="17">
        <v>1</v>
      </c>
      <c r="E1180" s="17">
        <v>3200</v>
      </c>
      <c r="F1180" s="17">
        <v>200</v>
      </c>
      <c r="G1180" s="17">
        <v>0</v>
      </c>
      <c r="H1180" s="17">
        <v>5513</v>
      </c>
      <c r="I1180" s="17">
        <v>0</v>
      </c>
      <c r="J1180" s="17">
        <v>0</v>
      </c>
      <c r="K1180" s="17">
        <v>0</v>
      </c>
      <c r="L1180" s="17">
        <v>0</v>
      </c>
      <c r="M1180" s="17">
        <v>0</v>
      </c>
      <c r="N1180" s="17">
        <v>0</v>
      </c>
      <c r="O1180" s="17">
        <v>20480000</v>
      </c>
      <c r="P1180" s="17">
        <v>10240000</v>
      </c>
      <c r="Q1180" s="17">
        <v>2048</v>
      </c>
      <c r="R1180" s="17">
        <v>1600</v>
      </c>
      <c r="S1180" s="17">
        <v>1600</v>
      </c>
      <c r="T1180" s="17">
        <v>1</v>
      </c>
      <c r="U1180" s="17">
        <v>16</v>
      </c>
      <c r="V1180" s="17">
        <v>16</v>
      </c>
      <c r="W1180" s="17">
        <v>1</v>
      </c>
      <c r="X1180" s="7">
        <f>CEILING((R1180 * S1180 * T1180)/(U1180 * V1180 * W1180), 1)</f>
        <v>10000</v>
      </c>
      <c r="Y1180" s="17">
        <v>1600</v>
      </c>
      <c r="Z1180" s="19">
        <v>0.125</v>
      </c>
      <c r="AA1180" s="19">
        <v>2.0000000000000001E-4</v>
      </c>
      <c r="AB1180" s="17">
        <v>0</v>
      </c>
      <c r="AC1180" s="19">
        <v>0.5</v>
      </c>
      <c r="AD1180" s="17">
        <v>0</v>
      </c>
      <c r="AE1180" s="17">
        <v>0</v>
      </c>
      <c r="AF1180" s="17">
        <v>1</v>
      </c>
      <c r="AG1180" s="7">
        <v>15</v>
      </c>
      <c r="AH1180" s="7">
        <f>AG1180 / (C1180 + E1180 + G1180)</f>
        <v>4.4117647058823529E-3</v>
      </c>
      <c r="AI1180" s="7">
        <v>32</v>
      </c>
      <c r="AJ1180" s="7">
        <v>6</v>
      </c>
      <c r="AK1180" s="7">
        <f>CEILING(X1180/AI1180,1)</f>
        <v>313</v>
      </c>
      <c r="AL1180" s="7">
        <f>CEILING(X1180/AJ1180,1)</f>
        <v>1667</v>
      </c>
      <c r="AM1180" s="20">
        <v>16.829999999999998</v>
      </c>
      <c r="AN1180" s="20">
        <v>157.77000000000001</v>
      </c>
      <c r="AO1180" s="20">
        <v>5397.34</v>
      </c>
    </row>
    <row r="1181" spans="1:41">
      <c r="A1181" s="18">
        <v>4</v>
      </c>
      <c r="B1181" s="17">
        <v>0</v>
      </c>
      <c r="C1181" s="17">
        <v>208</v>
      </c>
      <c r="D1181" s="17">
        <v>1</v>
      </c>
      <c r="E1181" s="17">
        <v>3328</v>
      </c>
      <c r="F1181" s="17">
        <v>208</v>
      </c>
      <c r="G1181" s="17">
        <v>0</v>
      </c>
      <c r="H1181" s="17">
        <v>5733</v>
      </c>
      <c r="I1181" s="17">
        <v>0</v>
      </c>
      <c r="J1181" s="17">
        <v>0</v>
      </c>
      <c r="K1181" s="17">
        <v>0</v>
      </c>
      <c r="L1181" s="17">
        <v>0</v>
      </c>
      <c r="M1181" s="17">
        <v>0</v>
      </c>
      <c r="N1181" s="17">
        <v>0</v>
      </c>
      <c r="O1181" s="17">
        <v>22151168</v>
      </c>
      <c r="P1181" s="17">
        <v>11075584</v>
      </c>
      <c r="Q1181" s="17">
        <v>2048</v>
      </c>
      <c r="R1181" s="17">
        <v>1664</v>
      </c>
      <c r="S1181" s="17">
        <v>1664</v>
      </c>
      <c r="T1181" s="17">
        <v>1</v>
      </c>
      <c r="U1181" s="17">
        <v>16</v>
      </c>
      <c r="V1181" s="17">
        <v>16</v>
      </c>
      <c r="W1181" s="17">
        <v>1</v>
      </c>
      <c r="X1181" s="7">
        <f>CEILING((R1181 * S1181 * T1181)/(U1181 * V1181 * W1181), 1)</f>
        <v>10816</v>
      </c>
      <c r="Y1181" s="17">
        <v>1664</v>
      </c>
      <c r="Z1181" s="19">
        <v>0.125</v>
      </c>
      <c r="AA1181" s="19">
        <v>1.849113E-4</v>
      </c>
      <c r="AB1181" s="17">
        <v>0</v>
      </c>
      <c r="AC1181" s="19">
        <v>0.5</v>
      </c>
      <c r="AD1181" s="17">
        <v>0</v>
      </c>
      <c r="AE1181" s="17">
        <v>0</v>
      </c>
      <c r="AF1181" s="17">
        <v>1</v>
      </c>
      <c r="AG1181" s="7">
        <v>15</v>
      </c>
      <c r="AH1181" s="7">
        <f>AG1181 / (C1181 + E1181 + G1181)</f>
        <v>4.2420814479638006E-3</v>
      </c>
      <c r="AI1181" s="7">
        <v>32</v>
      </c>
      <c r="AJ1181" s="7">
        <v>6</v>
      </c>
      <c r="AK1181" s="7">
        <f>CEILING(X1181/AI1181,1)</f>
        <v>338</v>
      </c>
      <c r="AL1181" s="7">
        <f>CEILING(X1181/AJ1181,1)</f>
        <v>1803</v>
      </c>
      <c r="AM1181" s="20">
        <v>21.19</v>
      </c>
      <c r="AN1181" s="20">
        <v>176.87</v>
      </c>
      <c r="AO1181" s="20">
        <v>6028.11</v>
      </c>
    </row>
    <row r="1182" spans="1:41">
      <c r="A1182" s="18">
        <v>4</v>
      </c>
      <c r="B1182" s="17">
        <v>0</v>
      </c>
      <c r="C1182" s="17">
        <v>216</v>
      </c>
      <c r="D1182" s="17">
        <v>1</v>
      </c>
      <c r="E1182" s="17">
        <v>3456</v>
      </c>
      <c r="F1182" s="17">
        <v>216</v>
      </c>
      <c r="G1182" s="17">
        <v>0</v>
      </c>
      <c r="H1182" s="17">
        <v>5953</v>
      </c>
      <c r="I1182" s="17">
        <v>0</v>
      </c>
      <c r="J1182" s="17">
        <v>0</v>
      </c>
      <c r="K1182" s="17">
        <v>0</v>
      </c>
      <c r="L1182" s="17">
        <v>0</v>
      </c>
      <c r="M1182" s="17">
        <v>0</v>
      </c>
      <c r="N1182" s="17">
        <v>0</v>
      </c>
      <c r="O1182" s="17">
        <v>23887872</v>
      </c>
      <c r="P1182" s="17">
        <v>11943936</v>
      </c>
      <c r="Q1182" s="17">
        <v>2048</v>
      </c>
      <c r="R1182" s="17">
        <v>1728</v>
      </c>
      <c r="S1182" s="17">
        <v>1728</v>
      </c>
      <c r="T1182" s="17">
        <v>1</v>
      </c>
      <c r="U1182" s="17">
        <v>16</v>
      </c>
      <c r="V1182" s="17">
        <v>16</v>
      </c>
      <c r="W1182" s="17">
        <v>1</v>
      </c>
      <c r="X1182" s="7">
        <f>CEILING((R1182 * S1182 * T1182)/(U1182 * V1182 * W1182), 1)</f>
        <v>11664</v>
      </c>
      <c r="Y1182" s="17">
        <v>1728</v>
      </c>
      <c r="Z1182" s="19">
        <v>0.125</v>
      </c>
      <c r="AA1182" s="19">
        <v>1.7146779999999999E-4</v>
      </c>
      <c r="AB1182" s="17">
        <v>0</v>
      </c>
      <c r="AC1182" s="19">
        <v>0.5</v>
      </c>
      <c r="AD1182" s="17">
        <v>0</v>
      </c>
      <c r="AE1182" s="17">
        <v>0</v>
      </c>
      <c r="AF1182" s="17">
        <v>1</v>
      </c>
      <c r="AG1182" s="7">
        <v>15</v>
      </c>
      <c r="AH1182" s="7">
        <f>AG1182 / (C1182 + E1182 + G1182)</f>
        <v>4.0849673202614381E-3</v>
      </c>
      <c r="AI1182" s="7">
        <v>32</v>
      </c>
      <c r="AJ1182" s="7">
        <v>6</v>
      </c>
      <c r="AK1182" s="7">
        <f>CEILING(X1182/AI1182,1)</f>
        <v>365</v>
      </c>
      <c r="AL1182" s="7">
        <f>CEILING(X1182/AJ1182,1)</f>
        <v>1944</v>
      </c>
      <c r="AM1182" s="20">
        <v>23</v>
      </c>
      <c r="AN1182" s="20">
        <v>197.28</v>
      </c>
      <c r="AO1182" s="20">
        <v>6795.14</v>
      </c>
    </row>
    <row r="1183" spans="1:41">
      <c r="A1183" s="18">
        <v>4</v>
      </c>
      <c r="B1183" s="17">
        <v>0</v>
      </c>
      <c r="C1183" s="17">
        <v>224</v>
      </c>
      <c r="D1183" s="17">
        <v>1</v>
      </c>
      <c r="E1183" s="17">
        <v>3584</v>
      </c>
      <c r="F1183" s="17">
        <v>224</v>
      </c>
      <c r="G1183" s="17">
        <v>0</v>
      </c>
      <c r="H1183" s="17">
        <v>6173</v>
      </c>
      <c r="I1183" s="17">
        <v>0</v>
      </c>
      <c r="J1183" s="17">
        <v>0</v>
      </c>
      <c r="K1183" s="17">
        <v>0</v>
      </c>
      <c r="L1183" s="17">
        <v>0</v>
      </c>
      <c r="M1183" s="17">
        <v>0</v>
      </c>
      <c r="N1183" s="17">
        <v>0</v>
      </c>
      <c r="O1183" s="17">
        <v>25690112</v>
      </c>
      <c r="P1183" s="17">
        <v>12845056</v>
      </c>
      <c r="Q1183" s="17">
        <v>2048</v>
      </c>
      <c r="R1183" s="17">
        <v>1792</v>
      </c>
      <c r="S1183" s="17">
        <v>1792</v>
      </c>
      <c r="T1183" s="17">
        <v>1</v>
      </c>
      <c r="U1183" s="17">
        <v>16</v>
      </c>
      <c r="V1183" s="17">
        <v>16</v>
      </c>
      <c r="W1183" s="17">
        <v>1</v>
      </c>
      <c r="X1183" s="7">
        <f>CEILING((R1183 * S1183 * T1183)/(U1183 * V1183 * W1183), 1)</f>
        <v>12544</v>
      </c>
      <c r="Y1183" s="17">
        <v>1792</v>
      </c>
      <c r="Z1183" s="19">
        <v>0.125</v>
      </c>
      <c r="AA1183" s="19">
        <v>1.594388E-4</v>
      </c>
      <c r="AB1183" s="17">
        <v>0</v>
      </c>
      <c r="AC1183" s="19">
        <v>0.5</v>
      </c>
      <c r="AD1183" s="17">
        <v>0</v>
      </c>
      <c r="AE1183" s="17">
        <v>0</v>
      </c>
      <c r="AF1183" s="17">
        <v>1</v>
      </c>
      <c r="AG1183" s="7">
        <v>15</v>
      </c>
      <c r="AH1183" s="7">
        <f>AG1183 / (C1183 + E1183 + G1183)</f>
        <v>3.9390756302521007E-3</v>
      </c>
      <c r="AI1183" s="7">
        <v>32</v>
      </c>
      <c r="AJ1183" s="7">
        <v>6</v>
      </c>
      <c r="AK1183" s="7">
        <f>CEILING(X1183/AI1183,1)</f>
        <v>392</v>
      </c>
      <c r="AL1183" s="7">
        <f>CEILING(X1183/AJ1183,1)</f>
        <v>2091</v>
      </c>
      <c r="AM1183" s="20">
        <v>26.78</v>
      </c>
      <c r="AN1183" s="20">
        <v>218.43</v>
      </c>
      <c r="AO1183" s="20">
        <v>7544.98</v>
      </c>
    </row>
    <row r="1184" spans="1:41">
      <c r="A1184" s="18">
        <v>4</v>
      </c>
      <c r="B1184" s="17">
        <v>0</v>
      </c>
      <c r="C1184" s="17">
        <v>232</v>
      </c>
      <c r="D1184" s="17">
        <v>1</v>
      </c>
      <c r="E1184" s="17">
        <v>3712</v>
      </c>
      <c r="F1184" s="17">
        <v>232</v>
      </c>
      <c r="G1184" s="17">
        <v>0</v>
      </c>
      <c r="H1184" s="17">
        <v>6393</v>
      </c>
      <c r="I1184" s="17">
        <v>0</v>
      </c>
      <c r="J1184" s="17">
        <v>0</v>
      </c>
      <c r="K1184" s="17">
        <v>0</v>
      </c>
      <c r="L1184" s="17">
        <v>0</v>
      </c>
      <c r="M1184" s="17">
        <v>0</v>
      </c>
      <c r="N1184" s="17">
        <v>0</v>
      </c>
      <c r="O1184" s="17">
        <v>27557888</v>
      </c>
      <c r="P1184" s="17">
        <v>13778944</v>
      </c>
      <c r="Q1184" s="17">
        <v>2048</v>
      </c>
      <c r="R1184" s="17">
        <v>1856</v>
      </c>
      <c r="S1184" s="17">
        <v>1856</v>
      </c>
      <c r="T1184" s="17">
        <v>1</v>
      </c>
      <c r="U1184" s="17">
        <v>16</v>
      </c>
      <c r="V1184" s="17">
        <v>16</v>
      </c>
      <c r="W1184" s="17">
        <v>1</v>
      </c>
      <c r="X1184" s="7">
        <f>CEILING((R1184 * S1184 * T1184)/(U1184 * V1184 * W1184), 1)</f>
        <v>13456</v>
      </c>
      <c r="Y1184" s="17">
        <v>1856</v>
      </c>
      <c r="Z1184" s="19">
        <v>0.125</v>
      </c>
      <c r="AA1184" s="19">
        <v>1.4863260000000001E-4</v>
      </c>
      <c r="AB1184" s="17">
        <v>0</v>
      </c>
      <c r="AC1184" s="19">
        <v>0.5</v>
      </c>
      <c r="AD1184" s="17">
        <v>0</v>
      </c>
      <c r="AE1184" s="17">
        <v>0</v>
      </c>
      <c r="AF1184" s="17">
        <v>1</v>
      </c>
      <c r="AG1184" s="7">
        <v>15</v>
      </c>
      <c r="AH1184" s="7">
        <f>AG1184 / (C1184 + E1184 + G1184)</f>
        <v>3.8032454361054766E-3</v>
      </c>
      <c r="AI1184" s="7">
        <v>32</v>
      </c>
      <c r="AJ1184" s="7">
        <v>6</v>
      </c>
      <c r="AK1184" s="7">
        <f>CEILING(X1184/AI1184,1)</f>
        <v>421</v>
      </c>
      <c r="AL1184" s="7">
        <f>CEILING(X1184/AJ1184,1)</f>
        <v>2243</v>
      </c>
      <c r="AM1184" s="20">
        <v>28.15</v>
      </c>
      <c r="AN1184" s="20">
        <v>242.37</v>
      </c>
      <c r="AO1184" s="20">
        <v>8469.2900000000009</v>
      </c>
    </row>
    <row r="1185" spans="1:41">
      <c r="A1185" s="18">
        <v>4</v>
      </c>
      <c r="B1185" s="17">
        <v>0</v>
      </c>
      <c r="C1185" s="17">
        <v>240</v>
      </c>
      <c r="D1185" s="17">
        <v>1</v>
      </c>
      <c r="E1185" s="17">
        <v>3840</v>
      </c>
      <c r="F1185" s="17">
        <v>240</v>
      </c>
      <c r="G1185" s="17">
        <v>0</v>
      </c>
      <c r="H1185" s="17">
        <v>6613</v>
      </c>
      <c r="I1185" s="17">
        <v>0</v>
      </c>
      <c r="J1185" s="17">
        <v>0</v>
      </c>
      <c r="K1185" s="17">
        <v>0</v>
      </c>
      <c r="L1185" s="17">
        <v>0</v>
      </c>
      <c r="M1185" s="17">
        <v>0</v>
      </c>
      <c r="N1185" s="17">
        <v>0</v>
      </c>
      <c r="O1185" s="17">
        <v>29491200</v>
      </c>
      <c r="P1185" s="17">
        <v>14745600</v>
      </c>
      <c r="Q1185" s="17">
        <v>2048</v>
      </c>
      <c r="R1185" s="17">
        <v>1920</v>
      </c>
      <c r="S1185" s="17">
        <v>1920</v>
      </c>
      <c r="T1185" s="17">
        <v>1</v>
      </c>
      <c r="U1185" s="17">
        <v>16</v>
      </c>
      <c r="V1185" s="17">
        <v>16</v>
      </c>
      <c r="W1185" s="17">
        <v>1</v>
      </c>
      <c r="X1185" s="7">
        <f>CEILING((R1185 * S1185 * T1185)/(U1185 * V1185 * W1185), 1)</f>
        <v>14400</v>
      </c>
      <c r="Y1185" s="17">
        <v>1920</v>
      </c>
      <c r="Z1185" s="19">
        <v>0.125</v>
      </c>
      <c r="AA1185" s="19">
        <v>1.388889E-4</v>
      </c>
      <c r="AB1185" s="17">
        <v>0</v>
      </c>
      <c r="AC1185" s="19">
        <v>0.5</v>
      </c>
      <c r="AD1185" s="17">
        <v>0</v>
      </c>
      <c r="AE1185" s="17">
        <v>0</v>
      </c>
      <c r="AF1185" s="17">
        <v>1</v>
      </c>
      <c r="AG1185" s="7">
        <v>15</v>
      </c>
      <c r="AH1185" s="7">
        <f>AG1185 / (C1185 + E1185 + G1185)</f>
        <v>3.6764705882352941E-3</v>
      </c>
      <c r="AI1185" s="7">
        <v>32</v>
      </c>
      <c r="AJ1185" s="7">
        <v>6</v>
      </c>
      <c r="AK1185" s="7">
        <f>CEILING(X1185/AI1185,1)</f>
        <v>450</v>
      </c>
      <c r="AL1185" s="7">
        <f>CEILING(X1185/AJ1185,1)</f>
        <v>2400</v>
      </c>
      <c r="AM1185" s="20">
        <v>31.67</v>
      </c>
      <c r="AN1185" s="20">
        <v>267.12</v>
      </c>
      <c r="AO1185" s="20">
        <v>9283.83</v>
      </c>
    </row>
    <row r="1186" spans="1:41">
      <c r="A1186" s="18">
        <v>4</v>
      </c>
      <c r="B1186" s="17">
        <v>0</v>
      </c>
      <c r="C1186" s="17">
        <v>248</v>
      </c>
      <c r="D1186" s="17">
        <v>1</v>
      </c>
      <c r="E1186" s="17">
        <v>3968</v>
      </c>
      <c r="F1186" s="17">
        <v>248</v>
      </c>
      <c r="G1186" s="17">
        <v>0</v>
      </c>
      <c r="H1186" s="17">
        <v>6833</v>
      </c>
      <c r="I1186" s="17">
        <v>0</v>
      </c>
      <c r="J1186" s="17">
        <v>0</v>
      </c>
      <c r="K1186" s="17">
        <v>0</v>
      </c>
      <c r="L1186" s="17">
        <v>0</v>
      </c>
      <c r="M1186" s="17">
        <v>0</v>
      </c>
      <c r="N1186" s="17">
        <v>0</v>
      </c>
      <c r="O1186" s="17">
        <v>31490048</v>
      </c>
      <c r="P1186" s="17">
        <v>15745024</v>
      </c>
      <c r="Q1186" s="17">
        <v>2048</v>
      </c>
      <c r="R1186" s="17">
        <v>1984</v>
      </c>
      <c r="S1186" s="17">
        <v>1984</v>
      </c>
      <c r="T1186" s="17">
        <v>1</v>
      </c>
      <c r="U1186" s="17">
        <v>16</v>
      </c>
      <c r="V1186" s="17">
        <v>16</v>
      </c>
      <c r="W1186" s="17">
        <v>1</v>
      </c>
      <c r="X1186" s="7">
        <f>CEILING((R1186 * S1186 * T1186)/(U1186 * V1186 * W1186), 1)</f>
        <v>15376</v>
      </c>
      <c r="Y1186" s="17">
        <v>1984</v>
      </c>
      <c r="Z1186" s="19">
        <v>0.125</v>
      </c>
      <c r="AA1186" s="19">
        <v>1.3007280000000001E-4</v>
      </c>
      <c r="AB1186" s="17">
        <v>0</v>
      </c>
      <c r="AC1186" s="19">
        <v>0.5</v>
      </c>
      <c r="AD1186" s="17">
        <v>0</v>
      </c>
      <c r="AE1186" s="17">
        <v>0</v>
      </c>
      <c r="AF1186" s="17">
        <v>1</v>
      </c>
      <c r="AG1186" s="7">
        <v>15</v>
      </c>
      <c r="AH1186" s="7">
        <f>AG1186 / (C1186 + E1186 + G1186)</f>
        <v>3.557874762808349E-3</v>
      </c>
      <c r="AI1186" s="7">
        <v>32</v>
      </c>
      <c r="AJ1186" s="7">
        <v>6</v>
      </c>
      <c r="AK1186" s="7">
        <f>CEILING(X1186/AI1186,1)</f>
        <v>481</v>
      </c>
      <c r="AL1186" s="7">
        <f>CEILING(X1186/AJ1186,1)</f>
        <v>2563</v>
      </c>
      <c r="AM1186" s="20">
        <v>32.92</v>
      </c>
      <c r="AN1186" s="20">
        <v>294.41000000000003</v>
      </c>
      <c r="AO1186" s="20">
        <v>10300.450000000001</v>
      </c>
    </row>
    <row r="1187" spans="1:41">
      <c r="A1187" s="18">
        <v>4</v>
      </c>
      <c r="B1187" s="17">
        <v>0</v>
      </c>
      <c r="C1187" s="17">
        <v>256</v>
      </c>
      <c r="D1187" s="17">
        <v>1</v>
      </c>
      <c r="E1187" s="17">
        <v>4096</v>
      </c>
      <c r="F1187" s="17">
        <v>256</v>
      </c>
      <c r="G1187" s="17">
        <v>0</v>
      </c>
      <c r="H1187" s="17">
        <v>7053</v>
      </c>
      <c r="I1187" s="17">
        <v>0</v>
      </c>
      <c r="J1187" s="17">
        <v>0</v>
      </c>
      <c r="K1187" s="17">
        <v>0</v>
      </c>
      <c r="L1187" s="17">
        <v>0</v>
      </c>
      <c r="M1187" s="17">
        <v>0</v>
      </c>
      <c r="N1187" s="17">
        <v>0</v>
      </c>
      <c r="O1187" s="17">
        <v>33554432</v>
      </c>
      <c r="P1187" s="17">
        <v>16777216</v>
      </c>
      <c r="Q1187" s="17">
        <v>2048</v>
      </c>
      <c r="R1187" s="17">
        <v>2048</v>
      </c>
      <c r="S1187" s="17">
        <v>2048</v>
      </c>
      <c r="T1187" s="17">
        <v>1</v>
      </c>
      <c r="U1187" s="17">
        <v>16</v>
      </c>
      <c r="V1187" s="17">
        <v>16</v>
      </c>
      <c r="W1187" s="17">
        <v>1</v>
      </c>
      <c r="X1187" s="7">
        <f>CEILING((R1187 * S1187 * T1187)/(U1187 * V1187 * W1187), 1)</f>
        <v>16384</v>
      </c>
      <c r="Y1187" s="17">
        <v>2048</v>
      </c>
      <c r="Z1187" s="19">
        <v>0.125</v>
      </c>
      <c r="AA1187" s="19">
        <v>1.220703E-4</v>
      </c>
      <c r="AB1187" s="17">
        <v>0</v>
      </c>
      <c r="AC1187" s="19">
        <v>0.5</v>
      </c>
      <c r="AD1187" s="17">
        <v>0</v>
      </c>
      <c r="AE1187" s="17">
        <v>0</v>
      </c>
      <c r="AF1187" s="17">
        <v>1</v>
      </c>
      <c r="AG1187" s="7">
        <v>15</v>
      </c>
      <c r="AH1187" s="7">
        <f>AG1187 / (C1187 + E1187 + G1187)</f>
        <v>3.4466911764705881E-3</v>
      </c>
      <c r="AI1187" s="7">
        <v>32</v>
      </c>
      <c r="AJ1187" s="7">
        <v>6</v>
      </c>
      <c r="AK1187" s="7">
        <f>CEILING(X1187/AI1187,1)</f>
        <v>512</v>
      </c>
      <c r="AL1187" s="7">
        <f>CEILING(X1187/AJ1187,1)</f>
        <v>2731</v>
      </c>
      <c r="AM1187" s="20">
        <v>40.31</v>
      </c>
      <c r="AN1187" s="20">
        <v>322.99</v>
      </c>
      <c r="AO1187" s="20">
        <v>11273.93</v>
      </c>
    </row>
    <row r="1188" spans="1:41">
      <c r="A1188" s="18">
        <v>5</v>
      </c>
      <c r="B1188" s="17">
        <v>1</v>
      </c>
      <c r="C1188" s="17">
        <v>9</v>
      </c>
      <c r="D1188" s="17">
        <v>1</v>
      </c>
      <c r="E1188" s="17">
        <v>0</v>
      </c>
      <c r="F1188" s="17">
        <v>0</v>
      </c>
      <c r="G1188" s="17">
        <v>0</v>
      </c>
      <c r="H1188" s="17">
        <v>27</v>
      </c>
      <c r="I1188" s="17">
        <v>0</v>
      </c>
      <c r="J1188" s="17">
        <v>0</v>
      </c>
      <c r="K1188" s="17">
        <v>2</v>
      </c>
      <c r="L1188" s="17">
        <v>0</v>
      </c>
      <c r="M1188" s="17">
        <v>0</v>
      </c>
      <c r="N1188" s="17">
        <v>1</v>
      </c>
      <c r="O1188" s="17">
        <v>17424</v>
      </c>
      <c r="P1188" s="17">
        <v>16384</v>
      </c>
      <c r="Q1188" s="17">
        <v>0</v>
      </c>
      <c r="R1188" s="17">
        <v>64</v>
      </c>
      <c r="S1188" s="17">
        <v>64</v>
      </c>
      <c r="T1188" s="17">
        <v>1</v>
      </c>
      <c r="U1188" s="17">
        <v>16</v>
      </c>
      <c r="V1188" s="17">
        <v>16</v>
      </c>
      <c r="W1188" s="17">
        <v>1</v>
      </c>
      <c r="X1188" s="7">
        <f>CEILING((R1188 * S1188 * T1188)/(U1188 * V1188 * W1188), 1)</f>
        <v>16</v>
      </c>
      <c r="Y1188" s="17">
        <v>0</v>
      </c>
      <c r="Z1188" s="19">
        <v>0.5625</v>
      </c>
      <c r="AA1188" s="17">
        <v>9</v>
      </c>
      <c r="AB1188" s="17">
        <v>0</v>
      </c>
      <c r="AC1188" s="19">
        <v>0.1111111</v>
      </c>
      <c r="AD1188" s="17">
        <v>0</v>
      </c>
      <c r="AE1188" s="17">
        <v>0</v>
      </c>
      <c r="AF1188" s="17">
        <v>1</v>
      </c>
      <c r="AG1188" s="7">
        <v>2</v>
      </c>
      <c r="AH1188" s="7">
        <f>AG1188 / (C1188 + E1188 + G1188)</f>
        <v>0.22222222222222221</v>
      </c>
      <c r="AI1188" s="7">
        <v>32</v>
      </c>
      <c r="AJ1188" s="7">
        <v>6</v>
      </c>
      <c r="AK1188" s="7">
        <f>CEILING(X1188/AI1188,1)</f>
        <v>1</v>
      </c>
      <c r="AL1188" s="7">
        <f>CEILING(X1188/AJ1188,1)</f>
        <v>3</v>
      </c>
      <c r="AM1188" s="17">
        <v>2.84</v>
      </c>
      <c r="AN1188" s="17">
        <v>2.77</v>
      </c>
      <c r="AO1188" s="17">
        <v>2.16</v>
      </c>
    </row>
    <row r="1189" spans="1:41">
      <c r="A1189" s="18">
        <v>5</v>
      </c>
      <c r="B1189" s="17">
        <v>1</v>
      </c>
      <c r="C1189" s="17">
        <v>9</v>
      </c>
      <c r="D1189" s="17">
        <v>1</v>
      </c>
      <c r="E1189" s="17">
        <v>0</v>
      </c>
      <c r="F1189" s="17">
        <v>0</v>
      </c>
      <c r="G1189" s="17">
        <v>0</v>
      </c>
      <c r="H1189" s="17">
        <v>27</v>
      </c>
      <c r="I1189" s="17">
        <v>0</v>
      </c>
      <c r="J1189" s="17">
        <v>0</v>
      </c>
      <c r="K1189" s="17">
        <v>2</v>
      </c>
      <c r="L1189" s="17">
        <v>0</v>
      </c>
      <c r="M1189" s="17">
        <v>0</v>
      </c>
      <c r="N1189" s="17">
        <v>1</v>
      </c>
      <c r="O1189" s="17">
        <v>67600</v>
      </c>
      <c r="P1189" s="17">
        <v>65536</v>
      </c>
      <c r="Q1189" s="17">
        <v>0</v>
      </c>
      <c r="R1189" s="17">
        <v>128</v>
      </c>
      <c r="S1189" s="17">
        <v>128</v>
      </c>
      <c r="T1189" s="17">
        <v>1</v>
      </c>
      <c r="U1189" s="17">
        <v>16</v>
      </c>
      <c r="V1189" s="17">
        <v>16</v>
      </c>
      <c r="W1189" s="17">
        <v>1</v>
      </c>
      <c r="X1189" s="7">
        <f>CEILING((R1189 * S1189 * T1189)/(U1189 * V1189 * W1189), 1)</f>
        <v>64</v>
      </c>
      <c r="Y1189" s="17">
        <v>0</v>
      </c>
      <c r="Z1189" s="19">
        <v>0.5625</v>
      </c>
      <c r="AA1189" s="17">
        <v>9</v>
      </c>
      <c r="AB1189" s="17">
        <v>0</v>
      </c>
      <c r="AC1189" s="19">
        <v>0.1111111</v>
      </c>
      <c r="AD1189" s="17">
        <v>0</v>
      </c>
      <c r="AE1189" s="17">
        <v>0</v>
      </c>
      <c r="AF1189" s="17">
        <v>1</v>
      </c>
      <c r="AG1189" s="7">
        <v>2</v>
      </c>
      <c r="AH1189" s="7">
        <f>AG1189 / (C1189 + E1189 + G1189)</f>
        <v>0.22222222222222221</v>
      </c>
      <c r="AI1189" s="7">
        <v>32</v>
      </c>
      <c r="AJ1189" s="7">
        <v>6</v>
      </c>
      <c r="AK1189" s="7">
        <f>CEILING(X1189/AI1189,1)</f>
        <v>2</v>
      </c>
      <c r="AL1189" s="7">
        <f>CEILING(X1189/AJ1189,1)</f>
        <v>11</v>
      </c>
      <c r="AM1189" s="17">
        <v>3.1</v>
      </c>
      <c r="AN1189" s="17">
        <v>2.72</v>
      </c>
      <c r="AO1189" s="17">
        <v>2.27</v>
      </c>
    </row>
    <row r="1190" spans="1:41">
      <c r="A1190" s="18">
        <v>5</v>
      </c>
      <c r="B1190" s="17">
        <v>1</v>
      </c>
      <c r="C1190" s="17">
        <v>9</v>
      </c>
      <c r="D1190" s="17">
        <v>1</v>
      </c>
      <c r="E1190" s="17">
        <v>0</v>
      </c>
      <c r="F1190" s="17">
        <v>0</v>
      </c>
      <c r="G1190" s="17">
        <v>0</v>
      </c>
      <c r="H1190" s="17">
        <v>27</v>
      </c>
      <c r="I1190" s="17">
        <v>0</v>
      </c>
      <c r="J1190" s="17">
        <v>0</v>
      </c>
      <c r="K1190" s="17">
        <v>2</v>
      </c>
      <c r="L1190" s="17">
        <v>0</v>
      </c>
      <c r="M1190" s="17">
        <v>0</v>
      </c>
      <c r="N1190" s="17">
        <v>1</v>
      </c>
      <c r="O1190" s="17">
        <v>150544</v>
      </c>
      <c r="P1190" s="17">
        <v>147456</v>
      </c>
      <c r="Q1190" s="17">
        <v>0</v>
      </c>
      <c r="R1190" s="17">
        <v>192</v>
      </c>
      <c r="S1190" s="17">
        <v>192</v>
      </c>
      <c r="T1190" s="17">
        <v>1</v>
      </c>
      <c r="U1190" s="17">
        <v>16</v>
      </c>
      <c r="V1190" s="17">
        <v>16</v>
      </c>
      <c r="W1190" s="17">
        <v>1</v>
      </c>
      <c r="X1190" s="7">
        <f>CEILING((R1190 * S1190 * T1190)/(U1190 * V1190 * W1190), 1)</f>
        <v>144</v>
      </c>
      <c r="Y1190" s="17">
        <v>0</v>
      </c>
      <c r="Z1190" s="19">
        <v>0.5625</v>
      </c>
      <c r="AA1190" s="17">
        <v>9</v>
      </c>
      <c r="AB1190" s="17">
        <v>0</v>
      </c>
      <c r="AC1190" s="19">
        <v>0.1111111</v>
      </c>
      <c r="AD1190" s="17">
        <v>0</v>
      </c>
      <c r="AE1190" s="17">
        <v>0</v>
      </c>
      <c r="AF1190" s="17">
        <v>1</v>
      </c>
      <c r="AG1190" s="7">
        <v>2</v>
      </c>
      <c r="AH1190" s="7">
        <f>AG1190 / (C1190 + E1190 + G1190)</f>
        <v>0.22222222222222221</v>
      </c>
      <c r="AI1190" s="7">
        <v>32</v>
      </c>
      <c r="AJ1190" s="7">
        <v>6</v>
      </c>
      <c r="AK1190" s="7">
        <f>CEILING(X1190/AI1190,1)</f>
        <v>5</v>
      </c>
      <c r="AL1190" s="7">
        <f>CEILING(X1190/AJ1190,1)</f>
        <v>24</v>
      </c>
      <c r="AM1190" s="17">
        <v>2.46</v>
      </c>
      <c r="AN1190" s="17">
        <v>2.72</v>
      </c>
      <c r="AO1190" s="17">
        <v>3.13</v>
      </c>
    </row>
    <row r="1191" spans="1:41">
      <c r="A1191" s="18">
        <v>5</v>
      </c>
      <c r="B1191" s="17">
        <v>1</v>
      </c>
      <c r="C1191" s="17">
        <v>9</v>
      </c>
      <c r="D1191" s="17">
        <v>1</v>
      </c>
      <c r="E1191" s="17">
        <v>0</v>
      </c>
      <c r="F1191" s="17">
        <v>0</v>
      </c>
      <c r="G1191" s="17">
        <v>0</v>
      </c>
      <c r="H1191" s="17">
        <v>27</v>
      </c>
      <c r="I1191" s="17">
        <v>0</v>
      </c>
      <c r="J1191" s="17">
        <v>0</v>
      </c>
      <c r="K1191" s="17">
        <v>2</v>
      </c>
      <c r="L1191" s="17">
        <v>0</v>
      </c>
      <c r="M1191" s="17">
        <v>0</v>
      </c>
      <c r="N1191" s="17">
        <v>1</v>
      </c>
      <c r="O1191" s="17">
        <v>266256</v>
      </c>
      <c r="P1191" s="17">
        <v>262144</v>
      </c>
      <c r="Q1191" s="17">
        <v>0</v>
      </c>
      <c r="R1191" s="17">
        <v>256</v>
      </c>
      <c r="S1191" s="17">
        <v>256</v>
      </c>
      <c r="T1191" s="17">
        <v>1</v>
      </c>
      <c r="U1191" s="17">
        <v>16</v>
      </c>
      <c r="V1191" s="17">
        <v>16</v>
      </c>
      <c r="W1191" s="17">
        <v>1</v>
      </c>
      <c r="X1191" s="7">
        <f>CEILING((R1191 * S1191 * T1191)/(U1191 * V1191 * W1191), 1)</f>
        <v>256</v>
      </c>
      <c r="Y1191" s="17">
        <v>0</v>
      </c>
      <c r="Z1191" s="19">
        <v>0.5625</v>
      </c>
      <c r="AA1191" s="17">
        <v>9</v>
      </c>
      <c r="AB1191" s="17">
        <v>0</v>
      </c>
      <c r="AC1191" s="19">
        <v>0.1111111</v>
      </c>
      <c r="AD1191" s="17">
        <v>0</v>
      </c>
      <c r="AE1191" s="17">
        <v>0</v>
      </c>
      <c r="AF1191" s="17">
        <v>1</v>
      </c>
      <c r="AG1191" s="7">
        <v>2</v>
      </c>
      <c r="AH1191" s="7">
        <f>AG1191 / (C1191 + E1191 + G1191)</f>
        <v>0.22222222222222221</v>
      </c>
      <c r="AI1191" s="7">
        <v>32</v>
      </c>
      <c r="AJ1191" s="7">
        <v>6</v>
      </c>
      <c r="AK1191" s="7">
        <f>CEILING(X1191/AI1191,1)</f>
        <v>8</v>
      </c>
      <c r="AL1191" s="7">
        <f>CEILING(X1191/AJ1191,1)</f>
        <v>43</v>
      </c>
      <c r="AM1191" s="17">
        <v>2.63</v>
      </c>
      <c r="AN1191" s="17">
        <v>2.58</v>
      </c>
      <c r="AO1191" s="17">
        <v>3.6</v>
      </c>
    </row>
    <row r="1192" spans="1:41">
      <c r="A1192" s="18">
        <v>5</v>
      </c>
      <c r="B1192" s="17">
        <v>1</v>
      </c>
      <c r="C1192" s="17">
        <v>9</v>
      </c>
      <c r="D1192" s="17">
        <v>1</v>
      </c>
      <c r="E1192" s="17">
        <v>0</v>
      </c>
      <c r="F1192" s="17">
        <v>0</v>
      </c>
      <c r="G1192" s="17">
        <v>0</v>
      </c>
      <c r="H1192" s="17">
        <v>27</v>
      </c>
      <c r="I1192" s="17">
        <v>0</v>
      </c>
      <c r="J1192" s="17">
        <v>0</v>
      </c>
      <c r="K1192" s="17">
        <v>2</v>
      </c>
      <c r="L1192" s="17">
        <v>0</v>
      </c>
      <c r="M1192" s="17">
        <v>0</v>
      </c>
      <c r="N1192" s="17">
        <v>1</v>
      </c>
      <c r="O1192" s="17">
        <v>414736</v>
      </c>
      <c r="P1192" s="17">
        <v>409600</v>
      </c>
      <c r="Q1192" s="17">
        <v>0</v>
      </c>
      <c r="R1192" s="17">
        <v>320</v>
      </c>
      <c r="S1192" s="17">
        <v>320</v>
      </c>
      <c r="T1192" s="17">
        <v>1</v>
      </c>
      <c r="U1192" s="17">
        <v>16</v>
      </c>
      <c r="V1192" s="17">
        <v>16</v>
      </c>
      <c r="W1192" s="17">
        <v>1</v>
      </c>
      <c r="X1192" s="7">
        <f>CEILING((R1192 * S1192 * T1192)/(U1192 * V1192 * W1192), 1)</f>
        <v>400</v>
      </c>
      <c r="Y1192" s="17">
        <v>0</v>
      </c>
      <c r="Z1192" s="19">
        <v>0.5625</v>
      </c>
      <c r="AA1192" s="17">
        <v>9</v>
      </c>
      <c r="AB1192" s="17">
        <v>0</v>
      </c>
      <c r="AC1192" s="19">
        <v>0.1111111</v>
      </c>
      <c r="AD1192" s="17">
        <v>0</v>
      </c>
      <c r="AE1192" s="17">
        <v>0</v>
      </c>
      <c r="AF1192" s="17">
        <v>1</v>
      </c>
      <c r="AG1192" s="7">
        <v>2</v>
      </c>
      <c r="AH1192" s="7">
        <f>AG1192 / (C1192 + E1192 + G1192)</f>
        <v>0.22222222222222221</v>
      </c>
      <c r="AI1192" s="7">
        <v>32</v>
      </c>
      <c r="AJ1192" s="7">
        <v>6</v>
      </c>
      <c r="AK1192" s="7">
        <f>CEILING(X1192/AI1192,1)</f>
        <v>13</v>
      </c>
      <c r="AL1192" s="7">
        <f>CEILING(X1192/AJ1192,1)</f>
        <v>67</v>
      </c>
      <c r="AM1192" s="17">
        <v>2.69</v>
      </c>
      <c r="AN1192" s="17">
        <v>3</v>
      </c>
      <c r="AO1192" s="17">
        <v>3.82</v>
      </c>
    </row>
    <row r="1193" spans="1:41">
      <c r="A1193" s="18">
        <v>5</v>
      </c>
      <c r="B1193" s="17">
        <v>1</v>
      </c>
      <c r="C1193" s="17">
        <v>9</v>
      </c>
      <c r="D1193" s="17">
        <v>1</v>
      </c>
      <c r="E1193" s="17">
        <v>0</v>
      </c>
      <c r="F1193" s="17">
        <v>0</v>
      </c>
      <c r="G1193" s="17">
        <v>0</v>
      </c>
      <c r="H1193" s="17">
        <v>27</v>
      </c>
      <c r="I1193" s="17">
        <v>0</v>
      </c>
      <c r="J1193" s="17">
        <v>0</v>
      </c>
      <c r="K1193" s="17">
        <v>2</v>
      </c>
      <c r="L1193" s="17">
        <v>0</v>
      </c>
      <c r="M1193" s="17">
        <v>0</v>
      </c>
      <c r="N1193" s="17">
        <v>1</v>
      </c>
      <c r="O1193" s="17">
        <v>595984</v>
      </c>
      <c r="P1193" s="17">
        <v>589824</v>
      </c>
      <c r="Q1193" s="17">
        <v>0</v>
      </c>
      <c r="R1193" s="17">
        <v>384</v>
      </c>
      <c r="S1193" s="17">
        <v>384</v>
      </c>
      <c r="T1193" s="17">
        <v>1</v>
      </c>
      <c r="U1193" s="17">
        <v>16</v>
      </c>
      <c r="V1193" s="17">
        <v>16</v>
      </c>
      <c r="W1193" s="17">
        <v>1</v>
      </c>
      <c r="X1193" s="7">
        <f>CEILING((R1193 * S1193 * T1193)/(U1193 * V1193 * W1193), 1)</f>
        <v>576</v>
      </c>
      <c r="Y1193" s="17">
        <v>0</v>
      </c>
      <c r="Z1193" s="19">
        <v>0.5625</v>
      </c>
      <c r="AA1193" s="17">
        <v>9</v>
      </c>
      <c r="AB1193" s="17">
        <v>0</v>
      </c>
      <c r="AC1193" s="19">
        <v>0.1111111</v>
      </c>
      <c r="AD1193" s="17">
        <v>0</v>
      </c>
      <c r="AE1193" s="17">
        <v>0</v>
      </c>
      <c r="AF1193" s="17">
        <v>1</v>
      </c>
      <c r="AG1193" s="7">
        <v>2</v>
      </c>
      <c r="AH1193" s="7">
        <f>AG1193 / (C1193 + E1193 + G1193)</f>
        <v>0.22222222222222221</v>
      </c>
      <c r="AI1193" s="7">
        <v>32</v>
      </c>
      <c r="AJ1193" s="7">
        <v>6</v>
      </c>
      <c r="AK1193" s="7">
        <f>CEILING(X1193/AI1193,1)</f>
        <v>18</v>
      </c>
      <c r="AL1193" s="7">
        <f>CEILING(X1193/AJ1193,1)</f>
        <v>96</v>
      </c>
      <c r="AM1193" s="17">
        <v>2.86</v>
      </c>
      <c r="AN1193" s="17">
        <v>3.07</v>
      </c>
      <c r="AO1193" s="17">
        <v>4.3600000000000003</v>
      </c>
    </row>
    <row r="1194" spans="1:41">
      <c r="A1194" s="18">
        <v>5</v>
      </c>
      <c r="B1194" s="17">
        <v>1</v>
      </c>
      <c r="C1194" s="17">
        <v>9</v>
      </c>
      <c r="D1194" s="17">
        <v>1</v>
      </c>
      <c r="E1194" s="17">
        <v>0</v>
      </c>
      <c r="F1194" s="17">
        <v>0</v>
      </c>
      <c r="G1194" s="17">
        <v>0</v>
      </c>
      <c r="H1194" s="17">
        <v>27</v>
      </c>
      <c r="I1194" s="17">
        <v>0</v>
      </c>
      <c r="J1194" s="17">
        <v>0</v>
      </c>
      <c r="K1194" s="17">
        <v>2</v>
      </c>
      <c r="L1194" s="17">
        <v>0</v>
      </c>
      <c r="M1194" s="17">
        <v>0</v>
      </c>
      <c r="N1194" s="17">
        <v>1</v>
      </c>
      <c r="O1194" s="17">
        <v>810000</v>
      </c>
      <c r="P1194" s="17">
        <v>802816</v>
      </c>
      <c r="Q1194" s="17">
        <v>0</v>
      </c>
      <c r="R1194" s="17">
        <v>448</v>
      </c>
      <c r="S1194" s="17">
        <v>448</v>
      </c>
      <c r="T1194" s="17">
        <v>1</v>
      </c>
      <c r="U1194" s="17">
        <v>16</v>
      </c>
      <c r="V1194" s="17">
        <v>16</v>
      </c>
      <c r="W1194" s="17">
        <v>1</v>
      </c>
      <c r="X1194" s="7">
        <f>CEILING((R1194 * S1194 * T1194)/(U1194 * V1194 * W1194), 1)</f>
        <v>784</v>
      </c>
      <c r="Y1194" s="17">
        <v>0</v>
      </c>
      <c r="Z1194" s="19">
        <v>0.5625</v>
      </c>
      <c r="AA1194" s="17">
        <v>9</v>
      </c>
      <c r="AB1194" s="17">
        <v>0</v>
      </c>
      <c r="AC1194" s="19">
        <v>0.1111111</v>
      </c>
      <c r="AD1194" s="17">
        <v>0</v>
      </c>
      <c r="AE1194" s="17">
        <v>0</v>
      </c>
      <c r="AF1194" s="17">
        <v>1</v>
      </c>
      <c r="AG1194" s="7">
        <v>2</v>
      </c>
      <c r="AH1194" s="7">
        <f>AG1194 / (C1194 + E1194 + G1194)</f>
        <v>0.22222222222222221</v>
      </c>
      <c r="AI1194" s="7">
        <v>32</v>
      </c>
      <c r="AJ1194" s="7">
        <v>6</v>
      </c>
      <c r="AK1194" s="7">
        <f>CEILING(X1194/AI1194,1)</f>
        <v>25</v>
      </c>
      <c r="AL1194" s="7">
        <f>CEILING(X1194/AJ1194,1)</f>
        <v>131</v>
      </c>
      <c r="AM1194" s="17">
        <v>3.14</v>
      </c>
      <c r="AN1194" s="17">
        <v>3.25</v>
      </c>
      <c r="AO1194" s="17">
        <v>5.18</v>
      </c>
    </row>
    <row r="1195" spans="1:41">
      <c r="A1195" s="18">
        <v>5</v>
      </c>
      <c r="B1195" s="17">
        <v>1</v>
      </c>
      <c r="C1195" s="17">
        <v>9</v>
      </c>
      <c r="D1195" s="17">
        <v>1</v>
      </c>
      <c r="E1195" s="17">
        <v>0</v>
      </c>
      <c r="F1195" s="17">
        <v>0</v>
      </c>
      <c r="G1195" s="17">
        <v>0</v>
      </c>
      <c r="H1195" s="17">
        <v>27</v>
      </c>
      <c r="I1195" s="17">
        <v>0</v>
      </c>
      <c r="J1195" s="17">
        <v>0</v>
      </c>
      <c r="K1195" s="17">
        <v>2</v>
      </c>
      <c r="L1195" s="17">
        <v>0</v>
      </c>
      <c r="M1195" s="17">
        <v>0</v>
      </c>
      <c r="N1195" s="17">
        <v>1</v>
      </c>
      <c r="O1195" s="17">
        <v>1056784</v>
      </c>
      <c r="P1195" s="17">
        <v>1048576</v>
      </c>
      <c r="Q1195" s="17">
        <v>0</v>
      </c>
      <c r="R1195" s="17">
        <v>512</v>
      </c>
      <c r="S1195" s="17">
        <v>512</v>
      </c>
      <c r="T1195" s="17">
        <v>1</v>
      </c>
      <c r="U1195" s="17">
        <v>16</v>
      </c>
      <c r="V1195" s="17">
        <v>16</v>
      </c>
      <c r="W1195" s="17">
        <v>1</v>
      </c>
      <c r="X1195" s="7">
        <f>CEILING((R1195 * S1195 * T1195)/(U1195 * V1195 * W1195), 1)</f>
        <v>1024</v>
      </c>
      <c r="Y1195" s="17">
        <v>0</v>
      </c>
      <c r="Z1195" s="19">
        <v>0.5625</v>
      </c>
      <c r="AA1195" s="17">
        <v>9</v>
      </c>
      <c r="AB1195" s="17">
        <v>0</v>
      </c>
      <c r="AC1195" s="19">
        <v>0.1111111</v>
      </c>
      <c r="AD1195" s="17">
        <v>0</v>
      </c>
      <c r="AE1195" s="17">
        <v>0</v>
      </c>
      <c r="AF1195" s="17">
        <v>1</v>
      </c>
      <c r="AG1195" s="7">
        <v>2</v>
      </c>
      <c r="AH1195" s="7">
        <f>AG1195 / (C1195 + E1195 + G1195)</f>
        <v>0.22222222222222221</v>
      </c>
      <c r="AI1195" s="7">
        <v>32</v>
      </c>
      <c r="AJ1195" s="7">
        <v>6</v>
      </c>
      <c r="AK1195" s="7">
        <f>CEILING(X1195/AI1195,1)</f>
        <v>32</v>
      </c>
      <c r="AL1195" s="7">
        <f>CEILING(X1195/AJ1195,1)</f>
        <v>171</v>
      </c>
      <c r="AM1195" s="17">
        <v>3.69</v>
      </c>
      <c r="AN1195" s="17">
        <v>3.65</v>
      </c>
      <c r="AO1195" s="17">
        <v>6.26</v>
      </c>
    </row>
    <row r="1196" spans="1:41">
      <c r="A1196" s="18">
        <v>5</v>
      </c>
      <c r="B1196" s="17">
        <v>1</v>
      </c>
      <c r="C1196" s="17">
        <v>9</v>
      </c>
      <c r="D1196" s="17">
        <v>1</v>
      </c>
      <c r="E1196" s="17">
        <v>0</v>
      </c>
      <c r="F1196" s="17">
        <v>0</v>
      </c>
      <c r="G1196" s="17">
        <v>0</v>
      </c>
      <c r="H1196" s="17">
        <v>27</v>
      </c>
      <c r="I1196" s="17">
        <v>0</v>
      </c>
      <c r="J1196" s="17">
        <v>0</v>
      </c>
      <c r="K1196" s="17">
        <v>2</v>
      </c>
      <c r="L1196" s="17">
        <v>0</v>
      </c>
      <c r="M1196" s="17">
        <v>0</v>
      </c>
      <c r="N1196" s="17">
        <v>1</v>
      </c>
      <c r="O1196" s="17">
        <v>1336336</v>
      </c>
      <c r="P1196" s="17">
        <v>1327104</v>
      </c>
      <c r="Q1196" s="17">
        <v>0</v>
      </c>
      <c r="R1196" s="17">
        <v>576</v>
      </c>
      <c r="S1196" s="17">
        <v>576</v>
      </c>
      <c r="T1196" s="17">
        <v>1</v>
      </c>
      <c r="U1196" s="17">
        <v>16</v>
      </c>
      <c r="V1196" s="17">
        <v>16</v>
      </c>
      <c r="W1196" s="17">
        <v>1</v>
      </c>
      <c r="X1196" s="7">
        <f>CEILING((R1196 * S1196 * T1196)/(U1196 * V1196 * W1196), 1)</f>
        <v>1296</v>
      </c>
      <c r="Y1196" s="17">
        <v>0</v>
      </c>
      <c r="Z1196" s="19">
        <v>0.5625</v>
      </c>
      <c r="AA1196" s="17">
        <v>9</v>
      </c>
      <c r="AB1196" s="17">
        <v>0</v>
      </c>
      <c r="AC1196" s="19">
        <v>0.1111111</v>
      </c>
      <c r="AD1196" s="17">
        <v>0</v>
      </c>
      <c r="AE1196" s="17">
        <v>0</v>
      </c>
      <c r="AF1196" s="17">
        <v>1</v>
      </c>
      <c r="AG1196" s="7">
        <v>2</v>
      </c>
      <c r="AH1196" s="7">
        <f>AG1196 / (C1196 + E1196 + G1196)</f>
        <v>0.22222222222222221</v>
      </c>
      <c r="AI1196" s="7">
        <v>32</v>
      </c>
      <c r="AJ1196" s="7">
        <v>6</v>
      </c>
      <c r="AK1196" s="7">
        <f>CEILING(X1196/AI1196,1)</f>
        <v>41</v>
      </c>
      <c r="AL1196" s="7">
        <f>CEILING(X1196/AJ1196,1)</f>
        <v>216</v>
      </c>
      <c r="AM1196" s="17">
        <v>3.81</v>
      </c>
      <c r="AN1196" s="17">
        <v>3.88</v>
      </c>
      <c r="AO1196" s="17">
        <v>6.62</v>
      </c>
    </row>
    <row r="1197" spans="1:41">
      <c r="A1197" s="18">
        <v>5</v>
      </c>
      <c r="B1197" s="17">
        <v>1</v>
      </c>
      <c r="C1197" s="17">
        <v>9</v>
      </c>
      <c r="D1197" s="17">
        <v>1</v>
      </c>
      <c r="E1197" s="17">
        <v>0</v>
      </c>
      <c r="F1197" s="17">
        <v>0</v>
      </c>
      <c r="G1197" s="17">
        <v>0</v>
      </c>
      <c r="H1197" s="17">
        <v>27</v>
      </c>
      <c r="I1197" s="17">
        <v>0</v>
      </c>
      <c r="J1197" s="17">
        <v>0</v>
      </c>
      <c r="K1197" s="17">
        <v>2</v>
      </c>
      <c r="L1197" s="17">
        <v>0</v>
      </c>
      <c r="M1197" s="17">
        <v>0</v>
      </c>
      <c r="N1197" s="17">
        <v>1</v>
      </c>
      <c r="O1197" s="17">
        <v>1648656</v>
      </c>
      <c r="P1197" s="17">
        <v>1638400</v>
      </c>
      <c r="Q1197" s="17">
        <v>0</v>
      </c>
      <c r="R1197" s="17">
        <v>640</v>
      </c>
      <c r="S1197" s="17">
        <v>640</v>
      </c>
      <c r="T1197" s="17">
        <v>1</v>
      </c>
      <c r="U1197" s="17">
        <v>16</v>
      </c>
      <c r="V1197" s="17">
        <v>16</v>
      </c>
      <c r="W1197" s="17">
        <v>1</v>
      </c>
      <c r="X1197" s="7">
        <f>CEILING((R1197 * S1197 * T1197)/(U1197 * V1197 * W1197), 1)</f>
        <v>1600</v>
      </c>
      <c r="Y1197" s="17">
        <v>0</v>
      </c>
      <c r="Z1197" s="19">
        <v>0.5625</v>
      </c>
      <c r="AA1197" s="17">
        <v>9</v>
      </c>
      <c r="AB1197" s="17">
        <v>0</v>
      </c>
      <c r="AC1197" s="19">
        <v>0.1111111</v>
      </c>
      <c r="AD1197" s="17">
        <v>0</v>
      </c>
      <c r="AE1197" s="17">
        <v>0</v>
      </c>
      <c r="AF1197" s="17">
        <v>1</v>
      </c>
      <c r="AG1197" s="7">
        <v>2</v>
      </c>
      <c r="AH1197" s="7">
        <f>AG1197 / (C1197 + E1197 + G1197)</f>
        <v>0.22222222222222221</v>
      </c>
      <c r="AI1197" s="7">
        <v>32</v>
      </c>
      <c r="AJ1197" s="7">
        <v>6</v>
      </c>
      <c r="AK1197" s="7">
        <f>CEILING(X1197/AI1197,1)</f>
        <v>50</v>
      </c>
      <c r="AL1197" s="7">
        <f>CEILING(X1197/AJ1197,1)</f>
        <v>267</v>
      </c>
      <c r="AM1197" s="17">
        <v>3.77</v>
      </c>
      <c r="AN1197" s="17">
        <v>3.86</v>
      </c>
      <c r="AO1197" s="17">
        <v>7.48</v>
      </c>
    </row>
    <row r="1198" spans="1:41">
      <c r="A1198" s="18">
        <v>5</v>
      </c>
      <c r="B1198" s="17">
        <v>1</v>
      </c>
      <c r="C1198" s="17">
        <v>9</v>
      </c>
      <c r="D1198" s="17">
        <v>1</v>
      </c>
      <c r="E1198" s="17">
        <v>0</v>
      </c>
      <c r="F1198" s="17">
        <v>0</v>
      </c>
      <c r="G1198" s="17">
        <v>0</v>
      </c>
      <c r="H1198" s="17">
        <v>27</v>
      </c>
      <c r="I1198" s="17">
        <v>0</v>
      </c>
      <c r="J1198" s="17">
        <v>0</v>
      </c>
      <c r="K1198" s="17">
        <v>2</v>
      </c>
      <c r="L1198" s="17">
        <v>0</v>
      </c>
      <c r="M1198" s="17">
        <v>0</v>
      </c>
      <c r="N1198" s="17">
        <v>1</v>
      </c>
      <c r="O1198" s="17">
        <v>1993744</v>
      </c>
      <c r="P1198" s="17">
        <v>1982464</v>
      </c>
      <c r="Q1198" s="17">
        <v>0</v>
      </c>
      <c r="R1198" s="17">
        <v>704</v>
      </c>
      <c r="S1198" s="17">
        <v>704</v>
      </c>
      <c r="T1198" s="17">
        <v>1</v>
      </c>
      <c r="U1198" s="17">
        <v>16</v>
      </c>
      <c r="V1198" s="17">
        <v>16</v>
      </c>
      <c r="W1198" s="17">
        <v>1</v>
      </c>
      <c r="X1198" s="7">
        <f>CEILING((R1198 * S1198 * T1198)/(U1198 * V1198 * W1198), 1)</f>
        <v>1936</v>
      </c>
      <c r="Y1198" s="17">
        <v>0</v>
      </c>
      <c r="Z1198" s="19">
        <v>0.5625</v>
      </c>
      <c r="AA1198" s="17">
        <v>9</v>
      </c>
      <c r="AB1198" s="17">
        <v>0</v>
      </c>
      <c r="AC1198" s="19">
        <v>0.1111111</v>
      </c>
      <c r="AD1198" s="17">
        <v>0</v>
      </c>
      <c r="AE1198" s="17">
        <v>0</v>
      </c>
      <c r="AF1198" s="17">
        <v>1</v>
      </c>
      <c r="AG1198" s="7">
        <v>2</v>
      </c>
      <c r="AH1198" s="7">
        <f>AG1198 / (C1198 + E1198 + G1198)</f>
        <v>0.22222222222222221</v>
      </c>
      <c r="AI1198" s="7">
        <v>32</v>
      </c>
      <c r="AJ1198" s="7">
        <v>6</v>
      </c>
      <c r="AK1198" s="7">
        <f>CEILING(X1198/AI1198,1)</f>
        <v>61</v>
      </c>
      <c r="AL1198" s="7">
        <f>CEILING(X1198/AJ1198,1)</f>
        <v>323</v>
      </c>
      <c r="AM1198" s="17">
        <v>4.33</v>
      </c>
      <c r="AN1198" s="17">
        <v>4.18</v>
      </c>
      <c r="AO1198" s="17">
        <v>8.68</v>
      </c>
    </row>
    <row r="1199" spans="1:41">
      <c r="A1199" s="18">
        <v>5</v>
      </c>
      <c r="B1199" s="17">
        <v>1</v>
      </c>
      <c r="C1199" s="17">
        <v>9</v>
      </c>
      <c r="D1199" s="17">
        <v>1</v>
      </c>
      <c r="E1199" s="17">
        <v>0</v>
      </c>
      <c r="F1199" s="17">
        <v>0</v>
      </c>
      <c r="G1199" s="17">
        <v>0</v>
      </c>
      <c r="H1199" s="17">
        <v>27</v>
      </c>
      <c r="I1199" s="17">
        <v>0</v>
      </c>
      <c r="J1199" s="17">
        <v>0</v>
      </c>
      <c r="K1199" s="17">
        <v>2</v>
      </c>
      <c r="L1199" s="17">
        <v>0</v>
      </c>
      <c r="M1199" s="17">
        <v>0</v>
      </c>
      <c r="N1199" s="17">
        <v>1</v>
      </c>
      <c r="O1199" s="17">
        <v>2371600</v>
      </c>
      <c r="P1199" s="17">
        <v>2359296</v>
      </c>
      <c r="Q1199" s="17">
        <v>0</v>
      </c>
      <c r="R1199" s="17">
        <v>768</v>
      </c>
      <c r="S1199" s="17">
        <v>768</v>
      </c>
      <c r="T1199" s="17">
        <v>1</v>
      </c>
      <c r="U1199" s="17">
        <v>16</v>
      </c>
      <c r="V1199" s="17">
        <v>16</v>
      </c>
      <c r="W1199" s="17">
        <v>1</v>
      </c>
      <c r="X1199" s="7">
        <f>CEILING((R1199 * S1199 * T1199)/(U1199 * V1199 * W1199), 1)</f>
        <v>2304</v>
      </c>
      <c r="Y1199" s="17">
        <v>0</v>
      </c>
      <c r="Z1199" s="19">
        <v>0.5625</v>
      </c>
      <c r="AA1199" s="17">
        <v>9</v>
      </c>
      <c r="AB1199" s="17">
        <v>0</v>
      </c>
      <c r="AC1199" s="19">
        <v>0.1111111</v>
      </c>
      <c r="AD1199" s="17">
        <v>0</v>
      </c>
      <c r="AE1199" s="17">
        <v>0</v>
      </c>
      <c r="AF1199" s="17">
        <v>1</v>
      </c>
      <c r="AG1199" s="7">
        <v>2</v>
      </c>
      <c r="AH1199" s="7">
        <f>AG1199 / (C1199 + E1199 + G1199)</f>
        <v>0.22222222222222221</v>
      </c>
      <c r="AI1199" s="7">
        <v>32</v>
      </c>
      <c r="AJ1199" s="7">
        <v>6</v>
      </c>
      <c r="AK1199" s="7">
        <f>CEILING(X1199/AI1199,1)</f>
        <v>72</v>
      </c>
      <c r="AL1199" s="7">
        <f>CEILING(X1199/AJ1199,1)</f>
        <v>384</v>
      </c>
      <c r="AM1199" s="17">
        <v>4.4000000000000004</v>
      </c>
      <c r="AN1199" s="17">
        <v>4.16</v>
      </c>
      <c r="AO1199" s="17">
        <v>9.5299999999999994</v>
      </c>
    </row>
    <row r="1200" spans="1:41">
      <c r="A1200" s="18">
        <v>5</v>
      </c>
      <c r="B1200" s="17">
        <v>1</v>
      </c>
      <c r="C1200" s="17">
        <v>9</v>
      </c>
      <c r="D1200" s="17">
        <v>1</v>
      </c>
      <c r="E1200" s="17">
        <v>0</v>
      </c>
      <c r="F1200" s="17">
        <v>0</v>
      </c>
      <c r="G1200" s="17">
        <v>0</v>
      </c>
      <c r="H1200" s="17">
        <v>27</v>
      </c>
      <c r="I1200" s="17">
        <v>0</v>
      </c>
      <c r="J1200" s="17">
        <v>0</v>
      </c>
      <c r="K1200" s="17">
        <v>2</v>
      </c>
      <c r="L1200" s="17">
        <v>0</v>
      </c>
      <c r="M1200" s="17">
        <v>0</v>
      </c>
      <c r="N1200" s="17">
        <v>1</v>
      </c>
      <c r="O1200" s="17">
        <v>2782224</v>
      </c>
      <c r="P1200" s="17">
        <v>2768896</v>
      </c>
      <c r="Q1200" s="17">
        <v>0</v>
      </c>
      <c r="R1200" s="17">
        <v>832</v>
      </c>
      <c r="S1200" s="17">
        <v>832</v>
      </c>
      <c r="T1200" s="17">
        <v>1</v>
      </c>
      <c r="U1200" s="17">
        <v>16</v>
      </c>
      <c r="V1200" s="17">
        <v>16</v>
      </c>
      <c r="W1200" s="17">
        <v>1</v>
      </c>
      <c r="X1200" s="7">
        <f>CEILING((R1200 * S1200 * T1200)/(U1200 * V1200 * W1200), 1)</f>
        <v>2704</v>
      </c>
      <c r="Y1200" s="17">
        <v>0</v>
      </c>
      <c r="Z1200" s="19">
        <v>0.5625</v>
      </c>
      <c r="AA1200" s="17">
        <v>9</v>
      </c>
      <c r="AB1200" s="17">
        <v>0</v>
      </c>
      <c r="AC1200" s="19">
        <v>0.1111111</v>
      </c>
      <c r="AD1200" s="17">
        <v>0</v>
      </c>
      <c r="AE1200" s="17">
        <v>0</v>
      </c>
      <c r="AF1200" s="17">
        <v>1</v>
      </c>
      <c r="AG1200" s="7">
        <v>2</v>
      </c>
      <c r="AH1200" s="7">
        <f>AG1200 / (C1200 + E1200 + G1200)</f>
        <v>0.22222222222222221</v>
      </c>
      <c r="AI1200" s="7">
        <v>32</v>
      </c>
      <c r="AJ1200" s="7">
        <v>6</v>
      </c>
      <c r="AK1200" s="7">
        <f>CEILING(X1200/AI1200,1)</f>
        <v>85</v>
      </c>
      <c r="AL1200" s="7">
        <f>CEILING(X1200/AJ1200,1)</f>
        <v>451</v>
      </c>
      <c r="AM1200" s="17">
        <v>4.8099999999999996</v>
      </c>
      <c r="AN1200" s="17">
        <v>4.63</v>
      </c>
      <c r="AO1200" s="17">
        <v>11.29</v>
      </c>
    </row>
    <row r="1201" spans="1:41">
      <c r="A1201" s="18">
        <v>5</v>
      </c>
      <c r="B1201" s="17">
        <v>1</v>
      </c>
      <c r="C1201" s="17">
        <v>9</v>
      </c>
      <c r="D1201" s="17">
        <v>1</v>
      </c>
      <c r="E1201" s="17">
        <v>0</v>
      </c>
      <c r="F1201" s="17">
        <v>0</v>
      </c>
      <c r="G1201" s="17">
        <v>0</v>
      </c>
      <c r="H1201" s="17">
        <v>27</v>
      </c>
      <c r="I1201" s="17">
        <v>0</v>
      </c>
      <c r="J1201" s="17">
        <v>0</v>
      </c>
      <c r="K1201" s="17">
        <v>2</v>
      </c>
      <c r="L1201" s="17">
        <v>0</v>
      </c>
      <c r="M1201" s="17">
        <v>0</v>
      </c>
      <c r="N1201" s="17">
        <v>1</v>
      </c>
      <c r="O1201" s="17">
        <v>3225616</v>
      </c>
      <c r="P1201" s="17">
        <v>3211264</v>
      </c>
      <c r="Q1201" s="17">
        <v>0</v>
      </c>
      <c r="R1201" s="17">
        <v>896</v>
      </c>
      <c r="S1201" s="17">
        <v>896</v>
      </c>
      <c r="T1201" s="17">
        <v>1</v>
      </c>
      <c r="U1201" s="17">
        <v>16</v>
      </c>
      <c r="V1201" s="17">
        <v>16</v>
      </c>
      <c r="W1201" s="17">
        <v>1</v>
      </c>
      <c r="X1201" s="7">
        <f>CEILING((R1201 * S1201 * T1201)/(U1201 * V1201 * W1201), 1)</f>
        <v>3136</v>
      </c>
      <c r="Y1201" s="17">
        <v>0</v>
      </c>
      <c r="Z1201" s="19">
        <v>0.5625</v>
      </c>
      <c r="AA1201" s="17">
        <v>9</v>
      </c>
      <c r="AB1201" s="17">
        <v>0</v>
      </c>
      <c r="AC1201" s="19">
        <v>0.1111111</v>
      </c>
      <c r="AD1201" s="17">
        <v>0</v>
      </c>
      <c r="AE1201" s="17">
        <v>0</v>
      </c>
      <c r="AF1201" s="17">
        <v>1</v>
      </c>
      <c r="AG1201" s="7">
        <v>2</v>
      </c>
      <c r="AH1201" s="7">
        <f>AG1201 / (C1201 + E1201 + G1201)</f>
        <v>0.22222222222222221</v>
      </c>
      <c r="AI1201" s="7">
        <v>32</v>
      </c>
      <c r="AJ1201" s="7">
        <v>6</v>
      </c>
      <c r="AK1201" s="7">
        <f>CEILING(X1201/AI1201,1)</f>
        <v>98</v>
      </c>
      <c r="AL1201" s="7">
        <f>CEILING(X1201/AJ1201,1)</f>
        <v>523</v>
      </c>
      <c r="AM1201" s="17">
        <v>5.46</v>
      </c>
      <c r="AN1201" s="17">
        <v>4.91</v>
      </c>
      <c r="AO1201" s="17">
        <v>12.65</v>
      </c>
    </row>
    <row r="1202" spans="1:41">
      <c r="A1202" s="18">
        <v>5</v>
      </c>
      <c r="B1202" s="17">
        <v>1</v>
      </c>
      <c r="C1202" s="17">
        <v>9</v>
      </c>
      <c r="D1202" s="17">
        <v>1</v>
      </c>
      <c r="E1202" s="17">
        <v>0</v>
      </c>
      <c r="F1202" s="17">
        <v>0</v>
      </c>
      <c r="G1202" s="17">
        <v>0</v>
      </c>
      <c r="H1202" s="17">
        <v>27</v>
      </c>
      <c r="I1202" s="17">
        <v>0</v>
      </c>
      <c r="J1202" s="17">
        <v>0</v>
      </c>
      <c r="K1202" s="17">
        <v>2</v>
      </c>
      <c r="L1202" s="17">
        <v>0</v>
      </c>
      <c r="M1202" s="17">
        <v>0</v>
      </c>
      <c r="N1202" s="17">
        <v>1</v>
      </c>
      <c r="O1202" s="17">
        <v>3701776</v>
      </c>
      <c r="P1202" s="17">
        <v>3686400</v>
      </c>
      <c r="Q1202" s="17">
        <v>0</v>
      </c>
      <c r="R1202" s="17">
        <v>960</v>
      </c>
      <c r="S1202" s="17">
        <v>960</v>
      </c>
      <c r="T1202" s="17">
        <v>1</v>
      </c>
      <c r="U1202" s="17">
        <v>16</v>
      </c>
      <c r="V1202" s="17">
        <v>16</v>
      </c>
      <c r="W1202" s="17">
        <v>1</v>
      </c>
      <c r="X1202" s="7">
        <f>CEILING((R1202 * S1202 * T1202)/(U1202 * V1202 * W1202), 1)</f>
        <v>3600</v>
      </c>
      <c r="Y1202" s="17">
        <v>0</v>
      </c>
      <c r="Z1202" s="19">
        <v>0.5625</v>
      </c>
      <c r="AA1202" s="17">
        <v>9</v>
      </c>
      <c r="AB1202" s="17">
        <v>0</v>
      </c>
      <c r="AC1202" s="19">
        <v>0.1111111</v>
      </c>
      <c r="AD1202" s="17">
        <v>0</v>
      </c>
      <c r="AE1202" s="17">
        <v>0</v>
      </c>
      <c r="AF1202" s="17">
        <v>1</v>
      </c>
      <c r="AG1202" s="7">
        <v>2</v>
      </c>
      <c r="AH1202" s="7">
        <f>AG1202 / (C1202 + E1202 + G1202)</f>
        <v>0.22222222222222221</v>
      </c>
      <c r="AI1202" s="7">
        <v>32</v>
      </c>
      <c r="AJ1202" s="7">
        <v>6</v>
      </c>
      <c r="AK1202" s="7">
        <f>CEILING(X1202/AI1202,1)</f>
        <v>113</v>
      </c>
      <c r="AL1202" s="7">
        <f>CEILING(X1202/AJ1202,1)</f>
        <v>600</v>
      </c>
      <c r="AM1202" s="17">
        <v>5.45</v>
      </c>
      <c r="AN1202" s="17">
        <v>4.97</v>
      </c>
      <c r="AO1202" s="17">
        <v>13.67</v>
      </c>
    </row>
    <row r="1203" spans="1:41">
      <c r="A1203" s="18">
        <v>5</v>
      </c>
      <c r="B1203" s="17">
        <v>1</v>
      </c>
      <c r="C1203" s="17">
        <v>9</v>
      </c>
      <c r="D1203" s="17">
        <v>1</v>
      </c>
      <c r="E1203" s="17">
        <v>0</v>
      </c>
      <c r="F1203" s="17">
        <v>0</v>
      </c>
      <c r="G1203" s="17">
        <v>0</v>
      </c>
      <c r="H1203" s="17">
        <v>27</v>
      </c>
      <c r="I1203" s="17">
        <v>0</v>
      </c>
      <c r="J1203" s="17">
        <v>0</v>
      </c>
      <c r="K1203" s="17">
        <v>2</v>
      </c>
      <c r="L1203" s="17">
        <v>0</v>
      </c>
      <c r="M1203" s="17">
        <v>0</v>
      </c>
      <c r="N1203" s="17">
        <v>1</v>
      </c>
      <c r="O1203" s="17">
        <v>4210704</v>
      </c>
      <c r="P1203" s="17">
        <v>4194304</v>
      </c>
      <c r="Q1203" s="17">
        <v>0</v>
      </c>
      <c r="R1203" s="17">
        <v>1024</v>
      </c>
      <c r="S1203" s="17">
        <v>1024</v>
      </c>
      <c r="T1203" s="17">
        <v>1</v>
      </c>
      <c r="U1203" s="17">
        <v>16</v>
      </c>
      <c r="V1203" s="17">
        <v>16</v>
      </c>
      <c r="W1203" s="17">
        <v>1</v>
      </c>
      <c r="X1203" s="7">
        <f>CEILING((R1203 * S1203 * T1203)/(U1203 * V1203 * W1203), 1)</f>
        <v>4096</v>
      </c>
      <c r="Y1203" s="17">
        <v>0</v>
      </c>
      <c r="Z1203" s="19">
        <v>0.5625</v>
      </c>
      <c r="AA1203" s="17">
        <v>9</v>
      </c>
      <c r="AB1203" s="17">
        <v>0</v>
      </c>
      <c r="AC1203" s="19">
        <v>0.1111111</v>
      </c>
      <c r="AD1203" s="17">
        <v>0</v>
      </c>
      <c r="AE1203" s="17">
        <v>0</v>
      </c>
      <c r="AF1203" s="17">
        <v>1</v>
      </c>
      <c r="AG1203" s="7">
        <v>2</v>
      </c>
      <c r="AH1203" s="7">
        <f>AG1203 / (C1203 + E1203 + G1203)</f>
        <v>0.22222222222222221</v>
      </c>
      <c r="AI1203" s="7">
        <v>32</v>
      </c>
      <c r="AJ1203" s="7">
        <v>6</v>
      </c>
      <c r="AK1203" s="7">
        <f>CEILING(X1203/AI1203,1)</f>
        <v>128</v>
      </c>
      <c r="AL1203" s="7">
        <f>CEILING(X1203/AJ1203,1)</f>
        <v>683</v>
      </c>
      <c r="AM1203" s="17">
        <v>6.01</v>
      </c>
      <c r="AN1203" s="17">
        <v>5.61</v>
      </c>
      <c r="AO1203" s="17">
        <v>15.07</v>
      </c>
    </row>
    <row r="1204" spans="1:41">
      <c r="A1204" s="18">
        <v>5</v>
      </c>
      <c r="B1204" s="17">
        <v>1</v>
      </c>
      <c r="C1204" s="17">
        <v>9</v>
      </c>
      <c r="D1204" s="17">
        <v>1</v>
      </c>
      <c r="E1204" s="17">
        <v>0</v>
      </c>
      <c r="F1204" s="17">
        <v>0</v>
      </c>
      <c r="G1204" s="17">
        <v>0</v>
      </c>
      <c r="H1204" s="17">
        <v>27</v>
      </c>
      <c r="I1204" s="17">
        <v>0</v>
      </c>
      <c r="J1204" s="17">
        <v>0</v>
      </c>
      <c r="K1204" s="17">
        <v>2</v>
      </c>
      <c r="L1204" s="17">
        <v>0</v>
      </c>
      <c r="M1204" s="17">
        <v>0</v>
      </c>
      <c r="N1204" s="17">
        <v>1</v>
      </c>
      <c r="O1204" s="17">
        <v>4752400</v>
      </c>
      <c r="P1204" s="17">
        <v>4734976</v>
      </c>
      <c r="Q1204" s="17">
        <v>0</v>
      </c>
      <c r="R1204" s="17">
        <v>1088</v>
      </c>
      <c r="S1204" s="17">
        <v>1088</v>
      </c>
      <c r="T1204" s="17">
        <v>1</v>
      </c>
      <c r="U1204" s="17">
        <v>16</v>
      </c>
      <c r="V1204" s="17">
        <v>16</v>
      </c>
      <c r="W1204" s="17">
        <v>1</v>
      </c>
      <c r="X1204" s="7">
        <f>CEILING((R1204 * S1204 * T1204)/(U1204 * V1204 * W1204), 1)</f>
        <v>4624</v>
      </c>
      <c r="Y1204" s="17">
        <v>0</v>
      </c>
      <c r="Z1204" s="19">
        <v>0.5625</v>
      </c>
      <c r="AA1204" s="17">
        <v>9</v>
      </c>
      <c r="AB1204" s="17">
        <v>0</v>
      </c>
      <c r="AC1204" s="19">
        <v>0.1111111</v>
      </c>
      <c r="AD1204" s="17">
        <v>0</v>
      </c>
      <c r="AE1204" s="17">
        <v>0</v>
      </c>
      <c r="AF1204" s="17">
        <v>1</v>
      </c>
      <c r="AG1204" s="7">
        <v>2</v>
      </c>
      <c r="AH1204" s="7">
        <f>AG1204 / (C1204 + E1204 + G1204)</f>
        <v>0.22222222222222221</v>
      </c>
      <c r="AI1204" s="7">
        <v>32</v>
      </c>
      <c r="AJ1204" s="7">
        <v>6</v>
      </c>
      <c r="AK1204" s="7">
        <f>CEILING(X1204/AI1204,1)</f>
        <v>145</v>
      </c>
      <c r="AL1204" s="7">
        <f>CEILING(X1204/AJ1204,1)</f>
        <v>771</v>
      </c>
      <c r="AM1204" s="17">
        <v>6.24</v>
      </c>
      <c r="AN1204" s="17">
        <v>5.7</v>
      </c>
      <c r="AO1204" s="17">
        <v>17.12</v>
      </c>
    </row>
    <row r="1205" spans="1:41">
      <c r="A1205" s="18">
        <v>5</v>
      </c>
      <c r="B1205" s="17">
        <v>1</v>
      </c>
      <c r="C1205" s="17">
        <v>9</v>
      </c>
      <c r="D1205" s="17">
        <v>1</v>
      </c>
      <c r="E1205" s="17">
        <v>0</v>
      </c>
      <c r="F1205" s="17">
        <v>0</v>
      </c>
      <c r="G1205" s="17">
        <v>0</v>
      </c>
      <c r="H1205" s="17">
        <v>27</v>
      </c>
      <c r="I1205" s="17">
        <v>0</v>
      </c>
      <c r="J1205" s="17">
        <v>0</v>
      </c>
      <c r="K1205" s="17">
        <v>2</v>
      </c>
      <c r="L1205" s="17">
        <v>0</v>
      </c>
      <c r="M1205" s="17">
        <v>0</v>
      </c>
      <c r="N1205" s="17">
        <v>1</v>
      </c>
      <c r="O1205" s="17">
        <v>5326864</v>
      </c>
      <c r="P1205" s="17">
        <v>5308416</v>
      </c>
      <c r="Q1205" s="17">
        <v>0</v>
      </c>
      <c r="R1205" s="17">
        <v>1152</v>
      </c>
      <c r="S1205" s="17">
        <v>1152</v>
      </c>
      <c r="T1205" s="17">
        <v>1</v>
      </c>
      <c r="U1205" s="17">
        <v>16</v>
      </c>
      <c r="V1205" s="17">
        <v>16</v>
      </c>
      <c r="W1205" s="17">
        <v>1</v>
      </c>
      <c r="X1205" s="7">
        <f>CEILING((R1205 * S1205 * T1205)/(U1205 * V1205 * W1205), 1)</f>
        <v>5184</v>
      </c>
      <c r="Y1205" s="17">
        <v>0</v>
      </c>
      <c r="Z1205" s="19">
        <v>0.5625</v>
      </c>
      <c r="AA1205" s="17">
        <v>9</v>
      </c>
      <c r="AB1205" s="17">
        <v>0</v>
      </c>
      <c r="AC1205" s="19">
        <v>0.1111111</v>
      </c>
      <c r="AD1205" s="17">
        <v>0</v>
      </c>
      <c r="AE1205" s="17">
        <v>0</v>
      </c>
      <c r="AF1205" s="17">
        <v>1</v>
      </c>
      <c r="AG1205" s="7">
        <v>2</v>
      </c>
      <c r="AH1205" s="7">
        <f>AG1205 / (C1205 + E1205 + G1205)</f>
        <v>0.22222222222222221</v>
      </c>
      <c r="AI1205" s="7">
        <v>32</v>
      </c>
      <c r="AJ1205" s="7">
        <v>6</v>
      </c>
      <c r="AK1205" s="7">
        <f>CEILING(X1205/AI1205,1)</f>
        <v>162</v>
      </c>
      <c r="AL1205" s="7">
        <f>CEILING(X1205/AJ1205,1)</f>
        <v>864</v>
      </c>
      <c r="AM1205" s="17">
        <v>6.71</v>
      </c>
      <c r="AN1205" s="17">
        <v>5.98</v>
      </c>
      <c r="AO1205" s="17">
        <v>18.7</v>
      </c>
    </row>
    <row r="1206" spans="1:41">
      <c r="A1206" s="18">
        <v>5</v>
      </c>
      <c r="B1206" s="17">
        <v>1</v>
      </c>
      <c r="C1206" s="17">
        <v>9</v>
      </c>
      <c r="D1206" s="17">
        <v>1</v>
      </c>
      <c r="E1206" s="17">
        <v>0</v>
      </c>
      <c r="F1206" s="17">
        <v>0</v>
      </c>
      <c r="G1206" s="17">
        <v>0</v>
      </c>
      <c r="H1206" s="17">
        <v>27</v>
      </c>
      <c r="I1206" s="17">
        <v>0</v>
      </c>
      <c r="J1206" s="17">
        <v>0</v>
      </c>
      <c r="K1206" s="17">
        <v>2</v>
      </c>
      <c r="L1206" s="17">
        <v>0</v>
      </c>
      <c r="M1206" s="17">
        <v>0</v>
      </c>
      <c r="N1206" s="17">
        <v>1</v>
      </c>
      <c r="O1206" s="17">
        <v>5934096</v>
      </c>
      <c r="P1206" s="17">
        <v>5914624</v>
      </c>
      <c r="Q1206" s="17">
        <v>0</v>
      </c>
      <c r="R1206" s="17">
        <v>1216</v>
      </c>
      <c r="S1206" s="17">
        <v>1216</v>
      </c>
      <c r="T1206" s="17">
        <v>1</v>
      </c>
      <c r="U1206" s="17">
        <v>16</v>
      </c>
      <c r="V1206" s="17">
        <v>16</v>
      </c>
      <c r="W1206" s="17">
        <v>1</v>
      </c>
      <c r="X1206" s="7">
        <f>CEILING((R1206 * S1206 * T1206)/(U1206 * V1206 * W1206), 1)</f>
        <v>5776</v>
      </c>
      <c r="Y1206" s="17">
        <v>0</v>
      </c>
      <c r="Z1206" s="19">
        <v>0.5625</v>
      </c>
      <c r="AA1206" s="17">
        <v>9</v>
      </c>
      <c r="AB1206" s="17">
        <v>0</v>
      </c>
      <c r="AC1206" s="19">
        <v>0.1111111</v>
      </c>
      <c r="AD1206" s="17">
        <v>0</v>
      </c>
      <c r="AE1206" s="17">
        <v>0</v>
      </c>
      <c r="AF1206" s="17">
        <v>1</v>
      </c>
      <c r="AG1206" s="7">
        <v>2</v>
      </c>
      <c r="AH1206" s="7">
        <f>AG1206 / (C1206 + E1206 + G1206)</f>
        <v>0.22222222222222221</v>
      </c>
      <c r="AI1206" s="7">
        <v>32</v>
      </c>
      <c r="AJ1206" s="7">
        <v>6</v>
      </c>
      <c r="AK1206" s="7">
        <f>CEILING(X1206/AI1206,1)</f>
        <v>181</v>
      </c>
      <c r="AL1206" s="7">
        <f>CEILING(X1206/AJ1206,1)</f>
        <v>963</v>
      </c>
      <c r="AM1206" s="17">
        <v>7.14</v>
      </c>
      <c r="AN1206" s="17">
        <v>6.37</v>
      </c>
      <c r="AO1206" s="17">
        <v>20.7</v>
      </c>
    </row>
    <row r="1207" spans="1:41">
      <c r="A1207" s="18">
        <v>5</v>
      </c>
      <c r="B1207" s="17">
        <v>1</v>
      </c>
      <c r="C1207" s="17">
        <v>9</v>
      </c>
      <c r="D1207" s="17">
        <v>1</v>
      </c>
      <c r="E1207" s="17">
        <v>0</v>
      </c>
      <c r="F1207" s="17">
        <v>0</v>
      </c>
      <c r="G1207" s="17">
        <v>0</v>
      </c>
      <c r="H1207" s="17">
        <v>27</v>
      </c>
      <c r="I1207" s="17">
        <v>0</v>
      </c>
      <c r="J1207" s="17">
        <v>0</v>
      </c>
      <c r="K1207" s="17">
        <v>2</v>
      </c>
      <c r="L1207" s="17">
        <v>0</v>
      </c>
      <c r="M1207" s="17">
        <v>0</v>
      </c>
      <c r="N1207" s="17">
        <v>1</v>
      </c>
      <c r="O1207" s="17">
        <v>6574096</v>
      </c>
      <c r="P1207" s="17">
        <v>6553600</v>
      </c>
      <c r="Q1207" s="17">
        <v>0</v>
      </c>
      <c r="R1207" s="17">
        <v>1280</v>
      </c>
      <c r="S1207" s="17">
        <v>1280</v>
      </c>
      <c r="T1207" s="17">
        <v>1</v>
      </c>
      <c r="U1207" s="17">
        <v>16</v>
      </c>
      <c r="V1207" s="17">
        <v>16</v>
      </c>
      <c r="W1207" s="17">
        <v>1</v>
      </c>
      <c r="X1207" s="7">
        <f>CEILING((R1207 * S1207 * T1207)/(U1207 * V1207 * W1207), 1)</f>
        <v>6400</v>
      </c>
      <c r="Y1207" s="17">
        <v>0</v>
      </c>
      <c r="Z1207" s="19">
        <v>0.5625</v>
      </c>
      <c r="AA1207" s="17">
        <v>9</v>
      </c>
      <c r="AB1207" s="17">
        <v>0</v>
      </c>
      <c r="AC1207" s="19">
        <v>0.1111111</v>
      </c>
      <c r="AD1207" s="17">
        <v>0</v>
      </c>
      <c r="AE1207" s="17">
        <v>0</v>
      </c>
      <c r="AF1207" s="17">
        <v>1</v>
      </c>
      <c r="AG1207" s="7">
        <v>2</v>
      </c>
      <c r="AH1207" s="7">
        <f>AG1207 / (C1207 + E1207 + G1207)</f>
        <v>0.22222222222222221</v>
      </c>
      <c r="AI1207" s="7">
        <v>32</v>
      </c>
      <c r="AJ1207" s="7">
        <v>6</v>
      </c>
      <c r="AK1207" s="7">
        <f>CEILING(X1207/AI1207,1)</f>
        <v>200</v>
      </c>
      <c r="AL1207" s="7">
        <f>CEILING(X1207/AJ1207,1)</f>
        <v>1067</v>
      </c>
      <c r="AM1207" s="17">
        <v>7.69</v>
      </c>
      <c r="AN1207" s="17">
        <v>6.79</v>
      </c>
      <c r="AO1207" s="17">
        <v>22.81</v>
      </c>
    </row>
    <row r="1208" spans="1:41">
      <c r="A1208" s="18">
        <v>5</v>
      </c>
      <c r="B1208" s="17">
        <v>1</v>
      </c>
      <c r="C1208" s="17">
        <v>9</v>
      </c>
      <c r="D1208" s="17">
        <v>1</v>
      </c>
      <c r="E1208" s="17">
        <v>0</v>
      </c>
      <c r="F1208" s="17">
        <v>0</v>
      </c>
      <c r="G1208" s="17">
        <v>0</v>
      </c>
      <c r="H1208" s="17">
        <v>27</v>
      </c>
      <c r="I1208" s="17">
        <v>0</v>
      </c>
      <c r="J1208" s="17">
        <v>0</v>
      </c>
      <c r="K1208" s="17">
        <v>2</v>
      </c>
      <c r="L1208" s="17">
        <v>0</v>
      </c>
      <c r="M1208" s="17">
        <v>0</v>
      </c>
      <c r="N1208" s="17">
        <v>1</v>
      </c>
      <c r="O1208" s="17">
        <v>7246864</v>
      </c>
      <c r="P1208" s="17">
        <v>7225344</v>
      </c>
      <c r="Q1208" s="17">
        <v>0</v>
      </c>
      <c r="R1208" s="17">
        <v>1344</v>
      </c>
      <c r="S1208" s="17">
        <v>1344</v>
      </c>
      <c r="T1208" s="17">
        <v>1</v>
      </c>
      <c r="U1208" s="17">
        <v>16</v>
      </c>
      <c r="V1208" s="17">
        <v>16</v>
      </c>
      <c r="W1208" s="17">
        <v>1</v>
      </c>
      <c r="X1208" s="7">
        <f>CEILING((R1208 * S1208 * T1208)/(U1208 * V1208 * W1208), 1)</f>
        <v>7056</v>
      </c>
      <c r="Y1208" s="17">
        <v>0</v>
      </c>
      <c r="Z1208" s="19">
        <v>0.5625</v>
      </c>
      <c r="AA1208" s="17">
        <v>9</v>
      </c>
      <c r="AB1208" s="17">
        <v>0</v>
      </c>
      <c r="AC1208" s="19">
        <v>0.1111111</v>
      </c>
      <c r="AD1208" s="17">
        <v>0</v>
      </c>
      <c r="AE1208" s="17">
        <v>0</v>
      </c>
      <c r="AF1208" s="17">
        <v>1</v>
      </c>
      <c r="AG1208" s="7">
        <v>2</v>
      </c>
      <c r="AH1208" s="7">
        <f>AG1208 / (C1208 + E1208 + G1208)</f>
        <v>0.22222222222222221</v>
      </c>
      <c r="AI1208" s="7">
        <v>32</v>
      </c>
      <c r="AJ1208" s="7">
        <v>6</v>
      </c>
      <c r="AK1208" s="7">
        <f>CEILING(X1208/AI1208,1)</f>
        <v>221</v>
      </c>
      <c r="AL1208" s="7">
        <f>CEILING(X1208/AJ1208,1)</f>
        <v>1176</v>
      </c>
      <c r="AM1208" s="17">
        <v>7.91</v>
      </c>
      <c r="AN1208" s="17">
        <v>7</v>
      </c>
      <c r="AO1208" s="17">
        <v>24.88</v>
      </c>
    </row>
    <row r="1209" spans="1:41">
      <c r="A1209" s="18">
        <v>5</v>
      </c>
      <c r="B1209" s="17">
        <v>1</v>
      </c>
      <c r="C1209" s="17">
        <v>9</v>
      </c>
      <c r="D1209" s="17">
        <v>1</v>
      </c>
      <c r="E1209" s="17">
        <v>0</v>
      </c>
      <c r="F1209" s="17">
        <v>0</v>
      </c>
      <c r="G1209" s="17">
        <v>0</v>
      </c>
      <c r="H1209" s="17">
        <v>27</v>
      </c>
      <c r="I1209" s="17">
        <v>0</v>
      </c>
      <c r="J1209" s="17">
        <v>0</v>
      </c>
      <c r="K1209" s="17">
        <v>2</v>
      </c>
      <c r="L1209" s="17">
        <v>0</v>
      </c>
      <c r="M1209" s="17">
        <v>0</v>
      </c>
      <c r="N1209" s="17">
        <v>1</v>
      </c>
      <c r="O1209" s="17">
        <v>7952400</v>
      </c>
      <c r="P1209" s="17">
        <v>7929856</v>
      </c>
      <c r="Q1209" s="17">
        <v>0</v>
      </c>
      <c r="R1209" s="17">
        <v>1408</v>
      </c>
      <c r="S1209" s="17">
        <v>1408</v>
      </c>
      <c r="T1209" s="17">
        <v>1</v>
      </c>
      <c r="U1209" s="17">
        <v>16</v>
      </c>
      <c r="V1209" s="17">
        <v>16</v>
      </c>
      <c r="W1209" s="17">
        <v>1</v>
      </c>
      <c r="X1209" s="7">
        <f>CEILING((R1209 * S1209 * T1209)/(U1209 * V1209 * W1209), 1)</f>
        <v>7744</v>
      </c>
      <c r="Y1209" s="17">
        <v>0</v>
      </c>
      <c r="Z1209" s="19">
        <v>0.5625</v>
      </c>
      <c r="AA1209" s="17">
        <v>9</v>
      </c>
      <c r="AB1209" s="17">
        <v>0</v>
      </c>
      <c r="AC1209" s="19">
        <v>0.1111111</v>
      </c>
      <c r="AD1209" s="17">
        <v>0</v>
      </c>
      <c r="AE1209" s="17">
        <v>0</v>
      </c>
      <c r="AF1209" s="17">
        <v>1</v>
      </c>
      <c r="AG1209" s="7">
        <v>2</v>
      </c>
      <c r="AH1209" s="7">
        <f>AG1209 / (C1209 + E1209 + G1209)</f>
        <v>0.22222222222222221</v>
      </c>
      <c r="AI1209" s="7">
        <v>32</v>
      </c>
      <c r="AJ1209" s="7">
        <v>6</v>
      </c>
      <c r="AK1209" s="7">
        <f>CEILING(X1209/AI1209,1)</f>
        <v>242</v>
      </c>
      <c r="AL1209" s="7">
        <f>CEILING(X1209/AJ1209,1)</f>
        <v>1291</v>
      </c>
      <c r="AM1209" s="17">
        <v>8.69</v>
      </c>
      <c r="AN1209" s="17">
        <v>7.5</v>
      </c>
      <c r="AO1209" s="17">
        <v>26.81</v>
      </c>
    </row>
    <row r="1210" spans="1:41">
      <c r="A1210" s="18">
        <v>5</v>
      </c>
      <c r="B1210" s="17">
        <v>1</v>
      </c>
      <c r="C1210" s="17">
        <v>9</v>
      </c>
      <c r="D1210" s="17">
        <v>1</v>
      </c>
      <c r="E1210" s="17">
        <v>0</v>
      </c>
      <c r="F1210" s="17">
        <v>0</v>
      </c>
      <c r="G1210" s="17">
        <v>0</v>
      </c>
      <c r="H1210" s="17">
        <v>27</v>
      </c>
      <c r="I1210" s="17">
        <v>0</v>
      </c>
      <c r="J1210" s="17">
        <v>0</v>
      </c>
      <c r="K1210" s="17">
        <v>2</v>
      </c>
      <c r="L1210" s="17">
        <v>0</v>
      </c>
      <c r="M1210" s="17">
        <v>0</v>
      </c>
      <c r="N1210" s="17">
        <v>1</v>
      </c>
      <c r="O1210" s="17">
        <v>8690704</v>
      </c>
      <c r="P1210" s="17">
        <v>8667136</v>
      </c>
      <c r="Q1210" s="17">
        <v>0</v>
      </c>
      <c r="R1210" s="17">
        <v>1472</v>
      </c>
      <c r="S1210" s="17">
        <v>1472</v>
      </c>
      <c r="T1210" s="17">
        <v>1</v>
      </c>
      <c r="U1210" s="17">
        <v>16</v>
      </c>
      <c r="V1210" s="17">
        <v>16</v>
      </c>
      <c r="W1210" s="17">
        <v>1</v>
      </c>
      <c r="X1210" s="7">
        <f>CEILING((R1210 * S1210 * T1210)/(U1210 * V1210 * W1210), 1)</f>
        <v>8464</v>
      </c>
      <c r="Y1210" s="17">
        <v>0</v>
      </c>
      <c r="Z1210" s="19">
        <v>0.5625</v>
      </c>
      <c r="AA1210" s="17">
        <v>9</v>
      </c>
      <c r="AB1210" s="17">
        <v>0</v>
      </c>
      <c r="AC1210" s="19">
        <v>0.1111111</v>
      </c>
      <c r="AD1210" s="17">
        <v>0</v>
      </c>
      <c r="AE1210" s="17">
        <v>0</v>
      </c>
      <c r="AF1210" s="17">
        <v>1</v>
      </c>
      <c r="AG1210" s="7">
        <v>2</v>
      </c>
      <c r="AH1210" s="7">
        <f>AG1210 / (C1210 + E1210 + G1210)</f>
        <v>0.22222222222222221</v>
      </c>
      <c r="AI1210" s="7">
        <v>32</v>
      </c>
      <c r="AJ1210" s="7">
        <v>6</v>
      </c>
      <c r="AK1210" s="7">
        <f>CEILING(X1210/AI1210,1)</f>
        <v>265</v>
      </c>
      <c r="AL1210" s="7">
        <f>CEILING(X1210/AJ1210,1)</f>
        <v>1411</v>
      </c>
      <c r="AM1210" s="17">
        <v>8.86</v>
      </c>
      <c r="AN1210" s="17">
        <v>8.02</v>
      </c>
      <c r="AO1210" s="17">
        <v>29.24</v>
      </c>
    </row>
    <row r="1211" spans="1:41">
      <c r="A1211" s="18">
        <v>5</v>
      </c>
      <c r="B1211" s="17">
        <v>1</v>
      </c>
      <c r="C1211" s="17">
        <v>9</v>
      </c>
      <c r="D1211" s="17">
        <v>1</v>
      </c>
      <c r="E1211" s="17">
        <v>0</v>
      </c>
      <c r="F1211" s="17">
        <v>0</v>
      </c>
      <c r="G1211" s="17">
        <v>0</v>
      </c>
      <c r="H1211" s="17">
        <v>27</v>
      </c>
      <c r="I1211" s="17">
        <v>0</v>
      </c>
      <c r="J1211" s="17">
        <v>0</v>
      </c>
      <c r="K1211" s="17">
        <v>2</v>
      </c>
      <c r="L1211" s="17">
        <v>0</v>
      </c>
      <c r="M1211" s="17">
        <v>0</v>
      </c>
      <c r="N1211" s="17">
        <v>1</v>
      </c>
      <c r="O1211" s="17">
        <v>9461776</v>
      </c>
      <c r="P1211" s="17">
        <v>9437184</v>
      </c>
      <c r="Q1211" s="17">
        <v>0</v>
      </c>
      <c r="R1211" s="17">
        <v>1536</v>
      </c>
      <c r="S1211" s="17">
        <v>1536</v>
      </c>
      <c r="T1211" s="17">
        <v>1</v>
      </c>
      <c r="U1211" s="17">
        <v>16</v>
      </c>
      <c r="V1211" s="17">
        <v>16</v>
      </c>
      <c r="W1211" s="17">
        <v>1</v>
      </c>
      <c r="X1211" s="7">
        <f>CEILING((R1211 * S1211 * T1211)/(U1211 * V1211 * W1211), 1)</f>
        <v>9216</v>
      </c>
      <c r="Y1211" s="17">
        <v>0</v>
      </c>
      <c r="Z1211" s="19">
        <v>0.5625</v>
      </c>
      <c r="AA1211" s="17">
        <v>9</v>
      </c>
      <c r="AB1211" s="17">
        <v>0</v>
      </c>
      <c r="AC1211" s="19">
        <v>0.1111111</v>
      </c>
      <c r="AD1211" s="17">
        <v>0</v>
      </c>
      <c r="AE1211" s="17">
        <v>0</v>
      </c>
      <c r="AF1211" s="17">
        <v>1</v>
      </c>
      <c r="AG1211" s="7">
        <v>2</v>
      </c>
      <c r="AH1211" s="7">
        <f>AG1211 / (C1211 + E1211 + G1211)</f>
        <v>0.22222222222222221</v>
      </c>
      <c r="AI1211" s="7">
        <v>32</v>
      </c>
      <c r="AJ1211" s="7">
        <v>6</v>
      </c>
      <c r="AK1211" s="7">
        <f>CEILING(X1211/AI1211,1)</f>
        <v>288</v>
      </c>
      <c r="AL1211" s="7">
        <f>CEILING(X1211/AJ1211,1)</f>
        <v>1536</v>
      </c>
      <c r="AM1211" s="17">
        <v>9.91</v>
      </c>
      <c r="AN1211" s="17">
        <v>8.85</v>
      </c>
      <c r="AO1211" s="17">
        <v>32.049999999999997</v>
      </c>
    </row>
    <row r="1212" spans="1:41">
      <c r="A1212" s="18">
        <v>5</v>
      </c>
      <c r="B1212" s="17">
        <v>1</v>
      </c>
      <c r="C1212" s="17">
        <v>9</v>
      </c>
      <c r="D1212" s="17">
        <v>1</v>
      </c>
      <c r="E1212" s="17">
        <v>0</v>
      </c>
      <c r="F1212" s="17">
        <v>0</v>
      </c>
      <c r="G1212" s="17">
        <v>0</v>
      </c>
      <c r="H1212" s="17">
        <v>27</v>
      </c>
      <c r="I1212" s="17">
        <v>0</v>
      </c>
      <c r="J1212" s="17">
        <v>0</v>
      </c>
      <c r="K1212" s="17">
        <v>2</v>
      </c>
      <c r="L1212" s="17">
        <v>0</v>
      </c>
      <c r="M1212" s="17">
        <v>0</v>
      </c>
      <c r="N1212" s="17">
        <v>1</v>
      </c>
      <c r="O1212" s="17">
        <v>10265616</v>
      </c>
      <c r="P1212" s="17">
        <v>10240000</v>
      </c>
      <c r="Q1212" s="17">
        <v>0</v>
      </c>
      <c r="R1212" s="17">
        <v>1600</v>
      </c>
      <c r="S1212" s="17">
        <v>1600</v>
      </c>
      <c r="T1212" s="17">
        <v>1</v>
      </c>
      <c r="U1212" s="17">
        <v>16</v>
      </c>
      <c r="V1212" s="17">
        <v>16</v>
      </c>
      <c r="W1212" s="17">
        <v>1</v>
      </c>
      <c r="X1212" s="7">
        <f>CEILING((R1212 * S1212 * T1212)/(U1212 * V1212 * W1212), 1)</f>
        <v>10000</v>
      </c>
      <c r="Y1212" s="17">
        <v>0</v>
      </c>
      <c r="Z1212" s="19">
        <v>0.5625</v>
      </c>
      <c r="AA1212" s="17">
        <v>9</v>
      </c>
      <c r="AB1212" s="17">
        <v>0</v>
      </c>
      <c r="AC1212" s="19">
        <v>0.1111111</v>
      </c>
      <c r="AD1212" s="17">
        <v>0</v>
      </c>
      <c r="AE1212" s="17">
        <v>0</v>
      </c>
      <c r="AF1212" s="17">
        <v>1</v>
      </c>
      <c r="AG1212" s="7">
        <v>2</v>
      </c>
      <c r="AH1212" s="7">
        <f>AG1212 / (C1212 + E1212 + G1212)</f>
        <v>0.22222222222222221</v>
      </c>
      <c r="AI1212" s="7">
        <v>32</v>
      </c>
      <c r="AJ1212" s="7">
        <v>6</v>
      </c>
      <c r="AK1212" s="7">
        <f>CEILING(X1212/AI1212,1)</f>
        <v>313</v>
      </c>
      <c r="AL1212" s="7">
        <f>CEILING(X1212/AJ1212,1)</f>
        <v>1667</v>
      </c>
      <c r="AM1212" s="17">
        <v>9.92</v>
      </c>
      <c r="AN1212" s="17">
        <v>8.52</v>
      </c>
      <c r="AO1212" s="17">
        <v>34.020000000000003</v>
      </c>
    </row>
    <row r="1213" spans="1:41">
      <c r="A1213" s="18">
        <v>5</v>
      </c>
      <c r="B1213" s="17">
        <v>1</v>
      </c>
      <c r="C1213" s="17">
        <v>9</v>
      </c>
      <c r="D1213" s="17">
        <v>1</v>
      </c>
      <c r="E1213" s="17">
        <v>0</v>
      </c>
      <c r="F1213" s="17">
        <v>0</v>
      </c>
      <c r="G1213" s="17">
        <v>0</v>
      </c>
      <c r="H1213" s="17">
        <v>27</v>
      </c>
      <c r="I1213" s="17">
        <v>0</v>
      </c>
      <c r="J1213" s="17">
        <v>0</v>
      </c>
      <c r="K1213" s="17">
        <v>2</v>
      </c>
      <c r="L1213" s="17">
        <v>0</v>
      </c>
      <c r="M1213" s="17">
        <v>0</v>
      </c>
      <c r="N1213" s="17">
        <v>1</v>
      </c>
      <c r="O1213" s="17">
        <v>11102224</v>
      </c>
      <c r="P1213" s="17">
        <v>11075584</v>
      </c>
      <c r="Q1213" s="17">
        <v>0</v>
      </c>
      <c r="R1213" s="17">
        <v>1664</v>
      </c>
      <c r="S1213" s="17">
        <v>1664</v>
      </c>
      <c r="T1213" s="17">
        <v>1</v>
      </c>
      <c r="U1213" s="17">
        <v>16</v>
      </c>
      <c r="V1213" s="17">
        <v>16</v>
      </c>
      <c r="W1213" s="17">
        <v>1</v>
      </c>
      <c r="X1213" s="7">
        <f>CEILING((R1213 * S1213 * T1213)/(U1213 * V1213 * W1213), 1)</f>
        <v>10816</v>
      </c>
      <c r="Y1213" s="17">
        <v>0</v>
      </c>
      <c r="Z1213" s="19">
        <v>0.5625</v>
      </c>
      <c r="AA1213" s="17">
        <v>9</v>
      </c>
      <c r="AB1213" s="17">
        <v>0</v>
      </c>
      <c r="AC1213" s="19">
        <v>0.1111111</v>
      </c>
      <c r="AD1213" s="17">
        <v>0</v>
      </c>
      <c r="AE1213" s="17">
        <v>0</v>
      </c>
      <c r="AF1213" s="17">
        <v>1</v>
      </c>
      <c r="AG1213" s="7">
        <v>2</v>
      </c>
      <c r="AH1213" s="7">
        <f>AG1213 / (C1213 + E1213 + G1213)</f>
        <v>0.22222222222222221</v>
      </c>
      <c r="AI1213" s="7">
        <v>32</v>
      </c>
      <c r="AJ1213" s="7">
        <v>6</v>
      </c>
      <c r="AK1213" s="7">
        <f>CEILING(X1213/AI1213,1)</f>
        <v>338</v>
      </c>
      <c r="AL1213" s="7">
        <f>CEILING(X1213/AJ1213,1)</f>
        <v>1803</v>
      </c>
      <c r="AM1213" s="17">
        <v>10.81</v>
      </c>
      <c r="AN1213" s="17">
        <v>9.11</v>
      </c>
      <c r="AO1213" s="17">
        <v>36.64</v>
      </c>
    </row>
    <row r="1214" spans="1:41">
      <c r="A1214" s="18">
        <v>5</v>
      </c>
      <c r="B1214" s="17">
        <v>1</v>
      </c>
      <c r="C1214" s="17">
        <v>9</v>
      </c>
      <c r="D1214" s="17">
        <v>1</v>
      </c>
      <c r="E1214" s="17">
        <v>0</v>
      </c>
      <c r="F1214" s="17">
        <v>0</v>
      </c>
      <c r="G1214" s="17">
        <v>0</v>
      </c>
      <c r="H1214" s="17">
        <v>27</v>
      </c>
      <c r="I1214" s="17">
        <v>0</v>
      </c>
      <c r="J1214" s="17">
        <v>0</v>
      </c>
      <c r="K1214" s="17">
        <v>2</v>
      </c>
      <c r="L1214" s="17">
        <v>0</v>
      </c>
      <c r="M1214" s="17">
        <v>0</v>
      </c>
      <c r="N1214" s="17">
        <v>1</v>
      </c>
      <c r="O1214" s="17">
        <v>11971600</v>
      </c>
      <c r="P1214" s="17">
        <v>11943936</v>
      </c>
      <c r="Q1214" s="17">
        <v>0</v>
      </c>
      <c r="R1214" s="17">
        <v>1728</v>
      </c>
      <c r="S1214" s="17">
        <v>1728</v>
      </c>
      <c r="T1214" s="17">
        <v>1</v>
      </c>
      <c r="U1214" s="17">
        <v>16</v>
      </c>
      <c r="V1214" s="17">
        <v>16</v>
      </c>
      <c r="W1214" s="17">
        <v>1</v>
      </c>
      <c r="X1214" s="7">
        <f>CEILING((R1214 * S1214 * T1214)/(U1214 * V1214 * W1214), 1)</f>
        <v>11664</v>
      </c>
      <c r="Y1214" s="17">
        <v>0</v>
      </c>
      <c r="Z1214" s="19">
        <v>0.5625</v>
      </c>
      <c r="AA1214" s="17">
        <v>9</v>
      </c>
      <c r="AB1214" s="17">
        <v>0</v>
      </c>
      <c r="AC1214" s="19">
        <v>0.1111111</v>
      </c>
      <c r="AD1214" s="17">
        <v>0</v>
      </c>
      <c r="AE1214" s="17">
        <v>0</v>
      </c>
      <c r="AF1214" s="17">
        <v>1</v>
      </c>
      <c r="AG1214" s="7">
        <v>2</v>
      </c>
      <c r="AH1214" s="7">
        <f>AG1214 / (C1214 + E1214 + G1214)</f>
        <v>0.22222222222222221</v>
      </c>
      <c r="AI1214" s="7">
        <v>32</v>
      </c>
      <c r="AJ1214" s="7">
        <v>6</v>
      </c>
      <c r="AK1214" s="7">
        <f>CEILING(X1214/AI1214,1)</f>
        <v>365</v>
      </c>
      <c r="AL1214" s="7">
        <f>CEILING(X1214/AJ1214,1)</f>
        <v>1944</v>
      </c>
      <c r="AM1214" s="17">
        <v>11.3</v>
      </c>
      <c r="AN1214" s="17">
        <v>9.66</v>
      </c>
      <c r="AO1214" s="17">
        <v>39.409999999999997</v>
      </c>
    </row>
    <row r="1215" spans="1:41">
      <c r="A1215" s="18">
        <v>5</v>
      </c>
      <c r="B1215" s="17">
        <v>1</v>
      </c>
      <c r="C1215" s="17">
        <v>9</v>
      </c>
      <c r="D1215" s="17">
        <v>1</v>
      </c>
      <c r="E1215" s="17">
        <v>0</v>
      </c>
      <c r="F1215" s="17">
        <v>0</v>
      </c>
      <c r="G1215" s="17">
        <v>0</v>
      </c>
      <c r="H1215" s="17">
        <v>27</v>
      </c>
      <c r="I1215" s="17">
        <v>0</v>
      </c>
      <c r="J1215" s="17">
        <v>0</v>
      </c>
      <c r="K1215" s="17">
        <v>2</v>
      </c>
      <c r="L1215" s="17">
        <v>0</v>
      </c>
      <c r="M1215" s="17">
        <v>0</v>
      </c>
      <c r="N1215" s="17">
        <v>1</v>
      </c>
      <c r="O1215" s="17">
        <v>12873744</v>
      </c>
      <c r="P1215" s="17">
        <v>12845056</v>
      </c>
      <c r="Q1215" s="17">
        <v>0</v>
      </c>
      <c r="R1215" s="17">
        <v>1792</v>
      </c>
      <c r="S1215" s="17">
        <v>1792</v>
      </c>
      <c r="T1215" s="17">
        <v>1</v>
      </c>
      <c r="U1215" s="17">
        <v>16</v>
      </c>
      <c r="V1215" s="17">
        <v>16</v>
      </c>
      <c r="W1215" s="17">
        <v>1</v>
      </c>
      <c r="X1215" s="7">
        <f>CEILING((R1215 * S1215 * T1215)/(U1215 * V1215 * W1215), 1)</f>
        <v>12544</v>
      </c>
      <c r="Y1215" s="17">
        <v>0</v>
      </c>
      <c r="Z1215" s="19">
        <v>0.5625</v>
      </c>
      <c r="AA1215" s="17">
        <v>9</v>
      </c>
      <c r="AB1215" s="17">
        <v>0</v>
      </c>
      <c r="AC1215" s="19">
        <v>0.1111111</v>
      </c>
      <c r="AD1215" s="17">
        <v>0</v>
      </c>
      <c r="AE1215" s="17">
        <v>0</v>
      </c>
      <c r="AF1215" s="17">
        <v>1</v>
      </c>
      <c r="AG1215" s="7">
        <v>2</v>
      </c>
      <c r="AH1215" s="7">
        <f>AG1215 / (C1215 + E1215 + G1215)</f>
        <v>0.22222222222222221</v>
      </c>
      <c r="AI1215" s="7">
        <v>32</v>
      </c>
      <c r="AJ1215" s="7">
        <v>6</v>
      </c>
      <c r="AK1215" s="7">
        <f>CEILING(X1215/AI1215,1)</f>
        <v>392</v>
      </c>
      <c r="AL1215" s="7">
        <f>CEILING(X1215/AJ1215,1)</f>
        <v>2091</v>
      </c>
      <c r="AM1215" s="17">
        <v>12.23</v>
      </c>
      <c r="AN1215" s="17">
        <v>10.32</v>
      </c>
      <c r="AO1215" s="17">
        <v>42.32</v>
      </c>
    </row>
    <row r="1216" spans="1:41">
      <c r="A1216" s="18">
        <v>5</v>
      </c>
      <c r="B1216" s="17">
        <v>1</v>
      </c>
      <c r="C1216" s="17">
        <v>9</v>
      </c>
      <c r="D1216" s="17">
        <v>1</v>
      </c>
      <c r="E1216" s="17">
        <v>0</v>
      </c>
      <c r="F1216" s="17">
        <v>0</v>
      </c>
      <c r="G1216" s="17">
        <v>0</v>
      </c>
      <c r="H1216" s="17">
        <v>27</v>
      </c>
      <c r="I1216" s="17">
        <v>0</v>
      </c>
      <c r="J1216" s="17">
        <v>0</v>
      </c>
      <c r="K1216" s="17">
        <v>2</v>
      </c>
      <c r="L1216" s="17">
        <v>0</v>
      </c>
      <c r="M1216" s="17">
        <v>0</v>
      </c>
      <c r="N1216" s="17">
        <v>1</v>
      </c>
      <c r="O1216" s="17">
        <v>13808656</v>
      </c>
      <c r="P1216" s="17">
        <v>13778944</v>
      </c>
      <c r="Q1216" s="17">
        <v>0</v>
      </c>
      <c r="R1216" s="17">
        <v>1856</v>
      </c>
      <c r="S1216" s="17">
        <v>1856</v>
      </c>
      <c r="T1216" s="17">
        <v>1</v>
      </c>
      <c r="U1216" s="17">
        <v>16</v>
      </c>
      <c r="V1216" s="17">
        <v>16</v>
      </c>
      <c r="W1216" s="17">
        <v>1</v>
      </c>
      <c r="X1216" s="7">
        <f>CEILING((R1216 * S1216 * T1216)/(U1216 * V1216 * W1216), 1)</f>
        <v>13456</v>
      </c>
      <c r="Y1216" s="17">
        <v>0</v>
      </c>
      <c r="Z1216" s="19">
        <v>0.5625</v>
      </c>
      <c r="AA1216" s="17">
        <v>9</v>
      </c>
      <c r="AB1216" s="17">
        <v>0</v>
      </c>
      <c r="AC1216" s="19">
        <v>0.1111111</v>
      </c>
      <c r="AD1216" s="17">
        <v>0</v>
      </c>
      <c r="AE1216" s="17">
        <v>0</v>
      </c>
      <c r="AF1216" s="17">
        <v>1</v>
      </c>
      <c r="AG1216" s="7">
        <v>2</v>
      </c>
      <c r="AH1216" s="7">
        <f>AG1216 / (C1216 + E1216 + G1216)</f>
        <v>0.22222222222222221</v>
      </c>
      <c r="AI1216" s="7">
        <v>32</v>
      </c>
      <c r="AJ1216" s="7">
        <v>6</v>
      </c>
      <c r="AK1216" s="7">
        <f>CEILING(X1216/AI1216,1)</f>
        <v>421</v>
      </c>
      <c r="AL1216" s="7">
        <f>CEILING(X1216/AJ1216,1)</f>
        <v>2243</v>
      </c>
      <c r="AM1216" s="17">
        <v>12.84</v>
      </c>
      <c r="AN1216" s="17">
        <v>10.6</v>
      </c>
      <c r="AO1216" s="17">
        <v>45.11</v>
      </c>
    </row>
    <row r="1217" spans="1:41">
      <c r="A1217" s="18">
        <v>5</v>
      </c>
      <c r="B1217" s="17">
        <v>1</v>
      </c>
      <c r="C1217" s="17">
        <v>9</v>
      </c>
      <c r="D1217" s="17">
        <v>1</v>
      </c>
      <c r="E1217" s="17">
        <v>0</v>
      </c>
      <c r="F1217" s="17">
        <v>0</v>
      </c>
      <c r="G1217" s="17">
        <v>0</v>
      </c>
      <c r="H1217" s="17">
        <v>27</v>
      </c>
      <c r="I1217" s="17">
        <v>0</v>
      </c>
      <c r="J1217" s="17">
        <v>0</v>
      </c>
      <c r="K1217" s="17">
        <v>2</v>
      </c>
      <c r="L1217" s="17">
        <v>0</v>
      </c>
      <c r="M1217" s="17">
        <v>0</v>
      </c>
      <c r="N1217" s="17">
        <v>1</v>
      </c>
      <c r="O1217" s="17">
        <v>14776336</v>
      </c>
      <c r="P1217" s="17">
        <v>14745600</v>
      </c>
      <c r="Q1217" s="17">
        <v>0</v>
      </c>
      <c r="R1217" s="17">
        <v>1920</v>
      </c>
      <c r="S1217" s="17">
        <v>1920</v>
      </c>
      <c r="T1217" s="17">
        <v>1</v>
      </c>
      <c r="U1217" s="17">
        <v>16</v>
      </c>
      <c r="V1217" s="17">
        <v>16</v>
      </c>
      <c r="W1217" s="17">
        <v>1</v>
      </c>
      <c r="X1217" s="7">
        <f>CEILING((R1217 * S1217 * T1217)/(U1217 * V1217 * W1217), 1)</f>
        <v>14400</v>
      </c>
      <c r="Y1217" s="17">
        <v>0</v>
      </c>
      <c r="Z1217" s="19">
        <v>0.5625</v>
      </c>
      <c r="AA1217" s="17">
        <v>9</v>
      </c>
      <c r="AB1217" s="17">
        <v>0</v>
      </c>
      <c r="AC1217" s="19">
        <v>0.1111111</v>
      </c>
      <c r="AD1217" s="17">
        <v>0</v>
      </c>
      <c r="AE1217" s="17">
        <v>0</v>
      </c>
      <c r="AF1217" s="17">
        <v>1</v>
      </c>
      <c r="AG1217" s="7">
        <v>2</v>
      </c>
      <c r="AH1217" s="7">
        <f>AG1217 / (C1217 + E1217 + G1217)</f>
        <v>0.22222222222222221</v>
      </c>
      <c r="AI1217" s="7">
        <v>32</v>
      </c>
      <c r="AJ1217" s="7">
        <v>6</v>
      </c>
      <c r="AK1217" s="7">
        <f>CEILING(X1217/AI1217,1)</f>
        <v>450</v>
      </c>
      <c r="AL1217" s="7">
        <f>CEILING(X1217/AJ1217,1)</f>
        <v>2400</v>
      </c>
      <c r="AM1217" s="17">
        <v>13.46</v>
      </c>
      <c r="AN1217" s="17">
        <v>11.46</v>
      </c>
      <c r="AO1217" s="17">
        <v>48.26</v>
      </c>
    </row>
    <row r="1218" spans="1:41">
      <c r="A1218" s="18">
        <v>5</v>
      </c>
      <c r="B1218" s="17">
        <v>1</v>
      </c>
      <c r="C1218" s="17">
        <v>9</v>
      </c>
      <c r="D1218" s="17">
        <v>1</v>
      </c>
      <c r="E1218" s="17">
        <v>0</v>
      </c>
      <c r="F1218" s="17">
        <v>0</v>
      </c>
      <c r="G1218" s="17">
        <v>0</v>
      </c>
      <c r="H1218" s="17">
        <v>27</v>
      </c>
      <c r="I1218" s="17">
        <v>0</v>
      </c>
      <c r="J1218" s="17">
        <v>0</v>
      </c>
      <c r="K1218" s="17">
        <v>2</v>
      </c>
      <c r="L1218" s="17">
        <v>0</v>
      </c>
      <c r="M1218" s="17">
        <v>0</v>
      </c>
      <c r="N1218" s="17">
        <v>1</v>
      </c>
      <c r="O1218" s="17">
        <v>15776784</v>
      </c>
      <c r="P1218" s="17">
        <v>15745024</v>
      </c>
      <c r="Q1218" s="17">
        <v>0</v>
      </c>
      <c r="R1218" s="17">
        <v>1984</v>
      </c>
      <c r="S1218" s="17">
        <v>1984</v>
      </c>
      <c r="T1218" s="17">
        <v>1</v>
      </c>
      <c r="U1218" s="17">
        <v>16</v>
      </c>
      <c r="V1218" s="17">
        <v>16</v>
      </c>
      <c r="W1218" s="17">
        <v>1</v>
      </c>
      <c r="X1218" s="7">
        <f>CEILING((R1218 * S1218 * T1218)/(U1218 * V1218 * W1218), 1)</f>
        <v>15376</v>
      </c>
      <c r="Y1218" s="17">
        <v>0</v>
      </c>
      <c r="Z1218" s="19">
        <v>0.5625</v>
      </c>
      <c r="AA1218" s="17">
        <v>9</v>
      </c>
      <c r="AB1218" s="17">
        <v>0</v>
      </c>
      <c r="AC1218" s="19">
        <v>0.1111111</v>
      </c>
      <c r="AD1218" s="17">
        <v>0</v>
      </c>
      <c r="AE1218" s="17">
        <v>0</v>
      </c>
      <c r="AF1218" s="17">
        <v>1</v>
      </c>
      <c r="AG1218" s="7">
        <v>2</v>
      </c>
      <c r="AH1218" s="7">
        <f>AG1218 / (C1218 + E1218 + G1218)</f>
        <v>0.22222222222222221</v>
      </c>
      <c r="AI1218" s="7">
        <v>32</v>
      </c>
      <c r="AJ1218" s="7">
        <v>6</v>
      </c>
      <c r="AK1218" s="7">
        <f>CEILING(X1218/AI1218,1)</f>
        <v>481</v>
      </c>
      <c r="AL1218" s="7">
        <f>CEILING(X1218/AJ1218,1)</f>
        <v>2563</v>
      </c>
      <c r="AM1218" s="17">
        <v>14.21</v>
      </c>
      <c r="AN1218" s="17">
        <v>12.27</v>
      </c>
      <c r="AO1218" s="17">
        <v>51.21</v>
      </c>
    </row>
    <row r="1219" spans="1:41">
      <c r="A1219" s="18">
        <v>5</v>
      </c>
      <c r="B1219" s="17">
        <v>1</v>
      </c>
      <c r="C1219" s="17">
        <v>9</v>
      </c>
      <c r="D1219" s="17">
        <v>1</v>
      </c>
      <c r="E1219" s="17">
        <v>0</v>
      </c>
      <c r="F1219" s="17">
        <v>0</v>
      </c>
      <c r="G1219" s="17">
        <v>0</v>
      </c>
      <c r="H1219" s="17">
        <v>27</v>
      </c>
      <c r="I1219" s="17">
        <v>0</v>
      </c>
      <c r="J1219" s="17">
        <v>0</v>
      </c>
      <c r="K1219" s="17">
        <v>2</v>
      </c>
      <c r="L1219" s="17">
        <v>0</v>
      </c>
      <c r="M1219" s="17">
        <v>0</v>
      </c>
      <c r="N1219" s="17">
        <v>1</v>
      </c>
      <c r="O1219" s="17">
        <v>16810000</v>
      </c>
      <c r="P1219" s="17">
        <v>16777216</v>
      </c>
      <c r="Q1219" s="17">
        <v>0</v>
      </c>
      <c r="R1219" s="17">
        <v>2048</v>
      </c>
      <c r="S1219" s="17">
        <v>2048</v>
      </c>
      <c r="T1219" s="17">
        <v>1</v>
      </c>
      <c r="U1219" s="17">
        <v>16</v>
      </c>
      <c r="V1219" s="17">
        <v>16</v>
      </c>
      <c r="W1219" s="17">
        <v>1</v>
      </c>
      <c r="X1219" s="7">
        <f>CEILING((R1219 * S1219 * T1219)/(U1219 * V1219 * W1219), 1)</f>
        <v>16384</v>
      </c>
      <c r="Y1219" s="17">
        <v>0</v>
      </c>
      <c r="Z1219" s="19">
        <v>0.5625</v>
      </c>
      <c r="AA1219" s="17">
        <v>9</v>
      </c>
      <c r="AB1219" s="17">
        <v>0</v>
      </c>
      <c r="AC1219" s="19">
        <v>0.1111111</v>
      </c>
      <c r="AD1219" s="17">
        <v>0</v>
      </c>
      <c r="AE1219" s="17">
        <v>0</v>
      </c>
      <c r="AF1219" s="17">
        <v>1</v>
      </c>
      <c r="AG1219" s="7">
        <v>2</v>
      </c>
      <c r="AH1219" s="7">
        <f>AG1219 / (C1219 + E1219 + G1219)</f>
        <v>0.22222222222222221</v>
      </c>
      <c r="AI1219" s="7">
        <v>32</v>
      </c>
      <c r="AJ1219" s="7">
        <v>6</v>
      </c>
      <c r="AK1219" s="7">
        <f>CEILING(X1219/AI1219,1)</f>
        <v>512</v>
      </c>
      <c r="AL1219" s="7">
        <f>CEILING(X1219/AJ1219,1)</f>
        <v>2731</v>
      </c>
      <c r="AM1219" s="17">
        <v>15.35</v>
      </c>
      <c r="AN1219" s="17">
        <v>13.1</v>
      </c>
      <c r="AO1219" s="17">
        <v>54.09</v>
      </c>
    </row>
    <row r="1220" spans="1:41">
      <c r="A1220" s="18">
        <v>6</v>
      </c>
      <c r="B1220" s="17">
        <v>0</v>
      </c>
      <c r="C1220" s="17">
        <v>9</v>
      </c>
      <c r="D1220" s="17">
        <v>1</v>
      </c>
      <c r="E1220" s="17">
        <v>0</v>
      </c>
      <c r="F1220" s="17">
        <v>0</v>
      </c>
      <c r="G1220" s="17">
        <v>9</v>
      </c>
      <c r="H1220" s="17">
        <v>62</v>
      </c>
      <c r="I1220" s="17">
        <v>0</v>
      </c>
      <c r="J1220" s="17">
        <v>0</v>
      </c>
      <c r="K1220" s="17">
        <v>0</v>
      </c>
      <c r="L1220" s="17">
        <v>0</v>
      </c>
      <c r="M1220" s="17">
        <v>0</v>
      </c>
      <c r="N1220" s="17">
        <v>0</v>
      </c>
      <c r="O1220" s="17">
        <v>17460</v>
      </c>
      <c r="P1220" s="17">
        <v>16384</v>
      </c>
      <c r="Q1220" s="17">
        <v>0</v>
      </c>
      <c r="R1220" s="17">
        <v>64</v>
      </c>
      <c r="S1220" s="17">
        <v>64</v>
      </c>
      <c r="T1220" s="17">
        <v>1</v>
      </c>
      <c r="U1220" s="17">
        <v>16</v>
      </c>
      <c r="V1220" s="17">
        <v>16</v>
      </c>
      <c r="W1220" s="17">
        <v>1</v>
      </c>
      <c r="X1220" s="7">
        <f>CEILING((R1220 * S1220 * T1220)/(U1220 * V1220 * W1220), 1)</f>
        <v>16</v>
      </c>
      <c r="Y1220" s="17">
        <v>9</v>
      </c>
      <c r="Z1220" s="19">
        <v>6.640625E-2</v>
      </c>
      <c r="AA1220" s="17">
        <v>10625</v>
      </c>
      <c r="AB1220" s="19">
        <v>127.5</v>
      </c>
      <c r="AC1220" s="19">
        <v>0.5</v>
      </c>
      <c r="AD1220" s="17">
        <v>0</v>
      </c>
      <c r="AE1220" s="17">
        <v>0</v>
      </c>
      <c r="AF1220" s="17">
        <v>1</v>
      </c>
      <c r="AG1220" s="7">
        <v>2</v>
      </c>
      <c r="AH1220" s="7">
        <f>AG1220 / (C1220 + E1220 + G1220)</f>
        <v>0.1111111111111111</v>
      </c>
      <c r="AI1220" s="7">
        <v>32</v>
      </c>
      <c r="AJ1220" s="7">
        <v>6</v>
      </c>
      <c r="AK1220" s="7">
        <f>CEILING(X1220/AI1220,1)</f>
        <v>1</v>
      </c>
      <c r="AL1220" s="7">
        <f>CEILING(X1220/AJ1220,1)</f>
        <v>3</v>
      </c>
      <c r="AM1220" s="17">
        <v>2.97</v>
      </c>
      <c r="AN1220" s="17">
        <v>3.33</v>
      </c>
      <c r="AO1220" s="17">
        <v>2.57</v>
      </c>
    </row>
    <row r="1221" spans="1:41">
      <c r="A1221" s="18">
        <v>6</v>
      </c>
      <c r="B1221" s="17">
        <v>0</v>
      </c>
      <c r="C1221" s="17">
        <v>9</v>
      </c>
      <c r="D1221" s="17">
        <v>1</v>
      </c>
      <c r="E1221" s="17">
        <v>0</v>
      </c>
      <c r="F1221" s="17">
        <v>0</v>
      </c>
      <c r="G1221" s="17">
        <v>9</v>
      </c>
      <c r="H1221" s="17">
        <v>62</v>
      </c>
      <c r="I1221" s="17">
        <v>0</v>
      </c>
      <c r="J1221" s="17">
        <v>0</v>
      </c>
      <c r="K1221" s="17">
        <v>0</v>
      </c>
      <c r="L1221" s="17">
        <v>0</v>
      </c>
      <c r="M1221" s="17">
        <v>0</v>
      </c>
      <c r="N1221" s="17">
        <v>0</v>
      </c>
      <c r="O1221" s="17">
        <v>67636</v>
      </c>
      <c r="P1221" s="17">
        <v>65536</v>
      </c>
      <c r="Q1221" s="17">
        <v>0</v>
      </c>
      <c r="R1221" s="17">
        <v>128</v>
      </c>
      <c r="S1221" s="17">
        <v>128</v>
      </c>
      <c r="T1221" s="17">
        <v>1</v>
      </c>
      <c r="U1221" s="17">
        <v>16</v>
      </c>
      <c r="V1221" s="17">
        <v>16</v>
      </c>
      <c r="W1221" s="17">
        <v>1</v>
      </c>
      <c r="X1221" s="7">
        <f>CEILING((R1221 * S1221 * T1221)/(U1221 * V1221 * W1221), 1)</f>
        <v>64</v>
      </c>
      <c r="Y1221" s="17">
        <v>9</v>
      </c>
      <c r="Z1221" s="19">
        <v>6.640625E-2</v>
      </c>
      <c r="AA1221" s="17">
        <v>1015625</v>
      </c>
      <c r="AB1221" s="19">
        <v>127.5</v>
      </c>
      <c r="AC1221" s="19">
        <v>0.5</v>
      </c>
      <c r="AD1221" s="17">
        <v>0</v>
      </c>
      <c r="AE1221" s="17">
        <v>0</v>
      </c>
      <c r="AF1221" s="17">
        <v>1</v>
      </c>
      <c r="AG1221" s="7">
        <v>2</v>
      </c>
      <c r="AH1221" s="7">
        <f>AG1221 / (C1221 + E1221 + G1221)</f>
        <v>0.1111111111111111</v>
      </c>
      <c r="AI1221" s="7">
        <v>32</v>
      </c>
      <c r="AJ1221" s="7">
        <v>6</v>
      </c>
      <c r="AK1221" s="7">
        <f>CEILING(X1221/AI1221,1)</f>
        <v>2</v>
      </c>
      <c r="AL1221" s="7">
        <f>CEILING(X1221/AJ1221,1)</f>
        <v>11</v>
      </c>
      <c r="AM1221" s="17">
        <v>3.67</v>
      </c>
      <c r="AN1221" s="17">
        <v>4.0999999999999996</v>
      </c>
      <c r="AO1221" s="17">
        <v>3.24</v>
      </c>
    </row>
    <row r="1222" spans="1:41">
      <c r="A1222" s="18">
        <v>6</v>
      </c>
      <c r="B1222" s="17">
        <v>0</v>
      </c>
      <c r="C1222" s="17">
        <v>9</v>
      </c>
      <c r="D1222" s="17">
        <v>1</v>
      </c>
      <c r="E1222" s="17">
        <v>0</v>
      </c>
      <c r="F1222" s="17">
        <v>0</v>
      </c>
      <c r="G1222" s="17">
        <v>9</v>
      </c>
      <c r="H1222" s="17">
        <v>62</v>
      </c>
      <c r="I1222" s="17">
        <v>0</v>
      </c>
      <c r="J1222" s="17">
        <v>0</v>
      </c>
      <c r="K1222" s="17">
        <v>0</v>
      </c>
      <c r="L1222" s="17">
        <v>0</v>
      </c>
      <c r="M1222" s="17">
        <v>0</v>
      </c>
      <c r="N1222" s="17">
        <v>0</v>
      </c>
      <c r="O1222" s="17">
        <v>150580</v>
      </c>
      <c r="P1222" s="17">
        <v>147456</v>
      </c>
      <c r="Q1222" s="17">
        <v>0</v>
      </c>
      <c r="R1222" s="17">
        <v>192</v>
      </c>
      <c r="S1222" s="17">
        <v>192</v>
      </c>
      <c r="T1222" s="17">
        <v>1</v>
      </c>
      <c r="U1222" s="17">
        <v>16</v>
      </c>
      <c r="V1222" s="17">
        <v>16</v>
      </c>
      <c r="W1222" s="17">
        <v>1</v>
      </c>
      <c r="X1222" s="7">
        <f>CEILING((R1222 * S1222 * T1222)/(U1222 * V1222 * W1222), 1)</f>
        <v>144</v>
      </c>
      <c r="Y1222" s="17">
        <v>9</v>
      </c>
      <c r="Z1222" s="19">
        <v>6.640625E-2</v>
      </c>
      <c r="AA1222" s="17">
        <v>1006944</v>
      </c>
      <c r="AB1222" s="19">
        <v>127.5</v>
      </c>
      <c r="AC1222" s="19">
        <v>0.5</v>
      </c>
      <c r="AD1222" s="17">
        <v>0</v>
      </c>
      <c r="AE1222" s="17">
        <v>0</v>
      </c>
      <c r="AF1222" s="17">
        <v>1</v>
      </c>
      <c r="AG1222" s="7">
        <v>2</v>
      </c>
      <c r="AH1222" s="7">
        <f>AG1222 / (C1222 + E1222 + G1222)</f>
        <v>0.1111111111111111</v>
      </c>
      <c r="AI1222" s="7">
        <v>32</v>
      </c>
      <c r="AJ1222" s="7">
        <v>6</v>
      </c>
      <c r="AK1222" s="7">
        <f>CEILING(X1222/AI1222,1)</f>
        <v>5</v>
      </c>
      <c r="AL1222" s="7">
        <f>CEILING(X1222/AJ1222,1)</f>
        <v>24</v>
      </c>
      <c r="AM1222" s="17">
        <v>3</v>
      </c>
      <c r="AN1222" s="17">
        <v>3.44</v>
      </c>
      <c r="AO1222" s="17">
        <v>2.74</v>
      </c>
    </row>
    <row r="1223" spans="1:41">
      <c r="A1223" s="18">
        <v>6</v>
      </c>
      <c r="B1223" s="17">
        <v>0</v>
      </c>
      <c r="C1223" s="17">
        <v>9</v>
      </c>
      <c r="D1223" s="17">
        <v>1</v>
      </c>
      <c r="E1223" s="17">
        <v>0</v>
      </c>
      <c r="F1223" s="17">
        <v>0</v>
      </c>
      <c r="G1223" s="17">
        <v>9</v>
      </c>
      <c r="H1223" s="17">
        <v>62</v>
      </c>
      <c r="I1223" s="17">
        <v>0</v>
      </c>
      <c r="J1223" s="17">
        <v>0</v>
      </c>
      <c r="K1223" s="17">
        <v>0</v>
      </c>
      <c r="L1223" s="17">
        <v>0</v>
      </c>
      <c r="M1223" s="17">
        <v>0</v>
      </c>
      <c r="N1223" s="17">
        <v>0</v>
      </c>
      <c r="O1223" s="17">
        <v>266292</v>
      </c>
      <c r="P1223" s="17">
        <v>262144</v>
      </c>
      <c r="Q1223" s="17">
        <v>0</v>
      </c>
      <c r="R1223" s="17">
        <v>256</v>
      </c>
      <c r="S1223" s="17">
        <v>256</v>
      </c>
      <c r="T1223" s="17">
        <v>1</v>
      </c>
      <c r="U1223" s="17">
        <v>16</v>
      </c>
      <c r="V1223" s="17">
        <v>16</v>
      </c>
      <c r="W1223" s="17">
        <v>1</v>
      </c>
      <c r="X1223" s="7">
        <f>CEILING((R1223 * S1223 * T1223)/(U1223 * V1223 * W1223), 1)</f>
        <v>256</v>
      </c>
      <c r="Y1223" s="17">
        <v>9</v>
      </c>
      <c r="Z1223" s="19">
        <v>6.640625E-2</v>
      </c>
      <c r="AA1223" s="17">
        <v>1003906</v>
      </c>
      <c r="AB1223" s="19">
        <v>127.5</v>
      </c>
      <c r="AC1223" s="19">
        <v>0.5</v>
      </c>
      <c r="AD1223" s="17">
        <v>0</v>
      </c>
      <c r="AE1223" s="17">
        <v>0</v>
      </c>
      <c r="AF1223" s="17">
        <v>1</v>
      </c>
      <c r="AG1223" s="7">
        <v>2</v>
      </c>
      <c r="AH1223" s="7">
        <f>AG1223 / (C1223 + E1223 + G1223)</f>
        <v>0.1111111111111111</v>
      </c>
      <c r="AI1223" s="7">
        <v>32</v>
      </c>
      <c r="AJ1223" s="7">
        <v>6</v>
      </c>
      <c r="AK1223" s="7">
        <f>CEILING(X1223/AI1223,1)</f>
        <v>8</v>
      </c>
      <c r="AL1223" s="7">
        <f>CEILING(X1223/AJ1223,1)</f>
        <v>43</v>
      </c>
      <c r="AM1223" s="17">
        <v>3.07</v>
      </c>
      <c r="AN1223" s="17">
        <v>3.63</v>
      </c>
      <c r="AO1223" s="17">
        <v>3.38</v>
      </c>
    </row>
    <row r="1224" spans="1:41">
      <c r="A1224" s="18">
        <v>6</v>
      </c>
      <c r="B1224" s="17">
        <v>0</v>
      </c>
      <c r="C1224" s="17">
        <v>9</v>
      </c>
      <c r="D1224" s="17">
        <v>1</v>
      </c>
      <c r="E1224" s="17">
        <v>0</v>
      </c>
      <c r="F1224" s="17">
        <v>0</v>
      </c>
      <c r="G1224" s="17">
        <v>9</v>
      </c>
      <c r="H1224" s="17">
        <v>62</v>
      </c>
      <c r="I1224" s="17">
        <v>0</v>
      </c>
      <c r="J1224" s="17">
        <v>0</v>
      </c>
      <c r="K1224" s="17">
        <v>0</v>
      </c>
      <c r="L1224" s="17">
        <v>0</v>
      </c>
      <c r="M1224" s="17">
        <v>0</v>
      </c>
      <c r="N1224" s="17">
        <v>0</v>
      </c>
      <c r="O1224" s="17">
        <v>414772</v>
      </c>
      <c r="P1224" s="17">
        <v>409600</v>
      </c>
      <c r="Q1224" s="17">
        <v>0</v>
      </c>
      <c r="R1224" s="17">
        <v>320</v>
      </c>
      <c r="S1224" s="17">
        <v>320</v>
      </c>
      <c r="T1224" s="17">
        <v>1</v>
      </c>
      <c r="U1224" s="17">
        <v>16</v>
      </c>
      <c r="V1224" s="17">
        <v>16</v>
      </c>
      <c r="W1224" s="17">
        <v>1</v>
      </c>
      <c r="X1224" s="7">
        <f>CEILING((R1224 * S1224 * T1224)/(U1224 * V1224 * W1224), 1)</f>
        <v>400</v>
      </c>
      <c r="Y1224" s="17">
        <v>9</v>
      </c>
      <c r="Z1224" s="19">
        <v>6.640625E-2</v>
      </c>
      <c r="AA1224" s="17">
        <v>10025</v>
      </c>
      <c r="AB1224" s="19">
        <v>127.5</v>
      </c>
      <c r="AC1224" s="19">
        <v>0.5</v>
      </c>
      <c r="AD1224" s="17">
        <v>0</v>
      </c>
      <c r="AE1224" s="17">
        <v>0</v>
      </c>
      <c r="AF1224" s="17">
        <v>1</v>
      </c>
      <c r="AG1224" s="7">
        <v>2</v>
      </c>
      <c r="AH1224" s="7">
        <f>AG1224 / (C1224 + E1224 + G1224)</f>
        <v>0.1111111111111111</v>
      </c>
      <c r="AI1224" s="7">
        <v>32</v>
      </c>
      <c r="AJ1224" s="7">
        <v>6</v>
      </c>
      <c r="AK1224" s="7">
        <f>CEILING(X1224/AI1224,1)</f>
        <v>13</v>
      </c>
      <c r="AL1224" s="7">
        <f>CEILING(X1224/AJ1224,1)</f>
        <v>67</v>
      </c>
      <c r="AM1224" s="17">
        <v>3.5</v>
      </c>
      <c r="AN1224" s="17">
        <v>3.65</v>
      </c>
      <c r="AO1224" s="17">
        <v>3.32</v>
      </c>
    </row>
    <row r="1225" spans="1:41">
      <c r="A1225" s="18">
        <v>6</v>
      </c>
      <c r="B1225" s="17">
        <v>0</v>
      </c>
      <c r="C1225" s="17">
        <v>9</v>
      </c>
      <c r="D1225" s="17">
        <v>1</v>
      </c>
      <c r="E1225" s="17">
        <v>0</v>
      </c>
      <c r="F1225" s="17">
        <v>0</v>
      </c>
      <c r="G1225" s="17">
        <v>9</v>
      </c>
      <c r="H1225" s="17">
        <v>62</v>
      </c>
      <c r="I1225" s="17">
        <v>0</v>
      </c>
      <c r="J1225" s="17">
        <v>0</v>
      </c>
      <c r="K1225" s="17">
        <v>0</v>
      </c>
      <c r="L1225" s="17">
        <v>0</v>
      </c>
      <c r="M1225" s="17">
        <v>0</v>
      </c>
      <c r="N1225" s="17">
        <v>0</v>
      </c>
      <c r="O1225" s="17">
        <v>596020</v>
      </c>
      <c r="P1225" s="17">
        <v>589824</v>
      </c>
      <c r="Q1225" s="17">
        <v>0</v>
      </c>
      <c r="R1225" s="17">
        <v>384</v>
      </c>
      <c r="S1225" s="17">
        <v>384</v>
      </c>
      <c r="T1225" s="17">
        <v>1</v>
      </c>
      <c r="U1225" s="17">
        <v>16</v>
      </c>
      <c r="V1225" s="17">
        <v>16</v>
      </c>
      <c r="W1225" s="17">
        <v>1</v>
      </c>
      <c r="X1225" s="7">
        <f>CEILING((R1225 * S1225 * T1225)/(U1225 * V1225 * W1225), 1)</f>
        <v>576</v>
      </c>
      <c r="Y1225" s="17">
        <v>9</v>
      </c>
      <c r="Z1225" s="19">
        <v>6.640625E-2</v>
      </c>
      <c r="AA1225" s="17">
        <v>1001736</v>
      </c>
      <c r="AB1225" s="19">
        <v>127.5</v>
      </c>
      <c r="AC1225" s="19">
        <v>0.5</v>
      </c>
      <c r="AD1225" s="17">
        <v>0</v>
      </c>
      <c r="AE1225" s="17">
        <v>0</v>
      </c>
      <c r="AF1225" s="17">
        <v>1</v>
      </c>
      <c r="AG1225" s="7">
        <v>2</v>
      </c>
      <c r="AH1225" s="7">
        <f>AG1225 / (C1225 + E1225 + G1225)</f>
        <v>0.1111111111111111</v>
      </c>
      <c r="AI1225" s="7">
        <v>32</v>
      </c>
      <c r="AJ1225" s="7">
        <v>6</v>
      </c>
      <c r="AK1225" s="7">
        <f>CEILING(X1225/AI1225,1)</f>
        <v>18</v>
      </c>
      <c r="AL1225" s="7">
        <f>CEILING(X1225/AJ1225,1)</f>
        <v>96</v>
      </c>
      <c r="AM1225" s="17">
        <v>3.46</v>
      </c>
      <c r="AN1225" s="17">
        <v>3.71</v>
      </c>
      <c r="AO1225" s="17">
        <v>3.61</v>
      </c>
    </row>
    <row r="1226" spans="1:41">
      <c r="A1226" s="18">
        <v>6</v>
      </c>
      <c r="B1226" s="17">
        <v>0</v>
      </c>
      <c r="C1226" s="17">
        <v>9</v>
      </c>
      <c r="D1226" s="17">
        <v>1</v>
      </c>
      <c r="E1226" s="17">
        <v>0</v>
      </c>
      <c r="F1226" s="17">
        <v>0</v>
      </c>
      <c r="G1226" s="17">
        <v>9</v>
      </c>
      <c r="H1226" s="17">
        <v>62</v>
      </c>
      <c r="I1226" s="17">
        <v>0</v>
      </c>
      <c r="J1226" s="17">
        <v>0</v>
      </c>
      <c r="K1226" s="17">
        <v>0</v>
      </c>
      <c r="L1226" s="17">
        <v>0</v>
      </c>
      <c r="M1226" s="17">
        <v>0</v>
      </c>
      <c r="N1226" s="17">
        <v>0</v>
      </c>
      <c r="O1226" s="17">
        <v>810036</v>
      </c>
      <c r="P1226" s="17">
        <v>802816</v>
      </c>
      <c r="Q1226" s="17">
        <v>0</v>
      </c>
      <c r="R1226" s="17">
        <v>448</v>
      </c>
      <c r="S1226" s="17">
        <v>448</v>
      </c>
      <c r="T1226" s="17">
        <v>1</v>
      </c>
      <c r="U1226" s="17">
        <v>16</v>
      </c>
      <c r="V1226" s="17">
        <v>16</v>
      </c>
      <c r="W1226" s="17">
        <v>1</v>
      </c>
      <c r="X1226" s="7">
        <f>CEILING((R1226 * S1226 * T1226)/(U1226 * V1226 * W1226), 1)</f>
        <v>784</v>
      </c>
      <c r="Y1226" s="17">
        <v>9</v>
      </c>
      <c r="Z1226" s="19">
        <v>6.640625E-2</v>
      </c>
      <c r="AA1226" s="17">
        <v>1001276</v>
      </c>
      <c r="AB1226" s="19">
        <v>127.5</v>
      </c>
      <c r="AC1226" s="19">
        <v>0.5</v>
      </c>
      <c r="AD1226" s="17">
        <v>0</v>
      </c>
      <c r="AE1226" s="17">
        <v>0</v>
      </c>
      <c r="AF1226" s="17">
        <v>1</v>
      </c>
      <c r="AG1226" s="7">
        <v>2</v>
      </c>
      <c r="AH1226" s="7">
        <f>AG1226 / (C1226 + E1226 + G1226)</f>
        <v>0.1111111111111111</v>
      </c>
      <c r="AI1226" s="7">
        <v>32</v>
      </c>
      <c r="AJ1226" s="7">
        <v>6</v>
      </c>
      <c r="AK1226" s="7">
        <f>CEILING(X1226/AI1226,1)</f>
        <v>25</v>
      </c>
      <c r="AL1226" s="7">
        <f>CEILING(X1226/AJ1226,1)</f>
        <v>131</v>
      </c>
      <c r="AM1226" s="17">
        <v>3.76</v>
      </c>
      <c r="AN1226" s="17">
        <v>3.46</v>
      </c>
      <c r="AO1226" s="17">
        <v>4.3600000000000003</v>
      </c>
    </row>
    <row r="1227" spans="1:41">
      <c r="A1227" s="18">
        <v>6</v>
      </c>
      <c r="B1227" s="17">
        <v>0</v>
      </c>
      <c r="C1227" s="17">
        <v>9</v>
      </c>
      <c r="D1227" s="17">
        <v>1</v>
      </c>
      <c r="E1227" s="17">
        <v>0</v>
      </c>
      <c r="F1227" s="17">
        <v>0</v>
      </c>
      <c r="G1227" s="17">
        <v>9</v>
      </c>
      <c r="H1227" s="17">
        <v>62</v>
      </c>
      <c r="I1227" s="17">
        <v>0</v>
      </c>
      <c r="J1227" s="17">
        <v>0</v>
      </c>
      <c r="K1227" s="17">
        <v>0</v>
      </c>
      <c r="L1227" s="17">
        <v>0</v>
      </c>
      <c r="M1227" s="17">
        <v>0</v>
      </c>
      <c r="N1227" s="17">
        <v>0</v>
      </c>
      <c r="O1227" s="17">
        <v>1056820</v>
      </c>
      <c r="P1227" s="17">
        <v>1048576</v>
      </c>
      <c r="Q1227" s="17">
        <v>0</v>
      </c>
      <c r="R1227" s="17">
        <v>512</v>
      </c>
      <c r="S1227" s="17">
        <v>512</v>
      </c>
      <c r="T1227" s="17">
        <v>1</v>
      </c>
      <c r="U1227" s="17">
        <v>16</v>
      </c>
      <c r="V1227" s="17">
        <v>16</v>
      </c>
      <c r="W1227" s="17">
        <v>1</v>
      </c>
      <c r="X1227" s="7">
        <f>CEILING((R1227 * S1227 * T1227)/(U1227 * V1227 * W1227), 1)</f>
        <v>1024</v>
      </c>
      <c r="Y1227" s="17">
        <v>9</v>
      </c>
      <c r="Z1227" s="19">
        <v>6.640625E-2</v>
      </c>
      <c r="AA1227" s="17">
        <v>1000977</v>
      </c>
      <c r="AB1227" s="19">
        <v>127.5</v>
      </c>
      <c r="AC1227" s="19">
        <v>0.5</v>
      </c>
      <c r="AD1227" s="17">
        <v>0</v>
      </c>
      <c r="AE1227" s="17">
        <v>0</v>
      </c>
      <c r="AF1227" s="17">
        <v>1</v>
      </c>
      <c r="AG1227" s="7">
        <v>2</v>
      </c>
      <c r="AH1227" s="7">
        <f>AG1227 / (C1227 + E1227 + G1227)</f>
        <v>0.1111111111111111</v>
      </c>
      <c r="AI1227" s="7">
        <v>32</v>
      </c>
      <c r="AJ1227" s="7">
        <v>6</v>
      </c>
      <c r="AK1227" s="7">
        <f>CEILING(X1227/AI1227,1)</f>
        <v>32</v>
      </c>
      <c r="AL1227" s="7">
        <f>CEILING(X1227/AJ1227,1)</f>
        <v>171</v>
      </c>
      <c r="AM1227" s="17">
        <v>4.04</v>
      </c>
      <c r="AN1227" s="17">
        <v>4.24</v>
      </c>
      <c r="AO1227" s="17">
        <v>4.76</v>
      </c>
    </row>
    <row r="1228" spans="1:41">
      <c r="A1228" s="18">
        <v>6</v>
      </c>
      <c r="B1228" s="17">
        <v>0</v>
      </c>
      <c r="C1228" s="17">
        <v>9</v>
      </c>
      <c r="D1228" s="17">
        <v>1</v>
      </c>
      <c r="E1228" s="17">
        <v>0</v>
      </c>
      <c r="F1228" s="17">
        <v>0</v>
      </c>
      <c r="G1228" s="17">
        <v>9</v>
      </c>
      <c r="H1228" s="17">
        <v>62</v>
      </c>
      <c r="I1228" s="17">
        <v>0</v>
      </c>
      <c r="J1228" s="17">
        <v>0</v>
      </c>
      <c r="K1228" s="17">
        <v>0</v>
      </c>
      <c r="L1228" s="17">
        <v>0</v>
      </c>
      <c r="M1228" s="17">
        <v>0</v>
      </c>
      <c r="N1228" s="17">
        <v>0</v>
      </c>
      <c r="O1228" s="17">
        <v>1336372</v>
      </c>
      <c r="P1228" s="17">
        <v>1327104</v>
      </c>
      <c r="Q1228" s="17">
        <v>0</v>
      </c>
      <c r="R1228" s="17">
        <v>576</v>
      </c>
      <c r="S1228" s="17">
        <v>576</v>
      </c>
      <c r="T1228" s="17">
        <v>1</v>
      </c>
      <c r="U1228" s="17">
        <v>16</v>
      </c>
      <c r="V1228" s="17">
        <v>16</v>
      </c>
      <c r="W1228" s="17">
        <v>1</v>
      </c>
      <c r="X1228" s="7">
        <f>CEILING((R1228 * S1228 * T1228)/(U1228 * V1228 * W1228), 1)</f>
        <v>1296</v>
      </c>
      <c r="Y1228" s="17">
        <v>9</v>
      </c>
      <c r="Z1228" s="19">
        <v>6.640625E-2</v>
      </c>
      <c r="AA1228" s="17">
        <v>1000772</v>
      </c>
      <c r="AB1228" s="19">
        <v>127.5</v>
      </c>
      <c r="AC1228" s="19">
        <v>0.5</v>
      </c>
      <c r="AD1228" s="17">
        <v>0</v>
      </c>
      <c r="AE1228" s="17">
        <v>0</v>
      </c>
      <c r="AF1228" s="17">
        <v>1</v>
      </c>
      <c r="AG1228" s="7">
        <v>2</v>
      </c>
      <c r="AH1228" s="7">
        <f>AG1228 / (C1228 + E1228 + G1228)</f>
        <v>0.1111111111111111</v>
      </c>
      <c r="AI1228" s="7">
        <v>32</v>
      </c>
      <c r="AJ1228" s="7">
        <v>6</v>
      </c>
      <c r="AK1228" s="7">
        <f>CEILING(X1228/AI1228,1)</f>
        <v>41</v>
      </c>
      <c r="AL1228" s="7">
        <f>CEILING(X1228/AJ1228,1)</f>
        <v>216</v>
      </c>
      <c r="AM1228" s="17">
        <v>4.84</v>
      </c>
      <c r="AN1228" s="17">
        <v>4.5199999999999996</v>
      </c>
      <c r="AO1228" s="17">
        <v>4.62</v>
      </c>
    </row>
    <row r="1229" spans="1:41">
      <c r="A1229" s="18">
        <v>6</v>
      </c>
      <c r="B1229" s="17">
        <v>0</v>
      </c>
      <c r="C1229" s="17">
        <v>9</v>
      </c>
      <c r="D1229" s="17">
        <v>1</v>
      </c>
      <c r="E1229" s="17">
        <v>0</v>
      </c>
      <c r="F1229" s="17">
        <v>0</v>
      </c>
      <c r="G1229" s="17">
        <v>9</v>
      </c>
      <c r="H1229" s="17">
        <v>62</v>
      </c>
      <c r="I1229" s="17">
        <v>0</v>
      </c>
      <c r="J1229" s="17">
        <v>0</v>
      </c>
      <c r="K1229" s="17">
        <v>0</v>
      </c>
      <c r="L1229" s="17">
        <v>0</v>
      </c>
      <c r="M1229" s="17">
        <v>0</v>
      </c>
      <c r="N1229" s="17">
        <v>0</v>
      </c>
      <c r="O1229" s="17">
        <v>1648692</v>
      </c>
      <c r="P1229" s="17">
        <v>1638400</v>
      </c>
      <c r="Q1229" s="17">
        <v>0</v>
      </c>
      <c r="R1229" s="17">
        <v>640</v>
      </c>
      <c r="S1229" s="17">
        <v>640</v>
      </c>
      <c r="T1229" s="17">
        <v>1</v>
      </c>
      <c r="U1229" s="17">
        <v>16</v>
      </c>
      <c r="V1229" s="17">
        <v>16</v>
      </c>
      <c r="W1229" s="17">
        <v>1</v>
      </c>
      <c r="X1229" s="7">
        <f>CEILING((R1229 * S1229 * T1229)/(U1229 * V1229 * W1229), 1)</f>
        <v>1600</v>
      </c>
      <c r="Y1229" s="17">
        <v>9</v>
      </c>
      <c r="Z1229" s="19">
        <v>6.640625E-2</v>
      </c>
      <c r="AA1229" s="17">
        <v>1000625</v>
      </c>
      <c r="AB1229" s="19">
        <v>127.5</v>
      </c>
      <c r="AC1229" s="19">
        <v>0.5</v>
      </c>
      <c r="AD1229" s="17">
        <v>0</v>
      </c>
      <c r="AE1229" s="17">
        <v>0</v>
      </c>
      <c r="AF1229" s="17">
        <v>1</v>
      </c>
      <c r="AG1229" s="7">
        <v>2</v>
      </c>
      <c r="AH1229" s="7">
        <f>AG1229 / (C1229 + E1229 + G1229)</f>
        <v>0.1111111111111111</v>
      </c>
      <c r="AI1229" s="7">
        <v>32</v>
      </c>
      <c r="AJ1229" s="7">
        <v>6</v>
      </c>
      <c r="AK1229" s="7">
        <f>CEILING(X1229/AI1229,1)</f>
        <v>50</v>
      </c>
      <c r="AL1229" s="7">
        <f>CEILING(X1229/AJ1229,1)</f>
        <v>267</v>
      </c>
      <c r="AM1229" s="17">
        <v>4.8099999999999996</v>
      </c>
      <c r="AN1229" s="17">
        <v>5.01</v>
      </c>
      <c r="AO1229" s="17">
        <v>5.97</v>
      </c>
    </row>
    <row r="1230" spans="1:41">
      <c r="A1230" s="18">
        <v>6</v>
      </c>
      <c r="B1230" s="17">
        <v>0</v>
      </c>
      <c r="C1230" s="17">
        <v>9</v>
      </c>
      <c r="D1230" s="17">
        <v>1</v>
      </c>
      <c r="E1230" s="17">
        <v>0</v>
      </c>
      <c r="F1230" s="17">
        <v>0</v>
      </c>
      <c r="G1230" s="17">
        <v>9</v>
      </c>
      <c r="H1230" s="17">
        <v>62</v>
      </c>
      <c r="I1230" s="17">
        <v>0</v>
      </c>
      <c r="J1230" s="17">
        <v>0</v>
      </c>
      <c r="K1230" s="17">
        <v>0</v>
      </c>
      <c r="L1230" s="17">
        <v>0</v>
      </c>
      <c r="M1230" s="17">
        <v>0</v>
      </c>
      <c r="N1230" s="17">
        <v>0</v>
      </c>
      <c r="O1230" s="17">
        <v>1993780</v>
      </c>
      <c r="P1230" s="17">
        <v>1982464</v>
      </c>
      <c r="Q1230" s="17">
        <v>0</v>
      </c>
      <c r="R1230" s="17">
        <v>704</v>
      </c>
      <c r="S1230" s="17">
        <v>704</v>
      </c>
      <c r="T1230" s="17">
        <v>1</v>
      </c>
      <c r="U1230" s="17">
        <v>16</v>
      </c>
      <c r="V1230" s="17">
        <v>16</v>
      </c>
      <c r="W1230" s="17">
        <v>1</v>
      </c>
      <c r="X1230" s="7">
        <f>CEILING((R1230 * S1230 * T1230)/(U1230 * V1230 * W1230), 1)</f>
        <v>1936</v>
      </c>
      <c r="Y1230" s="17">
        <v>9</v>
      </c>
      <c r="Z1230" s="19">
        <v>6.640625E-2</v>
      </c>
      <c r="AA1230" s="17">
        <v>1000517</v>
      </c>
      <c r="AB1230" s="19">
        <v>127.5</v>
      </c>
      <c r="AC1230" s="19">
        <v>0.5</v>
      </c>
      <c r="AD1230" s="17">
        <v>0</v>
      </c>
      <c r="AE1230" s="17">
        <v>0</v>
      </c>
      <c r="AF1230" s="17">
        <v>1</v>
      </c>
      <c r="AG1230" s="7">
        <v>2</v>
      </c>
      <c r="AH1230" s="7">
        <f>AG1230 / (C1230 + E1230 + G1230)</f>
        <v>0.1111111111111111</v>
      </c>
      <c r="AI1230" s="7">
        <v>32</v>
      </c>
      <c r="AJ1230" s="7">
        <v>6</v>
      </c>
      <c r="AK1230" s="7">
        <f>CEILING(X1230/AI1230,1)</f>
        <v>61</v>
      </c>
      <c r="AL1230" s="7">
        <f>CEILING(X1230/AJ1230,1)</f>
        <v>323</v>
      </c>
      <c r="AM1230" s="17">
        <v>5.57</v>
      </c>
      <c r="AN1230" s="17">
        <v>5.44</v>
      </c>
      <c r="AO1230" s="17">
        <v>6.97</v>
      </c>
    </row>
    <row r="1231" spans="1:41">
      <c r="A1231" s="18">
        <v>6</v>
      </c>
      <c r="B1231" s="17">
        <v>0</v>
      </c>
      <c r="C1231" s="17">
        <v>9</v>
      </c>
      <c r="D1231" s="17">
        <v>1</v>
      </c>
      <c r="E1231" s="17">
        <v>0</v>
      </c>
      <c r="F1231" s="17">
        <v>0</v>
      </c>
      <c r="G1231" s="17">
        <v>9</v>
      </c>
      <c r="H1231" s="17">
        <v>62</v>
      </c>
      <c r="I1231" s="17">
        <v>0</v>
      </c>
      <c r="J1231" s="17">
        <v>0</v>
      </c>
      <c r="K1231" s="17">
        <v>0</v>
      </c>
      <c r="L1231" s="17">
        <v>0</v>
      </c>
      <c r="M1231" s="17">
        <v>0</v>
      </c>
      <c r="N1231" s="17">
        <v>0</v>
      </c>
      <c r="O1231" s="17">
        <v>2371636</v>
      </c>
      <c r="P1231" s="17">
        <v>2359296</v>
      </c>
      <c r="Q1231" s="17">
        <v>0</v>
      </c>
      <c r="R1231" s="17">
        <v>768</v>
      </c>
      <c r="S1231" s="17">
        <v>768</v>
      </c>
      <c r="T1231" s="17">
        <v>1</v>
      </c>
      <c r="U1231" s="17">
        <v>16</v>
      </c>
      <c r="V1231" s="17">
        <v>16</v>
      </c>
      <c r="W1231" s="17">
        <v>1</v>
      </c>
      <c r="X1231" s="7">
        <f>CEILING((R1231 * S1231 * T1231)/(U1231 * V1231 * W1231), 1)</f>
        <v>2304</v>
      </c>
      <c r="Y1231" s="17">
        <v>9</v>
      </c>
      <c r="Z1231" s="19">
        <v>6.640625E-2</v>
      </c>
      <c r="AA1231" s="17">
        <v>1000434</v>
      </c>
      <c r="AB1231" s="19">
        <v>127.5</v>
      </c>
      <c r="AC1231" s="19">
        <v>0.5</v>
      </c>
      <c r="AD1231" s="17">
        <v>0</v>
      </c>
      <c r="AE1231" s="17">
        <v>0</v>
      </c>
      <c r="AF1231" s="17">
        <v>1</v>
      </c>
      <c r="AG1231" s="7">
        <v>2</v>
      </c>
      <c r="AH1231" s="7">
        <f>AG1231 / (C1231 + E1231 + G1231)</f>
        <v>0.1111111111111111</v>
      </c>
      <c r="AI1231" s="7">
        <v>32</v>
      </c>
      <c r="AJ1231" s="7">
        <v>6</v>
      </c>
      <c r="AK1231" s="7">
        <f>CEILING(X1231/AI1231,1)</f>
        <v>72</v>
      </c>
      <c r="AL1231" s="7">
        <f>CEILING(X1231/AJ1231,1)</f>
        <v>384</v>
      </c>
      <c r="AM1231" s="17">
        <v>5.59</v>
      </c>
      <c r="AN1231" s="17">
        <v>5.88</v>
      </c>
      <c r="AO1231" s="17">
        <v>6.85</v>
      </c>
    </row>
    <row r="1232" spans="1:41">
      <c r="A1232" s="18">
        <v>6</v>
      </c>
      <c r="B1232" s="17">
        <v>0</v>
      </c>
      <c r="C1232" s="17">
        <v>9</v>
      </c>
      <c r="D1232" s="17">
        <v>1</v>
      </c>
      <c r="E1232" s="17">
        <v>0</v>
      </c>
      <c r="F1232" s="17">
        <v>0</v>
      </c>
      <c r="G1232" s="17">
        <v>9</v>
      </c>
      <c r="H1232" s="17">
        <v>62</v>
      </c>
      <c r="I1232" s="17">
        <v>0</v>
      </c>
      <c r="J1232" s="17">
        <v>0</v>
      </c>
      <c r="K1232" s="17">
        <v>0</v>
      </c>
      <c r="L1232" s="17">
        <v>0</v>
      </c>
      <c r="M1232" s="17">
        <v>0</v>
      </c>
      <c r="N1232" s="17">
        <v>0</v>
      </c>
      <c r="O1232" s="17">
        <v>2782260</v>
      </c>
      <c r="P1232" s="17">
        <v>2768896</v>
      </c>
      <c r="Q1232" s="17">
        <v>0</v>
      </c>
      <c r="R1232" s="17">
        <v>832</v>
      </c>
      <c r="S1232" s="17">
        <v>832</v>
      </c>
      <c r="T1232" s="17">
        <v>1</v>
      </c>
      <c r="U1232" s="17">
        <v>16</v>
      </c>
      <c r="V1232" s="17">
        <v>16</v>
      </c>
      <c r="W1232" s="17">
        <v>1</v>
      </c>
      <c r="X1232" s="7">
        <f>CEILING((R1232 * S1232 * T1232)/(U1232 * V1232 * W1232), 1)</f>
        <v>2704</v>
      </c>
      <c r="Y1232" s="17">
        <v>9</v>
      </c>
      <c r="Z1232" s="19">
        <v>6.640625E-2</v>
      </c>
      <c r="AA1232" s="17">
        <v>100037</v>
      </c>
      <c r="AB1232" s="19">
        <v>127.5</v>
      </c>
      <c r="AC1232" s="19">
        <v>0.5</v>
      </c>
      <c r="AD1232" s="17">
        <v>0</v>
      </c>
      <c r="AE1232" s="17">
        <v>0</v>
      </c>
      <c r="AF1232" s="17">
        <v>1</v>
      </c>
      <c r="AG1232" s="7">
        <v>2</v>
      </c>
      <c r="AH1232" s="7">
        <f>AG1232 / (C1232 + E1232 + G1232)</f>
        <v>0.1111111111111111</v>
      </c>
      <c r="AI1232" s="7">
        <v>32</v>
      </c>
      <c r="AJ1232" s="7">
        <v>6</v>
      </c>
      <c r="AK1232" s="7">
        <f>CEILING(X1232/AI1232,1)</f>
        <v>85</v>
      </c>
      <c r="AL1232" s="7">
        <f>CEILING(X1232/AJ1232,1)</f>
        <v>451</v>
      </c>
      <c r="AM1232" s="17">
        <v>5.51</v>
      </c>
      <c r="AN1232" s="17">
        <v>5.8</v>
      </c>
      <c r="AO1232" s="17">
        <v>7.08</v>
      </c>
    </row>
    <row r="1233" spans="1:41">
      <c r="A1233" s="18">
        <v>6</v>
      </c>
      <c r="B1233" s="17">
        <v>0</v>
      </c>
      <c r="C1233" s="17">
        <v>9</v>
      </c>
      <c r="D1233" s="17">
        <v>1</v>
      </c>
      <c r="E1233" s="17">
        <v>0</v>
      </c>
      <c r="F1233" s="17">
        <v>0</v>
      </c>
      <c r="G1233" s="17">
        <v>9</v>
      </c>
      <c r="H1233" s="17">
        <v>62</v>
      </c>
      <c r="I1233" s="17">
        <v>0</v>
      </c>
      <c r="J1233" s="17">
        <v>0</v>
      </c>
      <c r="K1233" s="17">
        <v>0</v>
      </c>
      <c r="L1233" s="17">
        <v>0</v>
      </c>
      <c r="M1233" s="17">
        <v>0</v>
      </c>
      <c r="N1233" s="17">
        <v>0</v>
      </c>
      <c r="O1233" s="17">
        <v>3225652</v>
      </c>
      <c r="P1233" s="17">
        <v>3211264</v>
      </c>
      <c r="Q1233" s="17">
        <v>0</v>
      </c>
      <c r="R1233" s="17">
        <v>896</v>
      </c>
      <c r="S1233" s="17">
        <v>896</v>
      </c>
      <c r="T1233" s="17">
        <v>1</v>
      </c>
      <c r="U1233" s="17">
        <v>16</v>
      </c>
      <c r="V1233" s="17">
        <v>16</v>
      </c>
      <c r="W1233" s="17">
        <v>1</v>
      </c>
      <c r="X1233" s="7">
        <f>CEILING((R1233 * S1233 * T1233)/(U1233 * V1233 * W1233), 1)</f>
        <v>3136</v>
      </c>
      <c r="Y1233" s="17">
        <v>9</v>
      </c>
      <c r="Z1233" s="19">
        <v>6.640625E-2</v>
      </c>
      <c r="AA1233" s="17">
        <v>1000319</v>
      </c>
      <c r="AB1233" s="19">
        <v>127.5</v>
      </c>
      <c r="AC1233" s="19">
        <v>0.5</v>
      </c>
      <c r="AD1233" s="17">
        <v>0</v>
      </c>
      <c r="AE1233" s="17">
        <v>0</v>
      </c>
      <c r="AF1233" s="17">
        <v>1</v>
      </c>
      <c r="AG1233" s="7">
        <v>2</v>
      </c>
      <c r="AH1233" s="7">
        <f>AG1233 / (C1233 + E1233 + G1233)</f>
        <v>0.1111111111111111</v>
      </c>
      <c r="AI1233" s="7">
        <v>32</v>
      </c>
      <c r="AJ1233" s="7">
        <v>6</v>
      </c>
      <c r="AK1233" s="7">
        <f>CEILING(X1233/AI1233,1)</f>
        <v>98</v>
      </c>
      <c r="AL1233" s="7">
        <f>CEILING(X1233/AJ1233,1)</f>
        <v>523</v>
      </c>
      <c r="AM1233" s="17">
        <v>6.46</v>
      </c>
      <c r="AN1233" s="17">
        <v>6.62</v>
      </c>
      <c r="AO1233" s="17">
        <v>8.32</v>
      </c>
    </row>
    <row r="1234" spans="1:41">
      <c r="A1234" s="18">
        <v>6</v>
      </c>
      <c r="B1234" s="17">
        <v>0</v>
      </c>
      <c r="C1234" s="17">
        <v>9</v>
      </c>
      <c r="D1234" s="17">
        <v>1</v>
      </c>
      <c r="E1234" s="17">
        <v>0</v>
      </c>
      <c r="F1234" s="17">
        <v>0</v>
      </c>
      <c r="G1234" s="17">
        <v>9</v>
      </c>
      <c r="H1234" s="17">
        <v>62</v>
      </c>
      <c r="I1234" s="17">
        <v>0</v>
      </c>
      <c r="J1234" s="17">
        <v>0</v>
      </c>
      <c r="K1234" s="17">
        <v>0</v>
      </c>
      <c r="L1234" s="17">
        <v>0</v>
      </c>
      <c r="M1234" s="17">
        <v>0</v>
      </c>
      <c r="N1234" s="17">
        <v>0</v>
      </c>
      <c r="O1234" s="17">
        <v>3701812</v>
      </c>
      <c r="P1234" s="17">
        <v>3686400</v>
      </c>
      <c r="Q1234" s="17">
        <v>0</v>
      </c>
      <c r="R1234" s="17">
        <v>960</v>
      </c>
      <c r="S1234" s="17">
        <v>960</v>
      </c>
      <c r="T1234" s="17">
        <v>1</v>
      </c>
      <c r="U1234" s="17">
        <v>16</v>
      </c>
      <c r="V1234" s="17">
        <v>16</v>
      </c>
      <c r="W1234" s="17">
        <v>1</v>
      </c>
      <c r="X1234" s="7">
        <f>CEILING((R1234 * S1234 * T1234)/(U1234 * V1234 * W1234), 1)</f>
        <v>3600</v>
      </c>
      <c r="Y1234" s="17">
        <v>9</v>
      </c>
      <c r="Z1234" s="19">
        <v>6.640625E-2</v>
      </c>
      <c r="AA1234" s="17">
        <v>1000278</v>
      </c>
      <c r="AB1234" s="19">
        <v>127.5</v>
      </c>
      <c r="AC1234" s="19">
        <v>0.5</v>
      </c>
      <c r="AD1234" s="17">
        <v>0</v>
      </c>
      <c r="AE1234" s="17">
        <v>0</v>
      </c>
      <c r="AF1234" s="17">
        <v>1</v>
      </c>
      <c r="AG1234" s="7">
        <v>2</v>
      </c>
      <c r="AH1234" s="7">
        <f>AG1234 / (C1234 + E1234 + G1234)</f>
        <v>0.1111111111111111</v>
      </c>
      <c r="AI1234" s="7">
        <v>32</v>
      </c>
      <c r="AJ1234" s="7">
        <v>6</v>
      </c>
      <c r="AK1234" s="7">
        <f>CEILING(X1234/AI1234,1)</f>
        <v>113</v>
      </c>
      <c r="AL1234" s="7">
        <f>CEILING(X1234/AJ1234,1)</f>
        <v>600</v>
      </c>
      <c r="AM1234" s="17">
        <v>6.35</v>
      </c>
      <c r="AN1234" s="17">
        <v>5.96</v>
      </c>
      <c r="AO1234" s="17">
        <v>8.06</v>
      </c>
    </row>
    <row r="1235" spans="1:41">
      <c r="A1235" s="18">
        <v>6</v>
      </c>
      <c r="B1235" s="17">
        <v>0</v>
      </c>
      <c r="C1235" s="17">
        <v>9</v>
      </c>
      <c r="D1235" s="17">
        <v>1</v>
      </c>
      <c r="E1235" s="17">
        <v>0</v>
      </c>
      <c r="F1235" s="17">
        <v>0</v>
      </c>
      <c r="G1235" s="17">
        <v>9</v>
      </c>
      <c r="H1235" s="17">
        <v>62</v>
      </c>
      <c r="I1235" s="17">
        <v>0</v>
      </c>
      <c r="J1235" s="17">
        <v>0</v>
      </c>
      <c r="K1235" s="17">
        <v>0</v>
      </c>
      <c r="L1235" s="17">
        <v>0</v>
      </c>
      <c r="M1235" s="17">
        <v>0</v>
      </c>
      <c r="N1235" s="17">
        <v>0</v>
      </c>
      <c r="O1235" s="17">
        <v>4210740</v>
      </c>
      <c r="P1235" s="17">
        <v>4194304</v>
      </c>
      <c r="Q1235" s="17">
        <v>0</v>
      </c>
      <c r="R1235" s="17">
        <v>1024</v>
      </c>
      <c r="S1235" s="17">
        <v>1024</v>
      </c>
      <c r="T1235" s="17">
        <v>1</v>
      </c>
      <c r="U1235" s="17">
        <v>16</v>
      </c>
      <c r="V1235" s="17">
        <v>16</v>
      </c>
      <c r="W1235" s="17">
        <v>1</v>
      </c>
      <c r="X1235" s="7">
        <f>CEILING((R1235 * S1235 * T1235)/(U1235 * V1235 * W1235), 1)</f>
        <v>4096</v>
      </c>
      <c r="Y1235" s="17">
        <v>9</v>
      </c>
      <c r="Z1235" s="19">
        <v>6.640625E-2</v>
      </c>
      <c r="AA1235" s="17">
        <v>1000244</v>
      </c>
      <c r="AB1235" s="19">
        <v>127.5</v>
      </c>
      <c r="AC1235" s="19">
        <v>0.5</v>
      </c>
      <c r="AD1235" s="17">
        <v>0</v>
      </c>
      <c r="AE1235" s="17">
        <v>0</v>
      </c>
      <c r="AF1235" s="17">
        <v>1</v>
      </c>
      <c r="AG1235" s="7">
        <v>2</v>
      </c>
      <c r="AH1235" s="7">
        <f>AG1235 / (C1235 + E1235 + G1235)</f>
        <v>0.1111111111111111</v>
      </c>
      <c r="AI1235" s="7">
        <v>32</v>
      </c>
      <c r="AJ1235" s="7">
        <v>6</v>
      </c>
      <c r="AK1235" s="7">
        <f>CEILING(X1235/AI1235,1)</f>
        <v>128</v>
      </c>
      <c r="AL1235" s="7">
        <f>CEILING(X1235/AJ1235,1)</f>
        <v>683</v>
      </c>
      <c r="AM1235" s="17">
        <v>7.21</v>
      </c>
      <c r="AN1235" s="17">
        <v>6.77</v>
      </c>
      <c r="AO1235" s="17">
        <v>9.1</v>
      </c>
    </row>
    <row r="1236" spans="1:41">
      <c r="A1236" s="18">
        <v>6</v>
      </c>
      <c r="B1236" s="17">
        <v>0</v>
      </c>
      <c r="C1236" s="17">
        <v>9</v>
      </c>
      <c r="D1236" s="17">
        <v>1</v>
      </c>
      <c r="E1236" s="17">
        <v>0</v>
      </c>
      <c r="F1236" s="17">
        <v>0</v>
      </c>
      <c r="G1236" s="17">
        <v>9</v>
      </c>
      <c r="H1236" s="17">
        <v>62</v>
      </c>
      <c r="I1236" s="17">
        <v>0</v>
      </c>
      <c r="J1236" s="17">
        <v>0</v>
      </c>
      <c r="K1236" s="17">
        <v>0</v>
      </c>
      <c r="L1236" s="17">
        <v>0</v>
      </c>
      <c r="M1236" s="17">
        <v>0</v>
      </c>
      <c r="N1236" s="17">
        <v>0</v>
      </c>
      <c r="O1236" s="17">
        <v>4752436</v>
      </c>
      <c r="P1236" s="17">
        <v>4734976</v>
      </c>
      <c r="Q1236" s="17">
        <v>0</v>
      </c>
      <c r="R1236" s="17">
        <v>1088</v>
      </c>
      <c r="S1236" s="17">
        <v>1088</v>
      </c>
      <c r="T1236" s="17">
        <v>1</v>
      </c>
      <c r="U1236" s="17">
        <v>16</v>
      </c>
      <c r="V1236" s="17">
        <v>16</v>
      </c>
      <c r="W1236" s="17">
        <v>1</v>
      </c>
      <c r="X1236" s="7">
        <f>CEILING((R1236 * S1236 * T1236)/(U1236 * V1236 * W1236), 1)</f>
        <v>4624</v>
      </c>
      <c r="Y1236" s="17">
        <v>9</v>
      </c>
      <c r="Z1236" s="19">
        <v>6.640625E-2</v>
      </c>
      <c r="AA1236" s="17">
        <v>1000216</v>
      </c>
      <c r="AB1236" s="19">
        <v>127.5</v>
      </c>
      <c r="AC1236" s="19">
        <v>0.5</v>
      </c>
      <c r="AD1236" s="17">
        <v>0</v>
      </c>
      <c r="AE1236" s="17">
        <v>0</v>
      </c>
      <c r="AF1236" s="17">
        <v>1</v>
      </c>
      <c r="AG1236" s="7">
        <v>2</v>
      </c>
      <c r="AH1236" s="7">
        <f>AG1236 / (C1236 + E1236 + G1236)</f>
        <v>0.1111111111111111</v>
      </c>
      <c r="AI1236" s="7">
        <v>32</v>
      </c>
      <c r="AJ1236" s="7">
        <v>6</v>
      </c>
      <c r="AK1236" s="7">
        <f>CEILING(X1236/AI1236,1)</f>
        <v>145</v>
      </c>
      <c r="AL1236" s="7">
        <f>CEILING(X1236/AJ1236,1)</f>
        <v>771</v>
      </c>
      <c r="AM1236" s="17">
        <v>7.17</v>
      </c>
      <c r="AN1236" s="17">
        <v>6.99</v>
      </c>
      <c r="AO1236" s="17">
        <v>9.64</v>
      </c>
    </row>
    <row r="1237" spans="1:41">
      <c r="A1237" s="18">
        <v>6</v>
      </c>
      <c r="B1237" s="17">
        <v>0</v>
      </c>
      <c r="C1237" s="17">
        <v>9</v>
      </c>
      <c r="D1237" s="17">
        <v>1</v>
      </c>
      <c r="E1237" s="17">
        <v>0</v>
      </c>
      <c r="F1237" s="17">
        <v>0</v>
      </c>
      <c r="G1237" s="17">
        <v>9</v>
      </c>
      <c r="H1237" s="17">
        <v>62</v>
      </c>
      <c r="I1237" s="17">
        <v>0</v>
      </c>
      <c r="J1237" s="17">
        <v>0</v>
      </c>
      <c r="K1237" s="17">
        <v>0</v>
      </c>
      <c r="L1237" s="17">
        <v>0</v>
      </c>
      <c r="M1237" s="17">
        <v>0</v>
      </c>
      <c r="N1237" s="17">
        <v>0</v>
      </c>
      <c r="O1237" s="17">
        <v>5326900</v>
      </c>
      <c r="P1237" s="17">
        <v>5308416</v>
      </c>
      <c r="Q1237" s="17">
        <v>0</v>
      </c>
      <c r="R1237" s="17">
        <v>1152</v>
      </c>
      <c r="S1237" s="17">
        <v>1152</v>
      </c>
      <c r="T1237" s="17">
        <v>1</v>
      </c>
      <c r="U1237" s="17">
        <v>16</v>
      </c>
      <c r="V1237" s="17">
        <v>16</v>
      </c>
      <c r="W1237" s="17">
        <v>1</v>
      </c>
      <c r="X1237" s="7">
        <f>CEILING((R1237 * S1237 * T1237)/(U1237 * V1237 * W1237), 1)</f>
        <v>5184</v>
      </c>
      <c r="Y1237" s="17">
        <v>9</v>
      </c>
      <c r="Z1237" s="19">
        <v>6.640625E-2</v>
      </c>
      <c r="AA1237" s="17">
        <v>1000193</v>
      </c>
      <c r="AB1237" s="19">
        <v>127.5</v>
      </c>
      <c r="AC1237" s="19">
        <v>0.5</v>
      </c>
      <c r="AD1237" s="17">
        <v>0</v>
      </c>
      <c r="AE1237" s="17">
        <v>0</v>
      </c>
      <c r="AF1237" s="17">
        <v>1</v>
      </c>
      <c r="AG1237" s="7">
        <v>2</v>
      </c>
      <c r="AH1237" s="7">
        <f>AG1237 / (C1237 + E1237 + G1237)</f>
        <v>0.1111111111111111</v>
      </c>
      <c r="AI1237" s="7">
        <v>32</v>
      </c>
      <c r="AJ1237" s="7">
        <v>6</v>
      </c>
      <c r="AK1237" s="7">
        <f>CEILING(X1237/AI1237,1)</f>
        <v>162</v>
      </c>
      <c r="AL1237" s="7">
        <f>CEILING(X1237/AJ1237,1)</f>
        <v>864</v>
      </c>
      <c r="AM1237" s="17">
        <v>7.61</v>
      </c>
      <c r="AN1237" s="17">
        <v>7.17</v>
      </c>
      <c r="AO1237" s="17">
        <v>10.17</v>
      </c>
    </row>
    <row r="1238" spans="1:41">
      <c r="A1238" s="18">
        <v>6</v>
      </c>
      <c r="B1238" s="17">
        <v>0</v>
      </c>
      <c r="C1238" s="17">
        <v>9</v>
      </c>
      <c r="D1238" s="17">
        <v>1</v>
      </c>
      <c r="E1238" s="17">
        <v>0</v>
      </c>
      <c r="F1238" s="17">
        <v>0</v>
      </c>
      <c r="G1238" s="17">
        <v>9</v>
      </c>
      <c r="H1238" s="17">
        <v>62</v>
      </c>
      <c r="I1238" s="17">
        <v>0</v>
      </c>
      <c r="J1238" s="17">
        <v>0</v>
      </c>
      <c r="K1238" s="17">
        <v>0</v>
      </c>
      <c r="L1238" s="17">
        <v>0</v>
      </c>
      <c r="M1238" s="17">
        <v>0</v>
      </c>
      <c r="N1238" s="17">
        <v>0</v>
      </c>
      <c r="O1238" s="17">
        <v>5934132</v>
      </c>
      <c r="P1238" s="17">
        <v>5914624</v>
      </c>
      <c r="Q1238" s="17">
        <v>0</v>
      </c>
      <c r="R1238" s="17">
        <v>1216</v>
      </c>
      <c r="S1238" s="17">
        <v>1216</v>
      </c>
      <c r="T1238" s="17">
        <v>1</v>
      </c>
      <c r="U1238" s="17">
        <v>16</v>
      </c>
      <c r="V1238" s="17">
        <v>16</v>
      </c>
      <c r="W1238" s="17">
        <v>1</v>
      </c>
      <c r="X1238" s="7">
        <f>CEILING((R1238 * S1238 * T1238)/(U1238 * V1238 * W1238), 1)</f>
        <v>5776</v>
      </c>
      <c r="Y1238" s="17">
        <v>9</v>
      </c>
      <c r="Z1238" s="19">
        <v>6.640625E-2</v>
      </c>
      <c r="AA1238" s="17">
        <v>1000173</v>
      </c>
      <c r="AB1238" s="19">
        <v>127.5</v>
      </c>
      <c r="AC1238" s="19">
        <v>0.5</v>
      </c>
      <c r="AD1238" s="17">
        <v>0</v>
      </c>
      <c r="AE1238" s="17">
        <v>0</v>
      </c>
      <c r="AF1238" s="17">
        <v>1</v>
      </c>
      <c r="AG1238" s="7">
        <v>2</v>
      </c>
      <c r="AH1238" s="7">
        <f>AG1238 / (C1238 + E1238 + G1238)</f>
        <v>0.1111111111111111</v>
      </c>
      <c r="AI1238" s="7">
        <v>32</v>
      </c>
      <c r="AJ1238" s="7">
        <v>6</v>
      </c>
      <c r="AK1238" s="7">
        <f>CEILING(X1238/AI1238,1)</f>
        <v>181</v>
      </c>
      <c r="AL1238" s="7">
        <f>CEILING(X1238/AJ1238,1)</f>
        <v>963</v>
      </c>
      <c r="AM1238" s="17">
        <v>8.7899999999999991</v>
      </c>
      <c r="AN1238" s="17">
        <v>8.09</v>
      </c>
      <c r="AO1238" s="17">
        <v>11.54</v>
      </c>
    </row>
    <row r="1239" spans="1:41">
      <c r="A1239" s="18">
        <v>6</v>
      </c>
      <c r="B1239" s="17">
        <v>0</v>
      </c>
      <c r="C1239" s="17">
        <v>9</v>
      </c>
      <c r="D1239" s="17">
        <v>1</v>
      </c>
      <c r="E1239" s="17">
        <v>0</v>
      </c>
      <c r="F1239" s="17">
        <v>0</v>
      </c>
      <c r="G1239" s="17">
        <v>9</v>
      </c>
      <c r="H1239" s="17">
        <v>62</v>
      </c>
      <c r="I1239" s="17">
        <v>0</v>
      </c>
      <c r="J1239" s="17">
        <v>0</v>
      </c>
      <c r="K1239" s="17">
        <v>0</v>
      </c>
      <c r="L1239" s="17">
        <v>0</v>
      </c>
      <c r="M1239" s="17">
        <v>0</v>
      </c>
      <c r="N1239" s="17">
        <v>0</v>
      </c>
      <c r="O1239" s="17">
        <v>6574132</v>
      </c>
      <c r="P1239" s="17">
        <v>6553600</v>
      </c>
      <c r="Q1239" s="17">
        <v>0</v>
      </c>
      <c r="R1239" s="17">
        <v>1280</v>
      </c>
      <c r="S1239" s="17">
        <v>1280</v>
      </c>
      <c r="T1239" s="17">
        <v>1</v>
      </c>
      <c r="U1239" s="17">
        <v>16</v>
      </c>
      <c r="V1239" s="17">
        <v>16</v>
      </c>
      <c r="W1239" s="17">
        <v>1</v>
      </c>
      <c r="X1239" s="7">
        <f>CEILING((R1239 * S1239 * T1239)/(U1239 * V1239 * W1239), 1)</f>
        <v>6400</v>
      </c>
      <c r="Y1239" s="17">
        <v>9</v>
      </c>
      <c r="Z1239" s="19">
        <v>6.640625E-2</v>
      </c>
      <c r="AA1239" s="17">
        <v>1000156</v>
      </c>
      <c r="AB1239" s="19">
        <v>127.5</v>
      </c>
      <c r="AC1239" s="19">
        <v>0.5</v>
      </c>
      <c r="AD1239" s="17">
        <v>0</v>
      </c>
      <c r="AE1239" s="17">
        <v>0</v>
      </c>
      <c r="AF1239" s="17">
        <v>1</v>
      </c>
      <c r="AG1239" s="7">
        <v>2</v>
      </c>
      <c r="AH1239" s="7">
        <f>AG1239 / (C1239 + E1239 + G1239)</f>
        <v>0.1111111111111111</v>
      </c>
      <c r="AI1239" s="7">
        <v>32</v>
      </c>
      <c r="AJ1239" s="7">
        <v>6</v>
      </c>
      <c r="AK1239" s="7">
        <f>CEILING(X1239/AI1239,1)</f>
        <v>200</v>
      </c>
      <c r="AL1239" s="7">
        <f>CEILING(X1239/AJ1239,1)</f>
        <v>1067</v>
      </c>
      <c r="AM1239" s="17">
        <v>9.2200000000000006</v>
      </c>
      <c r="AN1239" s="17">
        <v>8.0500000000000007</v>
      </c>
      <c r="AO1239" s="17">
        <v>11.83</v>
      </c>
    </row>
    <row r="1240" spans="1:41">
      <c r="A1240" s="18">
        <v>6</v>
      </c>
      <c r="B1240" s="17">
        <v>0</v>
      </c>
      <c r="C1240" s="17">
        <v>9</v>
      </c>
      <c r="D1240" s="17">
        <v>1</v>
      </c>
      <c r="E1240" s="17">
        <v>0</v>
      </c>
      <c r="F1240" s="17">
        <v>0</v>
      </c>
      <c r="G1240" s="17">
        <v>9</v>
      </c>
      <c r="H1240" s="17">
        <v>62</v>
      </c>
      <c r="I1240" s="17">
        <v>0</v>
      </c>
      <c r="J1240" s="17">
        <v>0</v>
      </c>
      <c r="K1240" s="17">
        <v>0</v>
      </c>
      <c r="L1240" s="17">
        <v>0</v>
      </c>
      <c r="M1240" s="17">
        <v>0</v>
      </c>
      <c r="N1240" s="17">
        <v>0</v>
      </c>
      <c r="O1240" s="17">
        <v>7246900</v>
      </c>
      <c r="P1240" s="17">
        <v>7225344</v>
      </c>
      <c r="Q1240" s="17">
        <v>0</v>
      </c>
      <c r="R1240" s="17">
        <v>1344</v>
      </c>
      <c r="S1240" s="17">
        <v>1344</v>
      </c>
      <c r="T1240" s="17">
        <v>1</v>
      </c>
      <c r="U1240" s="17">
        <v>16</v>
      </c>
      <c r="V1240" s="17">
        <v>16</v>
      </c>
      <c r="W1240" s="17">
        <v>1</v>
      </c>
      <c r="X1240" s="7">
        <f>CEILING((R1240 * S1240 * T1240)/(U1240 * V1240 * W1240), 1)</f>
        <v>7056</v>
      </c>
      <c r="Y1240" s="17">
        <v>9</v>
      </c>
      <c r="Z1240" s="19">
        <v>6.640625E-2</v>
      </c>
      <c r="AA1240" s="17">
        <v>1000142</v>
      </c>
      <c r="AB1240" s="19">
        <v>127.5</v>
      </c>
      <c r="AC1240" s="19">
        <v>0.5</v>
      </c>
      <c r="AD1240" s="17">
        <v>0</v>
      </c>
      <c r="AE1240" s="17">
        <v>0</v>
      </c>
      <c r="AF1240" s="17">
        <v>1</v>
      </c>
      <c r="AG1240" s="7">
        <v>2</v>
      </c>
      <c r="AH1240" s="7">
        <f>AG1240 / (C1240 + E1240 + G1240)</f>
        <v>0.1111111111111111</v>
      </c>
      <c r="AI1240" s="7">
        <v>32</v>
      </c>
      <c r="AJ1240" s="7">
        <v>6</v>
      </c>
      <c r="AK1240" s="7">
        <f>CEILING(X1240/AI1240,1)</f>
        <v>221</v>
      </c>
      <c r="AL1240" s="7">
        <f>CEILING(X1240/AJ1240,1)</f>
        <v>1176</v>
      </c>
      <c r="AM1240" s="17">
        <v>8.67</v>
      </c>
      <c r="AN1240" s="17">
        <v>7.94</v>
      </c>
      <c r="AO1240" s="17">
        <v>11.71</v>
      </c>
    </row>
    <row r="1241" spans="1:41">
      <c r="A1241" s="18">
        <v>6</v>
      </c>
      <c r="B1241" s="17">
        <v>0</v>
      </c>
      <c r="C1241" s="17">
        <v>9</v>
      </c>
      <c r="D1241" s="17">
        <v>1</v>
      </c>
      <c r="E1241" s="17">
        <v>0</v>
      </c>
      <c r="F1241" s="17">
        <v>0</v>
      </c>
      <c r="G1241" s="17">
        <v>9</v>
      </c>
      <c r="H1241" s="17">
        <v>62</v>
      </c>
      <c r="I1241" s="17">
        <v>0</v>
      </c>
      <c r="J1241" s="17">
        <v>0</v>
      </c>
      <c r="K1241" s="17">
        <v>0</v>
      </c>
      <c r="L1241" s="17">
        <v>0</v>
      </c>
      <c r="M1241" s="17">
        <v>0</v>
      </c>
      <c r="N1241" s="17">
        <v>0</v>
      </c>
      <c r="O1241" s="17">
        <v>7952436</v>
      </c>
      <c r="P1241" s="17">
        <v>7929856</v>
      </c>
      <c r="Q1241" s="17">
        <v>0</v>
      </c>
      <c r="R1241" s="17">
        <v>1408</v>
      </c>
      <c r="S1241" s="17">
        <v>1408</v>
      </c>
      <c r="T1241" s="17">
        <v>1</v>
      </c>
      <c r="U1241" s="17">
        <v>16</v>
      </c>
      <c r="V1241" s="17">
        <v>16</v>
      </c>
      <c r="W1241" s="17">
        <v>1</v>
      </c>
      <c r="X1241" s="7">
        <f>CEILING((R1241 * S1241 * T1241)/(U1241 * V1241 * W1241), 1)</f>
        <v>7744</v>
      </c>
      <c r="Y1241" s="17">
        <v>9</v>
      </c>
      <c r="Z1241" s="19">
        <v>6.640625E-2</v>
      </c>
      <c r="AA1241" s="17">
        <v>1000129</v>
      </c>
      <c r="AB1241" s="19">
        <v>127.5</v>
      </c>
      <c r="AC1241" s="19">
        <v>0.5</v>
      </c>
      <c r="AD1241" s="17">
        <v>0</v>
      </c>
      <c r="AE1241" s="17">
        <v>0</v>
      </c>
      <c r="AF1241" s="17">
        <v>1</v>
      </c>
      <c r="AG1241" s="7">
        <v>2</v>
      </c>
      <c r="AH1241" s="7">
        <f>AG1241 / (C1241 + E1241 + G1241)</f>
        <v>0.1111111111111111</v>
      </c>
      <c r="AI1241" s="7">
        <v>32</v>
      </c>
      <c r="AJ1241" s="7">
        <v>6</v>
      </c>
      <c r="AK1241" s="7">
        <f>CEILING(X1241/AI1241,1)</f>
        <v>242</v>
      </c>
      <c r="AL1241" s="7">
        <f>CEILING(X1241/AJ1241,1)</f>
        <v>1291</v>
      </c>
      <c r="AM1241" s="17">
        <v>10.050000000000001</v>
      </c>
      <c r="AN1241" s="17">
        <v>8.2899999999999991</v>
      </c>
      <c r="AO1241" s="17">
        <v>13.51</v>
      </c>
    </row>
    <row r="1242" spans="1:41">
      <c r="A1242" s="18">
        <v>6</v>
      </c>
      <c r="B1242" s="17">
        <v>0</v>
      </c>
      <c r="C1242" s="17">
        <v>9</v>
      </c>
      <c r="D1242" s="17">
        <v>1</v>
      </c>
      <c r="E1242" s="17">
        <v>0</v>
      </c>
      <c r="F1242" s="17">
        <v>0</v>
      </c>
      <c r="G1242" s="17">
        <v>9</v>
      </c>
      <c r="H1242" s="17">
        <v>62</v>
      </c>
      <c r="I1242" s="17">
        <v>0</v>
      </c>
      <c r="J1242" s="17">
        <v>0</v>
      </c>
      <c r="K1242" s="17">
        <v>0</v>
      </c>
      <c r="L1242" s="17">
        <v>0</v>
      </c>
      <c r="M1242" s="17">
        <v>0</v>
      </c>
      <c r="N1242" s="17">
        <v>0</v>
      </c>
      <c r="O1242" s="17">
        <v>8690740</v>
      </c>
      <c r="P1242" s="17">
        <v>8667136</v>
      </c>
      <c r="Q1242" s="17">
        <v>0</v>
      </c>
      <c r="R1242" s="17">
        <v>1472</v>
      </c>
      <c r="S1242" s="17">
        <v>1472</v>
      </c>
      <c r="T1242" s="17">
        <v>1</v>
      </c>
      <c r="U1242" s="17">
        <v>16</v>
      </c>
      <c r="V1242" s="17">
        <v>16</v>
      </c>
      <c r="W1242" s="17">
        <v>1</v>
      </c>
      <c r="X1242" s="7">
        <f>CEILING((R1242 * S1242 * T1242)/(U1242 * V1242 * W1242), 1)</f>
        <v>8464</v>
      </c>
      <c r="Y1242" s="17">
        <v>9</v>
      </c>
      <c r="Z1242" s="19">
        <v>6.640625E-2</v>
      </c>
      <c r="AA1242" s="17">
        <v>1000118</v>
      </c>
      <c r="AB1242" s="19">
        <v>127.5</v>
      </c>
      <c r="AC1242" s="19">
        <v>0.5</v>
      </c>
      <c r="AD1242" s="17">
        <v>0</v>
      </c>
      <c r="AE1242" s="17">
        <v>0</v>
      </c>
      <c r="AF1242" s="17">
        <v>1</v>
      </c>
      <c r="AG1242" s="7">
        <v>2</v>
      </c>
      <c r="AH1242" s="7">
        <f>AG1242 / (C1242 + E1242 + G1242)</f>
        <v>0.1111111111111111</v>
      </c>
      <c r="AI1242" s="7">
        <v>32</v>
      </c>
      <c r="AJ1242" s="7">
        <v>6</v>
      </c>
      <c r="AK1242" s="7">
        <f>CEILING(X1242/AI1242,1)</f>
        <v>265</v>
      </c>
      <c r="AL1242" s="7">
        <f>CEILING(X1242/AJ1242,1)</f>
        <v>1411</v>
      </c>
      <c r="AM1242" s="17">
        <v>10.37</v>
      </c>
      <c r="AN1242" s="17">
        <v>9.14</v>
      </c>
      <c r="AO1242" s="17">
        <v>14.39</v>
      </c>
    </row>
    <row r="1243" spans="1:41">
      <c r="A1243" s="18">
        <v>6</v>
      </c>
      <c r="B1243" s="17">
        <v>0</v>
      </c>
      <c r="C1243" s="17">
        <v>9</v>
      </c>
      <c r="D1243" s="17">
        <v>1</v>
      </c>
      <c r="E1243" s="17">
        <v>0</v>
      </c>
      <c r="F1243" s="17">
        <v>0</v>
      </c>
      <c r="G1243" s="17">
        <v>9</v>
      </c>
      <c r="H1243" s="17">
        <v>62</v>
      </c>
      <c r="I1243" s="17">
        <v>0</v>
      </c>
      <c r="J1243" s="17">
        <v>0</v>
      </c>
      <c r="K1243" s="17">
        <v>0</v>
      </c>
      <c r="L1243" s="17">
        <v>0</v>
      </c>
      <c r="M1243" s="17">
        <v>0</v>
      </c>
      <c r="N1243" s="17">
        <v>0</v>
      </c>
      <c r="O1243" s="17">
        <v>9461812</v>
      </c>
      <c r="P1243" s="17">
        <v>9437184</v>
      </c>
      <c r="Q1243" s="17">
        <v>0</v>
      </c>
      <c r="R1243" s="17">
        <v>1536</v>
      </c>
      <c r="S1243" s="17">
        <v>1536</v>
      </c>
      <c r="T1243" s="17">
        <v>1</v>
      </c>
      <c r="U1243" s="17">
        <v>16</v>
      </c>
      <c r="V1243" s="17">
        <v>16</v>
      </c>
      <c r="W1243" s="17">
        <v>1</v>
      </c>
      <c r="X1243" s="7">
        <f>CEILING((R1243 * S1243 * T1243)/(U1243 * V1243 * W1243), 1)</f>
        <v>9216</v>
      </c>
      <c r="Y1243" s="17">
        <v>9</v>
      </c>
      <c r="Z1243" s="19">
        <v>6.640625E-2</v>
      </c>
      <c r="AA1243" s="17">
        <v>1000108</v>
      </c>
      <c r="AB1243" s="19">
        <v>127.5</v>
      </c>
      <c r="AC1243" s="19">
        <v>0.5</v>
      </c>
      <c r="AD1243" s="17">
        <v>0</v>
      </c>
      <c r="AE1243" s="17">
        <v>0</v>
      </c>
      <c r="AF1243" s="17">
        <v>1</v>
      </c>
      <c r="AG1243" s="7">
        <v>2</v>
      </c>
      <c r="AH1243" s="7">
        <f>AG1243 / (C1243 + E1243 + G1243)</f>
        <v>0.1111111111111111</v>
      </c>
      <c r="AI1243" s="7">
        <v>32</v>
      </c>
      <c r="AJ1243" s="7">
        <v>6</v>
      </c>
      <c r="AK1243" s="7">
        <f>CEILING(X1243/AI1243,1)</f>
        <v>288</v>
      </c>
      <c r="AL1243" s="7">
        <f>CEILING(X1243/AJ1243,1)</f>
        <v>1536</v>
      </c>
      <c r="AM1243" s="17">
        <v>11.7</v>
      </c>
      <c r="AN1243" s="17">
        <v>9.41</v>
      </c>
      <c r="AO1243" s="17">
        <v>14.89</v>
      </c>
    </row>
    <row r="1244" spans="1:41">
      <c r="A1244" s="18">
        <v>6</v>
      </c>
      <c r="B1244" s="17">
        <v>0</v>
      </c>
      <c r="C1244" s="17">
        <v>9</v>
      </c>
      <c r="D1244" s="17">
        <v>1</v>
      </c>
      <c r="E1244" s="17">
        <v>0</v>
      </c>
      <c r="F1244" s="17">
        <v>0</v>
      </c>
      <c r="G1244" s="17">
        <v>9</v>
      </c>
      <c r="H1244" s="17">
        <v>62</v>
      </c>
      <c r="I1244" s="17">
        <v>0</v>
      </c>
      <c r="J1244" s="17">
        <v>0</v>
      </c>
      <c r="K1244" s="17">
        <v>0</v>
      </c>
      <c r="L1244" s="17">
        <v>0</v>
      </c>
      <c r="M1244" s="17">
        <v>0</v>
      </c>
      <c r="N1244" s="17">
        <v>0</v>
      </c>
      <c r="O1244" s="17">
        <v>10265652</v>
      </c>
      <c r="P1244" s="17">
        <v>10240000</v>
      </c>
      <c r="Q1244" s="17">
        <v>0</v>
      </c>
      <c r="R1244" s="17">
        <v>1600</v>
      </c>
      <c r="S1244" s="17">
        <v>1600</v>
      </c>
      <c r="T1244" s="17">
        <v>1</v>
      </c>
      <c r="U1244" s="17">
        <v>16</v>
      </c>
      <c r="V1244" s="17">
        <v>16</v>
      </c>
      <c r="W1244" s="17">
        <v>1</v>
      </c>
      <c r="X1244" s="7">
        <f>CEILING((R1244 * S1244 * T1244)/(U1244 * V1244 * W1244), 1)</f>
        <v>10000</v>
      </c>
      <c r="Y1244" s="17">
        <v>9</v>
      </c>
      <c r="Z1244" s="19">
        <v>6.640625E-2</v>
      </c>
      <c r="AA1244" s="17">
        <v>10001</v>
      </c>
      <c r="AB1244" s="19">
        <v>127.5</v>
      </c>
      <c r="AC1244" s="19">
        <v>0.5</v>
      </c>
      <c r="AD1244" s="17">
        <v>0</v>
      </c>
      <c r="AE1244" s="17">
        <v>0</v>
      </c>
      <c r="AF1244" s="17">
        <v>1</v>
      </c>
      <c r="AG1244" s="7">
        <v>2</v>
      </c>
      <c r="AH1244" s="7">
        <f>AG1244 / (C1244 + E1244 + G1244)</f>
        <v>0.1111111111111111</v>
      </c>
      <c r="AI1244" s="7">
        <v>32</v>
      </c>
      <c r="AJ1244" s="7">
        <v>6</v>
      </c>
      <c r="AK1244" s="7">
        <f>CEILING(X1244/AI1244,1)</f>
        <v>313</v>
      </c>
      <c r="AL1244" s="7">
        <f>CEILING(X1244/AJ1244,1)</f>
        <v>1667</v>
      </c>
      <c r="AM1244" s="17">
        <v>10.94</v>
      </c>
      <c r="AN1244" s="17">
        <v>9.4600000000000009</v>
      </c>
      <c r="AO1244" s="17">
        <v>15.73</v>
      </c>
    </row>
    <row r="1245" spans="1:41">
      <c r="A1245" s="18">
        <v>6</v>
      </c>
      <c r="B1245" s="17">
        <v>0</v>
      </c>
      <c r="C1245" s="17">
        <v>9</v>
      </c>
      <c r="D1245" s="17">
        <v>1</v>
      </c>
      <c r="E1245" s="17">
        <v>0</v>
      </c>
      <c r="F1245" s="17">
        <v>0</v>
      </c>
      <c r="G1245" s="17">
        <v>9</v>
      </c>
      <c r="H1245" s="17">
        <v>62</v>
      </c>
      <c r="I1245" s="17">
        <v>0</v>
      </c>
      <c r="J1245" s="17">
        <v>0</v>
      </c>
      <c r="K1245" s="17">
        <v>0</v>
      </c>
      <c r="L1245" s="17">
        <v>0</v>
      </c>
      <c r="M1245" s="17">
        <v>0</v>
      </c>
      <c r="N1245" s="17">
        <v>0</v>
      </c>
      <c r="O1245" s="17">
        <v>11102260</v>
      </c>
      <c r="P1245" s="17">
        <v>11075584</v>
      </c>
      <c r="Q1245" s="17">
        <v>0</v>
      </c>
      <c r="R1245" s="17">
        <v>1664</v>
      </c>
      <c r="S1245" s="17">
        <v>1664</v>
      </c>
      <c r="T1245" s="17">
        <v>1</v>
      </c>
      <c r="U1245" s="17">
        <v>16</v>
      </c>
      <c r="V1245" s="17">
        <v>16</v>
      </c>
      <c r="W1245" s="17">
        <v>1</v>
      </c>
      <c r="X1245" s="7">
        <f>CEILING((R1245 * S1245 * T1245)/(U1245 * V1245 * W1245), 1)</f>
        <v>10816</v>
      </c>
      <c r="Y1245" s="17">
        <v>9</v>
      </c>
      <c r="Z1245" s="19">
        <v>6.640625E-2</v>
      </c>
      <c r="AA1245" s="17">
        <v>1000093</v>
      </c>
      <c r="AB1245" s="19">
        <v>127.5</v>
      </c>
      <c r="AC1245" s="19">
        <v>0.5</v>
      </c>
      <c r="AD1245" s="17">
        <v>0</v>
      </c>
      <c r="AE1245" s="17">
        <v>0</v>
      </c>
      <c r="AF1245" s="17">
        <v>1</v>
      </c>
      <c r="AG1245" s="7">
        <v>2</v>
      </c>
      <c r="AH1245" s="7">
        <f>AG1245 / (C1245 + E1245 + G1245)</f>
        <v>0.1111111111111111</v>
      </c>
      <c r="AI1245" s="7">
        <v>32</v>
      </c>
      <c r="AJ1245" s="7">
        <v>6</v>
      </c>
      <c r="AK1245" s="7">
        <f>CEILING(X1245/AI1245,1)</f>
        <v>338</v>
      </c>
      <c r="AL1245" s="7">
        <f>CEILING(X1245/AJ1245,1)</f>
        <v>1803</v>
      </c>
      <c r="AM1245" s="17">
        <v>13.02</v>
      </c>
      <c r="AN1245" s="17">
        <v>10.34</v>
      </c>
      <c r="AO1245" s="17">
        <v>16.809999999999999</v>
      </c>
    </row>
    <row r="1246" spans="1:41">
      <c r="A1246" s="18">
        <v>6</v>
      </c>
      <c r="B1246" s="17">
        <v>0</v>
      </c>
      <c r="C1246" s="17">
        <v>9</v>
      </c>
      <c r="D1246" s="17">
        <v>1</v>
      </c>
      <c r="E1246" s="17">
        <v>0</v>
      </c>
      <c r="F1246" s="17">
        <v>0</v>
      </c>
      <c r="G1246" s="17">
        <v>9</v>
      </c>
      <c r="H1246" s="17">
        <v>62</v>
      </c>
      <c r="I1246" s="17">
        <v>0</v>
      </c>
      <c r="J1246" s="17">
        <v>0</v>
      </c>
      <c r="K1246" s="17">
        <v>0</v>
      </c>
      <c r="L1246" s="17">
        <v>0</v>
      </c>
      <c r="M1246" s="17">
        <v>0</v>
      </c>
      <c r="N1246" s="17">
        <v>0</v>
      </c>
      <c r="O1246" s="17">
        <v>11971636</v>
      </c>
      <c r="P1246" s="17">
        <v>11943936</v>
      </c>
      <c r="Q1246" s="17">
        <v>0</v>
      </c>
      <c r="R1246" s="17">
        <v>1728</v>
      </c>
      <c r="S1246" s="17">
        <v>1728</v>
      </c>
      <c r="T1246" s="17">
        <v>1</v>
      </c>
      <c r="U1246" s="17">
        <v>16</v>
      </c>
      <c r="V1246" s="17">
        <v>16</v>
      </c>
      <c r="W1246" s="17">
        <v>1</v>
      </c>
      <c r="X1246" s="7">
        <f>CEILING((R1246 * S1246 * T1246)/(U1246 * V1246 * W1246), 1)</f>
        <v>11664</v>
      </c>
      <c r="Y1246" s="17">
        <v>9</v>
      </c>
      <c r="Z1246" s="19">
        <v>6.640625E-2</v>
      </c>
      <c r="AA1246" s="17">
        <v>1000086</v>
      </c>
      <c r="AB1246" s="19">
        <v>127.5</v>
      </c>
      <c r="AC1246" s="19">
        <v>0.5</v>
      </c>
      <c r="AD1246" s="17">
        <v>0</v>
      </c>
      <c r="AE1246" s="17">
        <v>0</v>
      </c>
      <c r="AF1246" s="17">
        <v>1</v>
      </c>
      <c r="AG1246" s="7">
        <v>2</v>
      </c>
      <c r="AH1246" s="7">
        <f>AG1246 / (C1246 + E1246 + G1246)</f>
        <v>0.1111111111111111</v>
      </c>
      <c r="AI1246" s="7">
        <v>32</v>
      </c>
      <c r="AJ1246" s="7">
        <v>6</v>
      </c>
      <c r="AK1246" s="7">
        <f>CEILING(X1246/AI1246,1)</f>
        <v>365</v>
      </c>
      <c r="AL1246" s="7">
        <f>CEILING(X1246/AJ1246,1)</f>
        <v>1944</v>
      </c>
      <c r="AM1246" s="17">
        <v>13.24</v>
      </c>
      <c r="AN1246" s="17">
        <v>10.98</v>
      </c>
      <c r="AO1246" s="17">
        <v>19.21</v>
      </c>
    </row>
    <row r="1247" spans="1:41">
      <c r="A1247" s="18">
        <v>6</v>
      </c>
      <c r="B1247" s="17">
        <v>0</v>
      </c>
      <c r="C1247" s="17">
        <v>9</v>
      </c>
      <c r="D1247" s="17">
        <v>1</v>
      </c>
      <c r="E1247" s="17">
        <v>0</v>
      </c>
      <c r="F1247" s="17">
        <v>0</v>
      </c>
      <c r="G1247" s="17">
        <v>9</v>
      </c>
      <c r="H1247" s="17">
        <v>62</v>
      </c>
      <c r="I1247" s="17">
        <v>0</v>
      </c>
      <c r="J1247" s="17">
        <v>0</v>
      </c>
      <c r="K1247" s="17">
        <v>0</v>
      </c>
      <c r="L1247" s="17">
        <v>0</v>
      </c>
      <c r="M1247" s="17">
        <v>0</v>
      </c>
      <c r="N1247" s="17">
        <v>0</v>
      </c>
      <c r="O1247" s="17">
        <v>12873780</v>
      </c>
      <c r="P1247" s="17">
        <v>12845056</v>
      </c>
      <c r="Q1247" s="17">
        <v>0</v>
      </c>
      <c r="R1247" s="17">
        <v>1792</v>
      </c>
      <c r="S1247" s="17">
        <v>1792</v>
      </c>
      <c r="T1247" s="17">
        <v>1</v>
      </c>
      <c r="U1247" s="17">
        <v>16</v>
      </c>
      <c r="V1247" s="17">
        <v>16</v>
      </c>
      <c r="W1247" s="17">
        <v>1</v>
      </c>
      <c r="X1247" s="7">
        <f>CEILING((R1247 * S1247 * T1247)/(U1247 * V1247 * W1247), 1)</f>
        <v>12544</v>
      </c>
      <c r="Y1247" s="17">
        <v>9</v>
      </c>
      <c r="Z1247" s="19">
        <v>6.640625E-2</v>
      </c>
      <c r="AA1247" s="17">
        <v>100008</v>
      </c>
      <c r="AB1247" s="19">
        <v>127.5</v>
      </c>
      <c r="AC1247" s="19">
        <v>0.5</v>
      </c>
      <c r="AD1247" s="17">
        <v>0</v>
      </c>
      <c r="AE1247" s="17">
        <v>0</v>
      </c>
      <c r="AF1247" s="17">
        <v>1</v>
      </c>
      <c r="AG1247" s="7">
        <v>2</v>
      </c>
      <c r="AH1247" s="7">
        <f>AG1247 / (C1247 + E1247 + G1247)</f>
        <v>0.1111111111111111</v>
      </c>
      <c r="AI1247" s="7">
        <v>32</v>
      </c>
      <c r="AJ1247" s="7">
        <v>6</v>
      </c>
      <c r="AK1247" s="7">
        <f>CEILING(X1247/AI1247,1)</f>
        <v>392</v>
      </c>
      <c r="AL1247" s="7">
        <f>CEILING(X1247/AJ1247,1)</f>
        <v>2091</v>
      </c>
      <c r="AM1247" s="17">
        <v>15.25</v>
      </c>
      <c r="AN1247" s="17">
        <v>11.69</v>
      </c>
      <c r="AO1247" s="17">
        <v>18.79</v>
      </c>
    </row>
    <row r="1248" spans="1:41">
      <c r="A1248" s="18">
        <v>6</v>
      </c>
      <c r="B1248" s="17">
        <v>0</v>
      </c>
      <c r="C1248" s="17">
        <v>9</v>
      </c>
      <c r="D1248" s="17">
        <v>1</v>
      </c>
      <c r="E1248" s="17">
        <v>0</v>
      </c>
      <c r="F1248" s="17">
        <v>0</v>
      </c>
      <c r="G1248" s="17">
        <v>9</v>
      </c>
      <c r="H1248" s="17">
        <v>62</v>
      </c>
      <c r="I1248" s="17">
        <v>0</v>
      </c>
      <c r="J1248" s="17">
        <v>0</v>
      </c>
      <c r="K1248" s="17">
        <v>0</v>
      </c>
      <c r="L1248" s="17">
        <v>0</v>
      </c>
      <c r="M1248" s="17">
        <v>0</v>
      </c>
      <c r="N1248" s="17">
        <v>0</v>
      </c>
      <c r="O1248" s="17">
        <v>13808692</v>
      </c>
      <c r="P1248" s="17">
        <v>13778944</v>
      </c>
      <c r="Q1248" s="17">
        <v>0</v>
      </c>
      <c r="R1248" s="17">
        <v>1856</v>
      </c>
      <c r="S1248" s="17">
        <v>1856</v>
      </c>
      <c r="T1248" s="17">
        <v>1</v>
      </c>
      <c r="U1248" s="17">
        <v>16</v>
      </c>
      <c r="V1248" s="17">
        <v>16</v>
      </c>
      <c r="W1248" s="17">
        <v>1</v>
      </c>
      <c r="X1248" s="7">
        <f>CEILING((R1248 * S1248 * T1248)/(U1248 * V1248 * W1248), 1)</f>
        <v>13456</v>
      </c>
      <c r="Y1248" s="17">
        <v>9</v>
      </c>
      <c r="Z1248" s="19">
        <v>6.640625E-2</v>
      </c>
      <c r="AA1248" s="17">
        <v>1000074</v>
      </c>
      <c r="AB1248" s="19">
        <v>127.5</v>
      </c>
      <c r="AC1248" s="19">
        <v>0.5</v>
      </c>
      <c r="AD1248" s="17">
        <v>0</v>
      </c>
      <c r="AE1248" s="17">
        <v>0</v>
      </c>
      <c r="AF1248" s="17">
        <v>1</v>
      </c>
      <c r="AG1248" s="7">
        <v>2</v>
      </c>
      <c r="AH1248" s="7">
        <f>AG1248 / (C1248 + E1248 + G1248)</f>
        <v>0.1111111111111111</v>
      </c>
      <c r="AI1248" s="7">
        <v>32</v>
      </c>
      <c r="AJ1248" s="7">
        <v>6</v>
      </c>
      <c r="AK1248" s="7">
        <f>CEILING(X1248/AI1248,1)</f>
        <v>421</v>
      </c>
      <c r="AL1248" s="7">
        <f>CEILING(X1248/AJ1248,1)</f>
        <v>2243</v>
      </c>
      <c r="AM1248" s="17">
        <v>15.87</v>
      </c>
      <c r="AN1248" s="17">
        <v>11.94</v>
      </c>
      <c r="AO1248" s="17">
        <v>20.95</v>
      </c>
    </row>
    <row r="1249" spans="1:41">
      <c r="A1249" s="18">
        <v>6</v>
      </c>
      <c r="B1249" s="17">
        <v>0</v>
      </c>
      <c r="C1249" s="17">
        <v>9</v>
      </c>
      <c r="D1249" s="17">
        <v>1</v>
      </c>
      <c r="E1249" s="17">
        <v>0</v>
      </c>
      <c r="F1249" s="17">
        <v>0</v>
      </c>
      <c r="G1249" s="17">
        <v>9</v>
      </c>
      <c r="H1249" s="17">
        <v>62</v>
      </c>
      <c r="I1249" s="17">
        <v>0</v>
      </c>
      <c r="J1249" s="17">
        <v>0</v>
      </c>
      <c r="K1249" s="17">
        <v>0</v>
      </c>
      <c r="L1249" s="17">
        <v>0</v>
      </c>
      <c r="M1249" s="17">
        <v>0</v>
      </c>
      <c r="N1249" s="17">
        <v>0</v>
      </c>
      <c r="O1249" s="17">
        <v>14776372</v>
      </c>
      <c r="P1249" s="17">
        <v>14745600</v>
      </c>
      <c r="Q1249" s="17">
        <v>0</v>
      </c>
      <c r="R1249" s="17">
        <v>1920</v>
      </c>
      <c r="S1249" s="17">
        <v>1920</v>
      </c>
      <c r="T1249" s="17">
        <v>1</v>
      </c>
      <c r="U1249" s="17">
        <v>16</v>
      </c>
      <c r="V1249" s="17">
        <v>16</v>
      </c>
      <c r="W1249" s="17">
        <v>1</v>
      </c>
      <c r="X1249" s="7">
        <f>CEILING((R1249 * S1249 * T1249)/(U1249 * V1249 * W1249), 1)</f>
        <v>14400</v>
      </c>
      <c r="Y1249" s="17">
        <v>9</v>
      </c>
      <c r="Z1249" s="19">
        <v>6.640625E-2</v>
      </c>
      <c r="AA1249" s="17">
        <v>1000069</v>
      </c>
      <c r="AB1249" s="19">
        <v>127.5</v>
      </c>
      <c r="AC1249" s="19">
        <v>0.5</v>
      </c>
      <c r="AD1249" s="17">
        <v>0</v>
      </c>
      <c r="AE1249" s="17">
        <v>0</v>
      </c>
      <c r="AF1249" s="17">
        <v>1</v>
      </c>
      <c r="AG1249" s="7">
        <v>2</v>
      </c>
      <c r="AH1249" s="7">
        <f>AG1249 / (C1249 + E1249 + G1249)</f>
        <v>0.1111111111111111</v>
      </c>
      <c r="AI1249" s="7">
        <v>32</v>
      </c>
      <c r="AJ1249" s="7">
        <v>6</v>
      </c>
      <c r="AK1249" s="7">
        <f>CEILING(X1249/AI1249,1)</f>
        <v>450</v>
      </c>
      <c r="AL1249" s="7">
        <f>CEILING(X1249/AJ1249,1)</f>
        <v>2400</v>
      </c>
      <c r="AM1249" s="17">
        <v>16.12</v>
      </c>
      <c r="AN1249" s="17">
        <v>12.48</v>
      </c>
      <c r="AO1249" s="17">
        <v>21.72</v>
      </c>
    </row>
    <row r="1250" spans="1:41">
      <c r="A1250" s="18">
        <v>6</v>
      </c>
      <c r="B1250" s="17">
        <v>0</v>
      </c>
      <c r="C1250" s="17">
        <v>9</v>
      </c>
      <c r="D1250" s="17">
        <v>1</v>
      </c>
      <c r="E1250" s="17">
        <v>0</v>
      </c>
      <c r="F1250" s="17">
        <v>0</v>
      </c>
      <c r="G1250" s="17">
        <v>9</v>
      </c>
      <c r="H1250" s="17">
        <v>62</v>
      </c>
      <c r="I1250" s="17">
        <v>0</v>
      </c>
      <c r="J1250" s="17">
        <v>0</v>
      </c>
      <c r="K1250" s="17">
        <v>0</v>
      </c>
      <c r="L1250" s="17">
        <v>0</v>
      </c>
      <c r="M1250" s="17">
        <v>0</v>
      </c>
      <c r="N1250" s="17">
        <v>0</v>
      </c>
      <c r="O1250" s="17">
        <v>15776820</v>
      </c>
      <c r="P1250" s="17">
        <v>15745024</v>
      </c>
      <c r="Q1250" s="17">
        <v>0</v>
      </c>
      <c r="R1250" s="17">
        <v>1984</v>
      </c>
      <c r="S1250" s="17">
        <v>1984</v>
      </c>
      <c r="T1250" s="17">
        <v>1</v>
      </c>
      <c r="U1250" s="17">
        <v>16</v>
      </c>
      <c r="V1250" s="17">
        <v>16</v>
      </c>
      <c r="W1250" s="17">
        <v>1</v>
      </c>
      <c r="X1250" s="7">
        <f>CEILING((R1250 * S1250 * T1250)/(U1250 * V1250 * W1250), 1)</f>
        <v>15376</v>
      </c>
      <c r="Y1250" s="17">
        <v>9</v>
      </c>
      <c r="Z1250" s="19">
        <v>6.640625E-2</v>
      </c>
      <c r="AA1250" s="17">
        <v>1000065</v>
      </c>
      <c r="AB1250" s="19">
        <v>127.5</v>
      </c>
      <c r="AC1250" s="19">
        <v>0.5</v>
      </c>
      <c r="AD1250" s="17">
        <v>0</v>
      </c>
      <c r="AE1250" s="17">
        <v>0</v>
      </c>
      <c r="AF1250" s="17">
        <v>1</v>
      </c>
      <c r="AG1250" s="7">
        <v>2</v>
      </c>
      <c r="AH1250" s="7">
        <f>AG1250 / (C1250 + E1250 + G1250)</f>
        <v>0.1111111111111111</v>
      </c>
      <c r="AI1250" s="7">
        <v>32</v>
      </c>
      <c r="AJ1250" s="7">
        <v>6</v>
      </c>
      <c r="AK1250" s="7">
        <f>CEILING(X1250/AI1250,1)</f>
        <v>481</v>
      </c>
      <c r="AL1250" s="7">
        <f>CEILING(X1250/AJ1250,1)</f>
        <v>2563</v>
      </c>
      <c r="AM1250" s="17">
        <v>16.27</v>
      </c>
      <c r="AN1250" s="17">
        <v>12.62</v>
      </c>
      <c r="AO1250" s="17">
        <v>22.78</v>
      </c>
    </row>
    <row r="1251" spans="1:41">
      <c r="A1251" s="18">
        <v>6</v>
      </c>
      <c r="B1251" s="17">
        <v>0</v>
      </c>
      <c r="C1251" s="17">
        <v>9</v>
      </c>
      <c r="D1251" s="17">
        <v>1</v>
      </c>
      <c r="E1251" s="17">
        <v>0</v>
      </c>
      <c r="F1251" s="17">
        <v>0</v>
      </c>
      <c r="G1251" s="17">
        <v>9</v>
      </c>
      <c r="H1251" s="17">
        <v>62</v>
      </c>
      <c r="I1251" s="17">
        <v>0</v>
      </c>
      <c r="J1251" s="17">
        <v>0</v>
      </c>
      <c r="K1251" s="17">
        <v>0</v>
      </c>
      <c r="L1251" s="17">
        <v>0</v>
      </c>
      <c r="M1251" s="17">
        <v>0</v>
      </c>
      <c r="N1251" s="17">
        <v>0</v>
      </c>
      <c r="O1251" s="17">
        <v>16810036</v>
      </c>
      <c r="P1251" s="17">
        <v>16777216</v>
      </c>
      <c r="Q1251" s="17">
        <v>0</v>
      </c>
      <c r="R1251" s="17">
        <v>2048</v>
      </c>
      <c r="S1251" s="17">
        <v>2048</v>
      </c>
      <c r="T1251" s="17">
        <v>1</v>
      </c>
      <c r="U1251" s="17">
        <v>16</v>
      </c>
      <c r="V1251" s="17">
        <v>16</v>
      </c>
      <c r="W1251" s="17">
        <v>1</v>
      </c>
      <c r="X1251" s="7">
        <f>CEILING((R1251 * S1251 * T1251)/(U1251 * V1251 * W1251), 1)</f>
        <v>16384</v>
      </c>
      <c r="Y1251" s="17">
        <v>9</v>
      </c>
      <c r="Z1251" s="19">
        <v>6.640625E-2</v>
      </c>
      <c r="AA1251" s="17">
        <v>1000061</v>
      </c>
      <c r="AB1251" s="19">
        <v>127.5</v>
      </c>
      <c r="AC1251" s="19">
        <v>0.5</v>
      </c>
      <c r="AD1251" s="17">
        <v>0</v>
      </c>
      <c r="AE1251" s="17">
        <v>0</v>
      </c>
      <c r="AF1251" s="17">
        <v>1</v>
      </c>
      <c r="AG1251" s="7">
        <v>2</v>
      </c>
      <c r="AH1251" s="7">
        <f>AG1251 / (C1251 + E1251 + G1251)</f>
        <v>0.1111111111111111</v>
      </c>
      <c r="AI1251" s="7">
        <v>32</v>
      </c>
      <c r="AJ1251" s="7">
        <v>6</v>
      </c>
      <c r="AK1251" s="7">
        <f>CEILING(X1251/AI1251,1)</f>
        <v>512</v>
      </c>
      <c r="AL1251" s="7">
        <f>CEILING(X1251/AJ1251,1)</f>
        <v>2731</v>
      </c>
      <c r="AM1251" s="17">
        <v>17.86</v>
      </c>
      <c r="AN1251" s="17">
        <v>13.35</v>
      </c>
      <c r="AO1251" s="17">
        <v>24.99</v>
      </c>
    </row>
    <row r="1252" spans="1:41">
      <c r="A1252" s="18">
        <v>6</v>
      </c>
      <c r="B1252" s="17">
        <v>0</v>
      </c>
      <c r="C1252" s="17">
        <v>25</v>
      </c>
      <c r="D1252" s="17">
        <v>1</v>
      </c>
      <c r="E1252" s="17">
        <v>0</v>
      </c>
      <c r="F1252" s="17">
        <v>0</v>
      </c>
      <c r="G1252" s="17">
        <v>25</v>
      </c>
      <c r="H1252" s="17">
        <v>152</v>
      </c>
      <c r="I1252" s="17">
        <v>0</v>
      </c>
      <c r="J1252" s="17">
        <v>0</v>
      </c>
      <c r="K1252" s="17">
        <v>0</v>
      </c>
      <c r="L1252" s="17">
        <v>0</v>
      </c>
      <c r="M1252" s="17">
        <v>0</v>
      </c>
      <c r="N1252" s="17">
        <v>0</v>
      </c>
      <c r="O1252" s="17">
        <v>18596</v>
      </c>
      <c r="P1252" s="17">
        <v>16384</v>
      </c>
      <c r="Q1252" s="17">
        <v>0</v>
      </c>
      <c r="R1252" s="17">
        <v>64</v>
      </c>
      <c r="S1252" s="17">
        <v>64</v>
      </c>
      <c r="T1252" s="17">
        <v>1</v>
      </c>
      <c r="U1252" s="17">
        <v>16</v>
      </c>
      <c r="V1252" s="17">
        <v>16</v>
      </c>
      <c r="W1252" s="17">
        <v>1</v>
      </c>
      <c r="X1252" s="7">
        <f>CEILING((R1252 * S1252 * T1252)/(U1252 * V1252 * W1252), 1)</f>
        <v>16</v>
      </c>
      <c r="Y1252" s="17">
        <v>25</v>
      </c>
      <c r="Z1252" s="19">
        <v>6.640625E-2</v>
      </c>
      <c r="AA1252" s="17">
        <v>10625</v>
      </c>
      <c r="AB1252" s="19">
        <v>127.5</v>
      </c>
      <c r="AC1252" s="19">
        <v>0.5</v>
      </c>
      <c r="AD1252" s="17">
        <v>0</v>
      </c>
      <c r="AE1252" s="17">
        <v>0</v>
      </c>
      <c r="AF1252" s="17">
        <v>1</v>
      </c>
      <c r="AG1252" s="7">
        <v>4</v>
      </c>
      <c r="AH1252" s="7">
        <f>AG1252 / (C1252 + E1252 + G1252)</f>
        <v>0.08</v>
      </c>
      <c r="AI1252" s="7">
        <v>32</v>
      </c>
      <c r="AJ1252" s="7">
        <v>6</v>
      </c>
      <c r="AK1252" s="7">
        <f>CEILING(X1252/AI1252,1)</f>
        <v>1</v>
      </c>
      <c r="AL1252" s="7">
        <f>CEILING(X1252/AJ1252,1)</f>
        <v>3</v>
      </c>
      <c r="AM1252" s="17">
        <v>2.95</v>
      </c>
      <c r="AN1252" s="17">
        <v>3.35</v>
      </c>
      <c r="AO1252" s="17">
        <v>2.5299999999999998</v>
      </c>
    </row>
    <row r="1253" spans="1:41">
      <c r="A1253" s="18">
        <v>6</v>
      </c>
      <c r="B1253" s="17">
        <v>0</v>
      </c>
      <c r="C1253" s="17">
        <v>25</v>
      </c>
      <c r="D1253" s="17">
        <v>1</v>
      </c>
      <c r="E1253" s="17">
        <v>0</v>
      </c>
      <c r="F1253" s="17">
        <v>0</v>
      </c>
      <c r="G1253" s="17">
        <v>25</v>
      </c>
      <c r="H1253" s="17">
        <v>152</v>
      </c>
      <c r="I1253" s="17">
        <v>0</v>
      </c>
      <c r="J1253" s="17">
        <v>0</v>
      </c>
      <c r="K1253" s="17">
        <v>0</v>
      </c>
      <c r="L1253" s="17">
        <v>0</v>
      </c>
      <c r="M1253" s="17">
        <v>0</v>
      </c>
      <c r="N1253" s="17">
        <v>0</v>
      </c>
      <c r="O1253" s="17">
        <v>69796</v>
      </c>
      <c r="P1253" s="17">
        <v>65536</v>
      </c>
      <c r="Q1253" s="17">
        <v>0</v>
      </c>
      <c r="R1253" s="17">
        <v>128</v>
      </c>
      <c r="S1253" s="17">
        <v>128</v>
      </c>
      <c r="T1253" s="17">
        <v>1</v>
      </c>
      <c r="U1253" s="17">
        <v>16</v>
      </c>
      <c r="V1253" s="17">
        <v>16</v>
      </c>
      <c r="W1253" s="17">
        <v>1</v>
      </c>
      <c r="X1253" s="7">
        <f>CEILING((R1253 * S1253 * T1253)/(U1253 * V1253 * W1253), 1)</f>
        <v>64</v>
      </c>
      <c r="Y1253" s="17">
        <v>25</v>
      </c>
      <c r="Z1253" s="19">
        <v>6.640625E-2</v>
      </c>
      <c r="AA1253" s="17">
        <v>1015625</v>
      </c>
      <c r="AB1253" s="19">
        <v>127.5</v>
      </c>
      <c r="AC1253" s="19">
        <v>0.5</v>
      </c>
      <c r="AD1253" s="17">
        <v>0</v>
      </c>
      <c r="AE1253" s="17">
        <v>0</v>
      </c>
      <c r="AF1253" s="17">
        <v>1</v>
      </c>
      <c r="AG1253" s="7">
        <v>4</v>
      </c>
      <c r="AH1253" s="7">
        <f>AG1253 / (C1253 + E1253 + G1253)</f>
        <v>0.08</v>
      </c>
      <c r="AI1253" s="7">
        <v>32</v>
      </c>
      <c r="AJ1253" s="7">
        <v>6</v>
      </c>
      <c r="AK1253" s="7">
        <f>CEILING(X1253/AI1253,1)</f>
        <v>2</v>
      </c>
      <c r="AL1253" s="7">
        <f>CEILING(X1253/AJ1253,1)</f>
        <v>11</v>
      </c>
      <c r="AM1253" s="17">
        <v>3.28</v>
      </c>
      <c r="AN1253" s="17">
        <v>3.59</v>
      </c>
      <c r="AO1253" s="17">
        <v>2.81</v>
      </c>
    </row>
    <row r="1254" spans="1:41">
      <c r="A1254" s="18">
        <v>6</v>
      </c>
      <c r="B1254" s="17">
        <v>0</v>
      </c>
      <c r="C1254" s="17">
        <v>25</v>
      </c>
      <c r="D1254" s="17">
        <v>1</v>
      </c>
      <c r="E1254" s="17">
        <v>0</v>
      </c>
      <c r="F1254" s="17">
        <v>0</v>
      </c>
      <c r="G1254" s="17">
        <v>25</v>
      </c>
      <c r="H1254" s="17">
        <v>152</v>
      </c>
      <c r="I1254" s="17">
        <v>0</v>
      </c>
      <c r="J1254" s="17">
        <v>0</v>
      </c>
      <c r="K1254" s="17">
        <v>0</v>
      </c>
      <c r="L1254" s="17">
        <v>0</v>
      </c>
      <c r="M1254" s="17">
        <v>0</v>
      </c>
      <c r="N1254" s="17">
        <v>0</v>
      </c>
      <c r="O1254" s="17">
        <v>153764</v>
      </c>
      <c r="P1254" s="17">
        <v>147456</v>
      </c>
      <c r="Q1254" s="17">
        <v>0</v>
      </c>
      <c r="R1254" s="17">
        <v>192</v>
      </c>
      <c r="S1254" s="17">
        <v>192</v>
      </c>
      <c r="T1254" s="17">
        <v>1</v>
      </c>
      <c r="U1254" s="17">
        <v>16</v>
      </c>
      <c r="V1254" s="17">
        <v>16</v>
      </c>
      <c r="W1254" s="17">
        <v>1</v>
      </c>
      <c r="X1254" s="7">
        <f>CEILING((R1254 * S1254 * T1254)/(U1254 * V1254 * W1254), 1)</f>
        <v>144</v>
      </c>
      <c r="Y1254" s="17">
        <v>25</v>
      </c>
      <c r="Z1254" s="19">
        <v>6.640625E-2</v>
      </c>
      <c r="AA1254" s="17">
        <v>1006944</v>
      </c>
      <c r="AB1254" s="19">
        <v>127.5</v>
      </c>
      <c r="AC1254" s="19">
        <v>0.5</v>
      </c>
      <c r="AD1254" s="17">
        <v>0</v>
      </c>
      <c r="AE1254" s="17">
        <v>0</v>
      </c>
      <c r="AF1254" s="17">
        <v>1</v>
      </c>
      <c r="AG1254" s="7">
        <v>4</v>
      </c>
      <c r="AH1254" s="7">
        <f>AG1254 / (C1254 + E1254 + G1254)</f>
        <v>0.08</v>
      </c>
      <c r="AI1254" s="7">
        <v>32</v>
      </c>
      <c r="AJ1254" s="7">
        <v>6</v>
      </c>
      <c r="AK1254" s="7">
        <f>CEILING(X1254/AI1254,1)</f>
        <v>5</v>
      </c>
      <c r="AL1254" s="7">
        <f>CEILING(X1254/AJ1254,1)</f>
        <v>24</v>
      </c>
      <c r="AM1254" s="17">
        <v>4.03</v>
      </c>
      <c r="AN1254" s="17">
        <v>4.4400000000000004</v>
      </c>
      <c r="AO1254" s="17">
        <v>4.13</v>
      </c>
    </row>
    <row r="1255" spans="1:41">
      <c r="A1255" s="18">
        <v>6</v>
      </c>
      <c r="B1255" s="17">
        <v>0</v>
      </c>
      <c r="C1255" s="17">
        <v>25</v>
      </c>
      <c r="D1255" s="17">
        <v>1</v>
      </c>
      <c r="E1255" s="17">
        <v>0</v>
      </c>
      <c r="F1255" s="17">
        <v>0</v>
      </c>
      <c r="G1255" s="17">
        <v>25</v>
      </c>
      <c r="H1255" s="17">
        <v>152</v>
      </c>
      <c r="I1255" s="17">
        <v>0</v>
      </c>
      <c r="J1255" s="17">
        <v>0</v>
      </c>
      <c r="K1255" s="17">
        <v>0</v>
      </c>
      <c r="L1255" s="17">
        <v>0</v>
      </c>
      <c r="M1255" s="17">
        <v>0</v>
      </c>
      <c r="N1255" s="17">
        <v>0</v>
      </c>
      <c r="O1255" s="17">
        <v>270500</v>
      </c>
      <c r="P1255" s="17">
        <v>262144</v>
      </c>
      <c r="Q1255" s="17">
        <v>0</v>
      </c>
      <c r="R1255" s="17">
        <v>256</v>
      </c>
      <c r="S1255" s="17">
        <v>256</v>
      </c>
      <c r="T1255" s="17">
        <v>1</v>
      </c>
      <c r="U1255" s="17">
        <v>16</v>
      </c>
      <c r="V1255" s="17">
        <v>16</v>
      </c>
      <c r="W1255" s="17">
        <v>1</v>
      </c>
      <c r="X1255" s="7">
        <f>CEILING((R1255 * S1255 * T1255)/(U1255 * V1255 * W1255), 1)</f>
        <v>256</v>
      </c>
      <c r="Y1255" s="17">
        <v>25</v>
      </c>
      <c r="Z1255" s="19">
        <v>6.640625E-2</v>
      </c>
      <c r="AA1255" s="17">
        <v>1003906</v>
      </c>
      <c r="AB1255" s="19">
        <v>127.5</v>
      </c>
      <c r="AC1255" s="19">
        <v>0.5</v>
      </c>
      <c r="AD1255" s="17">
        <v>0</v>
      </c>
      <c r="AE1255" s="17">
        <v>0</v>
      </c>
      <c r="AF1255" s="17">
        <v>1</v>
      </c>
      <c r="AG1255" s="7">
        <v>4</v>
      </c>
      <c r="AH1255" s="7">
        <f>AG1255 / (C1255 + E1255 + G1255)</f>
        <v>0.08</v>
      </c>
      <c r="AI1255" s="7">
        <v>32</v>
      </c>
      <c r="AJ1255" s="7">
        <v>6</v>
      </c>
      <c r="AK1255" s="7">
        <f>CEILING(X1255/AI1255,1)</f>
        <v>8</v>
      </c>
      <c r="AL1255" s="7">
        <f>CEILING(X1255/AJ1255,1)</f>
        <v>43</v>
      </c>
      <c r="AM1255" s="17">
        <v>3.73</v>
      </c>
      <c r="AN1255" s="17">
        <v>4.1900000000000004</v>
      </c>
      <c r="AO1255" s="17">
        <v>4.28</v>
      </c>
    </row>
    <row r="1256" spans="1:41">
      <c r="A1256" s="18">
        <v>6</v>
      </c>
      <c r="B1256" s="17">
        <v>0</v>
      </c>
      <c r="C1256" s="17">
        <v>25</v>
      </c>
      <c r="D1256" s="17">
        <v>1</v>
      </c>
      <c r="E1256" s="17">
        <v>0</v>
      </c>
      <c r="F1256" s="17">
        <v>0</v>
      </c>
      <c r="G1256" s="17">
        <v>25</v>
      </c>
      <c r="H1256" s="17">
        <v>152</v>
      </c>
      <c r="I1256" s="17">
        <v>0</v>
      </c>
      <c r="J1256" s="17">
        <v>0</v>
      </c>
      <c r="K1256" s="17">
        <v>0</v>
      </c>
      <c r="L1256" s="17">
        <v>0</v>
      </c>
      <c r="M1256" s="17">
        <v>0</v>
      </c>
      <c r="N1256" s="17">
        <v>0</v>
      </c>
      <c r="O1256" s="17">
        <v>420004</v>
      </c>
      <c r="P1256" s="17">
        <v>409600</v>
      </c>
      <c r="Q1256" s="17">
        <v>0</v>
      </c>
      <c r="R1256" s="17">
        <v>320</v>
      </c>
      <c r="S1256" s="17">
        <v>320</v>
      </c>
      <c r="T1256" s="17">
        <v>1</v>
      </c>
      <c r="U1256" s="17">
        <v>16</v>
      </c>
      <c r="V1256" s="17">
        <v>16</v>
      </c>
      <c r="W1256" s="17">
        <v>1</v>
      </c>
      <c r="X1256" s="7">
        <f>CEILING((R1256 * S1256 * T1256)/(U1256 * V1256 * W1256), 1)</f>
        <v>400</v>
      </c>
      <c r="Y1256" s="17">
        <v>25</v>
      </c>
      <c r="Z1256" s="19">
        <v>6.640625E-2</v>
      </c>
      <c r="AA1256" s="17">
        <v>10025</v>
      </c>
      <c r="AB1256" s="19">
        <v>127.5</v>
      </c>
      <c r="AC1256" s="19">
        <v>0.5</v>
      </c>
      <c r="AD1256" s="17">
        <v>0</v>
      </c>
      <c r="AE1256" s="17">
        <v>0</v>
      </c>
      <c r="AF1256" s="17">
        <v>1</v>
      </c>
      <c r="AG1256" s="7">
        <v>4</v>
      </c>
      <c r="AH1256" s="7">
        <f>AG1256 / (C1256 + E1256 + G1256)</f>
        <v>0.08</v>
      </c>
      <c r="AI1256" s="7">
        <v>32</v>
      </c>
      <c r="AJ1256" s="7">
        <v>6</v>
      </c>
      <c r="AK1256" s="7">
        <f>CEILING(X1256/AI1256,1)</f>
        <v>13</v>
      </c>
      <c r="AL1256" s="7">
        <f>CEILING(X1256/AJ1256,1)</f>
        <v>67</v>
      </c>
      <c r="AM1256" s="17">
        <v>4.41</v>
      </c>
      <c r="AN1256" s="17">
        <v>4.9000000000000004</v>
      </c>
      <c r="AO1256" s="17">
        <v>5.35</v>
      </c>
    </row>
    <row r="1257" spans="1:41">
      <c r="A1257" s="18">
        <v>6</v>
      </c>
      <c r="B1257" s="17">
        <v>0</v>
      </c>
      <c r="C1257" s="17">
        <v>25</v>
      </c>
      <c r="D1257" s="17">
        <v>1</v>
      </c>
      <c r="E1257" s="17">
        <v>0</v>
      </c>
      <c r="F1257" s="17">
        <v>0</v>
      </c>
      <c r="G1257" s="17">
        <v>25</v>
      </c>
      <c r="H1257" s="17">
        <v>152</v>
      </c>
      <c r="I1257" s="17">
        <v>0</v>
      </c>
      <c r="J1257" s="17">
        <v>0</v>
      </c>
      <c r="K1257" s="17">
        <v>0</v>
      </c>
      <c r="L1257" s="17">
        <v>0</v>
      </c>
      <c r="M1257" s="17">
        <v>0</v>
      </c>
      <c r="N1257" s="17">
        <v>0</v>
      </c>
      <c r="O1257" s="17">
        <v>602276</v>
      </c>
      <c r="P1257" s="17">
        <v>589824</v>
      </c>
      <c r="Q1257" s="17">
        <v>0</v>
      </c>
      <c r="R1257" s="17">
        <v>384</v>
      </c>
      <c r="S1257" s="17">
        <v>384</v>
      </c>
      <c r="T1257" s="17">
        <v>1</v>
      </c>
      <c r="U1257" s="17">
        <v>16</v>
      </c>
      <c r="V1257" s="17">
        <v>16</v>
      </c>
      <c r="W1257" s="17">
        <v>1</v>
      </c>
      <c r="X1257" s="7">
        <f>CEILING((R1257 * S1257 * T1257)/(U1257 * V1257 * W1257), 1)</f>
        <v>576</v>
      </c>
      <c r="Y1257" s="17">
        <v>25</v>
      </c>
      <c r="Z1257" s="19">
        <v>6.640625E-2</v>
      </c>
      <c r="AA1257" s="17">
        <v>1001736</v>
      </c>
      <c r="AB1257" s="19">
        <v>127.5</v>
      </c>
      <c r="AC1257" s="19">
        <v>0.5</v>
      </c>
      <c r="AD1257" s="17">
        <v>0</v>
      </c>
      <c r="AE1257" s="17">
        <v>0</v>
      </c>
      <c r="AF1257" s="17">
        <v>1</v>
      </c>
      <c r="AG1257" s="7">
        <v>4</v>
      </c>
      <c r="AH1257" s="7">
        <f>AG1257 / (C1257 + E1257 + G1257)</f>
        <v>0.08</v>
      </c>
      <c r="AI1257" s="7">
        <v>32</v>
      </c>
      <c r="AJ1257" s="7">
        <v>6</v>
      </c>
      <c r="AK1257" s="7">
        <f>CEILING(X1257/AI1257,1)</f>
        <v>18</v>
      </c>
      <c r="AL1257" s="7">
        <f>CEILING(X1257/AJ1257,1)</f>
        <v>96</v>
      </c>
      <c r="AM1257" s="17">
        <v>3.71</v>
      </c>
      <c r="AN1257" s="17">
        <v>4.12</v>
      </c>
      <c r="AO1257" s="17">
        <v>4.7300000000000004</v>
      </c>
    </row>
    <row r="1258" spans="1:41">
      <c r="A1258" s="18">
        <v>6</v>
      </c>
      <c r="B1258" s="17">
        <v>0</v>
      </c>
      <c r="C1258" s="17">
        <v>25</v>
      </c>
      <c r="D1258" s="17">
        <v>1</v>
      </c>
      <c r="E1258" s="17">
        <v>0</v>
      </c>
      <c r="F1258" s="17">
        <v>0</v>
      </c>
      <c r="G1258" s="17">
        <v>25</v>
      </c>
      <c r="H1258" s="17">
        <v>152</v>
      </c>
      <c r="I1258" s="17">
        <v>0</v>
      </c>
      <c r="J1258" s="17">
        <v>0</v>
      </c>
      <c r="K1258" s="17">
        <v>0</v>
      </c>
      <c r="L1258" s="17">
        <v>0</v>
      </c>
      <c r="M1258" s="17">
        <v>0</v>
      </c>
      <c r="N1258" s="17">
        <v>0</v>
      </c>
      <c r="O1258" s="17">
        <v>817316</v>
      </c>
      <c r="P1258" s="17">
        <v>802816</v>
      </c>
      <c r="Q1258" s="17">
        <v>0</v>
      </c>
      <c r="R1258" s="17">
        <v>448</v>
      </c>
      <c r="S1258" s="17">
        <v>448</v>
      </c>
      <c r="T1258" s="17">
        <v>1</v>
      </c>
      <c r="U1258" s="17">
        <v>16</v>
      </c>
      <c r="V1258" s="17">
        <v>16</v>
      </c>
      <c r="W1258" s="17">
        <v>1</v>
      </c>
      <c r="X1258" s="7">
        <f>CEILING((R1258 * S1258 * T1258)/(U1258 * V1258 * W1258), 1)</f>
        <v>784</v>
      </c>
      <c r="Y1258" s="17">
        <v>25</v>
      </c>
      <c r="Z1258" s="19">
        <v>6.640625E-2</v>
      </c>
      <c r="AA1258" s="17">
        <v>1001276</v>
      </c>
      <c r="AB1258" s="19">
        <v>127.5</v>
      </c>
      <c r="AC1258" s="19">
        <v>0.5</v>
      </c>
      <c r="AD1258" s="17">
        <v>0</v>
      </c>
      <c r="AE1258" s="17">
        <v>0</v>
      </c>
      <c r="AF1258" s="17">
        <v>1</v>
      </c>
      <c r="AG1258" s="7">
        <v>4</v>
      </c>
      <c r="AH1258" s="7">
        <f>AG1258 / (C1258 + E1258 + G1258)</f>
        <v>0.08</v>
      </c>
      <c r="AI1258" s="7">
        <v>32</v>
      </c>
      <c r="AJ1258" s="7">
        <v>6</v>
      </c>
      <c r="AK1258" s="7">
        <f>CEILING(X1258/AI1258,1)</f>
        <v>25</v>
      </c>
      <c r="AL1258" s="7">
        <f>CEILING(X1258/AJ1258,1)</f>
        <v>131</v>
      </c>
      <c r="AM1258" s="17">
        <v>3.98</v>
      </c>
      <c r="AN1258" s="17">
        <v>4.37</v>
      </c>
      <c r="AO1258" s="17">
        <v>5.36</v>
      </c>
    </row>
    <row r="1259" spans="1:41">
      <c r="A1259" s="18">
        <v>6</v>
      </c>
      <c r="B1259" s="17">
        <v>0</v>
      </c>
      <c r="C1259" s="17">
        <v>25</v>
      </c>
      <c r="D1259" s="17">
        <v>1</v>
      </c>
      <c r="E1259" s="17">
        <v>0</v>
      </c>
      <c r="F1259" s="17">
        <v>0</v>
      </c>
      <c r="G1259" s="17">
        <v>25</v>
      </c>
      <c r="H1259" s="17">
        <v>152</v>
      </c>
      <c r="I1259" s="17">
        <v>0</v>
      </c>
      <c r="J1259" s="17">
        <v>0</v>
      </c>
      <c r="K1259" s="17">
        <v>0</v>
      </c>
      <c r="L1259" s="17">
        <v>0</v>
      </c>
      <c r="M1259" s="17">
        <v>0</v>
      </c>
      <c r="N1259" s="17">
        <v>0</v>
      </c>
      <c r="O1259" s="17">
        <v>1065124</v>
      </c>
      <c r="P1259" s="17">
        <v>1048576</v>
      </c>
      <c r="Q1259" s="17">
        <v>0</v>
      </c>
      <c r="R1259" s="17">
        <v>512</v>
      </c>
      <c r="S1259" s="17">
        <v>512</v>
      </c>
      <c r="T1259" s="17">
        <v>1</v>
      </c>
      <c r="U1259" s="17">
        <v>16</v>
      </c>
      <c r="V1259" s="17">
        <v>16</v>
      </c>
      <c r="W1259" s="17">
        <v>1</v>
      </c>
      <c r="X1259" s="7">
        <f>CEILING((R1259 * S1259 * T1259)/(U1259 * V1259 * W1259), 1)</f>
        <v>1024</v>
      </c>
      <c r="Y1259" s="17">
        <v>25</v>
      </c>
      <c r="Z1259" s="19">
        <v>6.640625E-2</v>
      </c>
      <c r="AA1259" s="17">
        <v>1000977</v>
      </c>
      <c r="AB1259" s="19">
        <v>127.5</v>
      </c>
      <c r="AC1259" s="19">
        <v>0.5</v>
      </c>
      <c r="AD1259" s="17">
        <v>0</v>
      </c>
      <c r="AE1259" s="17">
        <v>0</v>
      </c>
      <c r="AF1259" s="17">
        <v>1</v>
      </c>
      <c r="AG1259" s="7">
        <v>4</v>
      </c>
      <c r="AH1259" s="7">
        <f>AG1259 / (C1259 + E1259 + G1259)</f>
        <v>0.08</v>
      </c>
      <c r="AI1259" s="7">
        <v>32</v>
      </c>
      <c r="AJ1259" s="7">
        <v>6</v>
      </c>
      <c r="AK1259" s="7">
        <f>CEILING(X1259/AI1259,1)</f>
        <v>32</v>
      </c>
      <c r="AL1259" s="7">
        <f>CEILING(X1259/AJ1259,1)</f>
        <v>171</v>
      </c>
      <c r="AM1259" s="17">
        <v>4.7300000000000004</v>
      </c>
      <c r="AN1259" s="17">
        <v>5.0199999999999996</v>
      </c>
      <c r="AO1259" s="17">
        <v>6.56</v>
      </c>
    </row>
    <row r="1260" spans="1:41">
      <c r="A1260" s="18">
        <v>6</v>
      </c>
      <c r="B1260" s="17">
        <v>0</v>
      </c>
      <c r="C1260" s="17">
        <v>25</v>
      </c>
      <c r="D1260" s="17">
        <v>1</v>
      </c>
      <c r="E1260" s="17">
        <v>0</v>
      </c>
      <c r="F1260" s="17">
        <v>0</v>
      </c>
      <c r="G1260" s="17">
        <v>25</v>
      </c>
      <c r="H1260" s="17">
        <v>152</v>
      </c>
      <c r="I1260" s="17">
        <v>0</v>
      </c>
      <c r="J1260" s="17">
        <v>0</v>
      </c>
      <c r="K1260" s="17">
        <v>0</v>
      </c>
      <c r="L1260" s="17">
        <v>0</v>
      </c>
      <c r="M1260" s="17">
        <v>0</v>
      </c>
      <c r="N1260" s="17">
        <v>0</v>
      </c>
      <c r="O1260" s="17">
        <v>1345700</v>
      </c>
      <c r="P1260" s="17">
        <v>1327104</v>
      </c>
      <c r="Q1260" s="17">
        <v>0</v>
      </c>
      <c r="R1260" s="17">
        <v>576</v>
      </c>
      <c r="S1260" s="17">
        <v>576</v>
      </c>
      <c r="T1260" s="17">
        <v>1</v>
      </c>
      <c r="U1260" s="17">
        <v>16</v>
      </c>
      <c r="V1260" s="17">
        <v>16</v>
      </c>
      <c r="W1260" s="17">
        <v>1</v>
      </c>
      <c r="X1260" s="7">
        <f>CEILING((R1260 * S1260 * T1260)/(U1260 * V1260 * W1260), 1)</f>
        <v>1296</v>
      </c>
      <c r="Y1260" s="17">
        <v>25</v>
      </c>
      <c r="Z1260" s="19">
        <v>6.640625E-2</v>
      </c>
      <c r="AA1260" s="17">
        <v>1000772</v>
      </c>
      <c r="AB1260" s="19">
        <v>127.5</v>
      </c>
      <c r="AC1260" s="19">
        <v>0.5</v>
      </c>
      <c r="AD1260" s="17">
        <v>0</v>
      </c>
      <c r="AE1260" s="17">
        <v>0</v>
      </c>
      <c r="AF1260" s="17">
        <v>1</v>
      </c>
      <c r="AG1260" s="7">
        <v>4</v>
      </c>
      <c r="AH1260" s="7">
        <f>AG1260 / (C1260 + E1260 + G1260)</f>
        <v>0.08</v>
      </c>
      <c r="AI1260" s="7">
        <v>32</v>
      </c>
      <c r="AJ1260" s="7">
        <v>6</v>
      </c>
      <c r="AK1260" s="7">
        <f>CEILING(X1260/AI1260,1)</f>
        <v>41</v>
      </c>
      <c r="AL1260" s="7">
        <f>CEILING(X1260/AJ1260,1)</f>
        <v>216</v>
      </c>
      <c r="AM1260" s="17">
        <v>4.4000000000000004</v>
      </c>
      <c r="AN1260" s="17">
        <v>4.76</v>
      </c>
      <c r="AO1260" s="17">
        <v>6.18</v>
      </c>
    </row>
    <row r="1261" spans="1:41">
      <c r="A1261" s="18">
        <v>6</v>
      </c>
      <c r="B1261" s="17">
        <v>0</v>
      </c>
      <c r="C1261" s="17">
        <v>25</v>
      </c>
      <c r="D1261" s="17">
        <v>1</v>
      </c>
      <c r="E1261" s="17">
        <v>0</v>
      </c>
      <c r="F1261" s="17">
        <v>0</v>
      </c>
      <c r="G1261" s="17">
        <v>25</v>
      </c>
      <c r="H1261" s="17">
        <v>152</v>
      </c>
      <c r="I1261" s="17">
        <v>0</v>
      </c>
      <c r="J1261" s="17">
        <v>0</v>
      </c>
      <c r="K1261" s="17">
        <v>0</v>
      </c>
      <c r="L1261" s="17">
        <v>0</v>
      </c>
      <c r="M1261" s="17">
        <v>0</v>
      </c>
      <c r="N1261" s="17">
        <v>0</v>
      </c>
      <c r="O1261" s="17">
        <v>1659044</v>
      </c>
      <c r="P1261" s="17">
        <v>1638400</v>
      </c>
      <c r="Q1261" s="17">
        <v>0</v>
      </c>
      <c r="R1261" s="17">
        <v>640</v>
      </c>
      <c r="S1261" s="17">
        <v>640</v>
      </c>
      <c r="T1261" s="17">
        <v>1</v>
      </c>
      <c r="U1261" s="17">
        <v>16</v>
      </c>
      <c r="V1261" s="17">
        <v>16</v>
      </c>
      <c r="W1261" s="17">
        <v>1</v>
      </c>
      <c r="X1261" s="7">
        <f>CEILING((R1261 * S1261 * T1261)/(U1261 * V1261 * W1261), 1)</f>
        <v>1600</v>
      </c>
      <c r="Y1261" s="17">
        <v>25</v>
      </c>
      <c r="Z1261" s="19">
        <v>6.640625E-2</v>
      </c>
      <c r="AA1261" s="17">
        <v>1000625</v>
      </c>
      <c r="AB1261" s="19">
        <v>127.5</v>
      </c>
      <c r="AC1261" s="19">
        <v>0.5</v>
      </c>
      <c r="AD1261" s="17">
        <v>0</v>
      </c>
      <c r="AE1261" s="17">
        <v>0</v>
      </c>
      <c r="AF1261" s="17">
        <v>1</v>
      </c>
      <c r="AG1261" s="7">
        <v>4</v>
      </c>
      <c r="AH1261" s="7">
        <f>AG1261 / (C1261 + E1261 + G1261)</f>
        <v>0.08</v>
      </c>
      <c r="AI1261" s="7">
        <v>32</v>
      </c>
      <c r="AJ1261" s="7">
        <v>6</v>
      </c>
      <c r="AK1261" s="7">
        <f>CEILING(X1261/AI1261,1)</f>
        <v>50</v>
      </c>
      <c r="AL1261" s="7">
        <f>CEILING(X1261/AJ1261,1)</f>
        <v>267</v>
      </c>
      <c r="AM1261" s="17">
        <v>4.4400000000000004</v>
      </c>
      <c r="AN1261" s="17">
        <v>4.8</v>
      </c>
      <c r="AO1261" s="17">
        <v>6.42</v>
      </c>
    </row>
    <row r="1262" spans="1:41">
      <c r="A1262" s="18">
        <v>6</v>
      </c>
      <c r="B1262" s="17">
        <v>0</v>
      </c>
      <c r="C1262" s="17">
        <v>25</v>
      </c>
      <c r="D1262" s="17">
        <v>1</v>
      </c>
      <c r="E1262" s="17">
        <v>0</v>
      </c>
      <c r="F1262" s="17">
        <v>0</v>
      </c>
      <c r="G1262" s="17">
        <v>25</v>
      </c>
      <c r="H1262" s="17">
        <v>152</v>
      </c>
      <c r="I1262" s="17">
        <v>0</v>
      </c>
      <c r="J1262" s="17">
        <v>0</v>
      </c>
      <c r="K1262" s="17">
        <v>0</v>
      </c>
      <c r="L1262" s="17">
        <v>0</v>
      </c>
      <c r="M1262" s="17">
        <v>0</v>
      </c>
      <c r="N1262" s="17">
        <v>0</v>
      </c>
      <c r="O1262" s="17">
        <v>2005156</v>
      </c>
      <c r="P1262" s="17">
        <v>1982464</v>
      </c>
      <c r="Q1262" s="17">
        <v>0</v>
      </c>
      <c r="R1262" s="17">
        <v>704</v>
      </c>
      <c r="S1262" s="17">
        <v>704</v>
      </c>
      <c r="T1262" s="17">
        <v>1</v>
      </c>
      <c r="U1262" s="17">
        <v>16</v>
      </c>
      <c r="V1262" s="17">
        <v>16</v>
      </c>
      <c r="W1262" s="17">
        <v>1</v>
      </c>
      <c r="X1262" s="7">
        <f>CEILING((R1262 * S1262 * T1262)/(U1262 * V1262 * W1262), 1)</f>
        <v>1936</v>
      </c>
      <c r="Y1262" s="17">
        <v>25</v>
      </c>
      <c r="Z1262" s="19">
        <v>6.640625E-2</v>
      </c>
      <c r="AA1262" s="17">
        <v>1000517</v>
      </c>
      <c r="AB1262" s="19">
        <v>127.5</v>
      </c>
      <c r="AC1262" s="19">
        <v>0.5</v>
      </c>
      <c r="AD1262" s="17">
        <v>0</v>
      </c>
      <c r="AE1262" s="17">
        <v>0</v>
      </c>
      <c r="AF1262" s="17">
        <v>1</v>
      </c>
      <c r="AG1262" s="7">
        <v>4</v>
      </c>
      <c r="AH1262" s="7">
        <f>AG1262 / (C1262 + E1262 + G1262)</f>
        <v>0.08</v>
      </c>
      <c r="AI1262" s="7">
        <v>32</v>
      </c>
      <c r="AJ1262" s="7">
        <v>6</v>
      </c>
      <c r="AK1262" s="7">
        <f>CEILING(X1262/AI1262,1)</f>
        <v>61</v>
      </c>
      <c r="AL1262" s="7">
        <f>CEILING(X1262/AJ1262,1)</f>
        <v>323</v>
      </c>
      <c r="AM1262" s="17">
        <v>5.56</v>
      </c>
      <c r="AN1262" s="17">
        <v>5.69</v>
      </c>
      <c r="AO1262" s="17">
        <v>8.24</v>
      </c>
    </row>
    <row r="1263" spans="1:41">
      <c r="A1263" s="18">
        <v>6</v>
      </c>
      <c r="B1263" s="17">
        <v>0</v>
      </c>
      <c r="C1263" s="17">
        <v>25</v>
      </c>
      <c r="D1263" s="17">
        <v>1</v>
      </c>
      <c r="E1263" s="17">
        <v>0</v>
      </c>
      <c r="F1263" s="17">
        <v>0</v>
      </c>
      <c r="G1263" s="17">
        <v>25</v>
      </c>
      <c r="H1263" s="17">
        <v>152</v>
      </c>
      <c r="I1263" s="17">
        <v>0</v>
      </c>
      <c r="J1263" s="17">
        <v>0</v>
      </c>
      <c r="K1263" s="17">
        <v>0</v>
      </c>
      <c r="L1263" s="17">
        <v>0</v>
      </c>
      <c r="M1263" s="17">
        <v>0</v>
      </c>
      <c r="N1263" s="17">
        <v>0</v>
      </c>
      <c r="O1263" s="17">
        <v>2384036</v>
      </c>
      <c r="P1263" s="17">
        <v>2359296</v>
      </c>
      <c r="Q1263" s="17">
        <v>0</v>
      </c>
      <c r="R1263" s="17">
        <v>768</v>
      </c>
      <c r="S1263" s="17">
        <v>768</v>
      </c>
      <c r="T1263" s="17">
        <v>1</v>
      </c>
      <c r="U1263" s="17">
        <v>16</v>
      </c>
      <c r="V1263" s="17">
        <v>16</v>
      </c>
      <c r="W1263" s="17">
        <v>1</v>
      </c>
      <c r="X1263" s="7">
        <f>CEILING((R1263 * S1263 * T1263)/(U1263 * V1263 * W1263), 1)</f>
        <v>2304</v>
      </c>
      <c r="Y1263" s="17">
        <v>25</v>
      </c>
      <c r="Z1263" s="19">
        <v>6.640625E-2</v>
      </c>
      <c r="AA1263" s="17">
        <v>1000434</v>
      </c>
      <c r="AB1263" s="19">
        <v>127.5</v>
      </c>
      <c r="AC1263" s="19">
        <v>0.5</v>
      </c>
      <c r="AD1263" s="17">
        <v>0</v>
      </c>
      <c r="AE1263" s="17">
        <v>0</v>
      </c>
      <c r="AF1263" s="17">
        <v>1</v>
      </c>
      <c r="AG1263" s="7">
        <v>4</v>
      </c>
      <c r="AH1263" s="7">
        <f>AG1263 / (C1263 + E1263 + G1263)</f>
        <v>0.08</v>
      </c>
      <c r="AI1263" s="7">
        <v>32</v>
      </c>
      <c r="AJ1263" s="7">
        <v>6</v>
      </c>
      <c r="AK1263" s="7">
        <f>CEILING(X1263/AI1263,1)</f>
        <v>72</v>
      </c>
      <c r="AL1263" s="7">
        <f>CEILING(X1263/AJ1263,1)</f>
        <v>384</v>
      </c>
      <c r="AM1263" s="17">
        <v>5.03</v>
      </c>
      <c r="AN1263" s="17">
        <v>5.14</v>
      </c>
      <c r="AO1263" s="17">
        <v>8</v>
      </c>
    </row>
    <row r="1264" spans="1:41">
      <c r="A1264" s="18">
        <v>6</v>
      </c>
      <c r="B1264" s="17">
        <v>0</v>
      </c>
      <c r="C1264" s="17">
        <v>25</v>
      </c>
      <c r="D1264" s="17">
        <v>1</v>
      </c>
      <c r="E1264" s="17">
        <v>0</v>
      </c>
      <c r="F1264" s="17">
        <v>0</v>
      </c>
      <c r="G1264" s="17">
        <v>25</v>
      </c>
      <c r="H1264" s="17">
        <v>152</v>
      </c>
      <c r="I1264" s="17">
        <v>0</v>
      </c>
      <c r="J1264" s="17">
        <v>0</v>
      </c>
      <c r="K1264" s="17">
        <v>0</v>
      </c>
      <c r="L1264" s="17">
        <v>0</v>
      </c>
      <c r="M1264" s="17">
        <v>0</v>
      </c>
      <c r="N1264" s="17">
        <v>0</v>
      </c>
      <c r="O1264" s="17">
        <v>2795684</v>
      </c>
      <c r="P1264" s="17">
        <v>2768896</v>
      </c>
      <c r="Q1264" s="17">
        <v>0</v>
      </c>
      <c r="R1264" s="17">
        <v>832</v>
      </c>
      <c r="S1264" s="17">
        <v>832</v>
      </c>
      <c r="T1264" s="17">
        <v>1</v>
      </c>
      <c r="U1264" s="17">
        <v>16</v>
      </c>
      <c r="V1264" s="17">
        <v>16</v>
      </c>
      <c r="W1264" s="17">
        <v>1</v>
      </c>
      <c r="X1264" s="7">
        <f>CEILING((R1264 * S1264 * T1264)/(U1264 * V1264 * W1264), 1)</f>
        <v>2704</v>
      </c>
      <c r="Y1264" s="17">
        <v>25</v>
      </c>
      <c r="Z1264" s="19">
        <v>6.640625E-2</v>
      </c>
      <c r="AA1264" s="17">
        <v>100037</v>
      </c>
      <c r="AB1264" s="19">
        <v>127.5</v>
      </c>
      <c r="AC1264" s="19">
        <v>0.5</v>
      </c>
      <c r="AD1264" s="17">
        <v>0</v>
      </c>
      <c r="AE1264" s="17">
        <v>0</v>
      </c>
      <c r="AF1264" s="17">
        <v>1</v>
      </c>
      <c r="AG1264" s="7">
        <v>4</v>
      </c>
      <c r="AH1264" s="7">
        <f>AG1264 / (C1264 + E1264 + G1264)</f>
        <v>0.08</v>
      </c>
      <c r="AI1264" s="7">
        <v>32</v>
      </c>
      <c r="AJ1264" s="7">
        <v>6</v>
      </c>
      <c r="AK1264" s="7">
        <f>CEILING(X1264/AI1264,1)</f>
        <v>85</v>
      </c>
      <c r="AL1264" s="7">
        <f>CEILING(X1264/AJ1264,1)</f>
        <v>451</v>
      </c>
      <c r="AM1264" s="17">
        <v>5.73</v>
      </c>
      <c r="AN1264" s="17">
        <v>6</v>
      </c>
      <c r="AO1264" s="17">
        <v>9.19</v>
      </c>
    </row>
    <row r="1265" spans="1:41">
      <c r="A1265" s="18">
        <v>6</v>
      </c>
      <c r="B1265" s="17">
        <v>0</v>
      </c>
      <c r="C1265" s="17">
        <v>25</v>
      </c>
      <c r="D1265" s="17">
        <v>1</v>
      </c>
      <c r="E1265" s="17">
        <v>0</v>
      </c>
      <c r="F1265" s="17">
        <v>0</v>
      </c>
      <c r="G1265" s="17">
        <v>25</v>
      </c>
      <c r="H1265" s="17">
        <v>152</v>
      </c>
      <c r="I1265" s="17">
        <v>0</v>
      </c>
      <c r="J1265" s="17">
        <v>0</v>
      </c>
      <c r="K1265" s="17">
        <v>0</v>
      </c>
      <c r="L1265" s="17">
        <v>0</v>
      </c>
      <c r="M1265" s="17">
        <v>0</v>
      </c>
      <c r="N1265" s="17">
        <v>0</v>
      </c>
      <c r="O1265" s="17">
        <v>3240100</v>
      </c>
      <c r="P1265" s="17">
        <v>3211264</v>
      </c>
      <c r="Q1265" s="17">
        <v>0</v>
      </c>
      <c r="R1265" s="17">
        <v>896</v>
      </c>
      <c r="S1265" s="17">
        <v>896</v>
      </c>
      <c r="T1265" s="17">
        <v>1</v>
      </c>
      <c r="U1265" s="17">
        <v>16</v>
      </c>
      <c r="V1265" s="17">
        <v>16</v>
      </c>
      <c r="W1265" s="17">
        <v>1</v>
      </c>
      <c r="X1265" s="7">
        <f>CEILING((R1265 * S1265 * T1265)/(U1265 * V1265 * W1265), 1)</f>
        <v>3136</v>
      </c>
      <c r="Y1265" s="17">
        <v>25</v>
      </c>
      <c r="Z1265" s="19">
        <v>6.640625E-2</v>
      </c>
      <c r="AA1265" s="17">
        <v>1000319</v>
      </c>
      <c r="AB1265" s="19">
        <v>127.5</v>
      </c>
      <c r="AC1265" s="19">
        <v>0.5</v>
      </c>
      <c r="AD1265" s="17">
        <v>0</v>
      </c>
      <c r="AE1265" s="17">
        <v>0</v>
      </c>
      <c r="AF1265" s="17">
        <v>1</v>
      </c>
      <c r="AG1265" s="7">
        <v>4</v>
      </c>
      <c r="AH1265" s="7">
        <f>AG1265 / (C1265 + E1265 + G1265)</f>
        <v>0.08</v>
      </c>
      <c r="AI1265" s="7">
        <v>32</v>
      </c>
      <c r="AJ1265" s="7">
        <v>6</v>
      </c>
      <c r="AK1265" s="7">
        <f>CEILING(X1265/AI1265,1)</f>
        <v>98</v>
      </c>
      <c r="AL1265" s="7">
        <f>CEILING(X1265/AJ1265,1)</f>
        <v>523</v>
      </c>
      <c r="AM1265" s="17">
        <v>6.05</v>
      </c>
      <c r="AN1265" s="17">
        <v>6.06</v>
      </c>
      <c r="AO1265" s="17">
        <v>9.7899999999999991</v>
      </c>
    </row>
    <row r="1266" spans="1:41">
      <c r="A1266" s="18">
        <v>6</v>
      </c>
      <c r="B1266" s="17">
        <v>0</v>
      </c>
      <c r="C1266" s="17">
        <v>25</v>
      </c>
      <c r="D1266" s="17">
        <v>1</v>
      </c>
      <c r="E1266" s="17">
        <v>0</v>
      </c>
      <c r="F1266" s="17">
        <v>0</v>
      </c>
      <c r="G1266" s="17">
        <v>25</v>
      </c>
      <c r="H1266" s="17">
        <v>152</v>
      </c>
      <c r="I1266" s="17">
        <v>0</v>
      </c>
      <c r="J1266" s="17">
        <v>0</v>
      </c>
      <c r="K1266" s="17">
        <v>0</v>
      </c>
      <c r="L1266" s="17">
        <v>0</v>
      </c>
      <c r="M1266" s="17">
        <v>0</v>
      </c>
      <c r="N1266" s="17">
        <v>0</v>
      </c>
      <c r="O1266" s="17">
        <v>3717284</v>
      </c>
      <c r="P1266" s="17">
        <v>3686400</v>
      </c>
      <c r="Q1266" s="17">
        <v>0</v>
      </c>
      <c r="R1266" s="17">
        <v>960</v>
      </c>
      <c r="S1266" s="17">
        <v>960</v>
      </c>
      <c r="T1266" s="17">
        <v>1</v>
      </c>
      <c r="U1266" s="17">
        <v>16</v>
      </c>
      <c r="V1266" s="17">
        <v>16</v>
      </c>
      <c r="W1266" s="17">
        <v>1</v>
      </c>
      <c r="X1266" s="7">
        <f>CEILING((R1266 * S1266 * T1266)/(U1266 * V1266 * W1266), 1)</f>
        <v>3600</v>
      </c>
      <c r="Y1266" s="17">
        <v>25</v>
      </c>
      <c r="Z1266" s="19">
        <v>6.640625E-2</v>
      </c>
      <c r="AA1266" s="17">
        <v>1000278</v>
      </c>
      <c r="AB1266" s="19">
        <v>127.5</v>
      </c>
      <c r="AC1266" s="19">
        <v>0.5</v>
      </c>
      <c r="AD1266" s="17">
        <v>0</v>
      </c>
      <c r="AE1266" s="17">
        <v>0</v>
      </c>
      <c r="AF1266" s="17">
        <v>1</v>
      </c>
      <c r="AG1266" s="7">
        <v>4</v>
      </c>
      <c r="AH1266" s="7">
        <f>AG1266 / (C1266 + E1266 + G1266)</f>
        <v>0.08</v>
      </c>
      <c r="AI1266" s="7">
        <v>32</v>
      </c>
      <c r="AJ1266" s="7">
        <v>6</v>
      </c>
      <c r="AK1266" s="7">
        <f>CEILING(X1266/AI1266,1)</f>
        <v>113</v>
      </c>
      <c r="AL1266" s="7">
        <f>CEILING(X1266/AJ1266,1)</f>
        <v>600</v>
      </c>
      <c r="AM1266" s="17">
        <v>7</v>
      </c>
      <c r="AN1266" s="17">
        <v>6.96</v>
      </c>
      <c r="AO1266" s="17">
        <v>11.81</v>
      </c>
    </row>
    <row r="1267" spans="1:41">
      <c r="A1267" s="18">
        <v>6</v>
      </c>
      <c r="B1267" s="17">
        <v>0</v>
      </c>
      <c r="C1267" s="17">
        <v>25</v>
      </c>
      <c r="D1267" s="17">
        <v>1</v>
      </c>
      <c r="E1267" s="17">
        <v>0</v>
      </c>
      <c r="F1267" s="17">
        <v>0</v>
      </c>
      <c r="G1267" s="17">
        <v>25</v>
      </c>
      <c r="H1267" s="17">
        <v>152</v>
      </c>
      <c r="I1267" s="17">
        <v>0</v>
      </c>
      <c r="J1267" s="17">
        <v>0</v>
      </c>
      <c r="K1267" s="17">
        <v>0</v>
      </c>
      <c r="L1267" s="17">
        <v>0</v>
      </c>
      <c r="M1267" s="17">
        <v>0</v>
      </c>
      <c r="N1267" s="17">
        <v>0</v>
      </c>
      <c r="O1267" s="17">
        <v>4227236</v>
      </c>
      <c r="P1267" s="17">
        <v>4194304</v>
      </c>
      <c r="Q1267" s="17">
        <v>0</v>
      </c>
      <c r="R1267" s="17">
        <v>1024</v>
      </c>
      <c r="S1267" s="17">
        <v>1024</v>
      </c>
      <c r="T1267" s="17">
        <v>1</v>
      </c>
      <c r="U1267" s="17">
        <v>16</v>
      </c>
      <c r="V1267" s="17">
        <v>16</v>
      </c>
      <c r="W1267" s="17">
        <v>1</v>
      </c>
      <c r="X1267" s="7">
        <f>CEILING((R1267 * S1267 * T1267)/(U1267 * V1267 * W1267), 1)</f>
        <v>4096</v>
      </c>
      <c r="Y1267" s="17">
        <v>25</v>
      </c>
      <c r="Z1267" s="19">
        <v>6.640625E-2</v>
      </c>
      <c r="AA1267" s="17">
        <v>1000244</v>
      </c>
      <c r="AB1267" s="19">
        <v>127.5</v>
      </c>
      <c r="AC1267" s="19">
        <v>0.5</v>
      </c>
      <c r="AD1267" s="17">
        <v>0</v>
      </c>
      <c r="AE1267" s="17">
        <v>0</v>
      </c>
      <c r="AF1267" s="17">
        <v>1</v>
      </c>
      <c r="AG1267" s="7">
        <v>4</v>
      </c>
      <c r="AH1267" s="7">
        <f>AG1267 / (C1267 + E1267 + G1267)</f>
        <v>0.08</v>
      </c>
      <c r="AI1267" s="7">
        <v>32</v>
      </c>
      <c r="AJ1267" s="7">
        <v>6</v>
      </c>
      <c r="AK1267" s="7">
        <f>CEILING(X1267/AI1267,1)</f>
        <v>128</v>
      </c>
      <c r="AL1267" s="7">
        <f>CEILING(X1267/AJ1267,1)</f>
        <v>683</v>
      </c>
      <c r="AM1267" s="17">
        <v>7.04</v>
      </c>
      <c r="AN1267" s="17">
        <v>6.66</v>
      </c>
      <c r="AO1267" s="17">
        <v>12.08</v>
      </c>
    </row>
    <row r="1268" spans="1:41">
      <c r="A1268" s="18">
        <v>6</v>
      </c>
      <c r="B1268" s="17">
        <v>0</v>
      </c>
      <c r="C1268" s="17">
        <v>25</v>
      </c>
      <c r="D1268" s="17">
        <v>1</v>
      </c>
      <c r="E1268" s="17">
        <v>0</v>
      </c>
      <c r="F1268" s="17">
        <v>0</v>
      </c>
      <c r="G1268" s="17">
        <v>25</v>
      </c>
      <c r="H1268" s="17">
        <v>152</v>
      </c>
      <c r="I1268" s="17">
        <v>0</v>
      </c>
      <c r="J1268" s="17">
        <v>0</v>
      </c>
      <c r="K1268" s="17">
        <v>0</v>
      </c>
      <c r="L1268" s="17">
        <v>0</v>
      </c>
      <c r="M1268" s="17">
        <v>0</v>
      </c>
      <c r="N1268" s="17">
        <v>0</v>
      </c>
      <c r="O1268" s="17">
        <v>4769956</v>
      </c>
      <c r="P1268" s="17">
        <v>4734976</v>
      </c>
      <c r="Q1268" s="17">
        <v>0</v>
      </c>
      <c r="R1268" s="17">
        <v>1088</v>
      </c>
      <c r="S1268" s="17">
        <v>1088</v>
      </c>
      <c r="T1268" s="17">
        <v>1</v>
      </c>
      <c r="U1268" s="17">
        <v>16</v>
      </c>
      <c r="V1268" s="17">
        <v>16</v>
      </c>
      <c r="W1268" s="17">
        <v>1</v>
      </c>
      <c r="X1268" s="7">
        <f>CEILING((R1268 * S1268 * T1268)/(U1268 * V1268 * W1268), 1)</f>
        <v>4624</v>
      </c>
      <c r="Y1268" s="17">
        <v>25</v>
      </c>
      <c r="Z1268" s="19">
        <v>6.640625E-2</v>
      </c>
      <c r="AA1268" s="17">
        <v>1000216</v>
      </c>
      <c r="AB1268" s="19">
        <v>127.5</v>
      </c>
      <c r="AC1268" s="19">
        <v>0.5</v>
      </c>
      <c r="AD1268" s="17">
        <v>0</v>
      </c>
      <c r="AE1268" s="17">
        <v>0</v>
      </c>
      <c r="AF1268" s="17">
        <v>1</v>
      </c>
      <c r="AG1268" s="7">
        <v>4</v>
      </c>
      <c r="AH1268" s="7">
        <f>AG1268 / (C1268 + E1268 + G1268)</f>
        <v>0.08</v>
      </c>
      <c r="AI1268" s="7">
        <v>32</v>
      </c>
      <c r="AJ1268" s="7">
        <v>6</v>
      </c>
      <c r="AK1268" s="7">
        <f>CEILING(X1268/AI1268,1)</f>
        <v>145</v>
      </c>
      <c r="AL1268" s="7">
        <f>CEILING(X1268/AJ1268,1)</f>
        <v>771</v>
      </c>
      <c r="AM1268" s="17">
        <v>7.39</v>
      </c>
      <c r="AN1268" s="17">
        <v>7.19</v>
      </c>
      <c r="AO1268" s="17">
        <v>14.17</v>
      </c>
    </row>
    <row r="1269" spans="1:41">
      <c r="A1269" s="18">
        <v>6</v>
      </c>
      <c r="B1269" s="17">
        <v>0</v>
      </c>
      <c r="C1269" s="17">
        <v>25</v>
      </c>
      <c r="D1269" s="17">
        <v>1</v>
      </c>
      <c r="E1269" s="17">
        <v>0</v>
      </c>
      <c r="F1269" s="17">
        <v>0</v>
      </c>
      <c r="G1269" s="17">
        <v>25</v>
      </c>
      <c r="H1269" s="17">
        <v>152</v>
      </c>
      <c r="I1269" s="17">
        <v>0</v>
      </c>
      <c r="J1269" s="17">
        <v>0</v>
      </c>
      <c r="K1269" s="17">
        <v>0</v>
      </c>
      <c r="L1269" s="17">
        <v>0</v>
      </c>
      <c r="M1269" s="17">
        <v>0</v>
      </c>
      <c r="N1269" s="17">
        <v>0</v>
      </c>
      <c r="O1269" s="17">
        <v>5345444</v>
      </c>
      <c r="P1269" s="17">
        <v>5308416</v>
      </c>
      <c r="Q1269" s="17">
        <v>0</v>
      </c>
      <c r="R1269" s="17">
        <v>1152</v>
      </c>
      <c r="S1269" s="17">
        <v>1152</v>
      </c>
      <c r="T1269" s="17">
        <v>1</v>
      </c>
      <c r="U1269" s="17">
        <v>16</v>
      </c>
      <c r="V1269" s="17">
        <v>16</v>
      </c>
      <c r="W1269" s="17">
        <v>1</v>
      </c>
      <c r="X1269" s="7">
        <f>CEILING((R1269 * S1269 * T1269)/(U1269 * V1269 * W1269), 1)</f>
        <v>5184</v>
      </c>
      <c r="Y1269" s="17">
        <v>25</v>
      </c>
      <c r="Z1269" s="19">
        <v>6.640625E-2</v>
      </c>
      <c r="AA1269" s="17">
        <v>1000193</v>
      </c>
      <c r="AB1269" s="19">
        <v>127.5</v>
      </c>
      <c r="AC1269" s="19">
        <v>0.5</v>
      </c>
      <c r="AD1269" s="17">
        <v>0</v>
      </c>
      <c r="AE1269" s="17">
        <v>0</v>
      </c>
      <c r="AF1269" s="17">
        <v>1</v>
      </c>
      <c r="AG1269" s="7">
        <v>4</v>
      </c>
      <c r="AH1269" s="7">
        <f>AG1269 / (C1269 + E1269 + G1269)</f>
        <v>0.08</v>
      </c>
      <c r="AI1269" s="7">
        <v>32</v>
      </c>
      <c r="AJ1269" s="7">
        <v>6</v>
      </c>
      <c r="AK1269" s="7">
        <f>CEILING(X1269/AI1269,1)</f>
        <v>162</v>
      </c>
      <c r="AL1269" s="7">
        <f>CEILING(X1269/AJ1269,1)</f>
        <v>864</v>
      </c>
      <c r="AM1269" s="17">
        <v>7.22</v>
      </c>
      <c r="AN1269" s="17">
        <v>7.33</v>
      </c>
      <c r="AO1269" s="17">
        <v>14.36</v>
      </c>
    </row>
    <row r="1270" spans="1:41">
      <c r="A1270" s="18">
        <v>6</v>
      </c>
      <c r="B1270" s="17">
        <v>0</v>
      </c>
      <c r="C1270" s="17">
        <v>25</v>
      </c>
      <c r="D1270" s="17">
        <v>1</v>
      </c>
      <c r="E1270" s="17">
        <v>0</v>
      </c>
      <c r="F1270" s="17">
        <v>0</v>
      </c>
      <c r="G1270" s="17">
        <v>25</v>
      </c>
      <c r="H1270" s="17">
        <v>152</v>
      </c>
      <c r="I1270" s="17">
        <v>0</v>
      </c>
      <c r="J1270" s="17">
        <v>0</v>
      </c>
      <c r="K1270" s="17">
        <v>0</v>
      </c>
      <c r="L1270" s="17">
        <v>0</v>
      </c>
      <c r="M1270" s="17">
        <v>0</v>
      </c>
      <c r="N1270" s="17">
        <v>0</v>
      </c>
      <c r="O1270" s="17">
        <v>5953700</v>
      </c>
      <c r="P1270" s="17">
        <v>5914624</v>
      </c>
      <c r="Q1270" s="17">
        <v>0</v>
      </c>
      <c r="R1270" s="17">
        <v>1216</v>
      </c>
      <c r="S1270" s="17">
        <v>1216</v>
      </c>
      <c r="T1270" s="17">
        <v>1</v>
      </c>
      <c r="U1270" s="17">
        <v>16</v>
      </c>
      <c r="V1270" s="17">
        <v>16</v>
      </c>
      <c r="W1270" s="17">
        <v>1</v>
      </c>
      <c r="X1270" s="7">
        <f>CEILING((R1270 * S1270 * T1270)/(U1270 * V1270 * W1270), 1)</f>
        <v>5776</v>
      </c>
      <c r="Y1270" s="17">
        <v>25</v>
      </c>
      <c r="Z1270" s="19">
        <v>6.640625E-2</v>
      </c>
      <c r="AA1270" s="17">
        <v>1000173</v>
      </c>
      <c r="AB1270" s="19">
        <v>127.5</v>
      </c>
      <c r="AC1270" s="19">
        <v>0.5</v>
      </c>
      <c r="AD1270" s="17">
        <v>0</v>
      </c>
      <c r="AE1270" s="17">
        <v>0</v>
      </c>
      <c r="AF1270" s="17">
        <v>1</v>
      </c>
      <c r="AG1270" s="7">
        <v>4</v>
      </c>
      <c r="AH1270" s="7">
        <f>AG1270 / (C1270 + E1270 + G1270)</f>
        <v>0.08</v>
      </c>
      <c r="AI1270" s="7">
        <v>32</v>
      </c>
      <c r="AJ1270" s="7">
        <v>6</v>
      </c>
      <c r="AK1270" s="7">
        <f>CEILING(X1270/AI1270,1)</f>
        <v>181</v>
      </c>
      <c r="AL1270" s="7">
        <f>CEILING(X1270/AJ1270,1)</f>
        <v>963</v>
      </c>
      <c r="AM1270" s="17">
        <v>7.4</v>
      </c>
      <c r="AN1270" s="17">
        <v>7.46</v>
      </c>
      <c r="AO1270" s="17">
        <v>14.68</v>
      </c>
    </row>
    <row r="1271" spans="1:41">
      <c r="A1271" s="18">
        <v>6</v>
      </c>
      <c r="B1271" s="17">
        <v>0</v>
      </c>
      <c r="C1271" s="17">
        <v>25</v>
      </c>
      <c r="D1271" s="17">
        <v>1</v>
      </c>
      <c r="E1271" s="17">
        <v>0</v>
      </c>
      <c r="F1271" s="17">
        <v>0</v>
      </c>
      <c r="G1271" s="17">
        <v>25</v>
      </c>
      <c r="H1271" s="17">
        <v>152</v>
      </c>
      <c r="I1271" s="17">
        <v>0</v>
      </c>
      <c r="J1271" s="17">
        <v>0</v>
      </c>
      <c r="K1271" s="17">
        <v>0</v>
      </c>
      <c r="L1271" s="17">
        <v>0</v>
      </c>
      <c r="M1271" s="17">
        <v>0</v>
      </c>
      <c r="N1271" s="17">
        <v>0</v>
      </c>
      <c r="O1271" s="17">
        <v>6594724</v>
      </c>
      <c r="P1271" s="17">
        <v>6553600</v>
      </c>
      <c r="Q1271" s="17">
        <v>0</v>
      </c>
      <c r="R1271" s="17">
        <v>1280</v>
      </c>
      <c r="S1271" s="17">
        <v>1280</v>
      </c>
      <c r="T1271" s="17">
        <v>1</v>
      </c>
      <c r="U1271" s="17">
        <v>16</v>
      </c>
      <c r="V1271" s="17">
        <v>16</v>
      </c>
      <c r="W1271" s="17">
        <v>1</v>
      </c>
      <c r="X1271" s="7">
        <f>CEILING((R1271 * S1271 * T1271)/(U1271 * V1271 * W1271), 1)</f>
        <v>6400</v>
      </c>
      <c r="Y1271" s="17">
        <v>25</v>
      </c>
      <c r="Z1271" s="19">
        <v>6.640625E-2</v>
      </c>
      <c r="AA1271" s="17">
        <v>1000156</v>
      </c>
      <c r="AB1271" s="19">
        <v>127.5</v>
      </c>
      <c r="AC1271" s="19">
        <v>0.5</v>
      </c>
      <c r="AD1271" s="17">
        <v>0</v>
      </c>
      <c r="AE1271" s="17">
        <v>0</v>
      </c>
      <c r="AF1271" s="17">
        <v>1</v>
      </c>
      <c r="AG1271" s="7">
        <v>4</v>
      </c>
      <c r="AH1271" s="7">
        <f>AG1271 / (C1271 + E1271 + G1271)</f>
        <v>0.08</v>
      </c>
      <c r="AI1271" s="7">
        <v>32</v>
      </c>
      <c r="AJ1271" s="7">
        <v>6</v>
      </c>
      <c r="AK1271" s="7">
        <f>CEILING(X1271/AI1271,1)</f>
        <v>200</v>
      </c>
      <c r="AL1271" s="7">
        <f>CEILING(X1271/AJ1271,1)</f>
        <v>1067</v>
      </c>
      <c r="AM1271" s="17">
        <v>9.0399999999999991</v>
      </c>
      <c r="AN1271" s="17">
        <v>8.11</v>
      </c>
      <c r="AO1271" s="17">
        <v>17.28</v>
      </c>
    </row>
    <row r="1272" spans="1:41">
      <c r="A1272" s="18">
        <v>6</v>
      </c>
      <c r="B1272" s="17">
        <v>0</v>
      </c>
      <c r="C1272" s="17">
        <v>25</v>
      </c>
      <c r="D1272" s="17">
        <v>1</v>
      </c>
      <c r="E1272" s="17">
        <v>0</v>
      </c>
      <c r="F1272" s="17">
        <v>0</v>
      </c>
      <c r="G1272" s="17">
        <v>25</v>
      </c>
      <c r="H1272" s="17">
        <v>152</v>
      </c>
      <c r="I1272" s="17">
        <v>0</v>
      </c>
      <c r="J1272" s="17">
        <v>0</v>
      </c>
      <c r="K1272" s="17">
        <v>0</v>
      </c>
      <c r="L1272" s="17">
        <v>0</v>
      </c>
      <c r="M1272" s="17">
        <v>0</v>
      </c>
      <c r="N1272" s="17">
        <v>0</v>
      </c>
      <c r="O1272" s="17">
        <v>7268516</v>
      </c>
      <c r="P1272" s="17">
        <v>7225344</v>
      </c>
      <c r="Q1272" s="17">
        <v>0</v>
      </c>
      <c r="R1272" s="17">
        <v>1344</v>
      </c>
      <c r="S1272" s="17">
        <v>1344</v>
      </c>
      <c r="T1272" s="17">
        <v>1</v>
      </c>
      <c r="U1272" s="17">
        <v>16</v>
      </c>
      <c r="V1272" s="17">
        <v>16</v>
      </c>
      <c r="W1272" s="17">
        <v>1</v>
      </c>
      <c r="X1272" s="7">
        <f>CEILING((R1272 * S1272 * T1272)/(U1272 * V1272 * W1272), 1)</f>
        <v>7056</v>
      </c>
      <c r="Y1272" s="17">
        <v>25</v>
      </c>
      <c r="Z1272" s="19">
        <v>6.640625E-2</v>
      </c>
      <c r="AA1272" s="17">
        <v>1000142</v>
      </c>
      <c r="AB1272" s="19">
        <v>127.5</v>
      </c>
      <c r="AC1272" s="19">
        <v>0.5</v>
      </c>
      <c r="AD1272" s="17">
        <v>0</v>
      </c>
      <c r="AE1272" s="17">
        <v>0</v>
      </c>
      <c r="AF1272" s="17">
        <v>1</v>
      </c>
      <c r="AG1272" s="7">
        <v>4</v>
      </c>
      <c r="AH1272" s="7">
        <f>AG1272 / (C1272 + E1272 + G1272)</f>
        <v>0.08</v>
      </c>
      <c r="AI1272" s="7">
        <v>32</v>
      </c>
      <c r="AJ1272" s="7">
        <v>6</v>
      </c>
      <c r="AK1272" s="7">
        <f>CEILING(X1272/AI1272,1)</f>
        <v>221</v>
      </c>
      <c r="AL1272" s="7">
        <f>CEILING(X1272/AJ1272,1)</f>
        <v>1176</v>
      </c>
      <c r="AM1272" s="17">
        <v>8.42</v>
      </c>
      <c r="AN1272" s="17">
        <v>8.35</v>
      </c>
      <c r="AO1272" s="17">
        <v>18.11</v>
      </c>
    </row>
    <row r="1273" spans="1:41">
      <c r="A1273" s="18">
        <v>6</v>
      </c>
      <c r="B1273" s="17">
        <v>0</v>
      </c>
      <c r="C1273" s="17">
        <v>25</v>
      </c>
      <c r="D1273" s="17">
        <v>1</v>
      </c>
      <c r="E1273" s="17">
        <v>0</v>
      </c>
      <c r="F1273" s="17">
        <v>0</v>
      </c>
      <c r="G1273" s="17">
        <v>25</v>
      </c>
      <c r="H1273" s="17">
        <v>152</v>
      </c>
      <c r="I1273" s="17">
        <v>0</v>
      </c>
      <c r="J1273" s="17">
        <v>0</v>
      </c>
      <c r="K1273" s="17">
        <v>0</v>
      </c>
      <c r="L1273" s="17">
        <v>0</v>
      </c>
      <c r="M1273" s="17">
        <v>0</v>
      </c>
      <c r="N1273" s="17">
        <v>0</v>
      </c>
      <c r="O1273" s="17">
        <v>7975076</v>
      </c>
      <c r="P1273" s="17">
        <v>7929856</v>
      </c>
      <c r="Q1273" s="17">
        <v>0</v>
      </c>
      <c r="R1273" s="17">
        <v>1408</v>
      </c>
      <c r="S1273" s="17">
        <v>1408</v>
      </c>
      <c r="T1273" s="17">
        <v>1</v>
      </c>
      <c r="U1273" s="17">
        <v>16</v>
      </c>
      <c r="V1273" s="17">
        <v>16</v>
      </c>
      <c r="W1273" s="17">
        <v>1</v>
      </c>
      <c r="X1273" s="7">
        <f>CEILING((R1273 * S1273 * T1273)/(U1273 * V1273 * W1273), 1)</f>
        <v>7744</v>
      </c>
      <c r="Y1273" s="17">
        <v>25</v>
      </c>
      <c r="Z1273" s="19">
        <v>6.640625E-2</v>
      </c>
      <c r="AA1273" s="17">
        <v>1000129</v>
      </c>
      <c r="AB1273" s="19">
        <v>127.5</v>
      </c>
      <c r="AC1273" s="19">
        <v>0.5</v>
      </c>
      <c r="AD1273" s="17">
        <v>0</v>
      </c>
      <c r="AE1273" s="17">
        <v>0</v>
      </c>
      <c r="AF1273" s="17">
        <v>1</v>
      </c>
      <c r="AG1273" s="7">
        <v>4</v>
      </c>
      <c r="AH1273" s="7">
        <f>AG1273 / (C1273 + E1273 + G1273)</f>
        <v>0.08</v>
      </c>
      <c r="AI1273" s="7">
        <v>32</v>
      </c>
      <c r="AJ1273" s="7">
        <v>6</v>
      </c>
      <c r="AK1273" s="7">
        <f>CEILING(X1273/AI1273,1)</f>
        <v>242</v>
      </c>
      <c r="AL1273" s="7">
        <f>CEILING(X1273/AJ1273,1)</f>
        <v>1291</v>
      </c>
      <c r="AM1273" s="17">
        <v>8.83</v>
      </c>
      <c r="AN1273" s="17">
        <v>8.7100000000000009</v>
      </c>
      <c r="AO1273" s="17">
        <v>20.72</v>
      </c>
    </row>
    <row r="1274" spans="1:41">
      <c r="A1274" s="18">
        <v>6</v>
      </c>
      <c r="B1274" s="17">
        <v>0</v>
      </c>
      <c r="C1274" s="17">
        <v>25</v>
      </c>
      <c r="D1274" s="17">
        <v>1</v>
      </c>
      <c r="E1274" s="17">
        <v>0</v>
      </c>
      <c r="F1274" s="17">
        <v>0</v>
      </c>
      <c r="G1274" s="17">
        <v>25</v>
      </c>
      <c r="H1274" s="17">
        <v>152</v>
      </c>
      <c r="I1274" s="17">
        <v>0</v>
      </c>
      <c r="J1274" s="17">
        <v>0</v>
      </c>
      <c r="K1274" s="17">
        <v>0</v>
      </c>
      <c r="L1274" s="17">
        <v>0</v>
      </c>
      <c r="M1274" s="17">
        <v>0</v>
      </c>
      <c r="N1274" s="17">
        <v>0</v>
      </c>
      <c r="O1274" s="17">
        <v>8714404</v>
      </c>
      <c r="P1274" s="17">
        <v>8667136</v>
      </c>
      <c r="Q1274" s="17">
        <v>0</v>
      </c>
      <c r="R1274" s="17">
        <v>1472</v>
      </c>
      <c r="S1274" s="17">
        <v>1472</v>
      </c>
      <c r="T1274" s="17">
        <v>1</v>
      </c>
      <c r="U1274" s="17">
        <v>16</v>
      </c>
      <c r="V1274" s="17">
        <v>16</v>
      </c>
      <c r="W1274" s="17">
        <v>1</v>
      </c>
      <c r="X1274" s="7">
        <f>CEILING((R1274 * S1274 * T1274)/(U1274 * V1274 * W1274), 1)</f>
        <v>8464</v>
      </c>
      <c r="Y1274" s="17">
        <v>25</v>
      </c>
      <c r="Z1274" s="19">
        <v>6.640625E-2</v>
      </c>
      <c r="AA1274" s="17">
        <v>1000118</v>
      </c>
      <c r="AB1274" s="19">
        <v>127.5</v>
      </c>
      <c r="AC1274" s="19">
        <v>0.5</v>
      </c>
      <c r="AD1274" s="17">
        <v>0</v>
      </c>
      <c r="AE1274" s="17">
        <v>0</v>
      </c>
      <c r="AF1274" s="17">
        <v>1</v>
      </c>
      <c r="AG1274" s="7">
        <v>4</v>
      </c>
      <c r="AH1274" s="7">
        <f>AG1274 / (C1274 + E1274 + G1274)</f>
        <v>0.08</v>
      </c>
      <c r="AI1274" s="7">
        <v>32</v>
      </c>
      <c r="AJ1274" s="7">
        <v>6</v>
      </c>
      <c r="AK1274" s="7">
        <f>CEILING(X1274/AI1274,1)</f>
        <v>265</v>
      </c>
      <c r="AL1274" s="7">
        <f>CEILING(X1274/AJ1274,1)</f>
        <v>1411</v>
      </c>
      <c r="AM1274" s="17">
        <v>9.81</v>
      </c>
      <c r="AN1274" s="17">
        <v>9.2200000000000006</v>
      </c>
      <c r="AO1274" s="17">
        <v>20.54</v>
      </c>
    </row>
    <row r="1275" spans="1:41">
      <c r="A1275" s="18">
        <v>6</v>
      </c>
      <c r="B1275" s="17">
        <v>0</v>
      </c>
      <c r="C1275" s="17">
        <v>25</v>
      </c>
      <c r="D1275" s="17">
        <v>1</v>
      </c>
      <c r="E1275" s="17">
        <v>0</v>
      </c>
      <c r="F1275" s="17">
        <v>0</v>
      </c>
      <c r="G1275" s="17">
        <v>25</v>
      </c>
      <c r="H1275" s="17">
        <v>152</v>
      </c>
      <c r="I1275" s="17">
        <v>0</v>
      </c>
      <c r="J1275" s="17">
        <v>0</v>
      </c>
      <c r="K1275" s="17">
        <v>0</v>
      </c>
      <c r="L1275" s="17">
        <v>0</v>
      </c>
      <c r="M1275" s="17">
        <v>0</v>
      </c>
      <c r="N1275" s="17">
        <v>0</v>
      </c>
      <c r="O1275" s="17">
        <v>9486500</v>
      </c>
      <c r="P1275" s="17">
        <v>9437184</v>
      </c>
      <c r="Q1275" s="17">
        <v>0</v>
      </c>
      <c r="R1275" s="17">
        <v>1536</v>
      </c>
      <c r="S1275" s="17">
        <v>1536</v>
      </c>
      <c r="T1275" s="17">
        <v>1</v>
      </c>
      <c r="U1275" s="17">
        <v>16</v>
      </c>
      <c r="V1275" s="17">
        <v>16</v>
      </c>
      <c r="W1275" s="17">
        <v>1</v>
      </c>
      <c r="X1275" s="7">
        <f>CEILING((R1275 * S1275 * T1275)/(U1275 * V1275 * W1275), 1)</f>
        <v>9216</v>
      </c>
      <c r="Y1275" s="17">
        <v>25</v>
      </c>
      <c r="Z1275" s="19">
        <v>6.640625E-2</v>
      </c>
      <c r="AA1275" s="17">
        <v>1000108</v>
      </c>
      <c r="AB1275" s="19">
        <v>127.5</v>
      </c>
      <c r="AC1275" s="19">
        <v>0.5</v>
      </c>
      <c r="AD1275" s="17">
        <v>0</v>
      </c>
      <c r="AE1275" s="17">
        <v>0</v>
      </c>
      <c r="AF1275" s="17">
        <v>1</v>
      </c>
      <c r="AG1275" s="7">
        <v>4</v>
      </c>
      <c r="AH1275" s="7">
        <f>AG1275 / (C1275 + E1275 + G1275)</f>
        <v>0.08</v>
      </c>
      <c r="AI1275" s="7">
        <v>32</v>
      </c>
      <c r="AJ1275" s="7">
        <v>6</v>
      </c>
      <c r="AK1275" s="7">
        <f>CEILING(X1275/AI1275,1)</f>
        <v>288</v>
      </c>
      <c r="AL1275" s="7">
        <f>CEILING(X1275/AJ1275,1)</f>
        <v>1536</v>
      </c>
      <c r="AM1275" s="17">
        <v>11.79</v>
      </c>
      <c r="AN1275" s="17">
        <v>9.7200000000000006</v>
      </c>
      <c r="AO1275" s="17">
        <v>22.62</v>
      </c>
    </row>
    <row r="1276" spans="1:41">
      <c r="A1276" s="18">
        <v>6</v>
      </c>
      <c r="B1276" s="17">
        <v>0</v>
      </c>
      <c r="C1276" s="17">
        <v>25</v>
      </c>
      <c r="D1276" s="17">
        <v>1</v>
      </c>
      <c r="E1276" s="17">
        <v>0</v>
      </c>
      <c r="F1276" s="17">
        <v>0</v>
      </c>
      <c r="G1276" s="17">
        <v>25</v>
      </c>
      <c r="H1276" s="17">
        <v>152</v>
      </c>
      <c r="I1276" s="17">
        <v>0</v>
      </c>
      <c r="J1276" s="17">
        <v>0</v>
      </c>
      <c r="K1276" s="17">
        <v>0</v>
      </c>
      <c r="L1276" s="17">
        <v>0</v>
      </c>
      <c r="M1276" s="17">
        <v>0</v>
      </c>
      <c r="N1276" s="17">
        <v>0</v>
      </c>
      <c r="O1276" s="17">
        <v>10291364</v>
      </c>
      <c r="P1276" s="17">
        <v>10240000</v>
      </c>
      <c r="Q1276" s="17">
        <v>0</v>
      </c>
      <c r="R1276" s="17">
        <v>1600</v>
      </c>
      <c r="S1276" s="17">
        <v>1600</v>
      </c>
      <c r="T1276" s="17">
        <v>1</v>
      </c>
      <c r="U1276" s="17">
        <v>16</v>
      </c>
      <c r="V1276" s="17">
        <v>16</v>
      </c>
      <c r="W1276" s="17">
        <v>1</v>
      </c>
      <c r="X1276" s="7">
        <f>CEILING((R1276 * S1276 * T1276)/(U1276 * V1276 * W1276), 1)</f>
        <v>10000</v>
      </c>
      <c r="Y1276" s="17">
        <v>25</v>
      </c>
      <c r="Z1276" s="19">
        <v>6.640625E-2</v>
      </c>
      <c r="AA1276" s="17">
        <v>10001</v>
      </c>
      <c r="AB1276" s="19">
        <v>127.5</v>
      </c>
      <c r="AC1276" s="19">
        <v>0.5</v>
      </c>
      <c r="AD1276" s="17">
        <v>0</v>
      </c>
      <c r="AE1276" s="17">
        <v>0</v>
      </c>
      <c r="AF1276" s="17">
        <v>1</v>
      </c>
      <c r="AG1276" s="7">
        <v>4</v>
      </c>
      <c r="AH1276" s="7">
        <f>AG1276 / (C1276 + E1276 + G1276)</f>
        <v>0.08</v>
      </c>
      <c r="AI1276" s="7">
        <v>32</v>
      </c>
      <c r="AJ1276" s="7">
        <v>6</v>
      </c>
      <c r="AK1276" s="7">
        <f>CEILING(X1276/AI1276,1)</f>
        <v>313</v>
      </c>
      <c r="AL1276" s="7">
        <f>CEILING(X1276/AJ1276,1)</f>
        <v>1667</v>
      </c>
      <c r="AM1276" s="17">
        <v>10.7</v>
      </c>
      <c r="AN1276" s="17">
        <v>10.130000000000001</v>
      </c>
      <c r="AO1276" s="17">
        <v>24.56</v>
      </c>
    </row>
    <row r="1277" spans="1:41">
      <c r="A1277" s="18">
        <v>6</v>
      </c>
      <c r="B1277" s="17">
        <v>0</v>
      </c>
      <c r="C1277" s="17">
        <v>25</v>
      </c>
      <c r="D1277" s="17">
        <v>1</v>
      </c>
      <c r="E1277" s="17">
        <v>0</v>
      </c>
      <c r="F1277" s="17">
        <v>0</v>
      </c>
      <c r="G1277" s="17">
        <v>25</v>
      </c>
      <c r="H1277" s="17">
        <v>152</v>
      </c>
      <c r="I1277" s="17">
        <v>0</v>
      </c>
      <c r="J1277" s="17">
        <v>0</v>
      </c>
      <c r="K1277" s="17">
        <v>0</v>
      </c>
      <c r="L1277" s="17">
        <v>0</v>
      </c>
      <c r="M1277" s="17">
        <v>0</v>
      </c>
      <c r="N1277" s="17">
        <v>0</v>
      </c>
      <c r="O1277" s="17">
        <v>11128996</v>
      </c>
      <c r="P1277" s="17">
        <v>11075584</v>
      </c>
      <c r="Q1277" s="17">
        <v>0</v>
      </c>
      <c r="R1277" s="17">
        <v>1664</v>
      </c>
      <c r="S1277" s="17">
        <v>1664</v>
      </c>
      <c r="T1277" s="17">
        <v>1</v>
      </c>
      <c r="U1277" s="17">
        <v>16</v>
      </c>
      <c r="V1277" s="17">
        <v>16</v>
      </c>
      <c r="W1277" s="17">
        <v>1</v>
      </c>
      <c r="X1277" s="7">
        <f>CEILING((R1277 * S1277 * T1277)/(U1277 * V1277 * W1277), 1)</f>
        <v>10816</v>
      </c>
      <c r="Y1277" s="17">
        <v>25</v>
      </c>
      <c r="Z1277" s="19">
        <v>6.640625E-2</v>
      </c>
      <c r="AA1277" s="17">
        <v>1000093</v>
      </c>
      <c r="AB1277" s="19">
        <v>127.5</v>
      </c>
      <c r="AC1277" s="19">
        <v>0.5</v>
      </c>
      <c r="AD1277" s="17">
        <v>0</v>
      </c>
      <c r="AE1277" s="17">
        <v>0</v>
      </c>
      <c r="AF1277" s="17">
        <v>1</v>
      </c>
      <c r="AG1277" s="7">
        <v>4</v>
      </c>
      <c r="AH1277" s="7">
        <f>AG1277 / (C1277 + E1277 + G1277)</f>
        <v>0.08</v>
      </c>
      <c r="AI1277" s="7">
        <v>32</v>
      </c>
      <c r="AJ1277" s="7">
        <v>6</v>
      </c>
      <c r="AK1277" s="7">
        <f>CEILING(X1277/AI1277,1)</f>
        <v>338</v>
      </c>
      <c r="AL1277" s="7">
        <f>CEILING(X1277/AJ1277,1)</f>
        <v>1803</v>
      </c>
      <c r="AM1277" s="17">
        <v>11.09</v>
      </c>
      <c r="AN1277" s="17">
        <v>10.01</v>
      </c>
      <c r="AO1277" s="17">
        <v>25.9</v>
      </c>
    </row>
    <row r="1278" spans="1:41">
      <c r="A1278" s="18">
        <v>6</v>
      </c>
      <c r="B1278" s="17">
        <v>0</v>
      </c>
      <c r="C1278" s="17">
        <v>25</v>
      </c>
      <c r="D1278" s="17">
        <v>1</v>
      </c>
      <c r="E1278" s="17">
        <v>0</v>
      </c>
      <c r="F1278" s="17">
        <v>0</v>
      </c>
      <c r="G1278" s="17">
        <v>25</v>
      </c>
      <c r="H1278" s="17">
        <v>152</v>
      </c>
      <c r="I1278" s="17">
        <v>0</v>
      </c>
      <c r="J1278" s="17">
        <v>0</v>
      </c>
      <c r="K1278" s="17">
        <v>0</v>
      </c>
      <c r="L1278" s="17">
        <v>0</v>
      </c>
      <c r="M1278" s="17">
        <v>0</v>
      </c>
      <c r="N1278" s="17">
        <v>0</v>
      </c>
      <c r="O1278" s="17">
        <v>11999396</v>
      </c>
      <c r="P1278" s="17">
        <v>11943936</v>
      </c>
      <c r="Q1278" s="17">
        <v>0</v>
      </c>
      <c r="R1278" s="17">
        <v>1728</v>
      </c>
      <c r="S1278" s="17">
        <v>1728</v>
      </c>
      <c r="T1278" s="17">
        <v>1</v>
      </c>
      <c r="U1278" s="17">
        <v>16</v>
      </c>
      <c r="V1278" s="17">
        <v>16</v>
      </c>
      <c r="W1278" s="17">
        <v>1</v>
      </c>
      <c r="X1278" s="7">
        <f>CEILING((R1278 * S1278 * T1278)/(U1278 * V1278 * W1278), 1)</f>
        <v>11664</v>
      </c>
      <c r="Y1278" s="17">
        <v>25</v>
      </c>
      <c r="Z1278" s="19">
        <v>6.640625E-2</v>
      </c>
      <c r="AA1278" s="17">
        <v>1000086</v>
      </c>
      <c r="AB1278" s="19">
        <v>127.5</v>
      </c>
      <c r="AC1278" s="19">
        <v>0.5</v>
      </c>
      <c r="AD1278" s="17">
        <v>0</v>
      </c>
      <c r="AE1278" s="17">
        <v>0</v>
      </c>
      <c r="AF1278" s="17">
        <v>1</v>
      </c>
      <c r="AG1278" s="7">
        <v>4</v>
      </c>
      <c r="AH1278" s="7">
        <f>AG1278 / (C1278 + E1278 + G1278)</f>
        <v>0.08</v>
      </c>
      <c r="AI1278" s="7">
        <v>32</v>
      </c>
      <c r="AJ1278" s="7">
        <v>6</v>
      </c>
      <c r="AK1278" s="7">
        <f>CEILING(X1278/AI1278,1)</f>
        <v>365</v>
      </c>
      <c r="AL1278" s="7">
        <f>CEILING(X1278/AJ1278,1)</f>
        <v>1944</v>
      </c>
      <c r="AM1278" s="17">
        <v>11.87</v>
      </c>
      <c r="AN1278" s="17">
        <v>10.86</v>
      </c>
      <c r="AO1278" s="17">
        <v>26.04</v>
      </c>
    </row>
    <row r="1279" spans="1:41">
      <c r="A1279" s="18">
        <v>6</v>
      </c>
      <c r="B1279" s="17">
        <v>0</v>
      </c>
      <c r="C1279" s="17">
        <v>25</v>
      </c>
      <c r="D1279" s="17">
        <v>1</v>
      </c>
      <c r="E1279" s="17">
        <v>0</v>
      </c>
      <c r="F1279" s="17">
        <v>0</v>
      </c>
      <c r="G1279" s="17">
        <v>25</v>
      </c>
      <c r="H1279" s="17">
        <v>152</v>
      </c>
      <c r="I1279" s="17">
        <v>0</v>
      </c>
      <c r="J1279" s="17">
        <v>0</v>
      </c>
      <c r="K1279" s="17">
        <v>0</v>
      </c>
      <c r="L1279" s="17">
        <v>0</v>
      </c>
      <c r="M1279" s="17">
        <v>0</v>
      </c>
      <c r="N1279" s="17">
        <v>0</v>
      </c>
      <c r="O1279" s="17">
        <v>12902564</v>
      </c>
      <c r="P1279" s="17">
        <v>12845056</v>
      </c>
      <c r="Q1279" s="17">
        <v>0</v>
      </c>
      <c r="R1279" s="17">
        <v>1792</v>
      </c>
      <c r="S1279" s="17">
        <v>1792</v>
      </c>
      <c r="T1279" s="17">
        <v>1</v>
      </c>
      <c r="U1279" s="17">
        <v>16</v>
      </c>
      <c r="V1279" s="17">
        <v>16</v>
      </c>
      <c r="W1279" s="17">
        <v>1</v>
      </c>
      <c r="X1279" s="7">
        <f>CEILING((R1279 * S1279 * T1279)/(U1279 * V1279 * W1279), 1)</f>
        <v>12544</v>
      </c>
      <c r="Y1279" s="17">
        <v>25</v>
      </c>
      <c r="Z1279" s="19">
        <v>6.640625E-2</v>
      </c>
      <c r="AA1279" s="17">
        <v>100008</v>
      </c>
      <c r="AB1279" s="19">
        <v>127.5</v>
      </c>
      <c r="AC1279" s="19">
        <v>0.5</v>
      </c>
      <c r="AD1279" s="17">
        <v>0</v>
      </c>
      <c r="AE1279" s="17">
        <v>0</v>
      </c>
      <c r="AF1279" s="17">
        <v>1</v>
      </c>
      <c r="AG1279" s="7">
        <v>4</v>
      </c>
      <c r="AH1279" s="7">
        <f>AG1279 / (C1279 + E1279 + G1279)</f>
        <v>0.08</v>
      </c>
      <c r="AI1279" s="7">
        <v>32</v>
      </c>
      <c r="AJ1279" s="7">
        <v>6</v>
      </c>
      <c r="AK1279" s="7">
        <f>CEILING(X1279/AI1279,1)</f>
        <v>392</v>
      </c>
      <c r="AL1279" s="7">
        <f>CEILING(X1279/AJ1279,1)</f>
        <v>2091</v>
      </c>
      <c r="AM1279" s="17">
        <v>14.08</v>
      </c>
      <c r="AN1279" s="17">
        <v>12.11</v>
      </c>
      <c r="AO1279" s="17">
        <v>29.28</v>
      </c>
    </row>
    <row r="1280" spans="1:41">
      <c r="A1280" s="18">
        <v>6</v>
      </c>
      <c r="B1280" s="17">
        <v>0</v>
      </c>
      <c r="C1280" s="17">
        <v>25</v>
      </c>
      <c r="D1280" s="17">
        <v>1</v>
      </c>
      <c r="E1280" s="17">
        <v>0</v>
      </c>
      <c r="F1280" s="17">
        <v>0</v>
      </c>
      <c r="G1280" s="17">
        <v>25</v>
      </c>
      <c r="H1280" s="17">
        <v>152</v>
      </c>
      <c r="I1280" s="17">
        <v>0</v>
      </c>
      <c r="J1280" s="17">
        <v>0</v>
      </c>
      <c r="K1280" s="17">
        <v>0</v>
      </c>
      <c r="L1280" s="17">
        <v>0</v>
      </c>
      <c r="M1280" s="17">
        <v>0</v>
      </c>
      <c r="N1280" s="17">
        <v>0</v>
      </c>
      <c r="O1280" s="17">
        <v>13838500</v>
      </c>
      <c r="P1280" s="17">
        <v>13778944</v>
      </c>
      <c r="Q1280" s="17">
        <v>0</v>
      </c>
      <c r="R1280" s="17">
        <v>1856</v>
      </c>
      <c r="S1280" s="17">
        <v>1856</v>
      </c>
      <c r="T1280" s="17">
        <v>1</v>
      </c>
      <c r="U1280" s="17">
        <v>16</v>
      </c>
      <c r="V1280" s="17">
        <v>16</v>
      </c>
      <c r="W1280" s="17">
        <v>1</v>
      </c>
      <c r="X1280" s="7">
        <f>CEILING((R1280 * S1280 * T1280)/(U1280 * V1280 * W1280), 1)</f>
        <v>13456</v>
      </c>
      <c r="Y1280" s="17">
        <v>25</v>
      </c>
      <c r="Z1280" s="19">
        <v>6.640625E-2</v>
      </c>
      <c r="AA1280" s="17">
        <v>1000074</v>
      </c>
      <c r="AB1280" s="19">
        <v>127.5</v>
      </c>
      <c r="AC1280" s="19">
        <v>0.5</v>
      </c>
      <c r="AD1280" s="17">
        <v>0</v>
      </c>
      <c r="AE1280" s="17">
        <v>0</v>
      </c>
      <c r="AF1280" s="17">
        <v>1</v>
      </c>
      <c r="AG1280" s="7">
        <v>4</v>
      </c>
      <c r="AH1280" s="7">
        <f>AG1280 / (C1280 + E1280 + G1280)</f>
        <v>0.08</v>
      </c>
      <c r="AI1280" s="7">
        <v>32</v>
      </c>
      <c r="AJ1280" s="7">
        <v>6</v>
      </c>
      <c r="AK1280" s="7">
        <f>CEILING(X1280/AI1280,1)</f>
        <v>421</v>
      </c>
      <c r="AL1280" s="7">
        <f>CEILING(X1280/AJ1280,1)</f>
        <v>2243</v>
      </c>
      <c r="AM1280" s="17">
        <v>12.84</v>
      </c>
      <c r="AN1280" s="17">
        <v>12.65</v>
      </c>
      <c r="AO1280" s="17">
        <v>29.98</v>
      </c>
    </row>
    <row r="1281" spans="1:41">
      <c r="A1281" s="18">
        <v>6</v>
      </c>
      <c r="B1281" s="17">
        <v>0</v>
      </c>
      <c r="C1281" s="17">
        <v>25</v>
      </c>
      <c r="D1281" s="17">
        <v>1</v>
      </c>
      <c r="E1281" s="17">
        <v>0</v>
      </c>
      <c r="F1281" s="17">
        <v>0</v>
      </c>
      <c r="G1281" s="17">
        <v>25</v>
      </c>
      <c r="H1281" s="17">
        <v>152</v>
      </c>
      <c r="I1281" s="17">
        <v>0</v>
      </c>
      <c r="J1281" s="17">
        <v>0</v>
      </c>
      <c r="K1281" s="17">
        <v>0</v>
      </c>
      <c r="L1281" s="17">
        <v>0</v>
      </c>
      <c r="M1281" s="17">
        <v>0</v>
      </c>
      <c r="N1281" s="17">
        <v>0</v>
      </c>
      <c r="O1281" s="17">
        <v>14807204</v>
      </c>
      <c r="P1281" s="17">
        <v>14745600</v>
      </c>
      <c r="Q1281" s="17">
        <v>0</v>
      </c>
      <c r="R1281" s="17">
        <v>1920</v>
      </c>
      <c r="S1281" s="17">
        <v>1920</v>
      </c>
      <c r="T1281" s="17">
        <v>1</v>
      </c>
      <c r="U1281" s="17">
        <v>16</v>
      </c>
      <c r="V1281" s="17">
        <v>16</v>
      </c>
      <c r="W1281" s="17">
        <v>1</v>
      </c>
      <c r="X1281" s="7">
        <f>CEILING((R1281 * S1281 * T1281)/(U1281 * V1281 * W1281), 1)</f>
        <v>14400</v>
      </c>
      <c r="Y1281" s="17">
        <v>25</v>
      </c>
      <c r="Z1281" s="19">
        <v>6.640625E-2</v>
      </c>
      <c r="AA1281" s="17">
        <v>1000069</v>
      </c>
      <c r="AB1281" s="19">
        <v>127.5</v>
      </c>
      <c r="AC1281" s="19">
        <v>0.5</v>
      </c>
      <c r="AD1281" s="17">
        <v>0</v>
      </c>
      <c r="AE1281" s="17">
        <v>0</v>
      </c>
      <c r="AF1281" s="17">
        <v>1</v>
      </c>
      <c r="AG1281" s="7">
        <v>4</v>
      </c>
      <c r="AH1281" s="7">
        <f>AG1281 / (C1281 + E1281 + G1281)</f>
        <v>0.08</v>
      </c>
      <c r="AI1281" s="7">
        <v>32</v>
      </c>
      <c r="AJ1281" s="7">
        <v>6</v>
      </c>
      <c r="AK1281" s="7">
        <f>CEILING(X1281/AI1281,1)</f>
        <v>450</v>
      </c>
      <c r="AL1281" s="7">
        <f>CEILING(X1281/AJ1281,1)</f>
        <v>2400</v>
      </c>
      <c r="AM1281" s="17">
        <v>13.39</v>
      </c>
      <c r="AN1281" s="17">
        <v>13.26</v>
      </c>
      <c r="AO1281" s="17">
        <v>33.979999999999997</v>
      </c>
    </row>
    <row r="1282" spans="1:41">
      <c r="A1282" s="18">
        <v>6</v>
      </c>
      <c r="B1282" s="17">
        <v>0</v>
      </c>
      <c r="C1282" s="17">
        <v>25</v>
      </c>
      <c r="D1282" s="17">
        <v>1</v>
      </c>
      <c r="E1282" s="17">
        <v>0</v>
      </c>
      <c r="F1282" s="17">
        <v>0</v>
      </c>
      <c r="G1282" s="17">
        <v>25</v>
      </c>
      <c r="H1282" s="17">
        <v>152</v>
      </c>
      <c r="I1282" s="17">
        <v>0</v>
      </c>
      <c r="J1282" s="17">
        <v>0</v>
      </c>
      <c r="K1282" s="17">
        <v>0</v>
      </c>
      <c r="L1282" s="17">
        <v>0</v>
      </c>
      <c r="M1282" s="17">
        <v>0</v>
      </c>
      <c r="N1282" s="17">
        <v>0</v>
      </c>
      <c r="O1282" s="17">
        <v>15808676</v>
      </c>
      <c r="P1282" s="17">
        <v>15745024</v>
      </c>
      <c r="Q1282" s="17">
        <v>0</v>
      </c>
      <c r="R1282" s="17">
        <v>1984</v>
      </c>
      <c r="S1282" s="17">
        <v>1984</v>
      </c>
      <c r="T1282" s="17">
        <v>1</v>
      </c>
      <c r="U1282" s="17">
        <v>16</v>
      </c>
      <c r="V1282" s="17">
        <v>16</v>
      </c>
      <c r="W1282" s="17">
        <v>1</v>
      </c>
      <c r="X1282" s="7">
        <f>CEILING((R1282 * S1282 * T1282)/(U1282 * V1282 * W1282), 1)</f>
        <v>15376</v>
      </c>
      <c r="Y1282" s="17">
        <v>25</v>
      </c>
      <c r="Z1282" s="19">
        <v>6.640625E-2</v>
      </c>
      <c r="AA1282" s="17">
        <v>1000065</v>
      </c>
      <c r="AB1282" s="19">
        <v>127.5</v>
      </c>
      <c r="AC1282" s="19">
        <v>0.5</v>
      </c>
      <c r="AD1282" s="17">
        <v>0</v>
      </c>
      <c r="AE1282" s="17">
        <v>0</v>
      </c>
      <c r="AF1282" s="17">
        <v>1</v>
      </c>
      <c r="AG1282" s="7">
        <v>4</v>
      </c>
      <c r="AH1282" s="7">
        <f>AG1282 / (C1282 + E1282 + G1282)</f>
        <v>0.08</v>
      </c>
      <c r="AI1282" s="7">
        <v>32</v>
      </c>
      <c r="AJ1282" s="7">
        <v>6</v>
      </c>
      <c r="AK1282" s="7">
        <f>CEILING(X1282/AI1282,1)</f>
        <v>481</v>
      </c>
      <c r="AL1282" s="7">
        <f>CEILING(X1282/AJ1282,1)</f>
        <v>2563</v>
      </c>
      <c r="AM1282" s="17">
        <v>14.19</v>
      </c>
      <c r="AN1282" s="17">
        <v>13.21</v>
      </c>
      <c r="AO1282" s="17">
        <v>35.869999999999997</v>
      </c>
    </row>
    <row r="1283" spans="1:41">
      <c r="A1283" s="18">
        <v>6</v>
      </c>
      <c r="B1283" s="17">
        <v>0</v>
      </c>
      <c r="C1283" s="17">
        <v>25</v>
      </c>
      <c r="D1283" s="17">
        <v>1</v>
      </c>
      <c r="E1283" s="17">
        <v>0</v>
      </c>
      <c r="F1283" s="17">
        <v>0</v>
      </c>
      <c r="G1283" s="17">
        <v>25</v>
      </c>
      <c r="H1283" s="17">
        <v>152</v>
      </c>
      <c r="I1283" s="17">
        <v>0</v>
      </c>
      <c r="J1283" s="17">
        <v>0</v>
      </c>
      <c r="K1283" s="17">
        <v>0</v>
      </c>
      <c r="L1283" s="17">
        <v>0</v>
      </c>
      <c r="M1283" s="17">
        <v>0</v>
      </c>
      <c r="N1283" s="17">
        <v>0</v>
      </c>
      <c r="O1283" s="17">
        <v>16842916</v>
      </c>
      <c r="P1283" s="17">
        <v>16777216</v>
      </c>
      <c r="Q1283" s="17">
        <v>0</v>
      </c>
      <c r="R1283" s="17">
        <v>2048</v>
      </c>
      <c r="S1283" s="17">
        <v>2048</v>
      </c>
      <c r="T1283" s="17">
        <v>1</v>
      </c>
      <c r="U1283" s="17">
        <v>16</v>
      </c>
      <c r="V1283" s="17">
        <v>16</v>
      </c>
      <c r="W1283" s="17">
        <v>1</v>
      </c>
      <c r="X1283" s="7">
        <f>CEILING((R1283 * S1283 * T1283)/(U1283 * V1283 * W1283), 1)</f>
        <v>16384</v>
      </c>
      <c r="Y1283" s="17">
        <v>25</v>
      </c>
      <c r="Z1283" s="19">
        <v>6.640625E-2</v>
      </c>
      <c r="AA1283" s="17">
        <v>1000061</v>
      </c>
      <c r="AB1283" s="19">
        <v>127.5</v>
      </c>
      <c r="AC1283" s="19">
        <v>0.5</v>
      </c>
      <c r="AD1283" s="17">
        <v>0</v>
      </c>
      <c r="AE1283" s="17">
        <v>0</v>
      </c>
      <c r="AF1283" s="17">
        <v>1</v>
      </c>
      <c r="AG1283" s="7">
        <v>4</v>
      </c>
      <c r="AH1283" s="7">
        <f>AG1283 / (C1283 + E1283 + G1283)</f>
        <v>0.08</v>
      </c>
      <c r="AI1283" s="7">
        <v>32</v>
      </c>
      <c r="AJ1283" s="7">
        <v>6</v>
      </c>
      <c r="AK1283" s="7">
        <f>CEILING(X1283/AI1283,1)</f>
        <v>512</v>
      </c>
      <c r="AL1283" s="7">
        <f>CEILING(X1283/AJ1283,1)</f>
        <v>2731</v>
      </c>
      <c r="AM1283" s="17">
        <v>18.34</v>
      </c>
      <c r="AN1283" s="17">
        <v>14.16</v>
      </c>
      <c r="AO1283" s="17">
        <v>39.56</v>
      </c>
    </row>
    <row r="1284" spans="1:41">
      <c r="A1284" s="18">
        <v>6</v>
      </c>
      <c r="B1284" s="17">
        <v>0</v>
      </c>
      <c r="C1284" s="17">
        <v>49</v>
      </c>
      <c r="D1284" s="17">
        <v>1</v>
      </c>
      <c r="E1284" s="17">
        <v>0</v>
      </c>
      <c r="F1284" s="17">
        <v>0</v>
      </c>
      <c r="G1284" s="17">
        <v>49</v>
      </c>
      <c r="H1284" s="17">
        <v>282</v>
      </c>
      <c r="I1284" s="17">
        <v>0</v>
      </c>
      <c r="J1284" s="17">
        <v>0</v>
      </c>
      <c r="K1284" s="17">
        <v>0</v>
      </c>
      <c r="L1284" s="17">
        <v>0</v>
      </c>
      <c r="M1284" s="17">
        <v>0</v>
      </c>
      <c r="N1284" s="17">
        <v>0</v>
      </c>
      <c r="O1284" s="17">
        <v>19796</v>
      </c>
      <c r="P1284" s="17">
        <v>16384</v>
      </c>
      <c r="Q1284" s="17">
        <v>0</v>
      </c>
      <c r="R1284" s="17">
        <v>64</v>
      </c>
      <c r="S1284" s="17">
        <v>64</v>
      </c>
      <c r="T1284" s="17">
        <v>1</v>
      </c>
      <c r="U1284" s="17">
        <v>16</v>
      </c>
      <c r="V1284" s="17">
        <v>16</v>
      </c>
      <c r="W1284" s="17">
        <v>1</v>
      </c>
      <c r="X1284" s="7">
        <f>CEILING((R1284 * S1284 * T1284)/(U1284 * V1284 * W1284), 1)</f>
        <v>16</v>
      </c>
      <c r="Y1284" s="17">
        <v>49</v>
      </c>
      <c r="Z1284" s="19">
        <v>6.640625E-2</v>
      </c>
      <c r="AA1284" s="17">
        <v>10625</v>
      </c>
      <c r="AB1284" s="19">
        <v>127.5</v>
      </c>
      <c r="AC1284" s="19">
        <v>0.5</v>
      </c>
      <c r="AD1284" s="17">
        <v>0</v>
      </c>
      <c r="AE1284" s="17">
        <v>0</v>
      </c>
      <c r="AF1284" s="17">
        <v>1</v>
      </c>
      <c r="AG1284" s="7">
        <v>6</v>
      </c>
      <c r="AH1284" s="7">
        <f>AG1284 / (C1284 + E1284 + G1284)</f>
        <v>6.1224489795918366E-2</v>
      </c>
      <c r="AI1284" s="7">
        <v>32</v>
      </c>
      <c r="AJ1284" s="7">
        <v>6</v>
      </c>
      <c r="AK1284" s="7">
        <f>CEILING(X1284/AI1284,1)</f>
        <v>1</v>
      </c>
      <c r="AL1284" s="7">
        <f>CEILING(X1284/AJ1284,1)</f>
        <v>3</v>
      </c>
      <c r="AM1284" s="17">
        <v>2.9</v>
      </c>
      <c r="AN1284" s="17">
        <v>3.3</v>
      </c>
      <c r="AO1284" s="17">
        <v>2.62</v>
      </c>
    </row>
    <row r="1285" spans="1:41">
      <c r="A1285" s="18">
        <v>6</v>
      </c>
      <c r="B1285" s="17">
        <v>0</v>
      </c>
      <c r="C1285" s="17">
        <v>49</v>
      </c>
      <c r="D1285" s="17">
        <v>1</v>
      </c>
      <c r="E1285" s="17">
        <v>0</v>
      </c>
      <c r="F1285" s="17">
        <v>0</v>
      </c>
      <c r="G1285" s="17">
        <v>49</v>
      </c>
      <c r="H1285" s="17">
        <v>282</v>
      </c>
      <c r="I1285" s="17">
        <v>0</v>
      </c>
      <c r="J1285" s="17">
        <v>0</v>
      </c>
      <c r="K1285" s="17">
        <v>0</v>
      </c>
      <c r="L1285" s="17">
        <v>0</v>
      </c>
      <c r="M1285" s="17">
        <v>0</v>
      </c>
      <c r="N1285" s="17">
        <v>0</v>
      </c>
      <c r="O1285" s="17">
        <v>72020</v>
      </c>
      <c r="P1285" s="17">
        <v>65536</v>
      </c>
      <c r="Q1285" s="17">
        <v>0</v>
      </c>
      <c r="R1285" s="17">
        <v>128</v>
      </c>
      <c r="S1285" s="17">
        <v>128</v>
      </c>
      <c r="T1285" s="17">
        <v>1</v>
      </c>
      <c r="U1285" s="17">
        <v>16</v>
      </c>
      <c r="V1285" s="17">
        <v>16</v>
      </c>
      <c r="W1285" s="17">
        <v>1</v>
      </c>
      <c r="X1285" s="7">
        <f>CEILING((R1285 * S1285 * T1285)/(U1285 * V1285 * W1285), 1)</f>
        <v>64</v>
      </c>
      <c r="Y1285" s="17">
        <v>49</v>
      </c>
      <c r="Z1285" s="19">
        <v>6.640625E-2</v>
      </c>
      <c r="AA1285" s="17">
        <v>1015625</v>
      </c>
      <c r="AB1285" s="19">
        <v>127.5</v>
      </c>
      <c r="AC1285" s="19">
        <v>0.5</v>
      </c>
      <c r="AD1285" s="17">
        <v>0</v>
      </c>
      <c r="AE1285" s="17">
        <v>0</v>
      </c>
      <c r="AF1285" s="17">
        <v>1</v>
      </c>
      <c r="AG1285" s="7">
        <v>6</v>
      </c>
      <c r="AH1285" s="7">
        <f>AG1285 / (C1285 + E1285 + G1285)</f>
        <v>6.1224489795918366E-2</v>
      </c>
      <c r="AI1285" s="7">
        <v>32</v>
      </c>
      <c r="AJ1285" s="7">
        <v>6</v>
      </c>
      <c r="AK1285" s="7">
        <f>CEILING(X1285/AI1285,1)</f>
        <v>2</v>
      </c>
      <c r="AL1285" s="7">
        <f>CEILING(X1285/AJ1285,1)</f>
        <v>11</v>
      </c>
      <c r="AM1285" s="17">
        <v>3.55</v>
      </c>
      <c r="AN1285" s="17">
        <v>3.92</v>
      </c>
      <c r="AO1285" s="17">
        <v>2.9</v>
      </c>
    </row>
    <row r="1286" spans="1:41">
      <c r="A1286" s="18">
        <v>6</v>
      </c>
      <c r="B1286" s="17">
        <v>0</v>
      </c>
      <c r="C1286" s="17">
        <v>49</v>
      </c>
      <c r="D1286" s="17">
        <v>1</v>
      </c>
      <c r="E1286" s="17">
        <v>0</v>
      </c>
      <c r="F1286" s="17">
        <v>0</v>
      </c>
      <c r="G1286" s="17">
        <v>49</v>
      </c>
      <c r="H1286" s="17">
        <v>282</v>
      </c>
      <c r="I1286" s="17">
        <v>0</v>
      </c>
      <c r="J1286" s="17">
        <v>0</v>
      </c>
      <c r="K1286" s="17">
        <v>0</v>
      </c>
      <c r="L1286" s="17">
        <v>0</v>
      </c>
      <c r="M1286" s="17">
        <v>0</v>
      </c>
      <c r="N1286" s="17">
        <v>0</v>
      </c>
      <c r="O1286" s="17">
        <v>157012</v>
      </c>
      <c r="P1286" s="17">
        <v>147456</v>
      </c>
      <c r="Q1286" s="17">
        <v>0</v>
      </c>
      <c r="R1286" s="17">
        <v>192</v>
      </c>
      <c r="S1286" s="17">
        <v>192</v>
      </c>
      <c r="T1286" s="17">
        <v>1</v>
      </c>
      <c r="U1286" s="17">
        <v>16</v>
      </c>
      <c r="V1286" s="17">
        <v>16</v>
      </c>
      <c r="W1286" s="17">
        <v>1</v>
      </c>
      <c r="X1286" s="7">
        <f>CEILING((R1286 * S1286 * T1286)/(U1286 * V1286 * W1286), 1)</f>
        <v>144</v>
      </c>
      <c r="Y1286" s="17">
        <v>49</v>
      </c>
      <c r="Z1286" s="19">
        <v>6.640625E-2</v>
      </c>
      <c r="AA1286" s="17">
        <v>1006944</v>
      </c>
      <c r="AB1286" s="19">
        <v>127.5</v>
      </c>
      <c r="AC1286" s="19">
        <v>0.5</v>
      </c>
      <c r="AD1286" s="17">
        <v>0</v>
      </c>
      <c r="AE1286" s="17">
        <v>0</v>
      </c>
      <c r="AF1286" s="17">
        <v>1</v>
      </c>
      <c r="AG1286" s="7">
        <v>6</v>
      </c>
      <c r="AH1286" s="7">
        <f>AG1286 / (C1286 + E1286 + G1286)</f>
        <v>6.1224489795918366E-2</v>
      </c>
      <c r="AI1286" s="7">
        <v>32</v>
      </c>
      <c r="AJ1286" s="7">
        <v>6</v>
      </c>
      <c r="AK1286" s="7">
        <f>CEILING(X1286/AI1286,1)</f>
        <v>5</v>
      </c>
      <c r="AL1286" s="7">
        <f>CEILING(X1286/AJ1286,1)</f>
        <v>24</v>
      </c>
      <c r="AM1286" s="17">
        <v>3.59</v>
      </c>
      <c r="AN1286" s="17">
        <v>3.94</v>
      </c>
      <c r="AO1286" s="17">
        <v>4.33</v>
      </c>
    </row>
    <row r="1287" spans="1:41">
      <c r="A1287" s="18">
        <v>6</v>
      </c>
      <c r="B1287" s="17">
        <v>0</v>
      </c>
      <c r="C1287" s="17">
        <v>49</v>
      </c>
      <c r="D1287" s="17">
        <v>1</v>
      </c>
      <c r="E1287" s="17">
        <v>0</v>
      </c>
      <c r="F1287" s="17">
        <v>0</v>
      </c>
      <c r="G1287" s="17">
        <v>49</v>
      </c>
      <c r="H1287" s="17">
        <v>282</v>
      </c>
      <c r="I1287" s="17">
        <v>0</v>
      </c>
      <c r="J1287" s="17">
        <v>0</v>
      </c>
      <c r="K1287" s="17">
        <v>0</v>
      </c>
      <c r="L1287" s="17">
        <v>0</v>
      </c>
      <c r="M1287" s="17">
        <v>0</v>
      </c>
      <c r="N1287" s="17">
        <v>0</v>
      </c>
      <c r="O1287" s="17">
        <v>274772</v>
      </c>
      <c r="P1287" s="17">
        <v>262144</v>
      </c>
      <c r="Q1287" s="17">
        <v>0</v>
      </c>
      <c r="R1287" s="17">
        <v>256</v>
      </c>
      <c r="S1287" s="17">
        <v>256</v>
      </c>
      <c r="T1287" s="17">
        <v>1</v>
      </c>
      <c r="U1287" s="17">
        <v>16</v>
      </c>
      <c r="V1287" s="17">
        <v>16</v>
      </c>
      <c r="W1287" s="17">
        <v>1</v>
      </c>
      <c r="X1287" s="7">
        <f>CEILING((R1287 * S1287 * T1287)/(U1287 * V1287 * W1287), 1)</f>
        <v>256</v>
      </c>
      <c r="Y1287" s="17">
        <v>49</v>
      </c>
      <c r="Z1287" s="19">
        <v>6.640625E-2</v>
      </c>
      <c r="AA1287" s="17">
        <v>1003906</v>
      </c>
      <c r="AB1287" s="19">
        <v>127.5</v>
      </c>
      <c r="AC1287" s="19">
        <v>0.5</v>
      </c>
      <c r="AD1287" s="17">
        <v>0</v>
      </c>
      <c r="AE1287" s="17">
        <v>0</v>
      </c>
      <c r="AF1287" s="17">
        <v>1</v>
      </c>
      <c r="AG1287" s="7">
        <v>6</v>
      </c>
      <c r="AH1287" s="7">
        <f>AG1287 / (C1287 + E1287 + G1287)</f>
        <v>6.1224489795918366E-2</v>
      </c>
      <c r="AI1287" s="7">
        <v>32</v>
      </c>
      <c r="AJ1287" s="7">
        <v>6</v>
      </c>
      <c r="AK1287" s="7">
        <f>CEILING(X1287/AI1287,1)</f>
        <v>8</v>
      </c>
      <c r="AL1287" s="7">
        <f>CEILING(X1287/AJ1287,1)</f>
        <v>43</v>
      </c>
      <c r="AM1287" s="17">
        <v>4.2300000000000004</v>
      </c>
      <c r="AN1287" s="17">
        <v>4.67</v>
      </c>
      <c r="AO1287" s="17">
        <v>5.32</v>
      </c>
    </row>
    <row r="1288" spans="1:41">
      <c r="A1288" s="18">
        <v>6</v>
      </c>
      <c r="B1288" s="17">
        <v>0</v>
      </c>
      <c r="C1288" s="17">
        <v>49</v>
      </c>
      <c r="D1288" s="17">
        <v>1</v>
      </c>
      <c r="E1288" s="17">
        <v>0</v>
      </c>
      <c r="F1288" s="17">
        <v>0</v>
      </c>
      <c r="G1288" s="17">
        <v>49</v>
      </c>
      <c r="H1288" s="17">
        <v>282</v>
      </c>
      <c r="I1288" s="17">
        <v>0</v>
      </c>
      <c r="J1288" s="17">
        <v>0</v>
      </c>
      <c r="K1288" s="17">
        <v>0</v>
      </c>
      <c r="L1288" s="17">
        <v>0</v>
      </c>
      <c r="M1288" s="17">
        <v>0</v>
      </c>
      <c r="N1288" s="17">
        <v>0</v>
      </c>
      <c r="O1288" s="17">
        <v>425300</v>
      </c>
      <c r="P1288" s="17">
        <v>409600</v>
      </c>
      <c r="Q1288" s="17">
        <v>0</v>
      </c>
      <c r="R1288" s="17">
        <v>320</v>
      </c>
      <c r="S1288" s="17">
        <v>320</v>
      </c>
      <c r="T1288" s="17">
        <v>1</v>
      </c>
      <c r="U1288" s="17">
        <v>16</v>
      </c>
      <c r="V1288" s="17">
        <v>16</v>
      </c>
      <c r="W1288" s="17">
        <v>1</v>
      </c>
      <c r="X1288" s="7">
        <f>CEILING((R1288 * S1288 * T1288)/(U1288 * V1288 * W1288), 1)</f>
        <v>400</v>
      </c>
      <c r="Y1288" s="17">
        <v>49</v>
      </c>
      <c r="Z1288" s="19">
        <v>6.640625E-2</v>
      </c>
      <c r="AA1288" s="17">
        <v>10025</v>
      </c>
      <c r="AB1288" s="19">
        <v>127.5</v>
      </c>
      <c r="AC1288" s="19">
        <v>0.5</v>
      </c>
      <c r="AD1288" s="17">
        <v>0</v>
      </c>
      <c r="AE1288" s="17">
        <v>0</v>
      </c>
      <c r="AF1288" s="17">
        <v>1</v>
      </c>
      <c r="AG1288" s="7">
        <v>6</v>
      </c>
      <c r="AH1288" s="7">
        <f>AG1288 / (C1288 + E1288 + G1288)</f>
        <v>6.1224489795918366E-2</v>
      </c>
      <c r="AI1288" s="7">
        <v>32</v>
      </c>
      <c r="AJ1288" s="7">
        <v>6</v>
      </c>
      <c r="AK1288" s="7">
        <f>CEILING(X1288/AI1288,1)</f>
        <v>13</v>
      </c>
      <c r="AL1288" s="7">
        <f>CEILING(X1288/AJ1288,1)</f>
        <v>67</v>
      </c>
      <c r="AM1288" s="17">
        <v>3.9</v>
      </c>
      <c r="AN1288" s="17">
        <v>4.2</v>
      </c>
      <c r="AO1288" s="17">
        <v>5.35</v>
      </c>
    </row>
    <row r="1289" spans="1:41">
      <c r="A1289" s="18">
        <v>6</v>
      </c>
      <c r="B1289" s="17">
        <v>0</v>
      </c>
      <c r="C1289" s="17">
        <v>49</v>
      </c>
      <c r="D1289" s="17">
        <v>1</v>
      </c>
      <c r="E1289" s="17">
        <v>0</v>
      </c>
      <c r="F1289" s="17">
        <v>0</v>
      </c>
      <c r="G1289" s="17">
        <v>49</v>
      </c>
      <c r="H1289" s="17">
        <v>282</v>
      </c>
      <c r="I1289" s="17">
        <v>0</v>
      </c>
      <c r="J1289" s="17">
        <v>0</v>
      </c>
      <c r="K1289" s="17">
        <v>0</v>
      </c>
      <c r="L1289" s="17">
        <v>0</v>
      </c>
      <c r="M1289" s="17">
        <v>0</v>
      </c>
      <c r="N1289" s="17">
        <v>0</v>
      </c>
      <c r="O1289" s="17">
        <v>608596</v>
      </c>
      <c r="P1289" s="17">
        <v>589824</v>
      </c>
      <c r="Q1289" s="17">
        <v>0</v>
      </c>
      <c r="R1289" s="17">
        <v>384</v>
      </c>
      <c r="S1289" s="17">
        <v>384</v>
      </c>
      <c r="T1289" s="17">
        <v>1</v>
      </c>
      <c r="U1289" s="17">
        <v>16</v>
      </c>
      <c r="V1289" s="17">
        <v>16</v>
      </c>
      <c r="W1289" s="17">
        <v>1</v>
      </c>
      <c r="X1289" s="7">
        <f>CEILING((R1289 * S1289 * T1289)/(U1289 * V1289 * W1289), 1)</f>
        <v>576</v>
      </c>
      <c r="Y1289" s="17">
        <v>49</v>
      </c>
      <c r="Z1289" s="19">
        <v>6.640625E-2</v>
      </c>
      <c r="AA1289" s="17">
        <v>1001736</v>
      </c>
      <c r="AB1289" s="19">
        <v>127.5</v>
      </c>
      <c r="AC1289" s="19">
        <v>0.5</v>
      </c>
      <c r="AD1289" s="17">
        <v>0</v>
      </c>
      <c r="AE1289" s="17">
        <v>0</v>
      </c>
      <c r="AF1289" s="17">
        <v>1</v>
      </c>
      <c r="AG1289" s="7">
        <v>6</v>
      </c>
      <c r="AH1289" s="7">
        <f>AG1289 / (C1289 + E1289 + G1289)</f>
        <v>6.1224489795918366E-2</v>
      </c>
      <c r="AI1289" s="7">
        <v>32</v>
      </c>
      <c r="AJ1289" s="7">
        <v>6</v>
      </c>
      <c r="AK1289" s="7">
        <f>CEILING(X1289/AI1289,1)</f>
        <v>18</v>
      </c>
      <c r="AL1289" s="7">
        <f>CEILING(X1289/AJ1289,1)</f>
        <v>96</v>
      </c>
      <c r="AM1289" s="17">
        <v>3.86</v>
      </c>
      <c r="AN1289" s="17">
        <v>3.84</v>
      </c>
      <c r="AO1289" s="17">
        <v>5.47</v>
      </c>
    </row>
    <row r="1290" spans="1:41">
      <c r="A1290" s="18">
        <v>6</v>
      </c>
      <c r="B1290" s="17">
        <v>0</v>
      </c>
      <c r="C1290" s="17">
        <v>49</v>
      </c>
      <c r="D1290" s="17">
        <v>1</v>
      </c>
      <c r="E1290" s="17">
        <v>0</v>
      </c>
      <c r="F1290" s="17">
        <v>0</v>
      </c>
      <c r="G1290" s="17">
        <v>49</v>
      </c>
      <c r="H1290" s="17">
        <v>282</v>
      </c>
      <c r="I1290" s="17">
        <v>0</v>
      </c>
      <c r="J1290" s="17">
        <v>0</v>
      </c>
      <c r="K1290" s="17">
        <v>0</v>
      </c>
      <c r="L1290" s="17">
        <v>0</v>
      </c>
      <c r="M1290" s="17">
        <v>0</v>
      </c>
      <c r="N1290" s="17">
        <v>0</v>
      </c>
      <c r="O1290" s="17">
        <v>824660</v>
      </c>
      <c r="P1290" s="17">
        <v>802816</v>
      </c>
      <c r="Q1290" s="17">
        <v>0</v>
      </c>
      <c r="R1290" s="17">
        <v>448</v>
      </c>
      <c r="S1290" s="17">
        <v>448</v>
      </c>
      <c r="T1290" s="17">
        <v>1</v>
      </c>
      <c r="U1290" s="17">
        <v>16</v>
      </c>
      <c r="V1290" s="17">
        <v>16</v>
      </c>
      <c r="W1290" s="17">
        <v>1</v>
      </c>
      <c r="X1290" s="7">
        <f>CEILING((R1290 * S1290 * T1290)/(U1290 * V1290 * W1290), 1)</f>
        <v>784</v>
      </c>
      <c r="Y1290" s="17">
        <v>49</v>
      </c>
      <c r="Z1290" s="19">
        <v>6.640625E-2</v>
      </c>
      <c r="AA1290" s="17">
        <v>1001276</v>
      </c>
      <c r="AB1290" s="19">
        <v>127.5</v>
      </c>
      <c r="AC1290" s="19">
        <v>0.5</v>
      </c>
      <c r="AD1290" s="17">
        <v>0</v>
      </c>
      <c r="AE1290" s="17">
        <v>0</v>
      </c>
      <c r="AF1290" s="17">
        <v>1</v>
      </c>
      <c r="AG1290" s="7">
        <v>6</v>
      </c>
      <c r="AH1290" s="7">
        <f>AG1290 / (C1290 + E1290 + G1290)</f>
        <v>6.1224489795918366E-2</v>
      </c>
      <c r="AI1290" s="7">
        <v>32</v>
      </c>
      <c r="AJ1290" s="7">
        <v>6</v>
      </c>
      <c r="AK1290" s="7">
        <f>CEILING(X1290/AI1290,1)</f>
        <v>25</v>
      </c>
      <c r="AL1290" s="7">
        <f>CEILING(X1290/AJ1290,1)</f>
        <v>131</v>
      </c>
      <c r="AM1290" s="17">
        <v>3.77</v>
      </c>
      <c r="AN1290" s="17">
        <v>4.1900000000000004</v>
      </c>
      <c r="AO1290" s="17">
        <v>6.12</v>
      </c>
    </row>
    <row r="1291" spans="1:41">
      <c r="A1291" s="18">
        <v>6</v>
      </c>
      <c r="B1291" s="17">
        <v>0</v>
      </c>
      <c r="C1291" s="17">
        <v>49</v>
      </c>
      <c r="D1291" s="17">
        <v>1</v>
      </c>
      <c r="E1291" s="17">
        <v>0</v>
      </c>
      <c r="F1291" s="17">
        <v>0</v>
      </c>
      <c r="G1291" s="17">
        <v>49</v>
      </c>
      <c r="H1291" s="17">
        <v>282</v>
      </c>
      <c r="I1291" s="17">
        <v>0</v>
      </c>
      <c r="J1291" s="17">
        <v>0</v>
      </c>
      <c r="K1291" s="17">
        <v>0</v>
      </c>
      <c r="L1291" s="17">
        <v>0</v>
      </c>
      <c r="M1291" s="17">
        <v>0</v>
      </c>
      <c r="N1291" s="17">
        <v>0</v>
      </c>
      <c r="O1291" s="17">
        <v>1073492</v>
      </c>
      <c r="P1291" s="17">
        <v>1048576</v>
      </c>
      <c r="Q1291" s="17">
        <v>0</v>
      </c>
      <c r="R1291" s="17">
        <v>512</v>
      </c>
      <c r="S1291" s="17">
        <v>512</v>
      </c>
      <c r="T1291" s="17">
        <v>1</v>
      </c>
      <c r="U1291" s="17">
        <v>16</v>
      </c>
      <c r="V1291" s="17">
        <v>16</v>
      </c>
      <c r="W1291" s="17">
        <v>1</v>
      </c>
      <c r="X1291" s="7">
        <f>CEILING((R1291 * S1291 * T1291)/(U1291 * V1291 * W1291), 1)</f>
        <v>1024</v>
      </c>
      <c r="Y1291" s="17">
        <v>49</v>
      </c>
      <c r="Z1291" s="19">
        <v>6.640625E-2</v>
      </c>
      <c r="AA1291" s="17">
        <v>1000977</v>
      </c>
      <c r="AB1291" s="19">
        <v>127.5</v>
      </c>
      <c r="AC1291" s="19">
        <v>0.5</v>
      </c>
      <c r="AD1291" s="17">
        <v>0</v>
      </c>
      <c r="AE1291" s="17">
        <v>0</v>
      </c>
      <c r="AF1291" s="17">
        <v>1</v>
      </c>
      <c r="AG1291" s="7">
        <v>6</v>
      </c>
      <c r="AH1291" s="7">
        <f>AG1291 / (C1291 + E1291 + G1291)</f>
        <v>6.1224489795918366E-2</v>
      </c>
      <c r="AI1291" s="7">
        <v>32</v>
      </c>
      <c r="AJ1291" s="7">
        <v>6</v>
      </c>
      <c r="AK1291" s="7">
        <f>CEILING(X1291/AI1291,1)</f>
        <v>32</v>
      </c>
      <c r="AL1291" s="7">
        <f>CEILING(X1291/AJ1291,1)</f>
        <v>171</v>
      </c>
      <c r="AM1291" s="17">
        <v>4.3099999999999996</v>
      </c>
      <c r="AN1291" s="17">
        <v>5</v>
      </c>
      <c r="AO1291" s="17">
        <v>7.49</v>
      </c>
    </row>
    <row r="1292" spans="1:41">
      <c r="A1292" s="18">
        <v>6</v>
      </c>
      <c r="B1292" s="17">
        <v>0</v>
      </c>
      <c r="C1292" s="17">
        <v>49</v>
      </c>
      <c r="D1292" s="17">
        <v>1</v>
      </c>
      <c r="E1292" s="17">
        <v>0</v>
      </c>
      <c r="F1292" s="17">
        <v>0</v>
      </c>
      <c r="G1292" s="17">
        <v>49</v>
      </c>
      <c r="H1292" s="17">
        <v>282</v>
      </c>
      <c r="I1292" s="17">
        <v>0</v>
      </c>
      <c r="J1292" s="17">
        <v>0</v>
      </c>
      <c r="K1292" s="17">
        <v>0</v>
      </c>
      <c r="L1292" s="17">
        <v>0</v>
      </c>
      <c r="M1292" s="17">
        <v>0</v>
      </c>
      <c r="N1292" s="17">
        <v>0</v>
      </c>
      <c r="O1292" s="17">
        <v>1355092</v>
      </c>
      <c r="P1292" s="17">
        <v>1327104</v>
      </c>
      <c r="Q1292" s="17">
        <v>0</v>
      </c>
      <c r="R1292" s="17">
        <v>576</v>
      </c>
      <c r="S1292" s="17">
        <v>576</v>
      </c>
      <c r="T1292" s="17">
        <v>1</v>
      </c>
      <c r="U1292" s="17">
        <v>16</v>
      </c>
      <c r="V1292" s="17">
        <v>16</v>
      </c>
      <c r="W1292" s="17">
        <v>1</v>
      </c>
      <c r="X1292" s="7">
        <f>CEILING((R1292 * S1292 * T1292)/(U1292 * V1292 * W1292), 1)</f>
        <v>1296</v>
      </c>
      <c r="Y1292" s="17">
        <v>49</v>
      </c>
      <c r="Z1292" s="19">
        <v>6.640625E-2</v>
      </c>
      <c r="AA1292" s="17">
        <v>1000772</v>
      </c>
      <c r="AB1292" s="19">
        <v>127.5</v>
      </c>
      <c r="AC1292" s="19">
        <v>0.5</v>
      </c>
      <c r="AD1292" s="17">
        <v>0</v>
      </c>
      <c r="AE1292" s="17">
        <v>0</v>
      </c>
      <c r="AF1292" s="17">
        <v>1</v>
      </c>
      <c r="AG1292" s="7">
        <v>6</v>
      </c>
      <c r="AH1292" s="7">
        <f>AG1292 / (C1292 + E1292 + G1292)</f>
        <v>6.1224489795918366E-2</v>
      </c>
      <c r="AI1292" s="7">
        <v>32</v>
      </c>
      <c r="AJ1292" s="7">
        <v>6</v>
      </c>
      <c r="AK1292" s="7">
        <f>CEILING(X1292/AI1292,1)</f>
        <v>41</v>
      </c>
      <c r="AL1292" s="7">
        <f>CEILING(X1292/AJ1292,1)</f>
        <v>216</v>
      </c>
      <c r="AM1292" s="17">
        <v>5.4</v>
      </c>
      <c r="AN1292" s="17">
        <v>4.88</v>
      </c>
      <c r="AO1292" s="17">
        <v>9.9700000000000006</v>
      </c>
    </row>
    <row r="1293" spans="1:41">
      <c r="A1293" s="18">
        <v>6</v>
      </c>
      <c r="B1293" s="17">
        <v>0</v>
      </c>
      <c r="C1293" s="17">
        <v>49</v>
      </c>
      <c r="D1293" s="17">
        <v>1</v>
      </c>
      <c r="E1293" s="17">
        <v>0</v>
      </c>
      <c r="F1293" s="17">
        <v>0</v>
      </c>
      <c r="G1293" s="17">
        <v>49</v>
      </c>
      <c r="H1293" s="17">
        <v>282</v>
      </c>
      <c r="I1293" s="17">
        <v>0</v>
      </c>
      <c r="J1293" s="17">
        <v>0</v>
      </c>
      <c r="K1293" s="17">
        <v>0</v>
      </c>
      <c r="L1293" s="17">
        <v>0</v>
      </c>
      <c r="M1293" s="17">
        <v>0</v>
      </c>
      <c r="N1293" s="17">
        <v>0</v>
      </c>
      <c r="O1293" s="17">
        <v>1669460</v>
      </c>
      <c r="P1293" s="17">
        <v>1638400</v>
      </c>
      <c r="Q1293" s="17">
        <v>0</v>
      </c>
      <c r="R1293" s="17">
        <v>640</v>
      </c>
      <c r="S1293" s="17">
        <v>640</v>
      </c>
      <c r="T1293" s="17">
        <v>1</v>
      </c>
      <c r="U1293" s="17">
        <v>16</v>
      </c>
      <c r="V1293" s="17">
        <v>16</v>
      </c>
      <c r="W1293" s="17">
        <v>1</v>
      </c>
      <c r="X1293" s="7">
        <f>CEILING((R1293 * S1293 * T1293)/(U1293 * V1293 * W1293), 1)</f>
        <v>1600</v>
      </c>
      <c r="Y1293" s="17">
        <v>49</v>
      </c>
      <c r="Z1293" s="19">
        <v>6.640625E-2</v>
      </c>
      <c r="AA1293" s="17">
        <v>1000625</v>
      </c>
      <c r="AB1293" s="19">
        <v>127.5</v>
      </c>
      <c r="AC1293" s="19">
        <v>0.5</v>
      </c>
      <c r="AD1293" s="17">
        <v>0</v>
      </c>
      <c r="AE1293" s="17">
        <v>0</v>
      </c>
      <c r="AF1293" s="17">
        <v>1</v>
      </c>
      <c r="AG1293" s="7">
        <v>6</v>
      </c>
      <c r="AH1293" s="7">
        <f>AG1293 / (C1293 + E1293 + G1293)</f>
        <v>6.1224489795918366E-2</v>
      </c>
      <c r="AI1293" s="7">
        <v>32</v>
      </c>
      <c r="AJ1293" s="7">
        <v>6</v>
      </c>
      <c r="AK1293" s="7">
        <f>CEILING(X1293/AI1293,1)</f>
        <v>50</v>
      </c>
      <c r="AL1293" s="7">
        <f>CEILING(X1293/AJ1293,1)</f>
        <v>267</v>
      </c>
      <c r="AM1293" s="17">
        <v>4.6900000000000004</v>
      </c>
      <c r="AN1293" s="17">
        <v>5.58</v>
      </c>
      <c r="AO1293" s="17">
        <v>9.48</v>
      </c>
    </row>
    <row r="1294" spans="1:41">
      <c r="A1294" s="18">
        <v>6</v>
      </c>
      <c r="B1294" s="17">
        <v>0</v>
      </c>
      <c r="C1294" s="17">
        <v>49</v>
      </c>
      <c r="D1294" s="17">
        <v>1</v>
      </c>
      <c r="E1294" s="17">
        <v>0</v>
      </c>
      <c r="F1294" s="17">
        <v>0</v>
      </c>
      <c r="G1294" s="17">
        <v>49</v>
      </c>
      <c r="H1294" s="17">
        <v>282</v>
      </c>
      <c r="I1294" s="17">
        <v>0</v>
      </c>
      <c r="J1294" s="17">
        <v>0</v>
      </c>
      <c r="K1294" s="17">
        <v>0</v>
      </c>
      <c r="L1294" s="17">
        <v>0</v>
      </c>
      <c r="M1294" s="17">
        <v>0</v>
      </c>
      <c r="N1294" s="17">
        <v>0</v>
      </c>
      <c r="O1294" s="17">
        <v>2016596</v>
      </c>
      <c r="P1294" s="17">
        <v>1982464</v>
      </c>
      <c r="Q1294" s="17">
        <v>0</v>
      </c>
      <c r="R1294" s="17">
        <v>704</v>
      </c>
      <c r="S1294" s="17">
        <v>704</v>
      </c>
      <c r="T1294" s="17">
        <v>1</v>
      </c>
      <c r="U1294" s="17">
        <v>16</v>
      </c>
      <c r="V1294" s="17">
        <v>16</v>
      </c>
      <c r="W1294" s="17">
        <v>1</v>
      </c>
      <c r="X1294" s="7">
        <f>CEILING((R1294 * S1294 * T1294)/(U1294 * V1294 * W1294), 1)</f>
        <v>1936</v>
      </c>
      <c r="Y1294" s="17">
        <v>49</v>
      </c>
      <c r="Z1294" s="19">
        <v>6.640625E-2</v>
      </c>
      <c r="AA1294" s="17">
        <v>1000517</v>
      </c>
      <c r="AB1294" s="19">
        <v>127.5</v>
      </c>
      <c r="AC1294" s="19">
        <v>0.5</v>
      </c>
      <c r="AD1294" s="17">
        <v>0</v>
      </c>
      <c r="AE1294" s="17">
        <v>0</v>
      </c>
      <c r="AF1294" s="17">
        <v>1</v>
      </c>
      <c r="AG1294" s="7">
        <v>6</v>
      </c>
      <c r="AH1294" s="7">
        <f>AG1294 / (C1294 + E1294 + G1294)</f>
        <v>6.1224489795918366E-2</v>
      </c>
      <c r="AI1294" s="7">
        <v>32</v>
      </c>
      <c r="AJ1294" s="7">
        <v>6</v>
      </c>
      <c r="AK1294" s="7">
        <f>CEILING(X1294/AI1294,1)</f>
        <v>61</v>
      </c>
      <c r="AL1294" s="7">
        <f>CEILING(X1294/AJ1294,1)</f>
        <v>323</v>
      </c>
      <c r="AM1294" s="17">
        <v>5.56</v>
      </c>
      <c r="AN1294" s="17">
        <v>5.6</v>
      </c>
      <c r="AO1294" s="17">
        <v>10.28</v>
      </c>
    </row>
    <row r="1295" spans="1:41">
      <c r="A1295" s="18">
        <v>6</v>
      </c>
      <c r="B1295" s="17">
        <v>0</v>
      </c>
      <c r="C1295" s="17">
        <v>49</v>
      </c>
      <c r="D1295" s="17">
        <v>1</v>
      </c>
      <c r="E1295" s="17">
        <v>0</v>
      </c>
      <c r="F1295" s="17">
        <v>0</v>
      </c>
      <c r="G1295" s="17">
        <v>49</v>
      </c>
      <c r="H1295" s="17">
        <v>282</v>
      </c>
      <c r="I1295" s="17">
        <v>0</v>
      </c>
      <c r="J1295" s="17">
        <v>0</v>
      </c>
      <c r="K1295" s="17">
        <v>0</v>
      </c>
      <c r="L1295" s="17">
        <v>0</v>
      </c>
      <c r="M1295" s="17">
        <v>0</v>
      </c>
      <c r="N1295" s="17">
        <v>0</v>
      </c>
      <c r="O1295" s="17">
        <v>2396500</v>
      </c>
      <c r="P1295" s="17">
        <v>2359296</v>
      </c>
      <c r="Q1295" s="17">
        <v>0</v>
      </c>
      <c r="R1295" s="17">
        <v>768</v>
      </c>
      <c r="S1295" s="17">
        <v>768</v>
      </c>
      <c r="T1295" s="17">
        <v>1</v>
      </c>
      <c r="U1295" s="17">
        <v>16</v>
      </c>
      <c r="V1295" s="17">
        <v>16</v>
      </c>
      <c r="W1295" s="17">
        <v>1</v>
      </c>
      <c r="X1295" s="7">
        <f>CEILING((R1295 * S1295 * T1295)/(U1295 * V1295 * W1295), 1)</f>
        <v>2304</v>
      </c>
      <c r="Y1295" s="17">
        <v>49</v>
      </c>
      <c r="Z1295" s="19">
        <v>6.640625E-2</v>
      </c>
      <c r="AA1295" s="17">
        <v>1000434</v>
      </c>
      <c r="AB1295" s="19">
        <v>127.5</v>
      </c>
      <c r="AC1295" s="19">
        <v>0.5</v>
      </c>
      <c r="AD1295" s="17">
        <v>0</v>
      </c>
      <c r="AE1295" s="17">
        <v>0</v>
      </c>
      <c r="AF1295" s="17">
        <v>1</v>
      </c>
      <c r="AG1295" s="7">
        <v>6</v>
      </c>
      <c r="AH1295" s="7">
        <f>AG1295 / (C1295 + E1295 + G1295)</f>
        <v>6.1224489795918366E-2</v>
      </c>
      <c r="AI1295" s="7">
        <v>32</v>
      </c>
      <c r="AJ1295" s="7">
        <v>6</v>
      </c>
      <c r="AK1295" s="7">
        <f>CEILING(X1295/AI1295,1)</f>
        <v>72</v>
      </c>
      <c r="AL1295" s="7">
        <f>CEILING(X1295/AJ1295,1)</f>
        <v>384</v>
      </c>
      <c r="AM1295" s="17">
        <v>5.2</v>
      </c>
      <c r="AN1295" s="17">
        <v>6.02</v>
      </c>
      <c r="AO1295" s="17">
        <v>12.11</v>
      </c>
    </row>
    <row r="1296" spans="1:41">
      <c r="A1296" s="18">
        <v>6</v>
      </c>
      <c r="B1296" s="17">
        <v>0</v>
      </c>
      <c r="C1296" s="17">
        <v>49</v>
      </c>
      <c r="D1296" s="17">
        <v>1</v>
      </c>
      <c r="E1296" s="17">
        <v>0</v>
      </c>
      <c r="F1296" s="17">
        <v>0</v>
      </c>
      <c r="G1296" s="17">
        <v>49</v>
      </c>
      <c r="H1296" s="17">
        <v>282</v>
      </c>
      <c r="I1296" s="17">
        <v>0</v>
      </c>
      <c r="J1296" s="17">
        <v>0</v>
      </c>
      <c r="K1296" s="17">
        <v>0</v>
      </c>
      <c r="L1296" s="17">
        <v>0</v>
      </c>
      <c r="M1296" s="17">
        <v>0</v>
      </c>
      <c r="N1296" s="17">
        <v>0</v>
      </c>
      <c r="O1296" s="17">
        <v>2809172</v>
      </c>
      <c r="P1296" s="17">
        <v>2768896</v>
      </c>
      <c r="Q1296" s="17">
        <v>0</v>
      </c>
      <c r="R1296" s="17">
        <v>832</v>
      </c>
      <c r="S1296" s="17">
        <v>832</v>
      </c>
      <c r="T1296" s="17">
        <v>1</v>
      </c>
      <c r="U1296" s="17">
        <v>16</v>
      </c>
      <c r="V1296" s="17">
        <v>16</v>
      </c>
      <c r="W1296" s="17">
        <v>1</v>
      </c>
      <c r="X1296" s="7">
        <f>CEILING((R1296 * S1296 * T1296)/(U1296 * V1296 * W1296), 1)</f>
        <v>2704</v>
      </c>
      <c r="Y1296" s="17">
        <v>49</v>
      </c>
      <c r="Z1296" s="19">
        <v>6.640625E-2</v>
      </c>
      <c r="AA1296" s="17">
        <v>100037</v>
      </c>
      <c r="AB1296" s="19">
        <v>127.5</v>
      </c>
      <c r="AC1296" s="19">
        <v>0.5</v>
      </c>
      <c r="AD1296" s="17">
        <v>0</v>
      </c>
      <c r="AE1296" s="17">
        <v>0</v>
      </c>
      <c r="AF1296" s="17">
        <v>1</v>
      </c>
      <c r="AG1296" s="7">
        <v>6</v>
      </c>
      <c r="AH1296" s="7">
        <f>AG1296 / (C1296 + E1296 + G1296)</f>
        <v>6.1224489795918366E-2</v>
      </c>
      <c r="AI1296" s="7">
        <v>32</v>
      </c>
      <c r="AJ1296" s="7">
        <v>6</v>
      </c>
      <c r="AK1296" s="7">
        <f>CEILING(X1296/AI1296,1)</f>
        <v>85</v>
      </c>
      <c r="AL1296" s="7">
        <f>CEILING(X1296/AJ1296,1)</f>
        <v>451</v>
      </c>
      <c r="AM1296" s="17">
        <v>6.03</v>
      </c>
      <c r="AN1296" s="17">
        <v>6.85</v>
      </c>
      <c r="AO1296" s="17">
        <v>14.51</v>
      </c>
    </row>
    <row r="1297" spans="1:41">
      <c r="A1297" s="18">
        <v>6</v>
      </c>
      <c r="B1297" s="17">
        <v>0</v>
      </c>
      <c r="C1297" s="17">
        <v>49</v>
      </c>
      <c r="D1297" s="17">
        <v>1</v>
      </c>
      <c r="E1297" s="17">
        <v>0</v>
      </c>
      <c r="F1297" s="17">
        <v>0</v>
      </c>
      <c r="G1297" s="17">
        <v>49</v>
      </c>
      <c r="H1297" s="17">
        <v>282</v>
      </c>
      <c r="I1297" s="17">
        <v>0</v>
      </c>
      <c r="J1297" s="17">
        <v>0</v>
      </c>
      <c r="K1297" s="17">
        <v>0</v>
      </c>
      <c r="L1297" s="17">
        <v>0</v>
      </c>
      <c r="M1297" s="17">
        <v>0</v>
      </c>
      <c r="N1297" s="17">
        <v>0</v>
      </c>
      <c r="O1297" s="17">
        <v>3254612</v>
      </c>
      <c r="P1297" s="17">
        <v>3211264</v>
      </c>
      <c r="Q1297" s="17">
        <v>0</v>
      </c>
      <c r="R1297" s="17">
        <v>896</v>
      </c>
      <c r="S1297" s="17">
        <v>896</v>
      </c>
      <c r="T1297" s="17">
        <v>1</v>
      </c>
      <c r="U1297" s="17">
        <v>16</v>
      </c>
      <c r="V1297" s="17">
        <v>16</v>
      </c>
      <c r="W1297" s="17">
        <v>1</v>
      </c>
      <c r="X1297" s="7">
        <f>CEILING((R1297 * S1297 * T1297)/(U1297 * V1297 * W1297), 1)</f>
        <v>3136</v>
      </c>
      <c r="Y1297" s="17">
        <v>49</v>
      </c>
      <c r="Z1297" s="19">
        <v>6.640625E-2</v>
      </c>
      <c r="AA1297" s="17">
        <v>1000319</v>
      </c>
      <c r="AB1297" s="19">
        <v>127.5</v>
      </c>
      <c r="AC1297" s="19">
        <v>0.5</v>
      </c>
      <c r="AD1297" s="17">
        <v>0</v>
      </c>
      <c r="AE1297" s="17">
        <v>0</v>
      </c>
      <c r="AF1297" s="17">
        <v>1</v>
      </c>
      <c r="AG1297" s="7">
        <v>6</v>
      </c>
      <c r="AH1297" s="7">
        <f>AG1297 / (C1297 + E1297 + G1297)</f>
        <v>6.1224489795918366E-2</v>
      </c>
      <c r="AI1297" s="7">
        <v>32</v>
      </c>
      <c r="AJ1297" s="7">
        <v>6</v>
      </c>
      <c r="AK1297" s="7">
        <f>CEILING(X1297/AI1297,1)</f>
        <v>98</v>
      </c>
      <c r="AL1297" s="7">
        <f>CEILING(X1297/AJ1297,1)</f>
        <v>523</v>
      </c>
      <c r="AM1297" s="17">
        <v>5.78</v>
      </c>
      <c r="AN1297" s="17">
        <v>6.57</v>
      </c>
      <c r="AO1297" s="17">
        <v>14.61</v>
      </c>
    </row>
    <row r="1298" spans="1:41">
      <c r="A1298" s="18">
        <v>6</v>
      </c>
      <c r="B1298" s="17">
        <v>0</v>
      </c>
      <c r="C1298" s="17">
        <v>49</v>
      </c>
      <c r="D1298" s="17">
        <v>1</v>
      </c>
      <c r="E1298" s="17">
        <v>0</v>
      </c>
      <c r="F1298" s="17">
        <v>0</v>
      </c>
      <c r="G1298" s="17">
        <v>49</v>
      </c>
      <c r="H1298" s="17">
        <v>282</v>
      </c>
      <c r="I1298" s="17">
        <v>0</v>
      </c>
      <c r="J1298" s="17">
        <v>0</v>
      </c>
      <c r="K1298" s="17">
        <v>0</v>
      </c>
      <c r="L1298" s="17">
        <v>0</v>
      </c>
      <c r="M1298" s="17">
        <v>0</v>
      </c>
      <c r="N1298" s="17">
        <v>0</v>
      </c>
      <c r="O1298" s="17">
        <v>3732820</v>
      </c>
      <c r="P1298" s="17">
        <v>3686400</v>
      </c>
      <c r="Q1298" s="17">
        <v>0</v>
      </c>
      <c r="R1298" s="17">
        <v>960</v>
      </c>
      <c r="S1298" s="17">
        <v>960</v>
      </c>
      <c r="T1298" s="17">
        <v>1</v>
      </c>
      <c r="U1298" s="17">
        <v>16</v>
      </c>
      <c r="V1298" s="17">
        <v>16</v>
      </c>
      <c r="W1298" s="17">
        <v>1</v>
      </c>
      <c r="X1298" s="7">
        <f>CEILING((R1298 * S1298 * T1298)/(U1298 * V1298 * W1298), 1)</f>
        <v>3600</v>
      </c>
      <c r="Y1298" s="17">
        <v>49</v>
      </c>
      <c r="Z1298" s="19">
        <v>6.640625E-2</v>
      </c>
      <c r="AA1298" s="17">
        <v>1000278</v>
      </c>
      <c r="AB1298" s="19">
        <v>127.5</v>
      </c>
      <c r="AC1298" s="19">
        <v>0.5</v>
      </c>
      <c r="AD1298" s="17">
        <v>0</v>
      </c>
      <c r="AE1298" s="17">
        <v>0</v>
      </c>
      <c r="AF1298" s="17">
        <v>1</v>
      </c>
      <c r="AG1298" s="7">
        <v>6</v>
      </c>
      <c r="AH1298" s="7">
        <f>AG1298 / (C1298 + E1298 + G1298)</f>
        <v>6.1224489795918366E-2</v>
      </c>
      <c r="AI1298" s="7">
        <v>32</v>
      </c>
      <c r="AJ1298" s="7">
        <v>6</v>
      </c>
      <c r="AK1298" s="7">
        <f>CEILING(X1298/AI1298,1)</f>
        <v>113</v>
      </c>
      <c r="AL1298" s="7">
        <f>CEILING(X1298/AJ1298,1)</f>
        <v>600</v>
      </c>
      <c r="AM1298" s="17">
        <v>5.85</v>
      </c>
      <c r="AN1298" s="17">
        <v>6.89</v>
      </c>
      <c r="AO1298" s="17">
        <v>16.649999999999999</v>
      </c>
    </row>
    <row r="1299" spans="1:41">
      <c r="A1299" s="18">
        <v>6</v>
      </c>
      <c r="B1299" s="17">
        <v>0</v>
      </c>
      <c r="C1299" s="17">
        <v>49</v>
      </c>
      <c r="D1299" s="17">
        <v>1</v>
      </c>
      <c r="E1299" s="17">
        <v>0</v>
      </c>
      <c r="F1299" s="17">
        <v>0</v>
      </c>
      <c r="G1299" s="17">
        <v>49</v>
      </c>
      <c r="H1299" s="17">
        <v>282</v>
      </c>
      <c r="I1299" s="17">
        <v>0</v>
      </c>
      <c r="J1299" s="17">
        <v>0</v>
      </c>
      <c r="K1299" s="17">
        <v>0</v>
      </c>
      <c r="L1299" s="17">
        <v>0</v>
      </c>
      <c r="M1299" s="17">
        <v>0</v>
      </c>
      <c r="N1299" s="17">
        <v>0</v>
      </c>
      <c r="O1299" s="17">
        <v>4243796</v>
      </c>
      <c r="P1299" s="17">
        <v>4194304</v>
      </c>
      <c r="Q1299" s="17">
        <v>0</v>
      </c>
      <c r="R1299" s="17">
        <v>1024</v>
      </c>
      <c r="S1299" s="17">
        <v>1024</v>
      </c>
      <c r="T1299" s="17">
        <v>1</v>
      </c>
      <c r="U1299" s="17">
        <v>16</v>
      </c>
      <c r="V1299" s="17">
        <v>16</v>
      </c>
      <c r="W1299" s="17">
        <v>1</v>
      </c>
      <c r="X1299" s="7">
        <f>CEILING((R1299 * S1299 * T1299)/(U1299 * V1299 * W1299), 1)</f>
        <v>4096</v>
      </c>
      <c r="Y1299" s="17">
        <v>49</v>
      </c>
      <c r="Z1299" s="19">
        <v>6.640625E-2</v>
      </c>
      <c r="AA1299" s="17">
        <v>1000244</v>
      </c>
      <c r="AB1299" s="19">
        <v>127.5</v>
      </c>
      <c r="AC1299" s="19">
        <v>0.5</v>
      </c>
      <c r="AD1299" s="17">
        <v>0</v>
      </c>
      <c r="AE1299" s="17">
        <v>0</v>
      </c>
      <c r="AF1299" s="17">
        <v>1</v>
      </c>
      <c r="AG1299" s="7">
        <v>6</v>
      </c>
      <c r="AH1299" s="7">
        <f>AG1299 / (C1299 + E1299 + G1299)</f>
        <v>6.1224489795918366E-2</v>
      </c>
      <c r="AI1299" s="7">
        <v>32</v>
      </c>
      <c r="AJ1299" s="7">
        <v>6</v>
      </c>
      <c r="AK1299" s="7">
        <f>CEILING(X1299/AI1299,1)</f>
        <v>128</v>
      </c>
      <c r="AL1299" s="7">
        <f>CEILING(X1299/AJ1299,1)</f>
        <v>683</v>
      </c>
      <c r="AM1299" s="17">
        <v>6.31</v>
      </c>
      <c r="AN1299" s="17">
        <v>7.42</v>
      </c>
      <c r="AO1299" s="17">
        <v>19.07</v>
      </c>
    </row>
    <row r="1300" spans="1:41">
      <c r="A1300" s="18">
        <v>6</v>
      </c>
      <c r="B1300" s="17">
        <v>0</v>
      </c>
      <c r="C1300" s="17">
        <v>49</v>
      </c>
      <c r="D1300" s="17">
        <v>1</v>
      </c>
      <c r="E1300" s="17">
        <v>0</v>
      </c>
      <c r="F1300" s="17">
        <v>0</v>
      </c>
      <c r="G1300" s="17">
        <v>49</v>
      </c>
      <c r="H1300" s="17">
        <v>282</v>
      </c>
      <c r="I1300" s="17">
        <v>0</v>
      </c>
      <c r="J1300" s="17">
        <v>0</v>
      </c>
      <c r="K1300" s="17">
        <v>0</v>
      </c>
      <c r="L1300" s="17">
        <v>0</v>
      </c>
      <c r="M1300" s="17">
        <v>0</v>
      </c>
      <c r="N1300" s="17">
        <v>0</v>
      </c>
      <c r="O1300" s="17">
        <v>4787540</v>
      </c>
      <c r="P1300" s="17">
        <v>4734976</v>
      </c>
      <c r="Q1300" s="17">
        <v>0</v>
      </c>
      <c r="R1300" s="17">
        <v>1088</v>
      </c>
      <c r="S1300" s="17">
        <v>1088</v>
      </c>
      <c r="T1300" s="17">
        <v>1</v>
      </c>
      <c r="U1300" s="17">
        <v>16</v>
      </c>
      <c r="V1300" s="17">
        <v>16</v>
      </c>
      <c r="W1300" s="17">
        <v>1</v>
      </c>
      <c r="X1300" s="7">
        <f>CEILING((R1300 * S1300 * T1300)/(U1300 * V1300 * W1300), 1)</f>
        <v>4624</v>
      </c>
      <c r="Y1300" s="17">
        <v>49</v>
      </c>
      <c r="Z1300" s="19">
        <v>6.640625E-2</v>
      </c>
      <c r="AA1300" s="17">
        <v>1000216</v>
      </c>
      <c r="AB1300" s="19">
        <v>127.5</v>
      </c>
      <c r="AC1300" s="19">
        <v>0.5</v>
      </c>
      <c r="AD1300" s="17">
        <v>0</v>
      </c>
      <c r="AE1300" s="17">
        <v>0</v>
      </c>
      <c r="AF1300" s="17">
        <v>1</v>
      </c>
      <c r="AG1300" s="7">
        <v>6</v>
      </c>
      <c r="AH1300" s="7">
        <f>AG1300 / (C1300 + E1300 + G1300)</f>
        <v>6.1224489795918366E-2</v>
      </c>
      <c r="AI1300" s="7">
        <v>32</v>
      </c>
      <c r="AJ1300" s="7">
        <v>6</v>
      </c>
      <c r="AK1300" s="7">
        <f>CEILING(X1300/AI1300,1)</f>
        <v>145</v>
      </c>
      <c r="AL1300" s="7">
        <f>CEILING(X1300/AJ1300,1)</f>
        <v>771</v>
      </c>
      <c r="AM1300" s="17">
        <v>6.57</v>
      </c>
      <c r="AN1300" s="17">
        <v>7.69</v>
      </c>
      <c r="AO1300" s="17">
        <v>20.2</v>
      </c>
    </row>
    <row r="1301" spans="1:41">
      <c r="A1301" s="18">
        <v>6</v>
      </c>
      <c r="B1301" s="17">
        <v>0</v>
      </c>
      <c r="C1301" s="17">
        <v>49</v>
      </c>
      <c r="D1301" s="17">
        <v>1</v>
      </c>
      <c r="E1301" s="17">
        <v>0</v>
      </c>
      <c r="F1301" s="17">
        <v>0</v>
      </c>
      <c r="G1301" s="17">
        <v>49</v>
      </c>
      <c r="H1301" s="17">
        <v>282</v>
      </c>
      <c r="I1301" s="17">
        <v>0</v>
      </c>
      <c r="J1301" s="17">
        <v>0</v>
      </c>
      <c r="K1301" s="17">
        <v>0</v>
      </c>
      <c r="L1301" s="17">
        <v>0</v>
      </c>
      <c r="M1301" s="17">
        <v>0</v>
      </c>
      <c r="N1301" s="17">
        <v>0</v>
      </c>
      <c r="O1301" s="17">
        <v>5364052</v>
      </c>
      <c r="P1301" s="17">
        <v>5308416</v>
      </c>
      <c r="Q1301" s="17">
        <v>0</v>
      </c>
      <c r="R1301" s="17">
        <v>1152</v>
      </c>
      <c r="S1301" s="17">
        <v>1152</v>
      </c>
      <c r="T1301" s="17">
        <v>1</v>
      </c>
      <c r="U1301" s="17">
        <v>16</v>
      </c>
      <c r="V1301" s="17">
        <v>16</v>
      </c>
      <c r="W1301" s="17">
        <v>1</v>
      </c>
      <c r="X1301" s="7">
        <f>CEILING((R1301 * S1301 * T1301)/(U1301 * V1301 * W1301), 1)</f>
        <v>5184</v>
      </c>
      <c r="Y1301" s="17">
        <v>49</v>
      </c>
      <c r="Z1301" s="19">
        <v>6.640625E-2</v>
      </c>
      <c r="AA1301" s="17">
        <v>1000193</v>
      </c>
      <c r="AB1301" s="19">
        <v>127.5</v>
      </c>
      <c r="AC1301" s="19">
        <v>0.5</v>
      </c>
      <c r="AD1301" s="17">
        <v>0</v>
      </c>
      <c r="AE1301" s="17">
        <v>0</v>
      </c>
      <c r="AF1301" s="17">
        <v>1</v>
      </c>
      <c r="AG1301" s="7">
        <v>6</v>
      </c>
      <c r="AH1301" s="7">
        <f>AG1301 / (C1301 + E1301 + G1301)</f>
        <v>6.1224489795918366E-2</v>
      </c>
      <c r="AI1301" s="7">
        <v>32</v>
      </c>
      <c r="AJ1301" s="7">
        <v>6</v>
      </c>
      <c r="AK1301" s="7">
        <f>CEILING(X1301/AI1301,1)</f>
        <v>162</v>
      </c>
      <c r="AL1301" s="7">
        <f>CEILING(X1301/AJ1301,1)</f>
        <v>864</v>
      </c>
      <c r="AM1301" s="17">
        <v>7.08</v>
      </c>
      <c r="AN1301" s="17">
        <v>8.2899999999999991</v>
      </c>
      <c r="AO1301" s="17">
        <v>23.28</v>
      </c>
    </row>
    <row r="1302" spans="1:41">
      <c r="A1302" s="18">
        <v>6</v>
      </c>
      <c r="B1302" s="17">
        <v>0</v>
      </c>
      <c r="C1302" s="17">
        <v>49</v>
      </c>
      <c r="D1302" s="17">
        <v>1</v>
      </c>
      <c r="E1302" s="17">
        <v>0</v>
      </c>
      <c r="F1302" s="17">
        <v>0</v>
      </c>
      <c r="G1302" s="17">
        <v>49</v>
      </c>
      <c r="H1302" s="17">
        <v>282</v>
      </c>
      <c r="I1302" s="17">
        <v>0</v>
      </c>
      <c r="J1302" s="17">
        <v>0</v>
      </c>
      <c r="K1302" s="17">
        <v>0</v>
      </c>
      <c r="L1302" s="17">
        <v>0</v>
      </c>
      <c r="M1302" s="17">
        <v>0</v>
      </c>
      <c r="N1302" s="17">
        <v>0</v>
      </c>
      <c r="O1302" s="17">
        <v>5973332</v>
      </c>
      <c r="P1302" s="17">
        <v>5914624</v>
      </c>
      <c r="Q1302" s="17">
        <v>0</v>
      </c>
      <c r="R1302" s="17">
        <v>1216</v>
      </c>
      <c r="S1302" s="17">
        <v>1216</v>
      </c>
      <c r="T1302" s="17">
        <v>1</v>
      </c>
      <c r="U1302" s="17">
        <v>16</v>
      </c>
      <c r="V1302" s="17">
        <v>16</v>
      </c>
      <c r="W1302" s="17">
        <v>1</v>
      </c>
      <c r="X1302" s="7">
        <f>CEILING((R1302 * S1302 * T1302)/(U1302 * V1302 * W1302), 1)</f>
        <v>5776</v>
      </c>
      <c r="Y1302" s="17">
        <v>49</v>
      </c>
      <c r="Z1302" s="19">
        <v>6.640625E-2</v>
      </c>
      <c r="AA1302" s="17">
        <v>1000173</v>
      </c>
      <c r="AB1302" s="19">
        <v>127.5</v>
      </c>
      <c r="AC1302" s="19">
        <v>0.5</v>
      </c>
      <c r="AD1302" s="17">
        <v>0</v>
      </c>
      <c r="AE1302" s="17">
        <v>0</v>
      </c>
      <c r="AF1302" s="17">
        <v>1</v>
      </c>
      <c r="AG1302" s="7">
        <v>6</v>
      </c>
      <c r="AH1302" s="7">
        <f>AG1302 / (C1302 + E1302 + G1302)</f>
        <v>6.1224489795918366E-2</v>
      </c>
      <c r="AI1302" s="7">
        <v>32</v>
      </c>
      <c r="AJ1302" s="7">
        <v>6</v>
      </c>
      <c r="AK1302" s="7">
        <f>CEILING(X1302/AI1302,1)</f>
        <v>181</v>
      </c>
      <c r="AL1302" s="7">
        <f>CEILING(X1302/AJ1302,1)</f>
        <v>963</v>
      </c>
      <c r="AM1302" s="17">
        <v>7.5</v>
      </c>
      <c r="AN1302" s="17">
        <v>8.94</v>
      </c>
      <c r="AO1302" s="17">
        <v>25.8</v>
      </c>
    </row>
    <row r="1303" spans="1:41">
      <c r="A1303" s="18">
        <v>6</v>
      </c>
      <c r="B1303" s="17">
        <v>0</v>
      </c>
      <c r="C1303" s="17">
        <v>49</v>
      </c>
      <c r="D1303" s="17">
        <v>1</v>
      </c>
      <c r="E1303" s="17">
        <v>0</v>
      </c>
      <c r="F1303" s="17">
        <v>0</v>
      </c>
      <c r="G1303" s="17">
        <v>49</v>
      </c>
      <c r="H1303" s="17">
        <v>282</v>
      </c>
      <c r="I1303" s="17">
        <v>0</v>
      </c>
      <c r="J1303" s="17">
        <v>0</v>
      </c>
      <c r="K1303" s="17">
        <v>0</v>
      </c>
      <c r="L1303" s="17">
        <v>0</v>
      </c>
      <c r="M1303" s="17">
        <v>0</v>
      </c>
      <c r="N1303" s="17">
        <v>0</v>
      </c>
      <c r="O1303" s="17">
        <v>6615380</v>
      </c>
      <c r="P1303" s="17">
        <v>6553600</v>
      </c>
      <c r="Q1303" s="17">
        <v>0</v>
      </c>
      <c r="R1303" s="17">
        <v>1280</v>
      </c>
      <c r="S1303" s="17">
        <v>1280</v>
      </c>
      <c r="T1303" s="17">
        <v>1</v>
      </c>
      <c r="U1303" s="17">
        <v>16</v>
      </c>
      <c r="V1303" s="17">
        <v>16</v>
      </c>
      <c r="W1303" s="17">
        <v>1</v>
      </c>
      <c r="X1303" s="7">
        <f>CEILING((R1303 * S1303 * T1303)/(U1303 * V1303 * W1303), 1)</f>
        <v>6400</v>
      </c>
      <c r="Y1303" s="17">
        <v>49</v>
      </c>
      <c r="Z1303" s="19">
        <v>6.640625E-2</v>
      </c>
      <c r="AA1303" s="17">
        <v>1000156</v>
      </c>
      <c r="AB1303" s="19">
        <v>127.5</v>
      </c>
      <c r="AC1303" s="19">
        <v>0.5</v>
      </c>
      <c r="AD1303" s="17">
        <v>0</v>
      </c>
      <c r="AE1303" s="17">
        <v>0</v>
      </c>
      <c r="AF1303" s="17">
        <v>1</v>
      </c>
      <c r="AG1303" s="7">
        <v>6</v>
      </c>
      <c r="AH1303" s="7">
        <f>AG1303 / (C1303 + E1303 + G1303)</f>
        <v>6.1224489795918366E-2</v>
      </c>
      <c r="AI1303" s="7">
        <v>32</v>
      </c>
      <c r="AJ1303" s="7">
        <v>6</v>
      </c>
      <c r="AK1303" s="7">
        <f>CEILING(X1303/AI1303,1)</f>
        <v>200</v>
      </c>
      <c r="AL1303" s="7">
        <f>CEILING(X1303/AJ1303,1)</f>
        <v>1067</v>
      </c>
      <c r="AM1303" s="17">
        <v>7.86</v>
      </c>
      <c r="AN1303" s="17">
        <v>9.33</v>
      </c>
      <c r="AO1303" s="17">
        <v>27.55</v>
      </c>
    </row>
    <row r="1304" spans="1:41">
      <c r="A1304" s="18">
        <v>6</v>
      </c>
      <c r="B1304" s="17">
        <v>0</v>
      </c>
      <c r="C1304" s="17">
        <v>49</v>
      </c>
      <c r="D1304" s="17">
        <v>1</v>
      </c>
      <c r="E1304" s="17">
        <v>0</v>
      </c>
      <c r="F1304" s="17">
        <v>0</v>
      </c>
      <c r="G1304" s="17">
        <v>49</v>
      </c>
      <c r="H1304" s="17">
        <v>282</v>
      </c>
      <c r="I1304" s="17">
        <v>0</v>
      </c>
      <c r="J1304" s="17">
        <v>0</v>
      </c>
      <c r="K1304" s="17">
        <v>0</v>
      </c>
      <c r="L1304" s="17">
        <v>0</v>
      </c>
      <c r="M1304" s="17">
        <v>0</v>
      </c>
      <c r="N1304" s="17">
        <v>0</v>
      </c>
      <c r="O1304" s="17">
        <v>7290196</v>
      </c>
      <c r="P1304" s="17">
        <v>7225344</v>
      </c>
      <c r="Q1304" s="17">
        <v>0</v>
      </c>
      <c r="R1304" s="17">
        <v>1344</v>
      </c>
      <c r="S1304" s="17">
        <v>1344</v>
      </c>
      <c r="T1304" s="17">
        <v>1</v>
      </c>
      <c r="U1304" s="17">
        <v>16</v>
      </c>
      <c r="V1304" s="17">
        <v>16</v>
      </c>
      <c r="W1304" s="17">
        <v>1</v>
      </c>
      <c r="X1304" s="7">
        <f>CEILING((R1304 * S1304 * T1304)/(U1304 * V1304 * W1304), 1)</f>
        <v>7056</v>
      </c>
      <c r="Y1304" s="17">
        <v>49</v>
      </c>
      <c r="Z1304" s="19">
        <v>6.640625E-2</v>
      </c>
      <c r="AA1304" s="17">
        <v>1000142</v>
      </c>
      <c r="AB1304" s="19">
        <v>127.5</v>
      </c>
      <c r="AC1304" s="19">
        <v>0.5</v>
      </c>
      <c r="AD1304" s="17">
        <v>0</v>
      </c>
      <c r="AE1304" s="17">
        <v>0</v>
      </c>
      <c r="AF1304" s="17">
        <v>1</v>
      </c>
      <c r="AG1304" s="7">
        <v>6</v>
      </c>
      <c r="AH1304" s="7">
        <f>AG1304 / (C1304 + E1304 + G1304)</f>
        <v>6.1224489795918366E-2</v>
      </c>
      <c r="AI1304" s="7">
        <v>32</v>
      </c>
      <c r="AJ1304" s="7">
        <v>6</v>
      </c>
      <c r="AK1304" s="7">
        <f>CEILING(X1304/AI1304,1)</f>
        <v>221</v>
      </c>
      <c r="AL1304" s="7">
        <f>CEILING(X1304/AJ1304,1)</f>
        <v>1176</v>
      </c>
      <c r="AM1304" s="17">
        <v>8.74</v>
      </c>
      <c r="AN1304" s="17">
        <v>10.45</v>
      </c>
      <c r="AO1304" s="17">
        <v>29.48</v>
      </c>
    </row>
    <row r="1305" spans="1:41">
      <c r="A1305" s="18">
        <v>6</v>
      </c>
      <c r="B1305" s="17">
        <v>0</v>
      </c>
      <c r="C1305" s="17">
        <v>49</v>
      </c>
      <c r="D1305" s="17">
        <v>1</v>
      </c>
      <c r="E1305" s="17">
        <v>0</v>
      </c>
      <c r="F1305" s="17">
        <v>0</v>
      </c>
      <c r="G1305" s="17">
        <v>49</v>
      </c>
      <c r="H1305" s="17">
        <v>282</v>
      </c>
      <c r="I1305" s="17">
        <v>0</v>
      </c>
      <c r="J1305" s="17">
        <v>0</v>
      </c>
      <c r="K1305" s="17">
        <v>0</v>
      </c>
      <c r="L1305" s="17">
        <v>0</v>
      </c>
      <c r="M1305" s="17">
        <v>0</v>
      </c>
      <c r="N1305" s="17">
        <v>0</v>
      </c>
      <c r="O1305" s="17">
        <v>7997780</v>
      </c>
      <c r="P1305" s="17">
        <v>7929856</v>
      </c>
      <c r="Q1305" s="17">
        <v>0</v>
      </c>
      <c r="R1305" s="17">
        <v>1408</v>
      </c>
      <c r="S1305" s="17">
        <v>1408</v>
      </c>
      <c r="T1305" s="17">
        <v>1</v>
      </c>
      <c r="U1305" s="17">
        <v>16</v>
      </c>
      <c r="V1305" s="17">
        <v>16</v>
      </c>
      <c r="W1305" s="17">
        <v>1</v>
      </c>
      <c r="X1305" s="7">
        <f>CEILING((R1305 * S1305 * T1305)/(U1305 * V1305 * W1305), 1)</f>
        <v>7744</v>
      </c>
      <c r="Y1305" s="17">
        <v>49</v>
      </c>
      <c r="Z1305" s="19">
        <v>6.640625E-2</v>
      </c>
      <c r="AA1305" s="17">
        <v>1000129</v>
      </c>
      <c r="AB1305" s="19">
        <v>127.5</v>
      </c>
      <c r="AC1305" s="19">
        <v>0.5</v>
      </c>
      <c r="AD1305" s="17">
        <v>0</v>
      </c>
      <c r="AE1305" s="17">
        <v>0</v>
      </c>
      <c r="AF1305" s="17">
        <v>1</v>
      </c>
      <c r="AG1305" s="7">
        <v>6</v>
      </c>
      <c r="AH1305" s="7">
        <f>AG1305 / (C1305 + E1305 + G1305)</f>
        <v>6.1224489795918366E-2</v>
      </c>
      <c r="AI1305" s="7">
        <v>32</v>
      </c>
      <c r="AJ1305" s="7">
        <v>6</v>
      </c>
      <c r="AK1305" s="7">
        <f>CEILING(X1305/AI1305,1)</f>
        <v>242</v>
      </c>
      <c r="AL1305" s="7">
        <f>CEILING(X1305/AJ1305,1)</f>
        <v>1291</v>
      </c>
      <c r="AM1305" s="17">
        <v>8.99</v>
      </c>
      <c r="AN1305" s="17">
        <v>10.32</v>
      </c>
      <c r="AO1305" s="17">
        <v>32.04</v>
      </c>
    </row>
    <row r="1306" spans="1:41">
      <c r="A1306" s="18">
        <v>6</v>
      </c>
      <c r="B1306" s="17">
        <v>0</v>
      </c>
      <c r="C1306" s="17">
        <v>49</v>
      </c>
      <c r="D1306" s="17">
        <v>1</v>
      </c>
      <c r="E1306" s="17">
        <v>0</v>
      </c>
      <c r="F1306" s="17">
        <v>0</v>
      </c>
      <c r="G1306" s="17">
        <v>49</v>
      </c>
      <c r="H1306" s="17">
        <v>282</v>
      </c>
      <c r="I1306" s="17">
        <v>0</v>
      </c>
      <c r="J1306" s="17">
        <v>0</v>
      </c>
      <c r="K1306" s="17">
        <v>0</v>
      </c>
      <c r="L1306" s="17">
        <v>0</v>
      </c>
      <c r="M1306" s="17">
        <v>0</v>
      </c>
      <c r="N1306" s="17">
        <v>0</v>
      </c>
      <c r="O1306" s="17">
        <v>8738132</v>
      </c>
      <c r="P1306" s="17">
        <v>8667136</v>
      </c>
      <c r="Q1306" s="17">
        <v>0</v>
      </c>
      <c r="R1306" s="17">
        <v>1472</v>
      </c>
      <c r="S1306" s="17">
        <v>1472</v>
      </c>
      <c r="T1306" s="17">
        <v>1</v>
      </c>
      <c r="U1306" s="17">
        <v>16</v>
      </c>
      <c r="V1306" s="17">
        <v>16</v>
      </c>
      <c r="W1306" s="17">
        <v>1</v>
      </c>
      <c r="X1306" s="7">
        <f>CEILING((R1306 * S1306 * T1306)/(U1306 * V1306 * W1306), 1)</f>
        <v>8464</v>
      </c>
      <c r="Y1306" s="17">
        <v>49</v>
      </c>
      <c r="Z1306" s="19">
        <v>6.640625E-2</v>
      </c>
      <c r="AA1306" s="17">
        <v>1000118</v>
      </c>
      <c r="AB1306" s="19">
        <v>127.5</v>
      </c>
      <c r="AC1306" s="19">
        <v>0.5</v>
      </c>
      <c r="AD1306" s="17">
        <v>0</v>
      </c>
      <c r="AE1306" s="17">
        <v>0</v>
      </c>
      <c r="AF1306" s="17">
        <v>1</v>
      </c>
      <c r="AG1306" s="7">
        <v>6</v>
      </c>
      <c r="AH1306" s="7">
        <f>AG1306 / (C1306 + E1306 + G1306)</f>
        <v>6.1224489795918366E-2</v>
      </c>
      <c r="AI1306" s="7">
        <v>32</v>
      </c>
      <c r="AJ1306" s="7">
        <v>6</v>
      </c>
      <c r="AK1306" s="7">
        <f>CEILING(X1306/AI1306,1)</f>
        <v>265</v>
      </c>
      <c r="AL1306" s="7">
        <f>CEILING(X1306/AJ1306,1)</f>
        <v>1411</v>
      </c>
      <c r="AM1306" s="17">
        <v>9.44</v>
      </c>
      <c r="AN1306" s="17">
        <v>10.81</v>
      </c>
      <c r="AO1306" s="17">
        <v>36.43</v>
      </c>
    </row>
    <row r="1307" spans="1:41">
      <c r="A1307" s="18">
        <v>6</v>
      </c>
      <c r="B1307" s="17">
        <v>0</v>
      </c>
      <c r="C1307" s="17">
        <v>49</v>
      </c>
      <c r="D1307" s="17">
        <v>1</v>
      </c>
      <c r="E1307" s="17">
        <v>0</v>
      </c>
      <c r="F1307" s="17">
        <v>0</v>
      </c>
      <c r="G1307" s="17">
        <v>49</v>
      </c>
      <c r="H1307" s="17">
        <v>282</v>
      </c>
      <c r="I1307" s="17">
        <v>0</v>
      </c>
      <c r="J1307" s="17">
        <v>0</v>
      </c>
      <c r="K1307" s="17">
        <v>0</v>
      </c>
      <c r="L1307" s="17">
        <v>0</v>
      </c>
      <c r="M1307" s="17">
        <v>0</v>
      </c>
      <c r="N1307" s="17">
        <v>0</v>
      </c>
      <c r="O1307" s="17">
        <v>9511252</v>
      </c>
      <c r="P1307" s="17">
        <v>9437184</v>
      </c>
      <c r="Q1307" s="17">
        <v>0</v>
      </c>
      <c r="R1307" s="17">
        <v>1536</v>
      </c>
      <c r="S1307" s="17">
        <v>1536</v>
      </c>
      <c r="T1307" s="17">
        <v>1</v>
      </c>
      <c r="U1307" s="17">
        <v>16</v>
      </c>
      <c r="V1307" s="17">
        <v>16</v>
      </c>
      <c r="W1307" s="17">
        <v>1</v>
      </c>
      <c r="X1307" s="7">
        <f>CEILING((R1307 * S1307 * T1307)/(U1307 * V1307 * W1307), 1)</f>
        <v>9216</v>
      </c>
      <c r="Y1307" s="17">
        <v>49</v>
      </c>
      <c r="Z1307" s="19">
        <v>6.640625E-2</v>
      </c>
      <c r="AA1307" s="17">
        <v>1000108</v>
      </c>
      <c r="AB1307" s="19">
        <v>127.5</v>
      </c>
      <c r="AC1307" s="19">
        <v>0.5</v>
      </c>
      <c r="AD1307" s="17">
        <v>0</v>
      </c>
      <c r="AE1307" s="17">
        <v>0</v>
      </c>
      <c r="AF1307" s="17">
        <v>1</v>
      </c>
      <c r="AG1307" s="7">
        <v>6</v>
      </c>
      <c r="AH1307" s="7">
        <f>AG1307 / (C1307 + E1307 + G1307)</f>
        <v>6.1224489795918366E-2</v>
      </c>
      <c r="AI1307" s="7">
        <v>32</v>
      </c>
      <c r="AJ1307" s="7">
        <v>6</v>
      </c>
      <c r="AK1307" s="7">
        <f>CEILING(X1307/AI1307,1)</f>
        <v>288</v>
      </c>
      <c r="AL1307" s="7">
        <f>CEILING(X1307/AJ1307,1)</f>
        <v>1536</v>
      </c>
      <c r="AM1307" s="17">
        <v>9.51</v>
      </c>
      <c r="AN1307" s="17">
        <v>11.3</v>
      </c>
      <c r="AO1307" s="17">
        <v>38</v>
      </c>
    </row>
    <row r="1308" spans="1:41">
      <c r="A1308" s="18">
        <v>6</v>
      </c>
      <c r="B1308" s="17">
        <v>0</v>
      </c>
      <c r="C1308" s="17">
        <v>49</v>
      </c>
      <c r="D1308" s="17">
        <v>1</v>
      </c>
      <c r="E1308" s="17">
        <v>0</v>
      </c>
      <c r="F1308" s="17">
        <v>0</v>
      </c>
      <c r="G1308" s="17">
        <v>49</v>
      </c>
      <c r="H1308" s="17">
        <v>282</v>
      </c>
      <c r="I1308" s="17">
        <v>0</v>
      </c>
      <c r="J1308" s="17">
        <v>0</v>
      </c>
      <c r="K1308" s="17">
        <v>0</v>
      </c>
      <c r="L1308" s="17">
        <v>0</v>
      </c>
      <c r="M1308" s="17">
        <v>0</v>
      </c>
      <c r="N1308" s="17">
        <v>0</v>
      </c>
      <c r="O1308" s="17">
        <v>10317140</v>
      </c>
      <c r="P1308" s="17">
        <v>10240000</v>
      </c>
      <c r="Q1308" s="17">
        <v>0</v>
      </c>
      <c r="R1308" s="17">
        <v>1600</v>
      </c>
      <c r="S1308" s="17">
        <v>1600</v>
      </c>
      <c r="T1308" s="17">
        <v>1</v>
      </c>
      <c r="U1308" s="17">
        <v>16</v>
      </c>
      <c r="V1308" s="17">
        <v>16</v>
      </c>
      <c r="W1308" s="17">
        <v>1</v>
      </c>
      <c r="X1308" s="7">
        <f>CEILING((R1308 * S1308 * T1308)/(U1308 * V1308 * W1308), 1)</f>
        <v>10000</v>
      </c>
      <c r="Y1308" s="17">
        <v>49</v>
      </c>
      <c r="Z1308" s="19">
        <v>6.640625E-2</v>
      </c>
      <c r="AA1308" s="17">
        <v>10001</v>
      </c>
      <c r="AB1308" s="19">
        <v>127.5</v>
      </c>
      <c r="AC1308" s="19">
        <v>0.5</v>
      </c>
      <c r="AD1308" s="17">
        <v>0</v>
      </c>
      <c r="AE1308" s="17">
        <v>0</v>
      </c>
      <c r="AF1308" s="17">
        <v>1</v>
      </c>
      <c r="AG1308" s="7">
        <v>6</v>
      </c>
      <c r="AH1308" s="7">
        <f>AG1308 / (C1308 + E1308 + G1308)</f>
        <v>6.1224489795918366E-2</v>
      </c>
      <c r="AI1308" s="7">
        <v>32</v>
      </c>
      <c r="AJ1308" s="7">
        <v>6</v>
      </c>
      <c r="AK1308" s="7">
        <f>CEILING(X1308/AI1308,1)</f>
        <v>313</v>
      </c>
      <c r="AL1308" s="7">
        <f>CEILING(X1308/AJ1308,1)</f>
        <v>1667</v>
      </c>
      <c r="AM1308" s="17">
        <v>10.01</v>
      </c>
      <c r="AN1308" s="17">
        <v>12.05</v>
      </c>
      <c r="AO1308" s="17">
        <v>41.29</v>
      </c>
    </row>
    <row r="1309" spans="1:41">
      <c r="A1309" s="18">
        <v>6</v>
      </c>
      <c r="B1309" s="17">
        <v>0</v>
      </c>
      <c r="C1309" s="17">
        <v>49</v>
      </c>
      <c r="D1309" s="17">
        <v>1</v>
      </c>
      <c r="E1309" s="17">
        <v>0</v>
      </c>
      <c r="F1309" s="17">
        <v>0</v>
      </c>
      <c r="G1309" s="17">
        <v>49</v>
      </c>
      <c r="H1309" s="17">
        <v>282</v>
      </c>
      <c r="I1309" s="17">
        <v>0</v>
      </c>
      <c r="J1309" s="17">
        <v>0</v>
      </c>
      <c r="K1309" s="17">
        <v>0</v>
      </c>
      <c r="L1309" s="17">
        <v>0</v>
      </c>
      <c r="M1309" s="17">
        <v>0</v>
      </c>
      <c r="N1309" s="17">
        <v>0</v>
      </c>
      <c r="O1309" s="17">
        <v>11155796</v>
      </c>
      <c r="P1309" s="17">
        <v>11075584</v>
      </c>
      <c r="Q1309" s="17">
        <v>0</v>
      </c>
      <c r="R1309" s="17">
        <v>1664</v>
      </c>
      <c r="S1309" s="17">
        <v>1664</v>
      </c>
      <c r="T1309" s="17">
        <v>1</v>
      </c>
      <c r="U1309" s="17">
        <v>16</v>
      </c>
      <c r="V1309" s="17">
        <v>16</v>
      </c>
      <c r="W1309" s="17">
        <v>1</v>
      </c>
      <c r="X1309" s="7">
        <f>CEILING((R1309 * S1309 * T1309)/(U1309 * V1309 * W1309), 1)</f>
        <v>10816</v>
      </c>
      <c r="Y1309" s="17">
        <v>49</v>
      </c>
      <c r="Z1309" s="19">
        <v>6.640625E-2</v>
      </c>
      <c r="AA1309" s="17">
        <v>1000093</v>
      </c>
      <c r="AB1309" s="19">
        <v>127.5</v>
      </c>
      <c r="AC1309" s="19">
        <v>0.5</v>
      </c>
      <c r="AD1309" s="17">
        <v>0</v>
      </c>
      <c r="AE1309" s="17">
        <v>0</v>
      </c>
      <c r="AF1309" s="17">
        <v>1</v>
      </c>
      <c r="AG1309" s="7">
        <v>6</v>
      </c>
      <c r="AH1309" s="7">
        <f>AG1309 / (C1309 + E1309 + G1309)</f>
        <v>6.1224489795918366E-2</v>
      </c>
      <c r="AI1309" s="7">
        <v>32</v>
      </c>
      <c r="AJ1309" s="7">
        <v>6</v>
      </c>
      <c r="AK1309" s="7">
        <f>CEILING(X1309/AI1309,1)</f>
        <v>338</v>
      </c>
      <c r="AL1309" s="7">
        <f>CEILING(X1309/AJ1309,1)</f>
        <v>1803</v>
      </c>
      <c r="AM1309" s="17">
        <v>10.4</v>
      </c>
      <c r="AN1309" s="17">
        <v>12.71</v>
      </c>
      <c r="AO1309" s="17">
        <v>43.91</v>
      </c>
    </row>
    <row r="1310" spans="1:41">
      <c r="A1310" s="18">
        <v>6</v>
      </c>
      <c r="B1310" s="17">
        <v>0</v>
      </c>
      <c r="C1310" s="17">
        <v>49</v>
      </c>
      <c r="D1310" s="17">
        <v>1</v>
      </c>
      <c r="E1310" s="17">
        <v>0</v>
      </c>
      <c r="F1310" s="17">
        <v>0</v>
      </c>
      <c r="G1310" s="17">
        <v>49</v>
      </c>
      <c r="H1310" s="17">
        <v>282</v>
      </c>
      <c r="I1310" s="17">
        <v>0</v>
      </c>
      <c r="J1310" s="17">
        <v>0</v>
      </c>
      <c r="K1310" s="17">
        <v>0</v>
      </c>
      <c r="L1310" s="17">
        <v>0</v>
      </c>
      <c r="M1310" s="17">
        <v>0</v>
      </c>
      <c r="N1310" s="17">
        <v>0</v>
      </c>
      <c r="O1310" s="17">
        <v>12027220</v>
      </c>
      <c r="P1310" s="17">
        <v>11943936</v>
      </c>
      <c r="Q1310" s="17">
        <v>0</v>
      </c>
      <c r="R1310" s="17">
        <v>1728</v>
      </c>
      <c r="S1310" s="17">
        <v>1728</v>
      </c>
      <c r="T1310" s="17">
        <v>1</v>
      </c>
      <c r="U1310" s="17">
        <v>16</v>
      </c>
      <c r="V1310" s="17">
        <v>16</v>
      </c>
      <c r="W1310" s="17">
        <v>1</v>
      </c>
      <c r="X1310" s="7">
        <f>CEILING((R1310 * S1310 * T1310)/(U1310 * V1310 * W1310), 1)</f>
        <v>11664</v>
      </c>
      <c r="Y1310" s="17">
        <v>49</v>
      </c>
      <c r="Z1310" s="19">
        <v>6.640625E-2</v>
      </c>
      <c r="AA1310" s="17">
        <v>1000086</v>
      </c>
      <c r="AB1310" s="19">
        <v>127.5</v>
      </c>
      <c r="AC1310" s="19">
        <v>0.5</v>
      </c>
      <c r="AD1310" s="17">
        <v>0</v>
      </c>
      <c r="AE1310" s="17">
        <v>0</v>
      </c>
      <c r="AF1310" s="17">
        <v>1</v>
      </c>
      <c r="AG1310" s="7">
        <v>6</v>
      </c>
      <c r="AH1310" s="7">
        <f>AG1310 / (C1310 + E1310 + G1310)</f>
        <v>6.1224489795918366E-2</v>
      </c>
      <c r="AI1310" s="7">
        <v>32</v>
      </c>
      <c r="AJ1310" s="7">
        <v>6</v>
      </c>
      <c r="AK1310" s="7">
        <f>CEILING(X1310/AI1310,1)</f>
        <v>365</v>
      </c>
      <c r="AL1310" s="7">
        <f>CEILING(X1310/AJ1310,1)</f>
        <v>1944</v>
      </c>
      <c r="AM1310" s="17">
        <v>11.31</v>
      </c>
      <c r="AN1310" s="17">
        <v>13.57</v>
      </c>
      <c r="AO1310" s="17">
        <v>47.85</v>
      </c>
    </row>
    <row r="1311" spans="1:41">
      <c r="A1311" s="18">
        <v>6</v>
      </c>
      <c r="B1311" s="17">
        <v>0</v>
      </c>
      <c r="C1311" s="17">
        <v>49</v>
      </c>
      <c r="D1311" s="17">
        <v>1</v>
      </c>
      <c r="E1311" s="17">
        <v>0</v>
      </c>
      <c r="F1311" s="17">
        <v>0</v>
      </c>
      <c r="G1311" s="17">
        <v>49</v>
      </c>
      <c r="H1311" s="17">
        <v>282</v>
      </c>
      <c r="I1311" s="17">
        <v>0</v>
      </c>
      <c r="J1311" s="17">
        <v>0</v>
      </c>
      <c r="K1311" s="17">
        <v>0</v>
      </c>
      <c r="L1311" s="17">
        <v>0</v>
      </c>
      <c r="M1311" s="17">
        <v>0</v>
      </c>
      <c r="N1311" s="17">
        <v>0</v>
      </c>
      <c r="O1311" s="17">
        <v>12931412</v>
      </c>
      <c r="P1311" s="17">
        <v>12845056</v>
      </c>
      <c r="Q1311" s="17">
        <v>0</v>
      </c>
      <c r="R1311" s="17">
        <v>1792</v>
      </c>
      <c r="S1311" s="17">
        <v>1792</v>
      </c>
      <c r="T1311" s="17">
        <v>1</v>
      </c>
      <c r="U1311" s="17">
        <v>16</v>
      </c>
      <c r="V1311" s="17">
        <v>16</v>
      </c>
      <c r="W1311" s="17">
        <v>1</v>
      </c>
      <c r="X1311" s="7">
        <f>CEILING((R1311 * S1311 * T1311)/(U1311 * V1311 * W1311), 1)</f>
        <v>12544</v>
      </c>
      <c r="Y1311" s="17">
        <v>49</v>
      </c>
      <c r="Z1311" s="19">
        <v>6.640625E-2</v>
      </c>
      <c r="AA1311" s="17">
        <v>100008</v>
      </c>
      <c r="AB1311" s="19">
        <v>127.5</v>
      </c>
      <c r="AC1311" s="19">
        <v>0.5</v>
      </c>
      <c r="AD1311" s="17">
        <v>0</v>
      </c>
      <c r="AE1311" s="17">
        <v>0</v>
      </c>
      <c r="AF1311" s="17">
        <v>1</v>
      </c>
      <c r="AG1311" s="7">
        <v>6</v>
      </c>
      <c r="AH1311" s="7">
        <f>AG1311 / (C1311 + E1311 + G1311)</f>
        <v>6.1224489795918366E-2</v>
      </c>
      <c r="AI1311" s="7">
        <v>32</v>
      </c>
      <c r="AJ1311" s="7">
        <v>6</v>
      </c>
      <c r="AK1311" s="7">
        <f>CEILING(X1311/AI1311,1)</f>
        <v>392</v>
      </c>
      <c r="AL1311" s="7">
        <f>CEILING(X1311/AJ1311,1)</f>
        <v>2091</v>
      </c>
      <c r="AM1311" s="17">
        <v>11.99</v>
      </c>
      <c r="AN1311" s="17">
        <v>14.35</v>
      </c>
      <c r="AO1311" s="17">
        <v>51.5</v>
      </c>
    </row>
    <row r="1312" spans="1:41">
      <c r="A1312" s="18">
        <v>6</v>
      </c>
      <c r="B1312" s="17">
        <v>0</v>
      </c>
      <c r="C1312" s="17">
        <v>49</v>
      </c>
      <c r="D1312" s="17">
        <v>1</v>
      </c>
      <c r="E1312" s="17">
        <v>0</v>
      </c>
      <c r="F1312" s="17">
        <v>0</v>
      </c>
      <c r="G1312" s="17">
        <v>49</v>
      </c>
      <c r="H1312" s="17">
        <v>282</v>
      </c>
      <c r="I1312" s="17">
        <v>0</v>
      </c>
      <c r="J1312" s="17">
        <v>0</v>
      </c>
      <c r="K1312" s="17">
        <v>0</v>
      </c>
      <c r="L1312" s="17">
        <v>0</v>
      </c>
      <c r="M1312" s="17">
        <v>0</v>
      </c>
      <c r="N1312" s="17">
        <v>0</v>
      </c>
      <c r="O1312" s="17">
        <v>13868372</v>
      </c>
      <c r="P1312" s="17">
        <v>13778944</v>
      </c>
      <c r="Q1312" s="17">
        <v>0</v>
      </c>
      <c r="R1312" s="17">
        <v>1856</v>
      </c>
      <c r="S1312" s="17">
        <v>1856</v>
      </c>
      <c r="T1312" s="17">
        <v>1</v>
      </c>
      <c r="U1312" s="17">
        <v>16</v>
      </c>
      <c r="V1312" s="17">
        <v>16</v>
      </c>
      <c r="W1312" s="17">
        <v>1</v>
      </c>
      <c r="X1312" s="7">
        <f>CEILING((R1312 * S1312 * T1312)/(U1312 * V1312 * W1312), 1)</f>
        <v>13456</v>
      </c>
      <c r="Y1312" s="17">
        <v>49</v>
      </c>
      <c r="Z1312" s="19">
        <v>6.640625E-2</v>
      </c>
      <c r="AA1312" s="17">
        <v>1000074</v>
      </c>
      <c r="AB1312" s="19">
        <v>127.5</v>
      </c>
      <c r="AC1312" s="19">
        <v>0.5</v>
      </c>
      <c r="AD1312" s="17">
        <v>0</v>
      </c>
      <c r="AE1312" s="17">
        <v>0</v>
      </c>
      <c r="AF1312" s="17">
        <v>1</v>
      </c>
      <c r="AG1312" s="7">
        <v>6</v>
      </c>
      <c r="AH1312" s="7">
        <f>AG1312 / (C1312 + E1312 + G1312)</f>
        <v>6.1224489795918366E-2</v>
      </c>
      <c r="AI1312" s="7">
        <v>32</v>
      </c>
      <c r="AJ1312" s="7">
        <v>6</v>
      </c>
      <c r="AK1312" s="7">
        <f>CEILING(X1312/AI1312,1)</f>
        <v>421</v>
      </c>
      <c r="AL1312" s="7">
        <f>CEILING(X1312/AJ1312,1)</f>
        <v>2243</v>
      </c>
      <c r="AM1312" s="17">
        <v>12.82</v>
      </c>
      <c r="AN1312" s="17">
        <v>15.46</v>
      </c>
      <c r="AO1312" s="17">
        <v>56.51</v>
      </c>
    </row>
    <row r="1313" spans="1:41">
      <c r="A1313" s="18">
        <v>6</v>
      </c>
      <c r="B1313" s="17">
        <v>0</v>
      </c>
      <c r="C1313" s="17">
        <v>49</v>
      </c>
      <c r="D1313" s="17">
        <v>1</v>
      </c>
      <c r="E1313" s="17">
        <v>0</v>
      </c>
      <c r="F1313" s="17">
        <v>0</v>
      </c>
      <c r="G1313" s="17">
        <v>49</v>
      </c>
      <c r="H1313" s="17">
        <v>282</v>
      </c>
      <c r="I1313" s="17">
        <v>0</v>
      </c>
      <c r="J1313" s="17">
        <v>0</v>
      </c>
      <c r="K1313" s="17">
        <v>0</v>
      </c>
      <c r="L1313" s="17">
        <v>0</v>
      </c>
      <c r="M1313" s="17">
        <v>0</v>
      </c>
      <c r="N1313" s="17">
        <v>0</v>
      </c>
      <c r="O1313" s="17">
        <v>14838100</v>
      </c>
      <c r="P1313" s="17">
        <v>14745600</v>
      </c>
      <c r="Q1313" s="17">
        <v>0</v>
      </c>
      <c r="R1313" s="17">
        <v>1920</v>
      </c>
      <c r="S1313" s="17">
        <v>1920</v>
      </c>
      <c r="T1313" s="17">
        <v>1</v>
      </c>
      <c r="U1313" s="17">
        <v>16</v>
      </c>
      <c r="V1313" s="17">
        <v>16</v>
      </c>
      <c r="W1313" s="17">
        <v>1</v>
      </c>
      <c r="X1313" s="7">
        <f>CEILING((R1313 * S1313 * T1313)/(U1313 * V1313 * W1313), 1)</f>
        <v>14400</v>
      </c>
      <c r="Y1313" s="17">
        <v>49</v>
      </c>
      <c r="Z1313" s="19">
        <v>6.640625E-2</v>
      </c>
      <c r="AA1313" s="17">
        <v>1000069</v>
      </c>
      <c r="AB1313" s="19">
        <v>127.5</v>
      </c>
      <c r="AC1313" s="19">
        <v>0.5</v>
      </c>
      <c r="AD1313" s="17">
        <v>0</v>
      </c>
      <c r="AE1313" s="17">
        <v>0</v>
      </c>
      <c r="AF1313" s="17">
        <v>1</v>
      </c>
      <c r="AG1313" s="7">
        <v>6</v>
      </c>
      <c r="AH1313" s="7">
        <f>AG1313 / (C1313 + E1313 + G1313)</f>
        <v>6.1224489795918366E-2</v>
      </c>
      <c r="AI1313" s="7">
        <v>32</v>
      </c>
      <c r="AJ1313" s="7">
        <v>6</v>
      </c>
      <c r="AK1313" s="7">
        <f>CEILING(X1313/AI1313,1)</f>
        <v>450</v>
      </c>
      <c r="AL1313" s="7">
        <f>CEILING(X1313/AJ1313,1)</f>
        <v>2400</v>
      </c>
      <c r="AM1313" s="17">
        <v>13.13</v>
      </c>
      <c r="AN1313" s="17">
        <v>16.100000000000001</v>
      </c>
      <c r="AO1313" s="17">
        <v>59.12</v>
      </c>
    </row>
    <row r="1314" spans="1:41">
      <c r="A1314" s="18">
        <v>6</v>
      </c>
      <c r="B1314" s="17">
        <v>0</v>
      </c>
      <c r="C1314" s="17">
        <v>49</v>
      </c>
      <c r="D1314" s="17">
        <v>1</v>
      </c>
      <c r="E1314" s="17">
        <v>0</v>
      </c>
      <c r="F1314" s="17">
        <v>0</v>
      </c>
      <c r="G1314" s="17">
        <v>49</v>
      </c>
      <c r="H1314" s="17">
        <v>282</v>
      </c>
      <c r="I1314" s="17">
        <v>0</v>
      </c>
      <c r="J1314" s="17">
        <v>0</v>
      </c>
      <c r="K1314" s="17">
        <v>0</v>
      </c>
      <c r="L1314" s="17">
        <v>0</v>
      </c>
      <c r="M1314" s="17">
        <v>0</v>
      </c>
      <c r="N1314" s="17">
        <v>0</v>
      </c>
      <c r="O1314" s="17">
        <v>15840596</v>
      </c>
      <c r="P1314" s="17">
        <v>15745024</v>
      </c>
      <c r="Q1314" s="17">
        <v>0</v>
      </c>
      <c r="R1314" s="17">
        <v>1984</v>
      </c>
      <c r="S1314" s="17">
        <v>1984</v>
      </c>
      <c r="T1314" s="17">
        <v>1</v>
      </c>
      <c r="U1314" s="17">
        <v>16</v>
      </c>
      <c r="V1314" s="17">
        <v>16</v>
      </c>
      <c r="W1314" s="17">
        <v>1</v>
      </c>
      <c r="X1314" s="7">
        <f>CEILING((R1314 * S1314 * T1314)/(U1314 * V1314 * W1314), 1)</f>
        <v>15376</v>
      </c>
      <c r="Y1314" s="17">
        <v>49</v>
      </c>
      <c r="Z1314" s="19">
        <v>6.640625E-2</v>
      </c>
      <c r="AA1314" s="17">
        <v>1000065</v>
      </c>
      <c r="AB1314" s="19">
        <v>127.5</v>
      </c>
      <c r="AC1314" s="19">
        <v>0.5</v>
      </c>
      <c r="AD1314" s="17">
        <v>0</v>
      </c>
      <c r="AE1314" s="17">
        <v>0</v>
      </c>
      <c r="AF1314" s="17">
        <v>1</v>
      </c>
      <c r="AG1314" s="7">
        <v>6</v>
      </c>
      <c r="AH1314" s="7">
        <f>AG1314 / (C1314 + E1314 + G1314)</f>
        <v>6.1224489795918366E-2</v>
      </c>
      <c r="AI1314" s="7">
        <v>32</v>
      </c>
      <c r="AJ1314" s="7">
        <v>6</v>
      </c>
      <c r="AK1314" s="7">
        <f>CEILING(X1314/AI1314,1)</f>
        <v>481</v>
      </c>
      <c r="AL1314" s="7">
        <f>CEILING(X1314/AJ1314,1)</f>
        <v>2563</v>
      </c>
      <c r="AM1314" s="17">
        <v>13.72</v>
      </c>
      <c r="AN1314" s="17">
        <v>16.829999999999998</v>
      </c>
      <c r="AO1314" s="17">
        <v>62.77</v>
      </c>
    </row>
    <row r="1315" spans="1:41">
      <c r="A1315" s="18">
        <v>6</v>
      </c>
      <c r="B1315" s="17">
        <v>0</v>
      </c>
      <c r="C1315" s="17">
        <v>49</v>
      </c>
      <c r="D1315" s="17">
        <v>1</v>
      </c>
      <c r="E1315" s="17">
        <v>0</v>
      </c>
      <c r="F1315" s="17">
        <v>0</v>
      </c>
      <c r="G1315" s="17">
        <v>49</v>
      </c>
      <c r="H1315" s="17">
        <v>282</v>
      </c>
      <c r="I1315" s="17">
        <v>0</v>
      </c>
      <c r="J1315" s="17">
        <v>0</v>
      </c>
      <c r="K1315" s="17">
        <v>0</v>
      </c>
      <c r="L1315" s="17">
        <v>0</v>
      </c>
      <c r="M1315" s="17">
        <v>0</v>
      </c>
      <c r="N1315" s="17">
        <v>0</v>
      </c>
      <c r="O1315" s="17">
        <v>16875860</v>
      </c>
      <c r="P1315" s="17">
        <v>16777216</v>
      </c>
      <c r="Q1315" s="17">
        <v>0</v>
      </c>
      <c r="R1315" s="17">
        <v>2048</v>
      </c>
      <c r="S1315" s="17">
        <v>2048</v>
      </c>
      <c r="T1315" s="17">
        <v>1</v>
      </c>
      <c r="U1315" s="17">
        <v>16</v>
      </c>
      <c r="V1315" s="17">
        <v>16</v>
      </c>
      <c r="W1315" s="17">
        <v>1</v>
      </c>
      <c r="X1315" s="7">
        <f>CEILING((R1315 * S1315 * T1315)/(U1315 * V1315 * W1315), 1)</f>
        <v>16384</v>
      </c>
      <c r="Y1315" s="17">
        <v>49</v>
      </c>
      <c r="Z1315" s="19">
        <v>6.640625E-2</v>
      </c>
      <c r="AA1315" s="17">
        <v>1000061</v>
      </c>
      <c r="AB1315" s="19">
        <v>127.5</v>
      </c>
      <c r="AC1315" s="19">
        <v>0.5</v>
      </c>
      <c r="AD1315" s="17">
        <v>0</v>
      </c>
      <c r="AE1315" s="17">
        <v>0</v>
      </c>
      <c r="AF1315" s="17">
        <v>1</v>
      </c>
      <c r="AG1315" s="7">
        <v>6</v>
      </c>
      <c r="AH1315" s="7">
        <f>AG1315 / (C1315 + E1315 + G1315)</f>
        <v>6.1224489795918366E-2</v>
      </c>
      <c r="AI1315" s="7">
        <v>32</v>
      </c>
      <c r="AJ1315" s="7">
        <v>6</v>
      </c>
      <c r="AK1315" s="7">
        <f>CEILING(X1315/AI1315,1)</f>
        <v>512</v>
      </c>
      <c r="AL1315" s="7">
        <f>CEILING(X1315/AJ1315,1)</f>
        <v>2731</v>
      </c>
      <c r="AM1315" s="17">
        <v>15.05</v>
      </c>
      <c r="AN1315" s="17">
        <v>18.079999999999998</v>
      </c>
      <c r="AO1315" s="17">
        <v>66.38</v>
      </c>
    </row>
    <row r="1316" spans="1:41">
      <c r="A1316" s="18">
        <v>6</v>
      </c>
      <c r="B1316" s="17">
        <v>0</v>
      </c>
      <c r="C1316" s="17">
        <v>81</v>
      </c>
      <c r="D1316" s="17">
        <v>1</v>
      </c>
      <c r="E1316" s="17">
        <v>0</v>
      </c>
      <c r="F1316" s="17">
        <v>0</v>
      </c>
      <c r="G1316" s="17">
        <v>81</v>
      </c>
      <c r="H1316" s="17">
        <v>452</v>
      </c>
      <c r="I1316" s="17">
        <v>0</v>
      </c>
      <c r="J1316" s="17">
        <v>0</v>
      </c>
      <c r="K1316" s="17">
        <v>0</v>
      </c>
      <c r="L1316" s="17">
        <v>0</v>
      </c>
      <c r="M1316" s="17">
        <v>0</v>
      </c>
      <c r="N1316" s="17">
        <v>0</v>
      </c>
      <c r="O1316" s="17">
        <v>21060</v>
      </c>
      <c r="P1316" s="17">
        <v>16384</v>
      </c>
      <c r="Q1316" s="17">
        <v>0</v>
      </c>
      <c r="R1316" s="17">
        <v>64</v>
      </c>
      <c r="S1316" s="17">
        <v>64</v>
      </c>
      <c r="T1316" s="17">
        <v>1</v>
      </c>
      <c r="U1316" s="17">
        <v>16</v>
      </c>
      <c r="V1316" s="17">
        <v>16</v>
      </c>
      <c r="W1316" s="17">
        <v>1</v>
      </c>
      <c r="X1316" s="7">
        <f>CEILING((R1316 * S1316 * T1316)/(U1316 * V1316 * W1316), 1)</f>
        <v>16</v>
      </c>
      <c r="Y1316" s="17">
        <v>81</v>
      </c>
      <c r="Z1316" s="19">
        <v>6.640625E-2</v>
      </c>
      <c r="AA1316" s="17">
        <v>10625</v>
      </c>
      <c r="AB1316" s="19">
        <v>127.5</v>
      </c>
      <c r="AC1316" s="19">
        <v>0.5</v>
      </c>
      <c r="AD1316" s="17">
        <v>0</v>
      </c>
      <c r="AE1316" s="17">
        <v>0</v>
      </c>
      <c r="AF1316" s="17">
        <v>1</v>
      </c>
      <c r="AG1316" s="7">
        <v>8</v>
      </c>
      <c r="AH1316" s="7">
        <f>AG1316 / (C1316 + E1316 + G1316)</f>
        <v>4.9382716049382713E-2</v>
      </c>
      <c r="AI1316" s="7">
        <v>32</v>
      </c>
      <c r="AJ1316" s="7">
        <v>6</v>
      </c>
      <c r="AK1316" s="7">
        <f>CEILING(X1316/AI1316,1)</f>
        <v>1</v>
      </c>
      <c r="AL1316" s="7">
        <f>CEILING(X1316/AJ1316,1)</f>
        <v>3</v>
      </c>
      <c r="AM1316" s="17">
        <v>3.28</v>
      </c>
      <c r="AN1316" s="17">
        <v>3.74</v>
      </c>
      <c r="AO1316" s="17">
        <v>3.06</v>
      </c>
    </row>
    <row r="1317" spans="1:41">
      <c r="A1317" s="18">
        <v>6</v>
      </c>
      <c r="B1317" s="17">
        <v>0</v>
      </c>
      <c r="C1317" s="17">
        <v>81</v>
      </c>
      <c r="D1317" s="17">
        <v>1</v>
      </c>
      <c r="E1317" s="17">
        <v>0</v>
      </c>
      <c r="F1317" s="17">
        <v>0</v>
      </c>
      <c r="G1317" s="17">
        <v>81</v>
      </c>
      <c r="H1317" s="17">
        <v>452</v>
      </c>
      <c r="I1317" s="17">
        <v>0</v>
      </c>
      <c r="J1317" s="17">
        <v>0</v>
      </c>
      <c r="K1317" s="17">
        <v>0</v>
      </c>
      <c r="L1317" s="17">
        <v>0</v>
      </c>
      <c r="M1317" s="17">
        <v>0</v>
      </c>
      <c r="N1317" s="17">
        <v>0</v>
      </c>
      <c r="O1317" s="17">
        <v>74308</v>
      </c>
      <c r="P1317" s="17">
        <v>65536</v>
      </c>
      <c r="Q1317" s="17">
        <v>0</v>
      </c>
      <c r="R1317" s="17">
        <v>128</v>
      </c>
      <c r="S1317" s="17">
        <v>128</v>
      </c>
      <c r="T1317" s="17">
        <v>1</v>
      </c>
      <c r="U1317" s="17">
        <v>16</v>
      </c>
      <c r="V1317" s="17">
        <v>16</v>
      </c>
      <c r="W1317" s="17">
        <v>1</v>
      </c>
      <c r="X1317" s="7">
        <f>CEILING((R1317 * S1317 * T1317)/(U1317 * V1317 * W1317), 1)</f>
        <v>64</v>
      </c>
      <c r="Y1317" s="17">
        <v>81</v>
      </c>
      <c r="Z1317" s="19">
        <v>6.640625E-2</v>
      </c>
      <c r="AA1317" s="17">
        <v>1015625</v>
      </c>
      <c r="AB1317" s="19">
        <v>127.5</v>
      </c>
      <c r="AC1317" s="19">
        <v>0.5</v>
      </c>
      <c r="AD1317" s="17">
        <v>0</v>
      </c>
      <c r="AE1317" s="17">
        <v>0</v>
      </c>
      <c r="AF1317" s="17">
        <v>1</v>
      </c>
      <c r="AG1317" s="7">
        <v>8</v>
      </c>
      <c r="AH1317" s="7">
        <f>AG1317 / (C1317 + E1317 + G1317)</f>
        <v>4.9382716049382713E-2</v>
      </c>
      <c r="AI1317" s="7">
        <v>32</v>
      </c>
      <c r="AJ1317" s="7">
        <v>6</v>
      </c>
      <c r="AK1317" s="7">
        <f>CEILING(X1317/AI1317,1)</f>
        <v>2</v>
      </c>
      <c r="AL1317" s="7">
        <f>CEILING(X1317/AJ1317,1)</f>
        <v>11</v>
      </c>
      <c r="AM1317" s="17">
        <v>3.99</v>
      </c>
      <c r="AN1317" s="17">
        <v>4.2</v>
      </c>
      <c r="AO1317" s="17">
        <v>3.97</v>
      </c>
    </row>
    <row r="1318" spans="1:41">
      <c r="A1318" s="18">
        <v>6</v>
      </c>
      <c r="B1318" s="17">
        <v>0</v>
      </c>
      <c r="C1318" s="17">
        <v>81</v>
      </c>
      <c r="D1318" s="17">
        <v>1</v>
      </c>
      <c r="E1318" s="17">
        <v>0</v>
      </c>
      <c r="F1318" s="17">
        <v>0</v>
      </c>
      <c r="G1318" s="17">
        <v>81</v>
      </c>
      <c r="H1318" s="17">
        <v>452</v>
      </c>
      <c r="I1318" s="17">
        <v>0</v>
      </c>
      <c r="J1318" s="17">
        <v>0</v>
      </c>
      <c r="K1318" s="17">
        <v>0</v>
      </c>
      <c r="L1318" s="17">
        <v>0</v>
      </c>
      <c r="M1318" s="17">
        <v>0</v>
      </c>
      <c r="N1318" s="17">
        <v>0</v>
      </c>
      <c r="O1318" s="17">
        <v>160324</v>
      </c>
      <c r="P1318" s="17">
        <v>147456</v>
      </c>
      <c r="Q1318" s="17">
        <v>0</v>
      </c>
      <c r="R1318" s="17">
        <v>192</v>
      </c>
      <c r="S1318" s="17">
        <v>192</v>
      </c>
      <c r="T1318" s="17">
        <v>1</v>
      </c>
      <c r="U1318" s="17">
        <v>16</v>
      </c>
      <c r="V1318" s="17">
        <v>16</v>
      </c>
      <c r="W1318" s="17">
        <v>1</v>
      </c>
      <c r="X1318" s="7">
        <f>CEILING((R1318 * S1318 * T1318)/(U1318 * V1318 * W1318), 1)</f>
        <v>144</v>
      </c>
      <c r="Y1318" s="17">
        <v>81</v>
      </c>
      <c r="Z1318" s="19">
        <v>6.640625E-2</v>
      </c>
      <c r="AA1318" s="17">
        <v>1006944</v>
      </c>
      <c r="AB1318" s="19">
        <v>127.5</v>
      </c>
      <c r="AC1318" s="19">
        <v>0.5</v>
      </c>
      <c r="AD1318" s="17">
        <v>0</v>
      </c>
      <c r="AE1318" s="17">
        <v>0</v>
      </c>
      <c r="AF1318" s="17">
        <v>1</v>
      </c>
      <c r="AG1318" s="7">
        <v>8</v>
      </c>
      <c r="AH1318" s="7">
        <f>AG1318 / (C1318 + E1318 + G1318)</f>
        <v>4.9382716049382713E-2</v>
      </c>
      <c r="AI1318" s="7">
        <v>32</v>
      </c>
      <c r="AJ1318" s="7">
        <v>6</v>
      </c>
      <c r="AK1318" s="7">
        <f>CEILING(X1318/AI1318,1)</f>
        <v>5</v>
      </c>
      <c r="AL1318" s="7">
        <f>CEILING(X1318/AJ1318,1)</f>
        <v>24</v>
      </c>
      <c r="AM1318" s="17">
        <v>3.23</v>
      </c>
      <c r="AN1318" s="17">
        <v>3.61</v>
      </c>
      <c r="AO1318" s="17">
        <v>4.6500000000000004</v>
      </c>
    </row>
    <row r="1319" spans="1:41">
      <c r="A1319" s="18">
        <v>6</v>
      </c>
      <c r="B1319" s="17">
        <v>0</v>
      </c>
      <c r="C1319" s="17">
        <v>81</v>
      </c>
      <c r="D1319" s="17">
        <v>1</v>
      </c>
      <c r="E1319" s="17">
        <v>0</v>
      </c>
      <c r="F1319" s="17">
        <v>0</v>
      </c>
      <c r="G1319" s="17">
        <v>81</v>
      </c>
      <c r="H1319" s="17">
        <v>452</v>
      </c>
      <c r="I1319" s="17">
        <v>0</v>
      </c>
      <c r="J1319" s="17">
        <v>0</v>
      </c>
      <c r="K1319" s="17">
        <v>0</v>
      </c>
      <c r="L1319" s="17">
        <v>0</v>
      </c>
      <c r="M1319" s="17">
        <v>0</v>
      </c>
      <c r="N1319" s="17">
        <v>0</v>
      </c>
      <c r="O1319" s="17">
        <v>279108</v>
      </c>
      <c r="P1319" s="17">
        <v>262144</v>
      </c>
      <c r="Q1319" s="17">
        <v>0</v>
      </c>
      <c r="R1319" s="17">
        <v>256</v>
      </c>
      <c r="S1319" s="17">
        <v>256</v>
      </c>
      <c r="T1319" s="17">
        <v>1</v>
      </c>
      <c r="U1319" s="17">
        <v>16</v>
      </c>
      <c r="V1319" s="17">
        <v>16</v>
      </c>
      <c r="W1319" s="17">
        <v>1</v>
      </c>
      <c r="X1319" s="7">
        <f>CEILING((R1319 * S1319 * T1319)/(U1319 * V1319 * W1319), 1)</f>
        <v>256</v>
      </c>
      <c r="Y1319" s="17">
        <v>81</v>
      </c>
      <c r="Z1319" s="19">
        <v>6.640625E-2</v>
      </c>
      <c r="AA1319" s="17">
        <v>1003906</v>
      </c>
      <c r="AB1319" s="19">
        <v>127.5</v>
      </c>
      <c r="AC1319" s="19">
        <v>0.5</v>
      </c>
      <c r="AD1319" s="17">
        <v>0</v>
      </c>
      <c r="AE1319" s="17">
        <v>0</v>
      </c>
      <c r="AF1319" s="17">
        <v>1</v>
      </c>
      <c r="AG1319" s="7">
        <v>8</v>
      </c>
      <c r="AH1319" s="7">
        <f>AG1319 / (C1319 + E1319 + G1319)</f>
        <v>4.9382716049382713E-2</v>
      </c>
      <c r="AI1319" s="7">
        <v>32</v>
      </c>
      <c r="AJ1319" s="7">
        <v>6</v>
      </c>
      <c r="AK1319" s="7">
        <f>CEILING(X1319/AI1319,1)</f>
        <v>8</v>
      </c>
      <c r="AL1319" s="7">
        <f>CEILING(X1319/AJ1319,1)</f>
        <v>43</v>
      </c>
      <c r="AM1319" s="17">
        <v>3.67</v>
      </c>
      <c r="AN1319" s="17">
        <v>4.3600000000000003</v>
      </c>
      <c r="AO1319" s="17">
        <v>5.77</v>
      </c>
    </row>
    <row r="1320" spans="1:41">
      <c r="A1320" s="18">
        <v>6</v>
      </c>
      <c r="B1320" s="17">
        <v>0</v>
      </c>
      <c r="C1320" s="17">
        <v>81</v>
      </c>
      <c r="D1320" s="17">
        <v>1</v>
      </c>
      <c r="E1320" s="17">
        <v>0</v>
      </c>
      <c r="F1320" s="17">
        <v>0</v>
      </c>
      <c r="G1320" s="17">
        <v>81</v>
      </c>
      <c r="H1320" s="17">
        <v>452</v>
      </c>
      <c r="I1320" s="17">
        <v>0</v>
      </c>
      <c r="J1320" s="17">
        <v>0</v>
      </c>
      <c r="K1320" s="17">
        <v>0</v>
      </c>
      <c r="L1320" s="17">
        <v>0</v>
      </c>
      <c r="M1320" s="17">
        <v>0</v>
      </c>
      <c r="N1320" s="17">
        <v>0</v>
      </c>
      <c r="O1320" s="17">
        <v>430660</v>
      </c>
      <c r="P1320" s="17">
        <v>409600</v>
      </c>
      <c r="Q1320" s="17">
        <v>0</v>
      </c>
      <c r="R1320" s="17">
        <v>320</v>
      </c>
      <c r="S1320" s="17">
        <v>320</v>
      </c>
      <c r="T1320" s="17">
        <v>1</v>
      </c>
      <c r="U1320" s="17">
        <v>16</v>
      </c>
      <c r="V1320" s="17">
        <v>16</v>
      </c>
      <c r="W1320" s="17">
        <v>1</v>
      </c>
      <c r="X1320" s="7">
        <f>CEILING((R1320 * S1320 * T1320)/(U1320 * V1320 * W1320), 1)</f>
        <v>400</v>
      </c>
      <c r="Y1320" s="17">
        <v>81</v>
      </c>
      <c r="Z1320" s="19">
        <v>6.640625E-2</v>
      </c>
      <c r="AA1320" s="17">
        <v>10025</v>
      </c>
      <c r="AB1320" s="19">
        <v>127.5</v>
      </c>
      <c r="AC1320" s="19">
        <v>0.5</v>
      </c>
      <c r="AD1320" s="17">
        <v>0</v>
      </c>
      <c r="AE1320" s="17">
        <v>0</v>
      </c>
      <c r="AF1320" s="17">
        <v>1</v>
      </c>
      <c r="AG1320" s="7">
        <v>8</v>
      </c>
      <c r="AH1320" s="7">
        <f>AG1320 / (C1320 + E1320 + G1320)</f>
        <v>4.9382716049382713E-2</v>
      </c>
      <c r="AI1320" s="7">
        <v>32</v>
      </c>
      <c r="AJ1320" s="7">
        <v>6</v>
      </c>
      <c r="AK1320" s="7">
        <f>CEILING(X1320/AI1320,1)</f>
        <v>13</v>
      </c>
      <c r="AL1320" s="7">
        <f>CEILING(X1320/AJ1320,1)</f>
        <v>67</v>
      </c>
      <c r="AM1320" s="17">
        <v>4.5</v>
      </c>
      <c r="AN1320" s="17">
        <v>5.34</v>
      </c>
      <c r="AO1320" s="17">
        <v>6.27</v>
      </c>
    </row>
    <row r="1321" spans="1:41">
      <c r="A1321" s="18">
        <v>6</v>
      </c>
      <c r="B1321" s="17">
        <v>0</v>
      </c>
      <c r="C1321" s="17">
        <v>81</v>
      </c>
      <c r="D1321" s="17">
        <v>1</v>
      </c>
      <c r="E1321" s="17">
        <v>0</v>
      </c>
      <c r="F1321" s="17">
        <v>0</v>
      </c>
      <c r="G1321" s="17">
        <v>81</v>
      </c>
      <c r="H1321" s="17">
        <v>452</v>
      </c>
      <c r="I1321" s="17">
        <v>0</v>
      </c>
      <c r="J1321" s="17">
        <v>0</v>
      </c>
      <c r="K1321" s="17">
        <v>0</v>
      </c>
      <c r="L1321" s="17">
        <v>0</v>
      </c>
      <c r="M1321" s="17">
        <v>0</v>
      </c>
      <c r="N1321" s="17">
        <v>0</v>
      </c>
      <c r="O1321" s="17">
        <v>614980</v>
      </c>
      <c r="P1321" s="17">
        <v>589824</v>
      </c>
      <c r="Q1321" s="17">
        <v>0</v>
      </c>
      <c r="R1321" s="17">
        <v>384</v>
      </c>
      <c r="S1321" s="17">
        <v>384</v>
      </c>
      <c r="T1321" s="17">
        <v>1</v>
      </c>
      <c r="U1321" s="17">
        <v>16</v>
      </c>
      <c r="V1321" s="17">
        <v>16</v>
      </c>
      <c r="W1321" s="17">
        <v>1</v>
      </c>
      <c r="X1321" s="7">
        <f>CEILING((R1321 * S1321 * T1321)/(U1321 * V1321 * W1321), 1)</f>
        <v>576</v>
      </c>
      <c r="Y1321" s="17">
        <v>81</v>
      </c>
      <c r="Z1321" s="19">
        <v>6.640625E-2</v>
      </c>
      <c r="AA1321" s="17">
        <v>1001736</v>
      </c>
      <c r="AB1321" s="19">
        <v>127.5</v>
      </c>
      <c r="AC1321" s="19">
        <v>0.5</v>
      </c>
      <c r="AD1321" s="17">
        <v>0</v>
      </c>
      <c r="AE1321" s="17">
        <v>0</v>
      </c>
      <c r="AF1321" s="17">
        <v>1</v>
      </c>
      <c r="AG1321" s="7">
        <v>8</v>
      </c>
      <c r="AH1321" s="7">
        <f>AG1321 / (C1321 + E1321 + G1321)</f>
        <v>4.9382716049382713E-2</v>
      </c>
      <c r="AI1321" s="7">
        <v>32</v>
      </c>
      <c r="AJ1321" s="7">
        <v>6</v>
      </c>
      <c r="AK1321" s="7">
        <f>CEILING(X1321/AI1321,1)</f>
        <v>18</v>
      </c>
      <c r="AL1321" s="7">
        <f>CEILING(X1321/AJ1321,1)</f>
        <v>96</v>
      </c>
      <c r="AM1321" s="17">
        <v>3.98</v>
      </c>
      <c r="AN1321" s="17">
        <v>4.7</v>
      </c>
      <c r="AO1321" s="17">
        <v>7.22</v>
      </c>
    </row>
    <row r="1322" spans="1:41">
      <c r="A1322" s="18">
        <v>6</v>
      </c>
      <c r="B1322" s="17">
        <v>0</v>
      </c>
      <c r="C1322" s="17">
        <v>81</v>
      </c>
      <c r="D1322" s="17">
        <v>1</v>
      </c>
      <c r="E1322" s="17">
        <v>0</v>
      </c>
      <c r="F1322" s="17">
        <v>0</v>
      </c>
      <c r="G1322" s="17">
        <v>81</v>
      </c>
      <c r="H1322" s="17">
        <v>452</v>
      </c>
      <c r="I1322" s="17">
        <v>0</v>
      </c>
      <c r="J1322" s="17">
        <v>0</v>
      </c>
      <c r="K1322" s="17">
        <v>0</v>
      </c>
      <c r="L1322" s="17">
        <v>0</v>
      </c>
      <c r="M1322" s="17">
        <v>0</v>
      </c>
      <c r="N1322" s="17">
        <v>0</v>
      </c>
      <c r="O1322" s="17">
        <v>832068</v>
      </c>
      <c r="P1322" s="17">
        <v>802816</v>
      </c>
      <c r="Q1322" s="17">
        <v>0</v>
      </c>
      <c r="R1322" s="17">
        <v>448</v>
      </c>
      <c r="S1322" s="17">
        <v>448</v>
      </c>
      <c r="T1322" s="17">
        <v>1</v>
      </c>
      <c r="U1322" s="17">
        <v>16</v>
      </c>
      <c r="V1322" s="17">
        <v>16</v>
      </c>
      <c r="W1322" s="17">
        <v>1</v>
      </c>
      <c r="X1322" s="7">
        <f>CEILING((R1322 * S1322 * T1322)/(U1322 * V1322 * W1322), 1)</f>
        <v>784</v>
      </c>
      <c r="Y1322" s="17">
        <v>81</v>
      </c>
      <c r="Z1322" s="19">
        <v>6.640625E-2</v>
      </c>
      <c r="AA1322" s="17">
        <v>1001276</v>
      </c>
      <c r="AB1322" s="19">
        <v>127.5</v>
      </c>
      <c r="AC1322" s="19">
        <v>0.5</v>
      </c>
      <c r="AD1322" s="17">
        <v>0</v>
      </c>
      <c r="AE1322" s="17">
        <v>0</v>
      </c>
      <c r="AF1322" s="17">
        <v>1</v>
      </c>
      <c r="AG1322" s="7">
        <v>8</v>
      </c>
      <c r="AH1322" s="7">
        <f>AG1322 / (C1322 + E1322 + G1322)</f>
        <v>4.9382716049382713E-2</v>
      </c>
      <c r="AI1322" s="7">
        <v>32</v>
      </c>
      <c r="AJ1322" s="7">
        <v>6</v>
      </c>
      <c r="AK1322" s="7">
        <f>CEILING(X1322/AI1322,1)</f>
        <v>25</v>
      </c>
      <c r="AL1322" s="7">
        <f>CEILING(X1322/AJ1322,1)</f>
        <v>131</v>
      </c>
      <c r="AM1322" s="17">
        <v>4.28</v>
      </c>
      <c r="AN1322" s="17">
        <v>5.21</v>
      </c>
      <c r="AO1322" s="17">
        <v>8.8000000000000007</v>
      </c>
    </row>
    <row r="1323" spans="1:41">
      <c r="A1323" s="18">
        <v>6</v>
      </c>
      <c r="B1323" s="17">
        <v>0</v>
      </c>
      <c r="C1323" s="17">
        <v>81</v>
      </c>
      <c r="D1323" s="17">
        <v>1</v>
      </c>
      <c r="E1323" s="17">
        <v>0</v>
      </c>
      <c r="F1323" s="17">
        <v>0</v>
      </c>
      <c r="G1323" s="17">
        <v>81</v>
      </c>
      <c r="H1323" s="17">
        <v>452</v>
      </c>
      <c r="I1323" s="17">
        <v>0</v>
      </c>
      <c r="J1323" s="17">
        <v>0</v>
      </c>
      <c r="K1323" s="17">
        <v>0</v>
      </c>
      <c r="L1323" s="17">
        <v>0</v>
      </c>
      <c r="M1323" s="17">
        <v>0</v>
      </c>
      <c r="N1323" s="17">
        <v>0</v>
      </c>
      <c r="O1323" s="17">
        <v>1081924</v>
      </c>
      <c r="P1323" s="17">
        <v>1048576</v>
      </c>
      <c r="Q1323" s="17">
        <v>0</v>
      </c>
      <c r="R1323" s="17">
        <v>512</v>
      </c>
      <c r="S1323" s="17">
        <v>512</v>
      </c>
      <c r="T1323" s="17">
        <v>1</v>
      </c>
      <c r="U1323" s="17">
        <v>16</v>
      </c>
      <c r="V1323" s="17">
        <v>16</v>
      </c>
      <c r="W1323" s="17">
        <v>1</v>
      </c>
      <c r="X1323" s="7">
        <f>CEILING((R1323 * S1323 * T1323)/(U1323 * V1323 * W1323), 1)</f>
        <v>1024</v>
      </c>
      <c r="Y1323" s="17">
        <v>81</v>
      </c>
      <c r="Z1323" s="19">
        <v>6.640625E-2</v>
      </c>
      <c r="AA1323" s="17">
        <v>1000977</v>
      </c>
      <c r="AB1323" s="19">
        <v>127.5</v>
      </c>
      <c r="AC1323" s="19">
        <v>0.5</v>
      </c>
      <c r="AD1323" s="17">
        <v>0</v>
      </c>
      <c r="AE1323" s="17">
        <v>0</v>
      </c>
      <c r="AF1323" s="17">
        <v>1</v>
      </c>
      <c r="AG1323" s="7">
        <v>8</v>
      </c>
      <c r="AH1323" s="7">
        <f>AG1323 / (C1323 + E1323 + G1323)</f>
        <v>4.9382716049382713E-2</v>
      </c>
      <c r="AI1323" s="7">
        <v>32</v>
      </c>
      <c r="AJ1323" s="7">
        <v>6</v>
      </c>
      <c r="AK1323" s="7">
        <f>CEILING(X1323/AI1323,1)</f>
        <v>32</v>
      </c>
      <c r="AL1323" s="7">
        <f>CEILING(X1323/AJ1323,1)</f>
        <v>171</v>
      </c>
      <c r="AM1323" s="17">
        <v>4.75</v>
      </c>
      <c r="AN1323" s="17">
        <v>5.81</v>
      </c>
      <c r="AO1323" s="17">
        <v>10.7</v>
      </c>
    </row>
    <row r="1324" spans="1:41">
      <c r="A1324" s="18">
        <v>6</v>
      </c>
      <c r="B1324" s="17">
        <v>0</v>
      </c>
      <c r="C1324" s="17">
        <v>81</v>
      </c>
      <c r="D1324" s="17">
        <v>1</v>
      </c>
      <c r="E1324" s="17">
        <v>0</v>
      </c>
      <c r="F1324" s="17">
        <v>0</v>
      </c>
      <c r="G1324" s="17">
        <v>81</v>
      </c>
      <c r="H1324" s="17">
        <v>452</v>
      </c>
      <c r="I1324" s="17">
        <v>0</v>
      </c>
      <c r="J1324" s="17">
        <v>0</v>
      </c>
      <c r="K1324" s="17">
        <v>0</v>
      </c>
      <c r="L1324" s="17">
        <v>0</v>
      </c>
      <c r="M1324" s="17">
        <v>0</v>
      </c>
      <c r="N1324" s="17">
        <v>0</v>
      </c>
      <c r="O1324" s="17">
        <v>1364548</v>
      </c>
      <c r="P1324" s="17">
        <v>1327104</v>
      </c>
      <c r="Q1324" s="17">
        <v>0</v>
      </c>
      <c r="R1324" s="17">
        <v>576</v>
      </c>
      <c r="S1324" s="17">
        <v>576</v>
      </c>
      <c r="T1324" s="17">
        <v>1</v>
      </c>
      <c r="U1324" s="17">
        <v>16</v>
      </c>
      <c r="V1324" s="17">
        <v>16</v>
      </c>
      <c r="W1324" s="17">
        <v>1</v>
      </c>
      <c r="X1324" s="7">
        <f>CEILING((R1324 * S1324 * T1324)/(U1324 * V1324 * W1324), 1)</f>
        <v>1296</v>
      </c>
      <c r="Y1324" s="17">
        <v>81</v>
      </c>
      <c r="Z1324" s="19">
        <v>6.640625E-2</v>
      </c>
      <c r="AA1324" s="17">
        <v>1000772</v>
      </c>
      <c r="AB1324" s="19">
        <v>127.5</v>
      </c>
      <c r="AC1324" s="19">
        <v>0.5</v>
      </c>
      <c r="AD1324" s="17">
        <v>0</v>
      </c>
      <c r="AE1324" s="17">
        <v>0</v>
      </c>
      <c r="AF1324" s="17">
        <v>1</v>
      </c>
      <c r="AG1324" s="7">
        <v>8</v>
      </c>
      <c r="AH1324" s="7">
        <f>AG1324 / (C1324 + E1324 + G1324)</f>
        <v>4.9382716049382713E-2</v>
      </c>
      <c r="AI1324" s="7">
        <v>32</v>
      </c>
      <c r="AJ1324" s="7">
        <v>6</v>
      </c>
      <c r="AK1324" s="7">
        <f>CEILING(X1324/AI1324,1)</f>
        <v>41</v>
      </c>
      <c r="AL1324" s="7">
        <f>CEILING(X1324/AJ1324,1)</f>
        <v>216</v>
      </c>
      <c r="AM1324" s="17">
        <v>4.2</v>
      </c>
      <c r="AN1324" s="17">
        <v>5.34</v>
      </c>
      <c r="AO1324" s="17">
        <v>11.2</v>
      </c>
    </row>
    <row r="1325" spans="1:41">
      <c r="A1325" s="18">
        <v>6</v>
      </c>
      <c r="B1325" s="17">
        <v>0</v>
      </c>
      <c r="C1325" s="17">
        <v>81</v>
      </c>
      <c r="D1325" s="17">
        <v>1</v>
      </c>
      <c r="E1325" s="17">
        <v>0</v>
      </c>
      <c r="F1325" s="17">
        <v>0</v>
      </c>
      <c r="G1325" s="17">
        <v>81</v>
      </c>
      <c r="H1325" s="17">
        <v>452</v>
      </c>
      <c r="I1325" s="17">
        <v>0</v>
      </c>
      <c r="J1325" s="17">
        <v>0</v>
      </c>
      <c r="K1325" s="17">
        <v>0</v>
      </c>
      <c r="L1325" s="17">
        <v>0</v>
      </c>
      <c r="M1325" s="17">
        <v>0</v>
      </c>
      <c r="N1325" s="17">
        <v>0</v>
      </c>
      <c r="O1325" s="17">
        <v>1679940</v>
      </c>
      <c r="P1325" s="17">
        <v>1638400</v>
      </c>
      <c r="Q1325" s="17">
        <v>0</v>
      </c>
      <c r="R1325" s="17">
        <v>640</v>
      </c>
      <c r="S1325" s="17">
        <v>640</v>
      </c>
      <c r="T1325" s="17">
        <v>1</v>
      </c>
      <c r="U1325" s="17">
        <v>16</v>
      </c>
      <c r="V1325" s="17">
        <v>16</v>
      </c>
      <c r="W1325" s="17">
        <v>1</v>
      </c>
      <c r="X1325" s="7">
        <f>CEILING((R1325 * S1325 * T1325)/(U1325 * V1325 * W1325), 1)</f>
        <v>1600</v>
      </c>
      <c r="Y1325" s="17">
        <v>81</v>
      </c>
      <c r="Z1325" s="19">
        <v>6.640625E-2</v>
      </c>
      <c r="AA1325" s="17">
        <v>1000625</v>
      </c>
      <c r="AB1325" s="19">
        <v>127.5</v>
      </c>
      <c r="AC1325" s="19">
        <v>0.5</v>
      </c>
      <c r="AD1325" s="17">
        <v>0</v>
      </c>
      <c r="AE1325" s="17">
        <v>0</v>
      </c>
      <c r="AF1325" s="17">
        <v>1</v>
      </c>
      <c r="AG1325" s="7">
        <v>8</v>
      </c>
      <c r="AH1325" s="7">
        <f>AG1325 / (C1325 + E1325 + G1325)</f>
        <v>4.9382716049382713E-2</v>
      </c>
      <c r="AI1325" s="7">
        <v>32</v>
      </c>
      <c r="AJ1325" s="7">
        <v>6</v>
      </c>
      <c r="AK1325" s="7">
        <f>CEILING(X1325/AI1325,1)</f>
        <v>50</v>
      </c>
      <c r="AL1325" s="7">
        <f>CEILING(X1325/AJ1325,1)</f>
        <v>267</v>
      </c>
      <c r="AM1325" s="17">
        <v>4.38</v>
      </c>
      <c r="AN1325" s="17">
        <v>5.51</v>
      </c>
      <c r="AO1325" s="17">
        <v>13.12</v>
      </c>
    </row>
    <row r="1326" spans="1:41">
      <c r="A1326" s="18">
        <v>6</v>
      </c>
      <c r="B1326" s="17">
        <v>0</v>
      </c>
      <c r="C1326" s="17">
        <v>81</v>
      </c>
      <c r="D1326" s="17">
        <v>1</v>
      </c>
      <c r="E1326" s="17">
        <v>0</v>
      </c>
      <c r="F1326" s="17">
        <v>0</v>
      </c>
      <c r="G1326" s="17">
        <v>81</v>
      </c>
      <c r="H1326" s="17">
        <v>452</v>
      </c>
      <c r="I1326" s="17">
        <v>0</v>
      </c>
      <c r="J1326" s="17">
        <v>0</v>
      </c>
      <c r="K1326" s="17">
        <v>0</v>
      </c>
      <c r="L1326" s="17">
        <v>0</v>
      </c>
      <c r="M1326" s="17">
        <v>0</v>
      </c>
      <c r="N1326" s="17">
        <v>0</v>
      </c>
      <c r="O1326" s="17">
        <v>2028100</v>
      </c>
      <c r="P1326" s="17">
        <v>1982464</v>
      </c>
      <c r="Q1326" s="17">
        <v>0</v>
      </c>
      <c r="R1326" s="17">
        <v>704</v>
      </c>
      <c r="S1326" s="17">
        <v>704</v>
      </c>
      <c r="T1326" s="17">
        <v>1</v>
      </c>
      <c r="U1326" s="17">
        <v>16</v>
      </c>
      <c r="V1326" s="17">
        <v>16</v>
      </c>
      <c r="W1326" s="17">
        <v>1</v>
      </c>
      <c r="X1326" s="7">
        <f>CEILING((R1326 * S1326 * T1326)/(U1326 * V1326 * W1326), 1)</f>
        <v>1936</v>
      </c>
      <c r="Y1326" s="17">
        <v>81</v>
      </c>
      <c r="Z1326" s="19">
        <v>6.640625E-2</v>
      </c>
      <c r="AA1326" s="17">
        <v>1000517</v>
      </c>
      <c r="AB1326" s="19">
        <v>127.5</v>
      </c>
      <c r="AC1326" s="19">
        <v>0.5</v>
      </c>
      <c r="AD1326" s="17">
        <v>0</v>
      </c>
      <c r="AE1326" s="17">
        <v>0</v>
      </c>
      <c r="AF1326" s="17">
        <v>1</v>
      </c>
      <c r="AG1326" s="7">
        <v>8</v>
      </c>
      <c r="AH1326" s="7">
        <f>AG1326 / (C1326 + E1326 + G1326)</f>
        <v>4.9382716049382713E-2</v>
      </c>
      <c r="AI1326" s="7">
        <v>32</v>
      </c>
      <c r="AJ1326" s="7">
        <v>6</v>
      </c>
      <c r="AK1326" s="7">
        <f>CEILING(X1326/AI1326,1)</f>
        <v>61</v>
      </c>
      <c r="AL1326" s="7">
        <f>CEILING(X1326/AJ1326,1)</f>
        <v>323</v>
      </c>
      <c r="AM1326" s="17">
        <v>5.45</v>
      </c>
      <c r="AN1326" s="17">
        <v>6.95</v>
      </c>
      <c r="AO1326" s="17">
        <v>16.3</v>
      </c>
    </row>
    <row r="1327" spans="1:41">
      <c r="A1327" s="18">
        <v>6</v>
      </c>
      <c r="B1327" s="17">
        <v>0</v>
      </c>
      <c r="C1327" s="17">
        <v>81</v>
      </c>
      <c r="D1327" s="17">
        <v>1</v>
      </c>
      <c r="E1327" s="17">
        <v>0</v>
      </c>
      <c r="F1327" s="17">
        <v>0</v>
      </c>
      <c r="G1327" s="17">
        <v>81</v>
      </c>
      <c r="H1327" s="17">
        <v>452</v>
      </c>
      <c r="I1327" s="17">
        <v>0</v>
      </c>
      <c r="J1327" s="17">
        <v>0</v>
      </c>
      <c r="K1327" s="17">
        <v>0</v>
      </c>
      <c r="L1327" s="17">
        <v>0</v>
      </c>
      <c r="M1327" s="17">
        <v>0</v>
      </c>
      <c r="N1327" s="17">
        <v>0</v>
      </c>
      <c r="O1327" s="17">
        <v>2409028</v>
      </c>
      <c r="P1327" s="17">
        <v>2359296</v>
      </c>
      <c r="Q1327" s="17">
        <v>0</v>
      </c>
      <c r="R1327" s="17">
        <v>768</v>
      </c>
      <c r="S1327" s="17">
        <v>768</v>
      </c>
      <c r="T1327" s="17">
        <v>1</v>
      </c>
      <c r="U1327" s="17">
        <v>16</v>
      </c>
      <c r="V1327" s="17">
        <v>16</v>
      </c>
      <c r="W1327" s="17">
        <v>1</v>
      </c>
      <c r="X1327" s="7">
        <f>CEILING((R1327 * S1327 * T1327)/(U1327 * V1327 * W1327), 1)</f>
        <v>2304</v>
      </c>
      <c r="Y1327" s="17">
        <v>81</v>
      </c>
      <c r="Z1327" s="19">
        <v>6.640625E-2</v>
      </c>
      <c r="AA1327" s="17">
        <v>1000434</v>
      </c>
      <c r="AB1327" s="19">
        <v>127.5</v>
      </c>
      <c r="AC1327" s="19">
        <v>0.5</v>
      </c>
      <c r="AD1327" s="17">
        <v>0</v>
      </c>
      <c r="AE1327" s="17">
        <v>0</v>
      </c>
      <c r="AF1327" s="17">
        <v>1</v>
      </c>
      <c r="AG1327" s="7">
        <v>8</v>
      </c>
      <c r="AH1327" s="7">
        <f>AG1327 / (C1327 + E1327 + G1327)</f>
        <v>4.9382716049382713E-2</v>
      </c>
      <c r="AI1327" s="7">
        <v>32</v>
      </c>
      <c r="AJ1327" s="7">
        <v>6</v>
      </c>
      <c r="AK1327" s="7">
        <f>CEILING(X1327/AI1327,1)</f>
        <v>72</v>
      </c>
      <c r="AL1327" s="7">
        <f>CEILING(X1327/AJ1327,1)</f>
        <v>384</v>
      </c>
      <c r="AM1327" s="17">
        <v>5.41</v>
      </c>
      <c r="AN1327" s="17">
        <v>6.85</v>
      </c>
      <c r="AO1327" s="17">
        <v>18.149999999999999</v>
      </c>
    </row>
    <row r="1328" spans="1:41">
      <c r="A1328" s="18">
        <v>6</v>
      </c>
      <c r="B1328" s="17">
        <v>0</v>
      </c>
      <c r="C1328" s="17">
        <v>81</v>
      </c>
      <c r="D1328" s="17">
        <v>1</v>
      </c>
      <c r="E1328" s="17">
        <v>0</v>
      </c>
      <c r="F1328" s="17">
        <v>0</v>
      </c>
      <c r="G1328" s="17">
        <v>81</v>
      </c>
      <c r="H1328" s="17">
        <v>452</v>
      </c>
      <c r="I1328" s="17">
        <v>0</v>
      </c>
      <c r="J1328" s="17">
        <v>0</v>
      </c>
      <c r="K1328" s="17">
        <v>0</v>
      </c>
      <c r="L1328" s="17">
        <v>0</v>
      </c>
      <c r="M1328" s="17">
        <v>0</v>
      </c>
      <c r="N1328" s="17">
        <v>0</v>
      </c>
      <c r="O1328" s="17">
        <v>2822724</v>
      </c>
      <c r="P1328" s="17">
        <v>2768896</v>
      </c>
      <c r="Q1328" s="17">
        <v>0</v>
      </c>
      <c r="R1328" s="17">
        <v>832</v>
      </c>
      <c r="S1328" s="17">
        <v>832</v>
      </c>
      <c r="T1328" s="17">
        <v>1</v>
      </c>
      <c r="U1328" s="17">
        <v>16</v>
      </c>
      <c r="V1328" s="17">
        <v>16</v>
      </c>
      <c r="W1328" s="17">
        <v>1</v>
      </c>
      <c r="X1328" s="7">
        <f>CEILING((R1328 * S1328 * T1328)/(U1328 * V1328 * W1328), 1)</f>
        <v>2704</v>
      </c>
      <c r="Y1328" s="17">
        <v>81</v>
      </c>
      <c r="Z1328" s="19">
        <v>6.640625E-2</v>
      </c>
      <c r="AA1328" s="17">
        <v>100037</v>
      </c>
      <c r="AB1328" s="19">
        <v>127.5</v>
      </c>
      <c r="AC1328" s="19">
        <v>0.5</v>
      </c>
      <c r="AD1328" s="17">
        <v>0</v>
      </c>
      <c r="AE1328" s="17">
        <v>0</v>
      </c>
      <c r="AF1328" s="17">
        <v>1</v>
      </c>
      <c r="AG1328" s="7">
        <v>8</v>
      </c>
      <c r="AH1328" s="7">
        <f>AG1328 / (C1328 + E1328 + G1328)</f>
        <v>4.9382716049382713E-2</v>
      </c>
      <c r="AI1328" s="7">
        <v>32</v>
      </c>
      <c r="AJ1328" s="7">
        <v>6</v>
      </c>
      <c r="AK1328" s="7">
        <f>CEILING(X1328/AI1328,1)</f>
        <v>85</v>
      </c>
      <c r="AL1328" s="7">
        <f>CEILING(X1328/AJ1328,1)</f>
        <v>451</v>
      </c>
      <c r="AM1328" s="17">
        <v>5.51</v>
      </c>
      <c r="AN1328" s="17">
        <v>6.95</v>
      </c>
      <c r="AO1328" s="17">
        <v>19.989999999999998</v>
      </c>
    </row>
    <row r="1329" spans="1:41">
      <c r="A1329" s="18">
        <v>6</v>
      </c>
      <c r="B1329" s="17">
        <v>0</v>
      </c>
      <c r="C1329" s="17">
        <v>81</v>
      </c>
      <c r="D1329" s="17">
        <v>1</v>
      </c>
      <c r="E1329" s="17">
        <v>0</v>
      </c>
      <c r="F1329" s="17">
        <v>0</v>
      </c>
      <c r="G1329" s="17">
        <v>81</v>
      </c>
      <c r="H1329" s="17">
        <v>452</v>
      </c>
      <c r="I1329" s="17">
        <v>0</v>
      </c>
      <c r="J1329" s="17">
        <v>0</v>
      </c>
      <c r="K1329" s="17">
        <v>0</v>
      </c>
      <c r="L1329" s="17">
        <v>0</v>
      </c>
      <c r="M1329" s="17">
        <v>0</v>
      </c>
      <c r="N1329" s="17">
        <v>0</v>
      </c>
      <c r="O1329" s="17">
        <v>3269188</v>
      </c>
      <c r="P1329" s="17">
        <v>3211264</v>
      </c>
      <c r="Q1329" s="17">
        <v>0</v>
      </c>
      <c r="R1329" s="17">
        <v>896</v>
      </c>
      <c r="S1329" s="17">
        <v>896</v>
      </c>
      <c r="T1329" s="17">
        <v>1</v>
      </c>
      <c r="U1329" s="17">
        <v>16</v>
      </c>
      <c r="V1329" s="17">
        <v>16</v>
      </c>
      <c r="W1329" s="17">
        <v>1</v>
      </c>
      <c r="X1329" s="7">
        <f>CEILING((R1329 * S1329 * T1329)/(U1329 * V1329 * W1329), 1)</f>
        <v>3136</v>
      </c>
      <c r="Y1329" s="17">
        <v>81</v>
      </c>
      <c r="Z1329" s="19">
        <v>6.640625E-2</v>
      </c>
      <c r="AA1329" s="17">
        <v>1000319</v>
      </c>
      <c r="AB1329" s="19">
        <v>127.5</v>
      </c>
      <c r="AC1329" s="19">
        <v>0.5</v>
      </c>
      <c r="AD1329" s="17">
        <v>0</v>
      </c>
      <c r="AE1329" s="17">
        <v>0</v>
      </c>
      <c r="AF1329" s="17">
        <v>1</v>
      </c>
      <c r="AG1329" s="7">
        <v>8</v>
      </c>
      <c r="AH1329" s="7">
        <f>AG1329 / (C1329 + E1329 + G1329)</f>
        <v>4.9382716049382713E-2</v>
      </c>
      <c r="AI1329" s="7">
        <v>32</v>
      </c>
      <c r="AJ1329" s="7">
        <v>6</v>
      </c>
      <c r="AK1329" s="7">
        <f>CEILING(X1329/AI1329,1)</f>
        <v>98</v>
      </c>
      <c r="AL1329" s="7">
        <f>CEILING(X1329/AJ1329,1)</f>
        <v>523</v>
      </c>
      <c r="AM1329" s="17">
        <v>5.65</v>
      </c>
      <c r="AN1329" s="17">
        <v>7.53</v>
      </c>
      <c r="AO1329" s="17">
        <v>23.73</v>
      </c>
    </row>
    <row r="1330" spans="1:41">
      <c r="A1330" s="18">
        <v>6</v>
      </c>
      <c r="B1330" s="17">
        <v>0</v>
      </c>
      <c r="C1330" s="17">
        <v>81</v>
      </c>
      <c r="D1330" s="17">
        <v>1</v>
      </c>
      <c r="E1330" s="17">
        <v>0</v>
      </c>
      <c r="F1330" s="17">
        <v>0</v>
      </c>
      <c r="G1330" s="17">
        <v>81</v>
      </c>
      <c r="H1330" s="17">
        <v>452</v>
      </c>
      <c r="I1330" s="17">
        <v>0</v>
      </c>
      <c r="J1330" s="17">
        <v>0</v>
      </c>
      <c r="K1330" s="17">
        <v>0</v>
      </c>
      <c r="L1330" s="17">
        <v>0</v>
      </c>
      <c r="M1330" s="17">
        <v>0</v>
      </c>
      <c r="N1330" s="17">
        <v>0</v>
      </c>
      <c r="O1330" s="17">
        <v>3748420</v>
      </c>
      <c r="P1330" s="17">
        <v>3686400</v>
      </c>
      <c r="Q1330" s="17">
        <v>0</v>
      </c>
      <c r="R1330" s="17">
        <v>960</v>
      </c>
      <c r="S1330" s="17">
        <v>960</v>
      </c>
      <c r="T1330" s="17">
        <v>1</v>
      </c>
      <c r="U1330" s="17">
        <v>16</v>
      </c>
      <c r="V1330" s="17">
        <v>16</v>
      </c>
      <c r="W1330" s="17">
        <v>1</v>
      </c>
      <c r="X1330" s="7">
        <f>CEILING((R1330 * S1330 * T1330)/(U1330 * V1330 * W1330), 1)</f>
        <v>3600</v>
      </c>
      <c r="Y1330" s="17">
        <v>81</v>
      </c>
      <c r="Z1330" s="19">
        <v>6.640625E-2</v>
      </c>
      <c r="AA1330" s="17">
        <v>1000278</v>
      </c>
      <c r="AB1330" s="19">
        <v>127.5</v>
      </c>
      <c r="AC1330" s="19">
        <v>0.5</v>
      </c>
      <c r="AD1330" s="17">
        <v>0</v>
      </c>
      <c r="AE1330" s="17">
        <v>0</v>
      </c>
      <c r="AF1330" s="17">
        <v>1</v>
      </c>
      <c r="AG1330" s="7">
        <v>8</v>
      </c>
      <c r="AH1330" s="7">
        <f>AG1330 / (C1330 + E1330 + G1330)</f>
        <v>4.9382716049382713E-2</v>
      </c>
      <c r="AI1330" s="7">
        <v>32</v>
      </c>
      <c r="AJ1330" s="7">
        <v>6</v>
      </c>
      <c r="AK1330" s="7">
        <f>CEILING(X1330/AI1330,1)</f>
        <v>113</v>
      </c>
      <c r="AL1330" s="7">
        <f>CEILING(X1330/AJ1330,1)</f>
        <v>600</v>
      </c>
      <c r="AM1330" s="17">
        <v>6.33</v>
      </c>
      <c r="AN1330" s="17">
        <v>8.09</v>
      </c>
      <c r="AO1330" s="17">
        <v>26.15</v>
      </c>
    </row>
    <row r="1331" spans="1:41">
      <c r="A1331" s="18">
        <v>6</v>
      </c>
      <c r="B1331" s="17">
        <v>0</v>
      </c>
      <c r="C1331" s="17">
        <v>81</v>
      </c>
      <c r="D1331" s="17">
        <v>1</v>
      </c>
      <c r="E1331" s="17">
        <v>0</v>
      </c>
      <c r="F1331" s="17">
        <v>0</v>
      </c>
      <c r="G1331" s="17">
        <v>81</v>
      </c>
      <c r="H1331" s="17">
        <v>452</v>
      </c>
      <c r="I1331" s="17">
        <v>0</v>
      </c>
      <c r="J1331" s="17">
        <v>0</v>
      </c>
      <c r="K1331" s="17">
        <v>0</v>
      </c>
      <c r="L1331" s="17">
        <v>0</v>
      </c>
      <c r="M1331" s="17">
        <v>0</v>
      </c>
      <c r="N1331" s="17">
        <v>0</v>
      </c>
      <c r="O1331" s="17">
        <v>4260420</v>
      </c>
      <c r="P1331" s="17">
        <v>4194304</v>
      </c>
      <c r="Q1331" s="17">
        <v>0</v>
      </c>
      <c r="R1331" s="17">
        <v>1024</v>
      </c>
      <c r="S1331" s="17">
        <v>1024</v>
      </c>
      <c r="T1331" s="17">
        <v>1</v>
      </c>
      <c r="U1331" s="17">
        <v>16</v>
      </c>
      <c r="V1331" s="17">
        <v>16</v>
      </c>
      <c r="W1331" s="17">
        <v>1</v>
      </c>
      <c r="X1331" s="7">
        <f>CEILING((R1331 * S1331 * T1331)/(U1331 * V1331 * W1331), 1)</f>
        <v>4096</v>
      </c>
      <c r="Y1331" s="17">
        <v>81</v>
      </c>
      <c r="Z1331" s="19">
        <v>6.640625E-2</v>
      </c>
      <c r="AA1331" s="17">
        <v>1000244</v>
      </c>
      <c r="AB1331" s="19">
        <v>127.5</v>
      </c>
      <c r="AC1331" s="19">
        <v>0.5</v>
      </c>
      <c r="AD1331" s="17">
        <v>0</v>
      </c>
      <c r="AE1331" s="17">
        <v>0</v>
      </c>
      <c r="AF1331" s="17">
        <v>1</v>
      </c>
      <c r="AG1331" s="7">
        <v>8</v>
      </c>
      <c r="AH1331" s="7">
        <f>AG1331 / (C1331 + E1331 + G1331)</f>
        <v>4.9382716049382713E-2</v>
      </c>
      <c r="AI1331" s="7">
        <v>32</v>
      </c>
      <c r="AJ1331" s="7">
        <v>6</v>
      </c>
      <c r="AK1331" s="7">
        <f>CEILING(X1331/AI1331,1)</f>
        <v>128</v>
      </c>
      <c r="AL1331" s="7">
        <f>CEILING(X1331/AJ1331,1)</f>
        <v>683</v>
      </c>
      <c r="AM1331" s="17">
        <v>6.35</v>
      </c>
      <c r="AN1331" s="17">
        <v>8.6199999999999992</v>
      </c>
      <c r="AO1331" s="17">
        <v>30.37</v>
      </c>
    </row>
    <row r="1332" spans="1:41">
      <c r="A1332" s="18">
        <v>6</v>
      </c>
      <c r="B1332" s="17">
        <v>0</v>
      </c>
      <c r="C1332" s="17">
        <v>81</v>
      </c>
      <c r="D1332" s="17">
        <v>1</v>
      </c>
      <c r="E1332" s="17">
        <v>0</v>
      </c>
      <c r="F1332" s="17">
        <v>0</v>
      </c>
      <c r="G1332" s="17">
        <v>81</v>
      </c>
      <c r="H1332" s="17">
        <v>452</v>
      </c>
      <c r="I1332" s="17">
        <v>0</v>
      </c>
      <c r="J1332" s="17">
        <v>0</v>
      </c>
      <c r="K1332" s="17">
        <v>0</v>
      </c>
      <c r="L1332" s="17">
        <v>0</v>
      </c>
      <c r="M1332" s="17">
        <v>0</v>
      </c>
      <c r="N1332" s="17">
        <v>0</v>
      </c>
      <c r="O1332" s="17">
        <v>4805188</v>
      </c>
      <c r="P1332" s="17">
        <v>4734976</v>
      </c>
      <c r="Q1332" s="17">
        <v>0</v>
      </c>
      <c r="R1332" s="17">
        <v>1088</v>
      </c>
      <c r="S1332" s="17">
        <v>1088</v>
      </c>
      <c r="T1332" s="17">
        <v>1</v>
      </c>
      <c r="U1332" s="17">
        <v>16</v>
      </c>
      <c r="V1332" s="17">
        <v>16</v>
      </c>
      <c r="W1332" s="17">
        <v>1</v>
      </c>
      <c r="X1332" s="7">
        <f>CEILING((R1332 * S1332 * T1332)/(U1332 * V1332 * W1332), 1)</f>
        <v>4624</v>
      </c>
      <c r="Y1332" s="17">
        <v>81</v>
      </c>
      <c r="Z1332" s="19">
        <v>6.640625E-2</v>
      </c>
      <c r="AA1332" s="17">
        <v>1000216</v>
      </c>
      <c r="AB1332" s="19">
        <v>127.5</v>
      </c>
      <c r="AC1332" s="19">
        <v>0.5</v>
      </c>
      <c r="AD1332" s="17">
        <v>0</v>
      </c>
      <c r="AE1332" s="17">
        <v>0</v>
      </c>
      <c r="AF1332" s="17">
        <v>1</v>
      </c>
      <c r="AG1332" s="7">
        <v>8</v>
      </c>
      <c r="AH1332" s="7">
        <f>AG1332 / (C1332 + E1332 + G1332)</f>
        <v>4.9382716049382713E-2</v>
      </c>
      <c r="AI1332" s="7">
        <v>32</v>
      </c>
      <c r="AJ1332" s="7">
        <v>6</v>
      </c>
      <c r="AK1332" s="7">
        <f>CEILING(X1332/AI1332,1)</f>
        <v>145</v>
      </c>
      <c r="AL1332" s="7">
        <f>CEILING(X1332/AJ1332,1)</f>
        <v>771</v>
      </c>
      <c r="AM1332" s="17">
        <v>6.72</v>
      </c>
      <c r="AN1332" s="17">
        <v>9.16</v>
      </c>
      <c r="AO1332" s="17">
        <v>33.15</v>
      </c>
    </row>
    <row r="1333" spans="1:41">
      <c r="A1333" s="18">
        <v>6</v>
      </c>
      <c r="B1333" s="17">
        <v>0</v>
      </c>
      <c r="C1333" s="17">
        <v>81</v>
      </c>
      <c r="D1333" s="17">
        <v>1</v>
      </c>
      <c r="E1333" s="17">
        <v>0</v>
      </c>
      <c r="F1333" s="17">
        <v>0</v>
      </c>
      <c r="G1333" s="17">
        <v>81</v>
      </c>
      <c r="H1333" s="17">
        <v>452</v>
      </c>
      <c r="I1333" s="17">
        <v>0</v>
      </c>
      <c r="J1333" s="17">
        <v>0</v>
      </c>
      <c r="K1333" s="17">
        <v>0</v>
      </c>
      <c r="L1333" s="17">
        <v>0</v>
      </c>
      <c r="M1333" s="17">
        <v>0</v>
      </c>
      <c r="N1333" s="17">
        <v>0</v>
      </c>
      <c r="O1333" s="17">
        <v>5382724</v>
      </c>
      <c r="P1333" s="17">
        <v>5308416</v>
      </c>
      <c r="Q1333" s="17">
        <v>0</v>
      </c>
      <c r="R1333" s="17">
        <v>1152</v>
      </c>
      <c r="S1333" s="17">
        <v>1152</v>
      </c>
      <c r="T1333" s="17">
        <v>1</v>
      </c>
      <c r="U1333" s="17">
        <v>16</v>
      </c>
      <c r="V1333" s="17">
        <v>16</v>
      </c>
      <c r="W1333" s="17">
        <v>1</v>
      </c>
      <c r="X1333" s="7">
        <f>CEILING((R1333 * S1333 * T1333)/(U1333 * V1333 * W1333), 1)</f>
        <v>5184</v>
      </c>
      <c r="Y1333" s="17">
        <v>81</v>
      </c>
      <c r="Z1333" s="19">
        <v>6.640625E-2</v>
      </c>
      <c r="AA1333" s="17">
        <v>1000193</v>
      </c>
      <c r="AB1333" s="19">
        <v>127.5</v>
      </c>
      <c r="AC1333" s="19">
        <v>0.5</v>
      </c>
      <c r="AD1333" s="17">
        <v>0</v>
      </c>
      <c r="AE1333" s="17">
        <v>0</v>
      </c>
      <c r="AF1333" s="17">
        <v>1</v>
      </c>
      <c r="AG1333" s="7">
        <v>8</v>
      </c>
      <c r="AH1333" s="7">
        <f>AG1333 / (C1333 + E1333 + G1333)</f>
        <v>4.9382716049382713E-2</v>
      </c>
      <c r="AI1333" s="7">
        <v>32</v>
      </c>
      <c r="AJ1333" s="7">
        <v>6</v>
      </c>
      <c r="AK1333" s="7">
        <f>CEILING(X1333/AI1333,1)</f>
        <v>162</v>
      </c>
      <c r="AL1333" s="7">
        <f>CEILING(X1333/AJ1333,1)</f>
        <v>864</v>
      </c>
      <c r="AM1333" s="17">
        <v>7.07</v>
      </c>
      <c r="AN1333" s="17">
        <v>9.9700000000000006</v>
      </c>
      <c r="AO1333" s="17">
        <v>37.18</v>
      </c>
    </row>
    <row r="1334" spans="1:41">
      <c r="A1334" s="18">
        <v>6</v>
      </c>
      <c r="B1334" s="17">
        <v>0</v>
      </c>
      <c r="C1334" s="17">
        <v>81</v>
      </c>
      <c r="D1334" s="17">
        <v>1</v>
      </c>
      <c r="E1334" s="17">
        <v>0</v>
      </c>
      <c r="F1334" s="17">
        <v>0</v>
      </c>
      <c r="G1334" s="17">
        <v>81</v>
      </c>
      <c r="H1334" s="17">
        <v>452</v>
      </c>
      <c r="I1334" s="17">
        <v>0</v>
      </c>
      <c r="J1334" s="17">
        <v>0</v>
      </c>
      <c r="K1334" s="17">
        <v>0</v>
      </c>
      <c r="L1334" s="17">
        <v>0</v>
      </c>
      <c r="M1334" s="17">
        <v>0</v>
      </c>
      <c r="N1334" s="17">
        <v>0</v>
      </c>
      <c r="O1334" s="17">
        <v>5993028</v>
      </c>
      <c r="P1334" s="17">
        <v>5914624</v>
      </c>
      <c r="Q1334" s="17">
        <v>0</v>
      </c>
      <c r="R1334" s="17">
        <v>1216</v>
      </c>
      <c r="S1334" s="17">
        <v>1216</v>
      </c>
      <c r="T1334" s="17">
        <v>1</v>
      </c>
      <c r="U1334" s="17">
        <v>16</v>
      </c>
      <c r="V1334" s="17">
        <v>16</v>
      </c>
      <c r="W1334" s="17">
        <v>1</v>
      </c>
      <c r="X1334" s="7">
        <f>CEILING((R1334 * S1334 * T1334)/(U1334 * V1334 * W1334), 1)</f>
        <v>5776</v>
      </c>
      <c r="Y1334" s="17">
        <v>81</v>
      </c>
      <c r="Z1334" s="19">
        <v>6.640625E-2</v>
      </c>
      <c r="AA1334" s="17">
        <v>1000173</v>
      </c>
      <c r="AB1334" s="19">
        <v>127.5</v>
      </c>
      <c r="AC1334" s="19">
        <v>0.5</v>
      </c>
      <c r="AD1334" s="17">
        <v>0</v>
      </c>
      <c r="AE1334" s="17">
        <v>0</v>
      </c>
      <c r="AF1334" s="17">
        <v>1</v>
      </c>
      <c r="AG1334" s="7">
        <v>8</v>
      </c>
      <c r="AH1334" s="7">
        <f>AG1334 / (C1334 + E1334 + G1334)</f>
        <v>4.9382716049382713E-2</v>
      </c>
      <c r="AI1334" s="7">
        <v>32</v>
      </c>
      <c r="AJ1334" s="7">
        <v>6</v>
      </c>
      <c r="AK1334" s="7">
        <f>CEILING(X1334/AI1334,1)</f>
        <v>181</v>
      </c>
      <c r="AL1334" s="7">
        <f>CEILING(X1334/AJ1334,1)</f>
        <v>963</v>
      </c>
      <c r="AM1334" s="17">
        <v>7.45</v>
      </c>
      <c r="AN1334" s="17">
        <v>10.55</v>
      </c>
      <c r="AO1334" s="17">
        <v>41.27</v>
      </c>
    </row>
    <row r="1335" spans="1:41">
      <c r="A1335" s="18">
        <v>6</v>
      </c>
      <c r="B1335" s="17">
        <v>0</v>
      </c>
      <c r="C1335" s="17">
        <v>81</v>
      </c>
      <c r="D1335" s="17">
        <v>1</v>
      </c>
      <c r="E1335" s="17">
        <v>0</v>
      </c>
      <c r="F1335" s="17">
        <v>0</v>
      </c>
      <c r="G1335" s="17">
        <v>81</v>
      </c>
      <c r="H1335" s="17">
        <v>452</v>
      </c>
      <c r="I1335" s="17">
        <v>0</v>
      </c>
      <c r="J1335" s="17">
        <v>0</v>
      </c>
      <c r="K1335" s="17">
        <v>0</v>
      </c>
      <c r="L1335" s="17">
        <v>0</v>
      </c>
      <c r="M1335" s="17">
        <v>0</v>
      </c>
      <c r="N1335" s="17">
        <v>0</v>
      </c>
      <c r="O1335" s="17">
        <v>6636100</v>
      </c>
      <c r="P1335" s="17">
        <v>6553600</v>
      </c>
      <c r="Q1335" s="17">
        <v>0</v>
      </c>
      <c r="R1335" s="17">
        <v>1280</v>
      </c>
      <c r="S1335" s="17">
        <v>1280</v>
      </c>
      <c r="T1335" s="17">
        <v>1</v>
      </c>
      <c r="U1335" s="17">
        <v>16</v>
      </c>
      <c r="V1335" s="17">
        <v>16</v>
      </c>
      <c r="W1335" s="17">
        <v>1</v>
      </c>
      <c r="X1335" s="7">
        <f>CEILING((R1335 * S1335 * T1335)/(U1335 * V1335 * W1335), 1)</f>
        <v>6400</v>
      </c>
      <c r="Y1335" s="17">
        <v>81</v>
      </c>
      <c r="Z1335" s="19">
        <v>6.640625E-2</v>
      </c>
      <c r="AA1335" s="17">
        <v>1000156</v>
      </c>
      <c r="AB1335" s="19">
        <v>127.5</v>
      </c>
      <c r="AC1335" s="19">
        <v>0.5</v>
      </c>
      <c r="AD1335" s="17">
        <v>0</v>
      </c>
      <c r="AE1335" s="17">
        <v>0</v>
      </c>
      <c r="AF1335" s="17">
        <v>1</v>
      </c>
      <c r="AG1335" s="7">
        <v>8</v>
      </c>
      <c r="AH1335" s="7">
        <f>AG1335 / (C1335 + E1335 + G1335)</f>
        <v>4.9382716049382713E-2</v>
      </c>
      <c r="AI1335" s="7">
        <v>32</v>
      </c>
      <c r="AJ1335" s="7">
        <v>6</v>
      </c>
      <c r="AK1335" s="7">
        <f>CEILING(X1335/AI1335,1)</f>
        <v>200</v>
      </c>
      <c r="AL1335" s="7">
        <f>CEILING(X1335/AJ1335,1)</f>
        <v>1067</v>
      </c>
      <c r="AM1335" s="17">
        <v>7.79</v>
      </c>
      <c r="AN1335" s="17">
        <v>11.68</v>
      </c>
      <c r="AO1335" s="17">
        <v>45.5</v>
      </c>
    </row>
    <row r="1336" spans="1:41">
      <c r="A1336" s="18">
        <v>6</v>
      </c>
      <c r="B1336" s="17">
        <v>0</v>
      </c>
      <c r="C1336" s="17">
        <v>81</v>
      </c>
      <c r="D1336" s="17">
        <v>1</v>
      </c>
      <c r="E1336" s="17">
        <v>0</v>
      </c>
      <c r="F1336" s="17">
        <v>0</v>
      </c>
      <c r="G1336" s="17">
        <v>81</v>
      </c>
      <c r="H1336" s="17">
        <v>452</v>
      </c>
      <c r="I1336" s="17">
        <v>0</v>
      </c>
      <c r="J1336" s="17">
        <v>0</v>
      </c>
      <c r="K1336" s="17">
        <v>0</v>
      </c>
      <c r="L1336" s="17">
        <v>0</v>
      </c>
      <c r="M1336" s="17">
        <v>0</v>
      </c>
      <c r="N1336" s="17">
        <v>0</v>
      </c>
      <c r="O1336" s="17">
        <v>7311940</v>
      </c>
      <c r="P1336" s="17">
        <v>7225344</v>
      </c>
      <c r="Q1336" s="17">
        <v>0</v>
      </c>
      <c r="R1336" s="17">
        <v>1344</v>
      </c>
      <c r="S1336" s="17">
        <v>1344</v>
      </c>
      <c r="T1336" s="17">
        <v>1</v>
      </c>
      <c r="U1336" s="17">
        <v>16</v>
      </c>
      <c r="V1336" s="17">
        <v>16</v>
      </c>
      <c r="W1336" s="17">
        <v>1</v>
      </c>
      <c r="X1336" s="7">
        <f>CEILING((R1336 * S1336 * T1336)/(U1336 * V1336 * W1336), 1)</f>
        <v>7056</v>
      </c>
      <c r="Y1336" s="17">
        <v>81</v>
      </c>
      <c r="Z1336" s="19">
        <v>6.640625E-2</v>
      </c>
      <c r="AA1336" s="17">
        <v>1000142</v>
      </c>
      <c r="AB1336" s="19">
        <v>127.5</v>
      </c>
      <c r="AC1336" s="19">
        <v>0.5</v>
      </c>
      <c r="AD1336" s="17">
        <v>0</v>
      </c>
      <c r="AE1336" s="17">
        <v>0</v>
      </c>
      <c r="AF1336" s="17">
        <v>1</v>
      </c>
      <c r="AG1336" s="7">
        <v>8</v>
      </c>
      <c r="AH1336" s="7">
        <f>AG1336 / (C1336 + E1336 + G1336)</f>
        <v>4.9382716049382713E-2</v>
      </c>
      <c r="AI1336" s="7">
        <v>32</v>
      </c>
      <c r="AJ1336" s="7">
        <v>6</v>
      </c>
      <c r="AK1336" s="7">
        <f>CEILING(X1336/AI1336,1)</f>
        <v>221</v>
      </c>
      <c r="AL1336" s="7">
        <f>CEILING(X1336/AJ1336,1)</f>
        <v>1176</v>
      </c>
      <c r="AM1336" s="17">
        <v>8.2200000000000006</v>
      </c>
      <c r="AN1336" s="17">
        <v>12.13</v>
      </c>
      <c r="AO1336" s="17">
        <v>50.29</v>
      </c>
    </row>
    <row r="1337" spans="1:41">
      <c r="A1337" s="18">
        <v>6</v>
      </c>
      <c r="B1337" s="17">
        <v>0</v>
      </c>
      <c r="C1337" s="17">
        <v>81</v>
      </c>
      <c r="D1337" s="17">
        <v>1</v>
      </c>
      <c r="E1337" s="17">
        <v>0</v>
      </c>
      <c r="F1337" s="17">
        <v>0</v>
      </c>
      <c r="G1337" s="17">
        <v>81</v>
      </c>
      <c r="H1337" s="17">
        <v>452</v>
      </c>
      <c r="I1337" s="17">
        <v>0</v>
      </c>
      <c r="J1337" s="17">
        <v>0</v>
      </c>
      <c r="K1337" s="17">
        <v>0</v>
      </c>
      <c r="L1337" s="17">
        <v>0</v>
      </c>
      <c r="M1337" s="17">
        <v>0</v>
      </c>
      <c r="N1337" s="17">
        <v>0</v>
      </c>
      <c r="O1337" s="17">
        <v>8020548</v>
      </c>
      <c r="P1337" s="17">
        <v>7929856</v>
      </c>
      <c r="Q1337" s="17">
        <v>0</v>
      </c>
      <c r="R1337" s="17">
        <v>1408</v>
      </c>
      <c r="S1337" s="17">
        <v>1408</v>
      </c>
      <c r="T1337" s="17">
        <v>1</v>
      </c>
      <c r="U1337" s="17">
        <v>16</v>
      </c>
      <c r="V1337" s="17">
        <v>16</v>
      </c>
      <c r="W1337" s="17">
        <v>1</v>
      </c>
      <c r="X1337" s="7">
        <f>CEILING((R1337 * S1337 * T1337)/(U1337 * V1337 * W1337), 1)</f>
        <v>7744</v>
      </c>
      <c r="Y1337" s="17">
        <v>81</v>
      </c>
      <c r="Z1337" s="19">
        <v>6.640625E-2</v>
      </c>
      <c r="AA1337" s="17">
        <v>1000129</v>
      </c>
      <c r="AB1337" s="19">
        <v>127.5</v>
      </c>
      <c r="AC1337" s="19">
        <v>0.5</v>
      </c>
      <c r="AD1337" s="17">
        <v>0</v>
      </c>
      <c r="AE1337" s="17">
        <v>0</v>
      </c>
      <c r="AF1337" s="17">
        <v>1</v>
      </c>
      <c r="AG1337" s="7">
        <v>8</v>
      </c>
      <c r="AH1337" s="7">
        <f>AG1337 / (C1337 + E1337 + G1337)</f>
        <v>4.9382716049382713E-2</v>
      </c>
      <c r="AI1337" s="7">
        <v>32</v>
      </c>
      <c r="AJ1337" s="7">
        <v>6</v>
      </c>
      <c r="AK1337" s="7">
        <f>CEILING(X1337/AI1337,1)</f>
        <v>242</v>
      </c>
      <c r="AL1337" s="7">
        <f>CEILING(X1337/AJ1337,1)</f>
        <v>1291</v>
      </c>
      <c r="AM1337" s="17">
        <v>8.91</v>
      </c>
      <c r="AN1337" s="17">
        <v>13.15</v>
      </c>
      <c r="AO1337" s="17">
        <v>55.7</v>
      </c>
    </row>
    <row r="1338" spans="1:41">
      <c r="A1338" s="18">
        <v>6</v>
      </c>
      <c r="B1338" s="17">
        <v>0</v>
      </c>
      <c r="C1338" s="17">
        <v>81</v>
      </c>
      <c r="D1338" s="17">
        <v>1</v>
      </c>
      <c r="E1338" s="17">
        <v>0</v>
      </c>
      <c r="F1338" s="17">
        <v>0</v>
      </c>
      <c r="G1338" s="17">
        <v>81</v>
      </c>
      <c r="H1338" s="17">
        <v>452</v>
      </c>
      <c r="I1338" s="17">
        <v>0</v>
      </c>
      <c r="J1338" s="17">
        <v>0</v>
      </c>
      <c r="K1338" s="17">
        <v>0</v>
      </c>
      <c r="L1338" s="17">
        <v>0</v>
      </c>
      <c r="M1338" s="17">
        <v>0</v>
      </c>
      <c r="N1338" s="17">
        <v>0</v>
      </c>
      <c r="O1338" s="17">
        <v>8761924</v>
      </c>
      <c r="P1338" s="17">
        <v>8667136</v>
      </c>
      <c r="Q1338" s="17">
        <v>0</v>
      </c>
      <c r="R1338" s="17">
        <v>1472</v>
      </c>
      <c r="S1338" s="17">
        <v>1472</v>
      </c>
      <c r="T1338" s="17">
        <v>1</v>
      </c>
      <c r="U1338" s="17">
        <v>16</v>
      </c>
      <c r="V1338" s="17">
        <v>16</v>
      </c>
      <c r="W1338" s="17">
        <v>1</v>
      </c>
      <c r="X1338" s="7">
        <f>CEILING((R1338 * S1338 * T1338)/(U1338 * V1338 * W1338), 1)</f>
        <v>8464</v>
      </c>
      <c r="Y1338" s="17">
        <v>81</v>
      </c>
      <c r="Z1338" s="19">
        <v>6.640625E-2</v>
      </c>
      <c r="AA1338" s="17">
        <v>1000118</v>
      </c>
      <c r="AB1338" s="19">
        <v>127.5</v>
      </c>
      <c r="AC1338" s="19">
        <v>0.5</v>
      </c>
      <c r="AD1338" s="17">
        <v>0</v>
      </c>
      <c r="AE1338" s="17">
        <v>0</v>
      </c>
      <c r="AF1338" s="17">
        <v>1</v>
      </c>
      <c r="AG1338" s="7">
        <v>8</v>
      </c>
      <c r="AH1338" s="7">
        <f>AG1338 / (C1338 + E1338 + G1338)</f>
        <v>4.9382716049382713E-2</v>
      </c>
      <c r="AI1338" s="7">
        <v>32</v>
      </c>
      <c r="AJ1338" s="7">
        <v>6</v>
      </c>
      <c r="AK1338" s="7">
        <f>CEILING(X1338/AI1338,1)</f>
        <v>265</v>
      </c>
      <c r="AL1338" s="7">
        <f>CEILING(X1338/AJ1338,1)</f>
        <v>1411</v>
      </c>
      <c r="AM1338" s="17">
        <v>9.34</v>
      </c>
      <c r="AN1338" s="17">
        <v>13.96</v>
      </c>
      <c r="AO1338" s="17">
        <v>58.81</v>
      </c>
    </row>
    <row r="1339" spans="1:41">
      <c r="A1339" s="18">
        <v>6</v>
      </c>
      <c r="B1339" s="17">
        <v>0</v>
      </c>
      <c r="C1339" s="17">
        <v>81</v>
      </c>
      <c r="D1339" s="17">
        <v>1</v>
      </c>
      <c r="E1339" s="17">
        <v>0</v>
      </c>
      <c r="F1339" s="17">
        <v>0</v>
      </c>
      <c r="G1339" s="17">
        <v>81</v>
      </c>
      <c r="H1339" s="17">
        <v>452</v>
      </c>
      <c r="I1339" s="17">
        <v>0</v>
      </c>
      <c r="J1339" s="17">
        <v>0</v>
      </c>
      <c r="K1339" s="17">
        <v>0</v>
      </c>
      <c r="L1339" s="17">
        <v>0</v>
      </c>
      <c r="M1339" s="17">
        <v>0</v>
      </c>
      <c r="N1339" s="17">
        <v>0</v>
      </c>
      <c r="O1339" s="17">
        <v>9536068</v>
      </c>
      <c r="P1339" s="17">
        <v>9437184</v>
      </c>
      <c r="Q1339" s="17">
        <v>0</v>
      </c>
      <c r="R1339" s="17">
        <v>1536</v>
      </c>
      <c r="S1339" s="17">
        <v>1536</v>
      </c>
      <c r="T1339" s="17">
        <v>1</v>
      </c>
      <c r="U1339" s="17">
        <v>16</v>
      </c>
      <c r="V1339" s="17">
        <v>16</v>
      </c>
      <c r="W1339" s="17">
        <v>1</v>
      </c>
      <c r="X1339" s="7">
        <f>CEILING((R1339 * S1339 * T1339)/(U1339 * V1339 * W1339), 1)</f>
        <v>9216</v>
      </c>
      <c r="Y1339" s="17">
        <v>81</v>
      </c>
      <c r="Z1339" s="19">
        <v>6.640625E-2</v>
      </c>
      <c r="AA1339" s="17">
        <v>1000108</v>
      </c>
      <c r="AB1339" s="19">
        <v>127.5</v>
      </c>
      <c r="AC1339" s="19">
        <v>0.5</v>
      </c>
      <c r="AD1339" s="17">
        <v>0</v>
      </c>
      <c r="AE1339" s="17">
        <v>0</v>
      </c>
      <c r="AF1339" s="17">
        <v>1</v>
      </c>
      <c r="AG1339" s="7">
        <v>8</v>
      </c>
      <c r="AH1339" s="7">
        <f>AG1339 / (C1339 + E1339 + G1339)</f>
        <v>4.9382716049382713E-2</v>
      </c>
      <c r="AI1339" s="7">
        <v>32</v>
      </c>
      <c r="AJ1339" s="7">
        <v>6</v>
      </c>
      <c r="AK1339" s="7">
        <f>CEILING(X1339/AI1339,1)</f>
        <v>288</v>
      </c>
      <c r="AL1339" s="7">
        <f>CEILING(X1339/AJ1339,1)</f>
        <v>1536</v>
      </c>
      <c r="AM1339" s="17">
        <v>9.44</v>
      </c>
      <c r="AN1339" s="17">
        <v>14.47</v>
      </c>
      <c r="AO1339" s="17">
        <v>64.42</v>
      </c>
    </row>
    <row r="1340" spans="1:41">
      <c r="A1340" s="18">
        <v>6</v>
      </c>
      <c r="B1340" s="17">
        <v>0</v>
      </c>
      <c r="C1340" s="17">
        <v>81</v>
      </c>
      <c r="D1340" s="17">
        <v>1</v>
      </c>
      <c r="E1340" s="17">
        <v>0</v>
      </c>
      <c r="F1340" s="17">
        <v>0</v>
      </c>
      <c r="G1340" s="17">
        <v>81</v>
      </c>
      <c r="H1340" s="17">
        <v>452</v>
      </c>
      <c r="I1340" s="17">
        <v>0</v>
      </c>
      <c r="J1340" s="17">
        <v>0</v>
      </c>
      <c r="K1340" s="17">
        <v>0</v>
      </c>
      <c r="L1340" s="17">
        <v>0</v>
      </c>
      <c r="M1340" s="17">
        <v>0</v>
      </c>
      <c r="N1340" s="17">
        <v>0</v>
      </c>
      <c r="O1340" s="17">
        <v>10342980</v>
      </c>
      <c r="P1340" s="17">
        <v>10240000</v>
      </c>
      <c r="Q1340" s="17">
        <v>0</v>
      </c>
      <c r="R1340" s="17">
        <v>1600</v>
      </c>
      <c r="S1340" s="17">
        <v>1600</v>
      </c>
      <c r="T1340" s="17">
        <v>1</v>
      </c>
      <c r="U1340" s="17">
        <v>16</v>
      </c>
      <c r="V1340" s="17">
        <v>16</v>
      </c>
      <c r="W1340" s="17">
        <v>1</v>
      </c>
      <c r="X1340" s="7">
        <f>CEILING((R1340 * S1340 * T1340)/(U1340 * V1340 * W1340), 1)</f>
        <v>10000</v>
      </c>
      <c r="Y1340" s="17">
        <v>81</v>
      </c>
      <c r="Z1340" s="19">
        <v>6.640625E-2</v>
      </c>
      <c r="AA1340" s="17">
        <v>10001</v>
      </c>
      <c r="AB1340" s="19">
        <v>127.5</v>
      </c>
      <c r="AC1340" s="19">
        <v>0.5</v>
      </c>
      <c r="AD1340" s="17">
        <v>0</v>
      </c>
      <c r="AE1340" s="17">
        <v>0</v>
      </c>
      <c r="AF1340" s="17">
        <v>1</v>
      </c>
      <c r="AG1340" s="7">
        <v>8</v>
      </c>
      <c r="AH1340" s="7">
        <f>AG1340 / (C1340 + E1340 + G1340)</f>
        <v>4.9382716049382713E-2</v>
      </c>
      <c r="AI1340" s="7">
        <v>32</v>
      </c>
      <c r="AJ1340" s="7">
        <v>6</v>
      </c>
      <c r="AK1340" s="7">
        <f>CEILING(X1340/AI1340,1)</f>
        <v>313</v>
      </c>
      <c r="AL1340" s="7">
        <f>CEILING(X1340/AJ1340,1)</f>
        <v>1667</v>
      </c>
      <c r="AM1340" s="17">
        <v>10.45</v>
      </c>
      <c r="AN1340" s="17">
        <v>15.45</v>
      </c>
      <c r="AO1340" s="17">
        <v>69.2</v>
      </c>
    </row>
    <row r="1341" spans="1:41">
      <c r="A1341" s="18">
        <v>6</v>
      </c>
      <c r="B1341" s="17">
        <v>0</v>
      </c>
      <c r="C1341" s="17">
        <v>81</v>
      </c>
      <c r="D1341" s="17">
        <v>1</v>
      </c>
      <c r="E1341" s="17">
        <v>0</v>
      </c>
      <c r="F1341" s="17">
        <v>0</v>
      </c>
      <c r="G1341" s="17">
        <v>81</v>
      </c>
      <c r="H1341" s="17">
        <v>452</v>
      </c>
      <c r="I1341" s="17">
        <v>0</v>
      </c>
      <c r="J1341" s="17">
        <v>0</v>
      </c>
      <c r="K1341" s="17">
        <v>0</v>
      </c>
      <c r="L1341" s="17">
        <v>0</v>
      </c>
      <c r="M1341" s="17">
        <v>0</v>
      </c>
      <c r="N1341" s="17">
        <v>0</v>
      </c>
      <c r="O1341" s="17">
        <v>11182660</v>
      </c>
      <c r="P1341" s="17">
        <v>11075584</v>
      </c>
      <c r="Q1341" s="17">
        <v>0</v>
      </c>
      <c r="R1341" s="17">
        <v>1664</v>
      </c>
      <c r="S1341" s="17">
        <v>1664</v>
      </c>
      <c r="T1341" s="17">
        <v>1</v>
      </c>
      <c r="U1341" s="17">
        <v>16</v>
      </c>
      <c r="V1341" s="17">
        <v>16</v>
      </c>
      <c r="W1341" s="17">
        <v>1</v>
      </c>
      <c r="X1341" s="7">
        <f>CEILING((R1341 * S1341 * T1341)/(U1341 * V1341 * W1341), 1)</f>
        <v>10816</v>
      </c>
      <c r="Y1341" s="17">
        <v>81</v>
      </c>
      <c r="Z1341" s="19">
        <v>6.640625E-2</v>
      </c>
      <c r="AA1341" s="17">
        <v>1000093</v>
      </c>
      <c r="AB1341" s="19">
        <v>127.5</v>
      </c>
      <c r="AC1341" s="19">
        <v>0.5</v>
      </c>
      <c r="AD1341" s="17">
        <v>0</v>
      </c>
      <c r="AE1341" s="17">
        <v>0</v>
      </c>
      <c r="AF1341" s="17">
        <v>1</v>
      </c>
      <c r="AG1341" s="7">
        <v>8</v>
      </c>
      <c r="AH1341" s="7">
        <f>AG1341 / (C1341 + E1341 + G1341)</f>
        <v>4.9382716049382713E-2</v>
      </c>
      <c r="AI1341" s="7">
        <v>32</v>
      </c>
      <c r="AJ1341" s="7">
        <v>6</v>
      </c>
      <c r="AK1341" s="7">
        <f>CEILING(X1341/AI1341,1)</f>
        <v>338</v>
      </c>
      <c r="AL1341" s="7">
        <f>CEILING(X1341/AJ1341,1)</f>
        <v>1803</v>
      </c>
      <c r="AM1341" s="17">
        <v>10.37</v>
      </c>
      <c r="AN1341" s="17">
        <v>16.559999999999999</v>
      </c>
      <c r="AO1341" s="17">
        <v>75.69</v>
      </c>
    </row>
    <row r="1342" spans="1:41">
      <c r="A1342" s="18">
        <v>6</v>
      </c>
      <c r="B1342" s="17">
        <v>0</v>
      </c>
      <c r="C1342" s="17">
        <v>81</v>
      </c>
      <c r="D1342" s="17">
        <v>1</v>
      </c>
      <c r="E1342" s="17">
        <v>0</v>
      </c>
      <c r="F1342" s="17">
        <v>0</v>
      </c>
      <c r="G1342" s="17">
        <v>81</v>
      </c>
      <c r="H1342" s="17">
        <v>452</v>
      </c>
      <c r="I1342" s="17">
        <v>0</v>
      </c>
      <c r="J1342" s="17">
        <v>0</v>
      </c>
      <c r="K1342" s="17">
        <v>0</v>
      </c>
      <c r="L1342" s="17">
        <v>0</v>
      </c>
      <c r="M1342" s="17">
        <v>0</v>
      </c>
      <c r="N1342" s="17">
        <v>0</v>
      </c>
      <c r="O1342" s="17">
        <v>12055108</v>
      </c>
      <c r="P1342" s="17">
        <v>11943936</v>
      </c>
      <c r="Q1342" s="17">
        <v>0</v>
      </c>
      <c r="R1342" s="17">
        <v>1728</v>
      </c>
      <c r="S1342" s="17">
        <v>1728</v>
      </c>
      <c r="T1342" s="17">
        <v>1</v>
      </c>
      <c r="U1342" s="17">
        <v>16</v>
      </c>
      <c r="V1342" s="17">
        <v>16</v>
      </c>
      <c r="W1342" s="17">
        <v>1</v>
      </c>
      <c r="X1342" s="7">
        <f>CEILING((R1342 * S1342 * T1342)/(U1342 * V1342 * W1342), 1)</f>
        <v>11664</v>
      </c>
      <c r="Y1342" s="17">
        <v>81</v>
      </c>
      <c r="Z1342" s="19">
        <v>6.640625E-2</v>
      </c>
      <c r="AA1342" s="17">
        <v>1000086</v>
      </c>
      <c r="AB1342" s="19">
        <v>127.5</v>
      </c>
      <c r="AC1342" s="19">
        <v>0.5</v>
      </c>
      <c r="AD1342" s="17">
        <v>0</v>
      </c>
      <c r="AE1342" s="17">
        <v>0</v>
      </c>
      <c r="AF1342" s="17">
        <v>1</v>
      </c>
      <c r="AG1342" s="7">
        <v>8</v>
      </c>
      <c r="AH1342" s="7">
        <f>AG1342 / (C1342 + E1342 + G1342)</f>
        <v>4.9382716049382713E-2</v>
      </c>
      <c r="AI1342" s="7">
        <v>32</v>
      </c>
      <c r="AJ1342" s="7">
        <v>6</v>
      </c>
      <c r="AK1342" s="7">
        <f>CEILING(X1342/AI1342,1)</f>
        <v>365</v>
      </c>
      <c r="AL1342" s="7">
        <f>CEILING(X1342/AJ1342,1)</f>
        <v>1944</v>
      </c>
      <c r="AM1342" s="17">
        <v>11.42</v>
      </c>
      <c r="AN1342" s="17">
        <v>17.239999999999998</v>
      </c>
      <c r="AO1342" s="17">
        <v>80.510000000000005</v>
      </c>
    </row>
    <row r="1343" spans="1:41">
      <c r="A1343" s="18">
        <v>6</v>
      </c>
      <c r="B1343" s="17">
        <v>0</v>
      </c>
      <c r="C1343" s="17">
        <v>81</v>
      </c>
      <c r="D1343" s="17">
        <v>1</v>
      </c>
      <c r="E1343" s="17">
        <v>0</v>
      </c>
      <c r="F1343" s="17">
        <v>0</v>
      </c>
      <c r="G1343" s="17">
        <v>81</v>
      </c>
      <c r="H1343" s="17">
        <v>452</v>
      </c>
      <c r="I1343" s="17">
        <v>0</v>
      </c>
      <c r="J1343" s="17">
        <v>0</v>
      </c>
      <c r="K1343" s="17">
        <v>0</v>
      </c>
      <c r="L1343" s="17">
        <v>0</v>
      </c>
      <c r="M1343" s="17">
        <v>0</v>
      </c>
      <c r="N1343" s="17">
        <v>0</v>
      </c>
      <c r="O1343" s="17">
        <v>12960324</v>
      </c>
      <c r="P1343" s="17">
        <v>12845056</v>
      </c>
      <c r="Q1343" s="17">
        <v>0</v>
      </c>
      <c r="R1343" s="17">
        <v>1792</v>
      </c>
      <c r="S1343" s="17">
        <v>1792</v>
      </c>
      <c r="T1343" s="17">
        <v>1</v>
      </c>
      <c r="U1343" s="17">
        <v>16</v>
      </c>
      <c r="V1343" s="17">
        <v>16</v>
      </c>
      <c r="W1343" s="17">
        <v>1</v>
      </c>
      <c r="X1343" s="7">
        <f>CEILING((R1343 * S1343 * T1343)/(U1343 * V1343 * W1343), 1)</f>
        <v>12544</v>
      </c>
      <c r="Y1343" s="17">
        <v>81</v>
      </c>
      <c r="Z1343" s="19">
        <v>6.640625E-2</v>
      </c>
      <c r="AA1343" s="17">
        <v>100008</v>
      </c>
      <c r="AB1343" s="19">
        <v>127.5</v>
      </c>
      <c r="AC1343" s="19">
        <v>0.5</v>
      </c>
      <c r="AD1343" s="17">
        <v>0</v>
      </c>
      <c r="AE1343" s="17">
        <v>0</v>
      </c>
      <c r="AF1343" s="17">
        <v>1</v>
      </c>
      <c r="AG1343" s="7">
        <v>8</v>
      </c>
      <c r="AH1343" s="7">
        <f>AG1343 / (C1343 + E1343 + G1343)</f>
        <v>4.9382716049382713E-2</v>
      </c>
      <c r="AI1343" s="7">
        <v>32</v>
      </c>
      <c r="AJ1343" s="7">
        <v>6</v>
      </c>
      <c r="AK1343" s="7">
        <f>CEILING(X1343/AI1343,1)</f>
        <v>392</v>
      </c>
      <c r="AL1343" s="7">
        <f>CEILING(X1343/AJ1343,1)</f>
        <v>2091</v>
      </c>
      <c r="AM1343" s="17">
        <v>11.99</v>
      </c>
      <c r="AN1343" s="17">
        <v>18.27</v>
      </c>
      <c r="AO1343" s="17">
        <v>87.02</v>
      </c>
    </row>
    <row r="1344" spans="1:41">
      <c r="A1344" s="18">
        <v>6</v>
      </c>
      <c r="B1344" s="17">
        <v>0</v>
      </c>
      <c r="C1344" s="17">
        <v>81</v>
      </c>
      <c r="D1344" s="17">
        <v>1</v>
      </c>
      <c r="E1344" s="17">
        <v>0</v>
      </c>
      <c r="F1344" s="17">
        <v>0</v>
      </c>
      <c r="G1344" s="17">
        <v>81</v>
      </c>
      <c r="H1344" s="17">
        <v>452</v>
      </c>
      <c r="I1344" s="17">
        <v>0</v>
      </c>
      <c r="J1344" s="17">
        <v>0</v>
      </c>
      <c r="K1344" s="17">
        <v>0</v>
      </c>
      <c r="L1344" s="17">
        <v>0</v>
      </c>
      <c r="M1344" s="17">
        <v>0</v>
      </c>
      <c r="N1344" s="17">
        <v>0</v>
      </c>
      <c r="O1344" s="17">
        <v>13898308</v>
      </c>
      <c r="P1344" s="17">
        <v>13778944</v>
      </c>
      <c r="Q1344" s="17">
        <v>0</v>
      </c>
      <c r="R1344" s="17">
        <v>1856</v>
      </c>
      <c r="S1344" s="17">
        <v>1856</v>
      </c>
      <c r="T1344" s="17">
        <v>1</v>
      </c>
      <c r="U1344" s="17">
        <v>16</v>
      </c>
      <c r="V1344" s="17">
        <v>16</v>
      </c>
      <c r="W1344" s="17">
        <v>1</v>
      </c>
      <c r="X1344" s="7">
        <f>CEILING((R1344 * S1344 * T1344)/(U1344 * V1344 * W1344), 1)</f>
        <v>13456</v>
      </c>
      <c r="Y1344" s="17">
        <v>81</v>
      </c>
      <c r="Z1344" s="19">
        <v>6.640625E-2</v>
      </c>
      <c r="AA1344" s="17">
        <v>1000074</v>
      </c>
      <c r="AB1344" s="19">
        <v>127.5</v>
      </c>
      <c r="AC1344" s="19">
        <v>0.5</v>
      </c>
      <c r="AD1344" s="17">
        <v>0</v>
      </c>
      <c r="AE1344" s="17">
        <v>0</v>
      </c>
      <c r="AF1344" s="17">
        <v>1</v>
      </c>
      <c r="AG1344" s="7">
        <v>8</v>
      </c>
      <c r="AH1344" s="7">
        <f>AG1344 / (C1344 + E1344 + G1344)</f>
        <v>4.9382716049382713E-2</v>
      </c>
      <c r="AI1344" s="7">
        <v>32</v>
      </c>
      <c r="AJ1344" s="7">
        <v>6</v>
      </c>
      <c r="AK1344" s="7">
        <f>CEILING(X1344/AI1344,1)</f>
        <v>421</v>
      </c>
      <c r="AL1344" s="7">
        <f>CEILING(X1344/AJ1344,1)</f>
        <v>2243</v>
      </c>
      <c r="AM1344" s="17">
        <v>12.48</v>
      </c>
      <c r="AN1344" s="17">
        <v>21.07</v>
      </c>
      <c r="AO1344" s="17">
        <v>93.75</v>
      </c>
    </row>
    <row r="1345" spans="1:41">
      <c r="A1345" s="18">
        <v>6</v>
      </c>
      <c r="B1345" s="17">
        <v>0</v>
      </c>
      <c r="C1345" s="17">
        <v>81</v>
      </c>
      <c r="D1345" s="17">
        <v>1</v>
      </c>
      <c r="E1345" s="17">
        <v>0</v>
      </c>
      <c r="F1345" s="17">
        <v>0</v>
      </c>
      <c r="G1345" s="17">
        <v>81</v>
      </c>
      <c r="H1345" s="17">
        <v>452</v>
      </c>
      <c r="I1345" s="17">
        <v>0</v>
      </c>
      <c r="J1345" s="17">
        <v>0</v>
      </c>
      <c r="K1345" s="17">
        <v>0</v>
      </c>
      <c r="L1345" s="17">
        <v>0</v>
      </c>
      <c r="M1345" s="17">
        <v>0</v>
      </c>
      <c r="N1345" s="17">
        <v>0</v>
      </c>
      <c r="O1345" s="17">
        <v>14869060</v>
      </c>
      <c r="P1345" s="17">
        <v>14745600</v>
      </c>
      <c r="Q1345" s="17">
        <v>0</v>
      </c>
      <c r="R1345" s="17">
        <v>1920</v>
      </c>
      <c r="S1345" s="17">
        <v>1920</v>
      </c>
      <c r="T1345" s="17">
        <v>1</v>
      </c>
      <c r="U1345" s="17">
        <v>16</v>
      </c>
      <c r="V1345" s="17">
        <v>16</v>
      </c>
      <c r="W1345" s="17">
        <v>1</v>
      </c>
      <c r="X1345" s="7">
        <f>CEILING((R1345 * S1345 * T1345)/(U1345 * V1345 * W1345), 1)</f>
        <v>14400</v>
      </c>
      <c r="Y1345" s="17">
        <v>81</v>
      </c>
      <c r="Z1345" s="19">
        <v>6.640625E-2</v>
      </c>
      <c r="AA1345" s="17">
        <v>1000069</v>
      </c>
      <c r="AB1345" s="19">
        <v>127.5</v>
      </c>
      <c r="AC1345" s="19">
        <v>0.5</v>
      </c>
      <c r="AD1345" s="17">
        <v>0</v>
      </c>
      <c r="AE1345" s="17">
        <v>0</v>
      </c>
      <c r="AF1345" s="17">
        <v>1</v>
      </c>
      <c r="AG1345" s="7">
        <v>8</v>
      </c>
      <c r="AH1345" s="7">
        <f>AG1345 / (C1345 + E1345 + G1345)</f>
        <v>4.9382716049382713E-2</v>
      </c>
      <c r="AI1345" s="7">
        <v>32</v>
      </c>
      <c r="AJ1345" s="7">
        <v>6</v>
      </c>
      <c r="AK1345" s="7">
        <f>CEILING(X1345/AI1345,1)</f>
        <v>450</v>
      </c>
      <c r="AL1345" s="7">
        <f>CEILING(X1345/AJ1345,1)</f>
        <v>2400</v>
      </c>
      <c r="AM1345" s="17">
        <v>12.65</v>
      </c>
      <c r="AN1345" s="17">
        <v>22.24</v>
      </c>
      <c r="AO1345" s="17">
        <v>96.63</v>
      </c>
    </row>
    <row r="1346" spans="1:41">
      <c r="A1346" s="18">
        <v>6</v>
      </c>
      <c r="B1346" s="17">
        <v>0</v>
      </c>
      <c r="C1346" s="17">
        <v>81</v>
      </c>
      <c r="D1346" s="17">
        <v>1</v>
      </c>
      <c r="E1346" s="17">
        <v>0</v>
      </c>
      <c r="F1346" s="17">
        <v>0</v>
      </c>
      <c r="G1346" s="17">
        <v>81</v>
      </c>
      <c r="H1346" s="17">
        <v>452</v>
      </c>
      <c r="I1346" s="17">
        <v>0</v>
      </c>
      <c r="J1346" s="17">
        <v>0</v>
      </c>
      <c r="K1346" s="17">
        <v>0</v>
      </c>
      <c r="L1346" s="17">
        <v>0</v>
      </c>
      <c r="M1346" s="17">
        <v>0</v>
      </c>
      <c r="N1346" s="17">
        <v>0</v>
      </c>
      <c r="O1346" s="17">
        <v>15872580</v>
      </c>
      <c r="P1346" s="17">
        <v>15745024</v>
      </c>
      <c r="Q1346" s="17">
        <v>0</v>
      </c>
      <c r="R1346" s="17">
        <v>1984</v>
      </c>
      <c r="S1346" s="17">
        <v>1984</v>
      </c>
      <c r="T1346" s="17">
        <v>1</v>
      </c>
      <c r="U1346" s="17">
        <v>16</v>
      </c>
      <c r="V1346" s="17">
        <v>16</v>
      </c>
      <c r="W1346" s="17">
        <v>1</v>
      </c>
      <c r="X1346" s="7">
        <f>CEILING((R1346 * S1346 * T1346)/(U1346 * V1346 * W1346), 1)</f>
        <v>15376</v>
      </c>
      <c r="Y1346" s="17">
        <v>81</v>
      </c>
      <c r="Z1346" s="19">
        <v>6.640625E-2</v>
      </c>
      <c r="AA1346" s="17">
        <v>1000065</v>
      </c>
      <c r="AB1346" s="19">
        <v>127.5</v>
      </c>
      <c r="AC1346" s="19">
        <v>0.5</v>
      </c>
      <c r="AD1346" s="17">
        <v>0</v>
      </c>
      <c r="AE1346" s="17">
        <v>0</v>
      </c>
      <c r="AF1346" s="17">
        <v>1</v>
      </c>
      <c r="AG1346" s="7">
        <v>8</v>
      </c>
      <c r="AH1346" s="7">
        <f>AG1346 / (C1346 + E1346 + G1346)</f>
        <v>4.9382716049382713E-2</v>
      </c>
      <c r="AI1346" s="7">
        <v>32</v>
      </c>
      <c r="AJ1346" s="7">
        <v>6</v>
      </c>
      <c r="AK1346" s="7">
        <f>CEILING(X1346/AI1346,1)</f>
        <v>481</v>
      </c>
      <c r="AL1346" s="7">
        <f>CEILING(X1346/AJ1346,1)</f>
        <v>2563</v>
      </c>
      <c r="AM1346" s="17">
        <v>13.48</v>
      </c>
      <c r="AN1346" s="17">
        <v>22.54</v>
      </c>
      <c r="AO1346" s="17">
        <v>102.76</v>
      </c>
    </row>
    <row r="1347" spans="1:41">
      <c r="A1347" s="18">
        <v>6</v>
      </c>
      <c r="B1347" s="17">
        <v>0</v>
      </c>
      <c r="C1347" s="17">
        <v>81</v>
      </c>
      <c r="D1347" s="17">
        <v>1</v>
      </c>
      <c r="E1347" s="17">
        <v>0</v>
      </c>
      <c r="F1347" s="17">
        <v>0</v>
      </c>
      <c r="G1347" s="17">
        <v>81</v>
      </c>
      <c r="H1347" s="17">
        <v>452</v>
      </c>
      <c r="I1347" s="17">
        <v>0</v>
      </c>
      <c r="J1347" s="17">
        <v>0</v>
      </c>
      <c r="K1347" s="17">
        <v>0</v>
      </c>
      <c r="L1347" s="17">
        <v>0</v>
      </c>
      <c r="M1347" s="17">
        <v>0</v>
      </c>
      <c r="N1347" s="17">
        <v>0</v>
      </c>
      <c r="O1347" s="17">
        <v>16908868</v>
      </c>
      <c r="P1347" s="17">
        <v>16777216</v>
      </c>
      <c r="Q1347" s="17">
        <v>0</v>
      </c>
      <c r="R1347" s="17">
        <v>2048</v>
      </c>
      <c r="S1347" s="17">
        <v>2048</v>
      </c>
      <c r="T1347" s="17">
        <v>1</v>
      </c>
      <c r="U1347" s="17">
        <v>16</v>
      </c>
      <c r="V1347" s="17">
        <v>16</v>
      </c>
      <c r="W1347" s="17">
        <v>1</v>
      </c>
      <c r="X1347" s="7">
        <f>CEILING((R1347 * S1347 * T1347)/(U1347 * V1347 * W1347), 1)</f>
        <v>16384</v>
      </c>
      <c r="Y1347" s="17">
        <v>81</v>
      </c>
      <c r="Z1347" s="19">
        <v>6.640625E-2</v>
      </c>
      <c r="AA1347" s="17">
        <v>1000061</v>
      </c>
      <c r="AB1347" s="19">
        <v>127.5</v>
      </c>
      <c r="AC1347" s="19">
        <v>0.5</v>
      </c>
      <c r="AD1347" s="17">
        <v>0</v>
      </c>
      <c r="AE1347" s="17">
        <v>0</v>
      </c>
      <c r="AF1347" s="17">
        <v>1</v>
      </c>
      <c r="AG1347" s="7">
        <v>8</v>
      </c>
      <c r="AH1347" s="7">
        <f>AG1347 / (C1347 + E1347 + G1347)</f>
        <v>4.9382716049382713E-2</v>
      </c>
      <c r="AI1347" s="7">
        <v>32</v>
      </c>
      <c r="AJ1347" s="7">
        <v>6</v>
      </c>
      <c r="AK1347" s="7">
        <f>CEILING(X1347/AI1347,1)</f>
        <v>512</v>
      </c>
      <c r="AL1347" s="7">
        <f>CEILING(X1347/AJ1347,1)</f>
        <v>2731</v>
      </c>
      <c r="AM1347" s="17">
        <v>14.36</v>
      </c>
      <c r="AN1347" s="17">
        <v>23.62</v>
      </c>
      <c r="AO1347" s="17">
        <v>108.34</v>
      </c>
    </row>
    <row r="1348" spans="1:41">
      <c r="A1348" s="18">
        <v>6</v>
      </c>
      <c r="B1348" s="17">
        <v>0</v>
      </c>
      <c r="C1348" s="17">
        <v>121</v>
      </c>
      <c r="D1348" s="17">
        <v>1</v>
      </c>
      <c r="E1348" s="17">
        <v>0</v>
      </c>
      <c r="F1348" s="17">
        <v>0</v>
      </c>
      <c r="G1348" s="17">
        <v>121</v>
      </c>
      <c r="H1348" s="17">
        <v>662</v>
      </c>
      <c r="I1348" s="17">
        <v>0</v>
      </c>
      <c r="J1348" s="17">
        <v>0</v>
      </c>
      <c r="K1348" s="17">
        <v>0</v>
      </c>
      <c r="L1348" s="17">
        <v>0</v>
      </c>
      <c r="M1348" s="17">
        <v>0</v>
      </c>
      <c r="N1348" s="17">
        <v>0</v>
      </c>
      <c r="O1348" s="17">
        <v>22388</v>
      </c>
      <c r="P1348" s="17">
        <v>16384</v>
      </c>
      <c r="Q1348" s="17">
        <v>0</v>
      </c>
      <c r="R1348" s="17">
        <v>64</v>
      </c>
      <c r="S1348" s="17">
        <v>64</v>
      </c>
      <c r="T1348" s="17">
        <v>1</v>
      </c>
      <c r="U1348" s="17">
        <v>16</v>
      </c>
      <c r="V1348" s="17">
        <v>16</v>
      </c>
      <c r="W1348" s="17">
        <v>1</v>
      </c>
      <c r="X1348" s="7">
        <f>CEILING((R1348 * S1348 * T1348)/(U1348 * V1348 * W1348), 1)</f>
        <v>16</v>
      </c>
      <c r="Y1348" s="17">
        <v>121</v>
      </c>
      <c r="Z1348" s="19">
        <v>6.640625E-2</v>
      </c>
      <c r="AA1348" s="17">
        <v>10625</v>
      </c>
      <c r="AB1348" s="19">
        <v>127.5</v>
      </c>
      <c r="AC1348" s="19">
        <v>0.5</v>
      </c>
      <c r="AD1348" s="17">
        <v>0</v>
      </c>
      <c r="AE1348" s="17">
        <v>0</v>
      </c>
      <c r="AF1348" s="17">
        <v>1</v>
      </c>
      <c r="AG1348" s="7">
        <v>10</v>
      </c>
      <c r="AH1348" s="7">
        <f>AG1348 / (C1348 + E1348 + G1348)</f>
        <v>4.1322314049586778E-2</v>
      </c>
      <c r="AI1348" s="7">
        <v>32</v>
      </c>
      <c r="AJ1348" s="7">
        <v>6</v>
      </c>
      <c r="AK1348" s="7">
        <f>CEILING(X1348/AI1348,1)</f>
        <v>1</v>
      </c>
      <c r="AL1348" s="7">
        <f>CEILING(X1348/AJ1348,1)</f>
        <v>3</v>
      </c>
      <c r="AM1348" s="17">
        <v>3.26</v>
      </c>
      <c r="AN1348" s="17">
        <v>3.63</v>
      </c>
      <c r="AO1348" s="17">
        <v>2.89</v>
      </c>
    </row>
    <row r="1349" spans="1:41">
      <c r="A1349" s="18">
        <v>6</v>
      </c>
      <c r="B1349" s="17">
        <v>0</v>
      </c>
      <c r="C1349" s="17">
        <v>121</v>
      </c>
      <c r="D1349" s="17">
        <v>1</v>
      </c>
      <c r="E1349" s="17">
        <v>0</v>
      </c>
      <c r="F1349" s="17">
        <v>0</v>
      </c>
      <c r="G1349" s="17">
        <v>121</v>
      </c>
      <c r="H1349" s="17">
        <v>662</v>
      </c>
      <c r="I1349" s="17">
        <v>0</v>
      </c>
      <c r="J1349" s="17">
        <v>0</v>
      </c>
      <c r="K1349" s="17">
        <v>0</v>
      </c>
      <c r="L1349" s="17">
        <v>0</v>
      </c>
      <c r="M1349" s="17">
        <v>0</v>
      </c>
      <c r="N1349" s="17">
        <v>0</v>
      </c>
      <c r="O1349" s="17">
        <v>76660</v>
      </c>
      <c r="P1349" s="17">
        <v>65536</v>
      </c>
      <c r="Q1349" s="17">
        <v>0</v>
      </c>
      <c r="R1349" s="17">
        <v>128</v>
      </c>
      <c r="S1349" s="17">
        <v>128</v>
      </c>
      <c r="T1349" s="17">
        <v>1</v>
      </c>
      <c r="U1349" s="17">
        <v>16</v>
      </c>
      <c r="V1349" s="17">
        <v>16</v>
      </c>
      <c r="W1349" s="17">
        <v>1</v>
      </c>
      <c r="X1349" s="7">
        <f>CEILING((R1349 * S1349 * T1349)/(U1349 * V1349 * W1349), 1)</f>
        <v>64</v>
      </c>
      <c r="Y1349" s="17">
        <v>121</v>
      </c>
      <c r="Z1349" s="19">
        <v>6.640625E-2</v>
      </c>
      <c r="AA1349" s="17">
        <v>1015625</v>
      </c>
      <c r="AB1349" s="19">
        <v>127.5</v>
      </c>
      <c r="AC1349" s="19">
        <v>0.5</v>
      </c>
      <c r="AD1349" s="17">
        <v>0</v>
      </c>
      <c r="AE1349" s="17">
        <v>0</v>
      </c>
      <c r="AF1349" s="17">
        <v>1</v>
      </c>
      <c r="AG1349" s="7">
        <v>10</v>
      </c>
      <c r="AH1349" s="7">
        <f>AG1349 / (C1349 + E1349 + G1349)</f>
        <v>4.1322314049586778E-2</v>
      </c>
      <c r="AI1349" s="7">
        <v>32</v>
      </c>
      <c r="AJ1349" s="7">
        <v>6</v>
      </c>
      <c r="AK1349" s="7">
        <f>CEILING(X1349/AI1349,1)</f>
        <v>2</v>
      </c>
      <c r="AL1349" s="7">
        <f>CEILING(X1349/AJ1349,1)</f>
        <v>11</v>
      </c>
      <c r="AM1349" s="17">
        <v>3.88</v>
      </c>
      <c r="AN1349" s="17">
        <v>4.1900000000000004</v>
      </c>
      <c r="AO1349" s="17">
        <v>5.0599999999999996</v>
      </c>
    </row>
    <row r="1350" spans="1:41">
      <c r="A1350" s="18">
        <v>6</v>
      </c>
      <c r="B1350" s="17">
        <v>0</v>
      </c>
      <c r="C1350" s="17">
        <v>121</v>
      </c>
      <c r="D1350" s="17">
        <v>1</v>
      </c>
      <c r="E1350" s="17">
        <v>0</v>
      </c>
      <c r="F1350" s="17">
        <v>0</v>
      </c>
      <c r="G1350" s="17">
        <v>121</v>
      </c>
      <c r="H1350" s="17">
        <v>662</v>
      </c>
      <c r="I1350" s="17">
        <v>0</v>
      </c>
      <c r="J1350" s="17">
        <v>0</v>
      </c>
      <c r="K1350" s="17">
        <v>0</v>
      </c>
      <c r="L1350" s="17">
        <v>0</v>
      </c>
      <c r="M1350" s="17">
        <v>0</v>
      </c>
      <c r="N1350" s="17">
        <v>0</v>
      </c>
      <c r="O1350" s="17">
        <v>163700</v>
      </c>
      <c r="P1350" s="17">
        <v>147456</v>
      </c>
      <c r="Q1350" s="17">
        <v>0</v>
      </c>
      <c r="R1350" s="17">
        <v>192</v>
      </c>
      <c r="S1350" s="17">
        <v>192</v>
      </c>
      <c r="T1350" s="17">
        <v>1</v>
      </c>
      <c r="U1350" s="17">
        <v>16</v>
      </c>
      <c r="V1350" s="17">
        <v>16</v>
      </c>
      <c r="W1350" s="17">
        <v>1</v>
      </c>
      <c r="X1350" s="7">
        <f>CEILING((R1350 * S1350 * T1350)/(U1350 * V1350 * W1350), 1)</f>
        <v>144</v>
      </c>
      <c r="Y1350" s="17">
        <v>121</v>
      </c>
      <c r="Z1350" s="19">
        <v>6.640625E-2</v>
      </c>
      <c r="AA1350" s="17">
        <v>1006944</v>
      </c>
      <c r="AB1350" s="19">
        <v>127.5</v>
      </c>
      <c r="AC1350" s="19">
        <v>0.5</v>
      </c>
      <c r="AD1350" s="17">
        <v>0</v>
      </c>
      <c r="AE1350" s="17">
        <v>0</v>
      </c>
      <c r="AF1350" s="17">
        <v>1</v>
      </c>
      <c r="AG1350" s="7">
        <v>10</v>
      </c>
      <c r="AH1350" s="7">
        <f>AG1350 / (C1350 + E1350 + G1350)</f>
        <v>4.1322314049586778E-2</v>
      </c>
      <c r="AI1350" s="7">
        <v>32</v>
      </c>
      <c r="AJ1350" s="7">
        <v>6</v>
      </c>
      <c r="AK1350" s="7">
        <f>CEILING(X1350/AI1350,1)</f>
        <v>5</v>
      </c>
      <c r="AL1350" s="7">
        <f>CEILING(X1350/AJ1350,1)</f>
        <v>24</v>
      </c>
      <c r="AM1350" s="17">
        <v>3.27</v>
      </c>
      <c r="AN1350" s="17">
        <v>4.03</v>
      </c>
      <c r="AO1350" s="17">
        <v>5.31</v>
      </c>
    </row>
    <row r="1351" spans="1:41">
      <c r="A1351" s="18">
        <v>6</v>
      </c>
      <c r="B1351" s="17">
        <v>0</v>
      </c>
      <c r="C1351" s="17">
        <v>121</v>
      </c>
      <c r="D1351" s="17">
        <v>1</v>
      </c>
      <c r="E1351" s="17">
        <v>0</v>
      </c>
      <c r="F1351" s="17">
        <v>0</v>
      </c>
      <c r="G1351" s="17">
        <v>121</v>
      </c>
      <c r="H1351" s="17">
        <v>662</v>
      </c>
      <c r="I1351" s="17">
        <v>0</v>
      </c>
      <c r="J1351" s="17">
        <v>0</v>
      </c>
      <c r="K1351" s="17">
        <v>0</v>
      </c>
      <c r="L1351" s="17">
        <v>0</v>
      </c>
      <c r="M1351" s="17">
        <v>0</v>
      </c>
      <c r="N1351" s="17">
        <v>0</v>
      </c>
      <c r="O1351" s="17">
        <v>283508</v>
      </c>
      <c r="P1351" s="17">
        <v>262144</v>
      </c>
      <c r="Q1351" s="17">
        <v>0</v>
      </c>
      <c r="R1351" s="17">
        <v>256</v>
      </c>
      <c r="S1351" s="17">
        <v>256</v>
      </c>
      <c r="T1351" s="17">
        <v>1</v>
      </c>
      <c r="U1351" s="17">
        <v>16</v>
      </c>
      <c r="V1351" s="17">
        <v>16</v>
      </c>
      <c r="W1351" s="17">
        <v>1</v>
      </c>
      <c r="X1351" s="7">
        <f>CEILING((R1351 * S1351 * T1351)/(U1351 * V1351 * W1351), 1)</f>
        <v>256</v>
      </c>
      <c r="Y1351" s="17">
        <v>121</v>
      </c>
      <c r="Z1351" s="19">
        <v>6.640625E-2</v>
      </c>
      <c r="AA1351" s="17">
        <v>1003906</v>
      </c>
      <c r="AB1351" s="19">
        <v>127.5</v>
      </c>
      <c r="AC1351" s="19">
        <v>0.5</v>
      </c>
      <c r="AD1351" s="17">
        <v>0</v>
      </c>
      <c r="AE1351" s="17">
        <v>0</v>
      </c>
      <c r="AF1351" s="17">
        <v>1</v>
      </c>
      <c r="AG1351" s="7">
        <v>10</v>
      </c>
      <c r="AH1351" s="7">
        <f>AG1351 / (C1351 + E1351 + G1351)</f>
        <v>4.1322314049586778E-2</v>
      </c>
      <c r="AI1351" s="7">
        <v>32</v>
      </c>
      <c r="AJ1351" s="7">
        <v>6</v>
      </c>
      <c r="AK1351" s="7">
        <f>CEILING(X1351/AI1351,1)</f>
        <v>8</v>
      </c>
      <c r="AL1351" s="7">
        <f>CEILING(X1351/AJ1351,1)</f>
        <v>43</v>
      </c>
      <c r="AM1351" s="17">
        <v>3.35</v>
      </c>
      <c r="AN1351" s="17">
        <v>4.25</v>
      </c>
      <c r="AO1351" s="17">
        <v>6.3</v>
      </c>
    </row>
    <row r="1352" spans="1:41">
      <c r="A1352" s="18">
        <v>6</v>
      </c>
      <c r="B1352" s="17">
        <v>0</v>
      </c>
      <c r="C1352" s="17">
        <v>121</v>
      </c>
      <c r="D1352" s="17">
        <v>1</v>
      </c>
      <c r="E1352" s="17">
        <v>0</v>
      </c>
      <c r="F1352" s="17">
        <v>0</v>
      </c>
      <c r="G1352" s="17">
        <v>121</v>
      </c>
      <c r="H1352" s="17">
        <v>662</v>
      </c>
      <c r="I1352" s="17">
        <v>0</v>
      </c>
      <c r="J1352" s="17">
        <v>0</v>
      </c>
      <c r="K1352" s="17">
        <v>0</v>
      </c>
      <c r="L1352" s="17">
        <v>0</v>
      </c>
      <c r="M1352" s="17">
        <v>0</v>
      </c>
      <c r="N1352" s="17">
        <v>0</v>
      </c>
      <c r="O1352" s="17">
        <v>436084</v>
      </c>
      <c r="P1352" s="17">
        <v>409600</v>
      </c>
      <c r="Q1352" s="17">
        <v>0</v>
      </c>
      <c r="R1352" s="17">
        <v>320</v>
      </c>
      <c r="S1352" s="17">
        <v>320</v>
      </c>
      <c r="T1352" s="17">
        <v>1</v>
      </c>
      <c r="U1352" s="17">
        <v>16</v>
      </c>
      <c r="V1352" s="17">
        <v>16</v>
      </c>
      <c r="W1352" s="17">
        <v>1</v>
      </c>
      <c r="X1352" s="7">
        <f>CEILING((R1352 * S1352 * T1352)/(U1352 * V1352 * W1352), 1)</f>
        <v>400</v>
      </c>
      <c r="Y1352" s="17">
        <v>121</v>
      </c>
      <c r="Z1352" s="19">
        <v>6.640625E-2</v>
      </c>
      <c r="AA1352" s="17">
        <v>10025</v>
      </c>
      <c r="AB1352" s="19">
        <v>127.5</v>
      </c>
      <c r="AC1352" s="19">
        <v>0.5</v>
      </c>
      <c r="AD1352" s="17">
        <v>0</v>
      </c>
      <c r="AE1352" s="17">
        <v>0</v>
      </c>
      <c r="AF1352" s="17">
        <v>1</v>
      </c>
      <c r="AG1352" s="7">
        <v>10</v>
      </c>
      <c r="AH1352" s="7">
        <f>AG1352 / (C1352 + E1352 + G1352)</f>
        <v>4.1322314049586778E-2</v>
      </c>
      <c r="AI1352" s="7">
        <v>32</v>
      </c>
      <c r="AJ1352" s="7">
        <v>6</v>
      </c>
      <c r="AK1352" s="7">
        <f>CEILING(X1352/AI1352,1)</f>
        <v>13</v>
      </c>
      <c r="AL1352" s="7">
        <f>CEILING(X1352/AJ1352,1)</f>
        <v>67</v>
      </c>
      <c r="AM1352" s="17">
        <v>4.1500000000000004</v>
      </c>
      <c r="AN1352" s="17">
        <v>5.18</v>
      </c>
      <c r="AO1352" s="17">
        <v>8.4600000000000009</v>
      </c>
    </row>
    <row r="1353" spans="1:41">
      <c r="A1353" s="18">
        <v>6</v>
      </c>
      <c r="B1353" s="17">
        <v>0</v>
      </c>
      <c r="C1353" s="17">
        <v>121</v>
      </c>
      <c r="D1353" s="17">
        <v>1</v>
      </c>
      <c r="E1353" s="17">
        <v>0</v>
      </c>
      <c r="F1353" s="17">
        <v>0</v>
      </c>
      <c r="G1353" s="17">
        <v>121</v>
      </c>
      <c r="H1353" s="17">
        <v>662</v>
      </c>
      <c r="I1353" s="17">
        <v>0</v>
      </c>
      <c r="J1353" s="17">
        <v>0</v>
      </c>
      <c r="K1353" s="17">
        <v>0</v>
      </c>
      <c r="L1353" s="17">
        <v>0</v>
      </c>
      <c r="M1353" s="17">
        <v>0</v>
      </c>
      <c r="N1353" s="17">
        <v>0</v>
      </c>
      <c r="O1353" s="17">
        <v>621428</v>
      </c>
      <c r="P1353" s="17">
        <v>589824</v>
      </c>
      <c r="Q1353" s="17">
        <v>0</v>
      </c>
      <c r="R1353" s="17">
        <v>384</v>
      </c>
      <c r="S1353" s="17">
        <v>384</v>
      </c>
      <c r="T1353" s="17">
        <v>1</v>
      </c>
      <c r="U1353" s="17">
        <v>16</v>
      </c>
      <c r="V1353" s="17">
        <v>16</v>
      </c>
      <c r="W1353" s="17">
        <v>1</v>
      </c>
      <c r="X1353" s="7">
        <f>CEILING((R1353 * S1353 * T1353)/(U1353 * V1353 * W1353), 1)</f>
        <v>576</v>
      </c>
      <c r="Y1353" s="17">
        <v>121</v>
      </c>
      <c r="Z1353" s="19">
        <v>6.640625E-2</v>
      </c>
      <c r="AA1353" s="17">
        <v>1001736</v>
      </c>
      <c r="AB1353" s="19">
        <v>127.5</v>
      </c>
      <c r="AC1353" s="19">
        <v>0.5</v>
      </c>
      <c r="AD1353" s="17">
        <v>0</v>
      </c>
      <c r="AE1353" s="17">
        <v>0</v>
      </c>
      <c r="AF1353" s="17">
        <v>1</v>
      </c>
      <c r="AG1353" s="7">
        <v>10</v>
      </c>
      <c r="AH1353" s="7">
        <f>AG1353 / (C1353 + E1353 + G1353)</f>
        <v>4.1322314049586778E-2</v>
      </c>
      <c r="AI1353" s="7">
        <v>32</v>
      </c>
      <c r="AJ1353" s="7">
        <v>6</v>
      </c>
      <c r="AK1353" s="7">
        <f>CEILING(X1353/AI1353,1)</f>
        <v>18</v>
      </c>
      <c r="AL1353" s="7">
        <f>CEILING(X1353/AJ1353,1)</f>
        <v>96</v>
      </c>
      <c r="AM1353" s="17">
        <v>3.66</v>
      </c>
      <c r="AN1353" s="17">
        <v>4.8499999999999996</v>
      </c>
      <c r="AO1353" s="17">
        <v>9.7799999999999994</v>
      </c>
    </row>
    <row r="1354" spans="1:41">
      <c r="A1354" s="18">
        <v>6</v>
      </c>
      <c r="B1354" s="17">
        <v>0</v>
      </c>
      <c r="C1354" s="17">
        <v>121</v>
      </c>
      <c r="D1354" s="17">
        <v>1</v>
      </c>
      <c r="E1354" s="17">
        <v>0</v>
      </c>
      <c r="F1354" s="17">
        <v>0</v>
      </c>
      <c r="G1354" s="17">
        <v>121</v>
      </c>
      <c r="H1354" s="17">
        <v>662</v>
      </c>
      <c r="I1354" s="17">
        <v>0</v>
      </c>
      <c r="J1354" s="17">
        <v>0</v>
      </c>
      <c r="K1354" s="17">
        <v>0</v>
      </c>
      <c r="L1354" s="17">
        <v>0</v>
      </c>
      <c r="M1354" s="17">
        <v>0</v>
      </c>
      <c r="N1354" s="17">
        <v>0</v>
      </c>
      <c r="O1354" s="17">
        <v>839540</v>
      </c>
      <c r="P1354" s="17">
        <v>802816</v>
      </c>
      <c r="Q1354" s="17">
        <v>0</v>
      </c>
      <c r="R1354" s="17">
        <v>448</v>
      </c>
      <c r="S1354" s="17">
        <v>448</v>
      </c>
      <c r="T1354" s="17">
        <v>1</v>
      </c>
      <c r="U1354" s="17">
        <v>16</v>
      </c>
      <c r="V1354" s="17">
        <v>16</v>
      </c>
      <c r="W1354" s="17">
        <v>1</v>
      </c>
      <c r="X1354" s="7">
        <f>CEILING((R1354 * S1354 * T1354)/(U1354 * V1354 * W1354), 1)</f>
        <v>784</v>
      </c>
      <c r="Y1354" s="17">
        <v>121</v>
      </c>
      <c r="Z1354" s="19">
        <v>6.640625E-2</v>
      </c>
      <c r="AA1354" s="17">
        <v>1001276</v>
      </c>
      <c r="AB1354" s="19">
        <v>127.5</v>
      </c>
      <c r="AC1354" s="19">
        <v>0.5</v>
      </c>
      <c r="AD1354" s="17">
        <v>0</v>
      </c>
      <c r="AE1354" s="17">
        <v>0</v>
      </c>
      <c r="AF1354" s="17">
        <v>1</v>
      </c>
      <c r="AG1354" s="7">
        <v>10</v>
      </c>
      <c r="AH1354" s="7">
        <f>AG1354 / (C1354 + E1354 + G1354)</f>
        <v>4.1322314049586778E-2</v>
      </c>
      <c r="AI1354" s="7">
        <v>32</v>
      </c>
      <c r="AJ1354" s="7">
        <v>6</v>
      </c>
      <c r="AK1354" s="7">
        <f>CEILING(X1354/AI1354,1)</f>
        <v>25</v>
      </c>
      <c r="AL1354" s="7">
        <f>CEILING(X1354/AJ1354,1)</f>
        <v>131</v>
      </c>
      <c r="AM1354" s="17">
        <v>4.03</v>
      </c>
      <c r="AN1354" s="17">
        <v>5.54</v>
      </c>
      <c r="AO1354" s="17">
        <v>12.12</v>
      </c>
    </row>
    <row r="1355" spans="1:41">
      <c r="A1355" s="18">
        <v>6</v>
      </c>
      <c r="B1355" s="17">
        <v>0</v>
      </c>
      <c r="C1355" s="17">
        <v>121</v>
      </c>
      <c r="D1355" s="17">
        <v>1</v>
      </c>
      <c r="E1355" s="17">
        <v>0</v>
      </c>
      <c r="F1355" s="17">
        <v>0</v>
      </c>
      <c r="G1355" s="17">
        <v>121</v>
      </c>
      <c r="H1355" s="17">
        <v>662</v>
      </c>
      <c r="I1355" s="17">
        <v>0</v>
      </c>
      <c r="J1355" s="17">
        <v>0</v>
      </c>
      <c r="K1355" s="17">
        <v>0</v>
      </c>
      <c r="L1355" s="17">
        <v>0</v>
      </c>
      <c r="M1355" s="17">
        <v>0</v>
      </c>
      <c r="N1355" s="17">
        <v>0</v>
      </c>
      <c r="O1355" s="17">
        <v>1090420</v>
      </c>
      <c r="P1355" s="17">
        <v>1048576</v>
      </c>
      <c r="Q1355" s="17">
        <v>0</v>
      </c>
      <c r="R1355" s="17">
        <v>512</v>
      </c>
      <c r="S1355" s="17">
        <v>512</v>
      </c>
      <c r="T1355" s="17">
        <v>1</v>
      </c>
      <c r="U1355" s="17">
        <v>16</v>
      </c>
      <c r="V1355" s="17">
        <v>16</v>
      </c>
      <c r="W1355" s="17">
        <v>1</v>
      </c>
      <c r="X1355" s="7">
        <f>CEILING((R1355 * S1355 * T1355)/(U1355 * V1355 * W1355), 1)</f>
        <v>1024</v>
      </c>
      <c r="Y1355" s="17">
        <v>121</v>
      </c>
      <c r="Z1355" s="19">
        <v>6.640625E-2</v>
      </c>
      <c r="AA1355" s="17">
        <v>1000977</v>
      </c>
      <c r="AB1355" s="19">
        <v>127.5</v>
      </c>
      <c r="AC1355" s="19">
        <v>0.5</v>
      </c>
      <c r="AD1355" s="17">
        <v>0</v>
      </c>
      <c r="AE1355" s="17">
        <v>0</v>
      </c>
      <c r="AF1355" s="17">
        <v>1</v>
      </c>
      <c r="AG1355" s="7">
        <v>10</v>
      </c>
      <c r="AH1355" s="7">
        <f>AG1355 / (C1355 + E1355 + G1355)</f>
        <v>4.1322314049586778E-2</v>
      </c>
      <c r="AI1355" s="7">
        <v>32</v>
      </c>
      <c r="AJ1355" s="7">
        <v>6</v>
      </c>
      <c r="AK1355" s="7">
        <f>CEILING(X1355/AI1355,1)</f>
        <v>32</v>
      </c>
      <c r="AL1355" s="7">
        <f>CEILING(X1355/AJ1355,1)</f>
        <v>171</v>
      </c>
      <c r="AM1355" s="17">
        <v>4.08</v>
      </c>
      <c r="AN1355" s="17">
        <v>5.51</v>
      </c>
      <c r="AO1355" s="17">
        <v>14.44</v>
      </c>
    </row>
    <row r="1356" spans="1:41">
      <c r="A1356" s="18">
        <v>6</v>
      </c>
      <c r="B1356" s="17">
        <v>0</v>
      </c>
      <c r="C1356" s="17">
        <v>121</v>
      </c>
      <c r="D1356" s="17">
        <v>1</v>
      </c>
      <c r="E1356" s="17">
        <v>0</v>
      </c>
      <c r="F1356" s="17">
        <v>0</v>
      </c>
      <c r="G1356" s="17">
        <v>121</v>
      </c>
      <c r="H1356" s="17">
        <v>662</v>
      </c>
      <c r="I1356" s="17">
        <v>0</v>
      </c>
      <c r="J1356" s="17">
        <v>0</v>
      </c>
      <c r="K1356" s="17">
        <v>0</v>
      </c>
      <c r="L1356" s="17">
        <v>0</v>
      </c>
      <c r="M1356" s="17">
        <v>0</v>
      </c>
      <c r="N1356" s="17">
        <v>0</v>
      </c>
      <c r="O1356" s="17">
        <v>1374068</v>
      </c>
      <c r="P1356" s="17">
        <v>1327104</v>
      </c>
      <c r="Q1356" s="17">
        <v>0</v>
      </c>
      <c r="R1356" s="17">
        <v>576</v>
      </c>
      <c r="S1356" s="17">
        <v>576</v>
      </c>
      <c r="T1356" s="17">
        <v>1</v>
      </c>
      <c r="U1356" s="17">
        <v>16</v>
      </c>
      <c r="V1356" s="17">
        <v>16</v>
      </c>
      <c r="W1356" s="17">
        <v>1</v>
      </c>
      <c r="X1356" s="7">
        <f>CEILING((R1356 * S1356 * T1356)/(U1356 * V1356 * W1356), 1)</f>
        <v>1296</v>
      </c>
      <c r="Y1356" s="17">
        <v>121</v>
      </c>
      <c r="Z1356" s="19">
        <v>6.640625E-2</v>
      </c>
      <c r="AA1356" s="17">
        <v>1000772</v>
      </c>
      <c r="AB1356" s="19">
        <v>127.5</v>
      </c>
      <c r="AC1356" s="19">
        <v>0.5</v>
      </c>
      <c r="AD1356" s="17">
        <v>0</v>
      </c>
      <c r="AE1356" s="17">
        <v>0</v>
      </c>
      <c r="AF1356" s="17">
        <v>1</v>
      </c>
      <c r="AG1356" s="7">
        <v>10</v>
      </c>
      <c r="AH1356" s="7">
        <f>AG1356 / (C1356 + E1356 + G1356)</f>
        <v>4.1322314049586778E-2</v>
      </c>
      <c r="AI1356" s="7">
        <v>32</v>
      </c>
      <c r="AJ1356" s="7">
        <v>6</v>
      </c>
      <c r="AK1356" s="7">
        <f>CEILING(X1356/AI1356,1)</f>
        <v>41</v>
      </c>
      <c r="AL1356" s="7">
        <f>CEILING(X1356/AJ1356,1)</f>
        <v>216</v>
      </c>
      <c r="AM1356" s="17">
        <v>4.8499999999999996</v>
      </c>
      <c r="AN1356" s="17">
        <v>6.44</v>
      </c>
      <c r="AO1356" s="17">
        <v>18.11</v>
      </c>
    </row>
    <row r="1357" spans="1:41">
      <c r="A1357" s="18">
        <v>6</v>
      </c>
      <c r="B1357" s="17">
        <v>0</v>
      </c>
      <c r="C1357" s="17">
        <v>121</v>
      </c>
      <c r="D1357" s="17">
        <v>1</v>
      </c>
      <c r="E1357" s="17">
        <v>0</v>
      </c>
      <c r="F1357" s="17">
        <v>0</v>
      </c>
      <c r="G1357" s="17">
        <v>121</v>
      </c>
      <c r="H1357" s="17">
        <v>662</v>
      </c>
      <c r="I1357" s="17">
        <v>0</v>
      </c>
      <c r="J1357" s="17">
        <v>0</v>
      </c>
      <c r="K1357" s="17">
        <v>0</v>
      </c>
      <c r="L1357" s="17">
        <v>0</v>
      </c>
      <c r="M1357" s="17">
        <v>0</v>
      </c>
      <c r="N1357" s="17">
        <v>0</v>
      </c>
      <c r="O1357" s="17">
        <v>1690484</v>
      </c>
      <c r="P1357" s="17">
        <v>1638400</v>
      </c>
      <c r="Q1357" s="17">
        <v>0</v>
      </c>
      <c r="R1357" s="17">
        <v>640</v>
      </c>
      <c r="S1357" s="17">
        <v>640</v>
      </c>
      <c r="T1357" s="17">
        <v>1</v>
      </c>
      <c r="U1357" s="17">
        <v>16</v>
      </c>
      <c r="V1357" s="17">
        <v>16</v>
      </c>
      <c r="W1357" s="17">
        <v>1</v>
      </c>
      <c r="X1357" s="7">
        <f>CEILING((R1357 * S1357 * T1357)/(U1357 * V1357 * W1357), 1)</f>
        <v>1600</v>
      </c>
      <c r="Y1357" s="17">
        <v>121</v>
      </c>
      <c r="Z1357" s="19">
        <v>6.640625E-2</v>
      </c>
      <c r="AA1357" s="17">
        <v>1000625</v>
      </c>
      <c r="AB1357" s="19">
        <v>127.5</v>
      </c>
      <c r="AC1357" s="19">
        <v>0.5</v>
      </c>
      <c r="AD1357" s="17">
        <v>0</v>
      </c>
      <c r="AE1357" s="17">
        <v>0</v>
      </c>
      <c r="AF1357" s="17">
        <v>1</v>
      </c>
      <c r="AG1357" s="7">
        <v>10</v>
      </c>
      <c r="AH1357" s="7">
        <f>AG1357 / (C1357 + E1357 + G1357)</f>
        <v>4.1322314049586778E-2</v>
      </c>
      <c r="AI1357" s="7">
        <v>32</v>
      </c>
      <c r="AJ1357" s="7">
        <v>6</v>
      </c>
      <c r="AK1357" s="7">
        <f>CEILING(X1357/AI1357,1)</f>
        <v>50</v>
      </c>
      <c r="AL1357" s="7">
        <f>CEILING(X1357/AJ1357,1)</f>
        <v>267</v>
      </c>
      <c r="AM1357" s="17">
        <v>4.28</v>
      </c>
      <c r="AN1357" s="17">
        <v>6.29</v>
      </c>
      <c r="AO1357" s="17">
        <v>20.77</v>
      </c>
    </row>
    <row r="1358" spans="1:41">
      <c r="A1358" s="18">
        <v>6</v>
      </c>
      <c r="B1358" s="17">
        <v>0</v>
      </c>
      <c r="C1358" s="17">
        <v>121</v>
      </c>
      <c r="D1358" s="17">
        <v>1</v>
      </c>
      <c r="E1358" s="17">
        <v>0</v>
      </c>
      <c r="F1358" s="17">
        <v>0</v>
      </c>
      <c r="G1358" s="17">
        <v>121</v>
      </c>
      <c r="H1358" s="17">
        <v>662</v>
      </c>
      <c r="I1358" s="17">
        <v>0</v>
      </c>
      <c r="J1358" s="17">
        <v>0</v>
      </c>
      <c r="K1358" s="17">
        <v>0</v>
      </c>
      <c r="L1358" s="17">
        <v>0</v>
      </c>
      <c r="M1358" s="17">
        <v>0</v>
      </c>
      <c r="N1358" s="17">
        <v>0</v>
      </c>
      <c r="O1358" s="17">
        <v>2039668</v>
      </c>
      <c r="P1358" s="17">
        <v>1982464</v>
      </c>
      <c r="Q1358" s="17">
        <v>0</v>
      </c>
      <c r="R1358" s="17">
        <v>704</v>
      </c>
      <c r="S1358" s="17">
        <v>704</v>
      </c>
      <c r="T1358" s="17">
        <v>1</v>
      </c>
      <c r="U1358" s="17">
        <v>16</v>
      </c>
      <c r="V1358" s="17">
        <v>16</v>
      </c>
      <c r="W1358" s="17">
        <v>1</v>
      </c>
      <c r="X1358" s="7">
        <f>CEILING((R1358 * S1358 * T1358)/(U1358 * V1358 * W1358), 1)</f>
        <v>1936</v>
      </c>
      <c r="Y1358" s="17">
        <v>121</v>
      </c>
      <c r="Z1358" s="19">
        <v>6.640625E-2</v>
      </c>
      <c r="AA1358" s="17">
        <v>1000517</v>
      </c>
      <c r="AB1358" s="19">
        <v>127.5</v>
      </c>
      <c r="AC1358" s="19">
        <v>0.5</v>
      </c>
      <c r="AD1358" s="17">
        <v>0</v>
      </c>
      <c r="AE1358" s="17">
        <v>0</v>
      </c>
      <c r="AF1358" s="17">
        <v>1</v>
      </c>
      <c r="AG1358" s="7">
        <v>10</v>
      </c>
      <c r="AH1358" s="7">
        <f>AG1358 / (C1358 + E1358 + G1358)</f>
        <v>4.1322314049586778E-2</v>
      </c>
      <c r="AI1358" s="7">
        <v>32</v>
      </c>
      <c r="AJ1358" s="7">
        <v>6</v>
      </c>
      <c r="AK1358" s="7">
        <f>CEILING(X1358/AI1358,1)</f>
        <v>61</v>
      </c>
      <c r="AL1358" s="7">
        <f>CEILING(X1358/AJ1358,1)</f>
        <v>323</v>
      </c>
      <c r="AM1358" s="17">
        <v>4.72</v>
      </c>
      <c r="AN1358" s="17">
        <v>7.48</v>
      </c>
      <c r="AO1358" s="17">
        <v>24.81</v>
      </c>
    </row>
    <row r="1359" spans="1:41">
      <c r="A1359" s="18">
        <v>6</v>
      </c>
      <c r="B1359" s="17">
        <v>0</v>
      </c>
      <c r="C1359" s="17">
        <v>121</v>
      </c>
      <c r="D1359" s="17">
        <v>1</v>
      </c>
      <c r="E1359" s="17">
        <v>0</v>
      </c>
      <c r="F1359" s="17">
        <v>0</v>
      </c>
      <c r="G1359" s="17">
        <v>121</v>
      </c>
      <c r="H1359" s="17">
        <v>662</v>
      </c>
      <c r="I1359" s="17">
        <v>0</v>
      </c>
      <c r="J1359" s="17">
        <v>0</v>
      </c>
      <c r="K1359" s="17">
        <v>0</v>
      </c>
      <c r="L1359" s="17">
        <v>0</v>
      </c>
      <c r="M1359" s="17">
        <v>0</v>
      </c>
      <c r="N1359" s="17">
        <v>0</v>
      </c>
      <c r="O1359" s="17">
        <v>2421620</v>
      </c>
      <c r="P1359" s="17">
        <v>2359296</v>
      </c>
      <c r="Q1359" s="17">
        <v>0</v>
      </c>
      <c r="R1359" s="17">
        <v>768</v>
      </c>
      <c r="S1359" s="17">
        <v>768</v>
      </c>
      <c r="T1359" s="17">
        <v>1</v>
      </c>
      <c r="U1359" s="17">
        <v>16</v>
      </c>
      <c r="V1359" s="17">
        <v>16</v>
      </c>
      <c r="W1359" s="17">
        <v>1</v>
      </c>
      <c r="X1359" s="7">
        <f>CEILING((R1359 * S1359 * T1359)/(U1359 * V1359 * W1359), 1)</f>
        <v>2304</v>
      </c>
      <c r="Y1359" s="17">
        <v>121</v>
      </c>
      <c r="Z1359" s="19">
        <v>6.640625E-2</v>
      </c>
      <c r="AA1359" s="17">
        <v>1000434</v>
      </c>
      <c r="AB1359" s="19">
        <v>127.5</v>
      </c>
      <c r="AC1359" s="19">
        <v>0.5</v>
      </c>
      <c r="AD1359" s="17">
        <v>0</v>
      </c>
      <c r="AE1359" s="17">
        <v>0</v>
      </c>
      <c r="AF1359" s="17">
        <v>1</v>
      </c>
      <c r="AG1359" s="7">
        <v>10</v>
      </c>
      <c r="AH1359" s="7">
        <f>AG1359 / (C1359 + E1359 + G1359)</f>
        <v>4.1322314049586778E-2</v>
      </c>
      <c r="AI1359" s="7">
        <v>32</v>
      </c>
      <c r="AJ1359" s="7">
        <v>6</v>
      </c>
      <c r="AK1359" s="7">
        <f>CEILING(X1359/AI1359,1)</f>
        <v>72</v>
      </c>
      <c r="AL1359" s="7">
        <f>CEILING(X1359/AJ1359,1)</f>
        <v>384</v>
      </c>
      <c r="AM1359" s="17">
        <v>4.7699999999999996</v>
      </c>
      <c r="AN1359" s="17">
        <v>7.41</v>
      </c>
      <c r="AO1359" s="17">
        <v>28.52</v>
      </c>
    </row>
    <row r="1360" spans="1:41">
      <c r="A1360" s="18">
        <v>6</v>
      </c>
      <c r="B1360" s="17">
        <v>0</v>
      </c>
      <c r="C1360" s="17">
        <v>121</v>
      </c>
      <c r="D1360" s="17">
        <v>1</v>
      </c>
      <c r="E1360" s="17">
        <v>0</v>
      </c>
      <c r="F1360" s="17">
        <v>0</v>
      </c>
      <c r="G1360" s="17">
        <v>121</v>
      </c>
      <c r="H1360" s="17">
        <v>662</v>
      </c>
      <c r="I1360" s="17">
        <v>0</v>
      </c>
      <c r="J1360" s="17">
        <v>0</v>
      </c>
      <c r="K1360" s="17">
        <v>0</v>
      </c>
      <c r="L1360" s="17">
        <v>0</v>
      </c>
      <c r="M1360" s="17">
        <v>0</v>
      </c>
      <c r="N1360" s="17">
        <v>0</v>
      </c>
      <c r="O1360" s="17">
        <v>2836340</v>
      </c>
      <c r="P1360" s="17">
        <v>2768896</v>
      </c>
      <c r="Q1360" s="17">
        <v>0</v>
      </c>
      <c r="R1360" s="17">
        <v>832</v>
      </c>
      <c r="S1360" s="17">
        <v>832</v>
      </c>
      <c r="T1360" s="17">
        <v>1</v>
      </c>
      <c r="U1360" s="17">
        <v>16</v>
      </c>
      <c r="V1360" s="17">
        <v>16</v>
      </c>
      <c r="W1360" s="17">
        <v>1</v>
      </c>
      <c r="X1360" s="7">
        <f>CEILING((R1360 * S1360 * T1360)/(U1360 * V1360 * W1360), 1)</f>
        <v>2704</v>
      </c>
      <c r="Y1360" s="17">
        <v>121</v>
      </c>
      <c r="Z1360" s="19">
        <v>6.640625E-2</v>
      </c>
      <c r="AA1360" s="17">
        <v>100037</v>
      </c>
      <c r="AB1360" s="19">
        <v>127.5</v>
      </c>
      <c r="AC1360" s="19">
        <v>0.5</v>
      </c>
      <c r="AD1360" s="17">
        <v>0</v>
      </c>
      <c r="AE1360" s="17">
        <v>0</v>
      </c>
      <c r="AF1360" s="17">
        <v>1</v>
      </c>
      <c r="AG1360" s="7">
        <v>10</v>
      </c>
      <c r="AH1360" s="7">
        <f>AG1360 / (C1360 + E1360 + G1360)</f>
        <v>4.1322314049586778E-2</v>
      </c>
      <c r="AI1360" s="7">
        <v>32</v>
      </c>
      <c r="AJ1360" s="7">
        <v>6</v>
      </c>
      <c r="AK1360" s="7">
        <f>CEILING(X1360/AI1360,1)</f>
        <v>85</v>
      </c>
      <c r="AL1360" s="7">
        <f>CEILING(X1360/AJ1360,1)</f>
        <v>451</v>
      </c>
      <c r="AM1360" s="17">
        <v>5.23</v>
      </c>
      <c r="AN1360" s="17">
        <v>7.93</v>
      </c>
      <c r="AO1360" s="17">
        <v>33.47</v>
      </c>
    </row>
    <row r="1361" spans="1:41">
      <c r="A1361" s="18">
        <v>6</v>
      </c>
      <c r="B1361" s="17">
        <v>0</v>
      </c>
      <c r="C1361" s="17">
        <v>121</v>
      </c>
      <c r="D1361" s="17">
        <v>1</v>
      </c>
      <c r="E1361" s="17">
        <v>0</v>
      </c>
      <c r="F1361" s="17">
        <v>0</v>
      </c>
      <c r="G1361" s="17">
        <v>121</v>
      </c>
      <c r="H1361" s="17">
        <v>662</v>
      </c>
      <c r="I1361" s="17">
        <v>0</v>
      </c>
      <c r="J1361" s="17">
        <v>0</v>
      </c>
      <c r="K1361" s="17">
        <v>0</v>
      </c>
      <c r="L1361" s="17">
        <v>0</v>
      </c>
      <c r="M1361" s="17">
        <v>0</v>
      </c>
      <c r="N1361" s="17">
        <v>0</v>
      </c>
      <c r="O1361" s="17">
        <v>3283828</v>
      </c>
      <c r="P1361" s="17">
        <v>3211264</v>
      </c>
      <c r="Q1361" s="17">
        <v>0</v>
      </c>
      <c r="R1361" s="17">
        <v>896</v>
      </c>
      <c r="S1361" s="17">
        <v>896</v>
      </c>
      <c r="T1361" s="17">
        <v>1</v>
      </c>
      <c r="U1361" s="17">
        <v>16</v>
      </c>
      <c r="V1361" s="17">
        <v>16</v>
      </c>
      <c r="W1361" s="17">
        <v>1</v>
      </c>
      <c r="X1361" s="7">
        <f>CEILING((R1361 * S1361 * T1361)/(U1361 * V1361 * W1361), 1)</f>
        <v>3136</v>
      </c>
      <c r="Y1361" s="17">
        <v>121</v>
      </c>
      <c r="Z1361" s="19">
        <v>6.640625E-2</v>
      </c>
      <c r="AA1361" s="17">
        <v>1000319</v>
      </c>
      <c r="AB1361" s="19">
        <v>127.5</v>
      </c>
      <c r="AC1361" s="19">
        <v>0.5</v>
      </c>
      <c r="AD1361" s="17">
        <v>0</v>
      </c>
      <c r="AE1361" s="17">
        <v>0</v>
      </c>
      <c r="AF1361" s="17">
        <v>1</v>
      </c>
      <c r="AG1361" s="7">
        <v>10</v>
      </c>
      <c r="AH1361" s="7">
        <f>AG1361 / (C1361 + E1361 + G1361)</f>
        <v>4.1322314049586778E-2</v>
      </c>
      <c r="AI1361" s="7">
        <v>32</v>
      </c>
      <c r="AJ1361" s="7">
        <v>6</v>
      </c>
      <c r="AK1361" s="7">
        <f>CEILING(X1361/AI1361,1)</f>
        <v>98</v>
      </c>
      <c r="AL1361" s="7">
        <f>CEILING(X1361/AJ1361,1)</f>
        <v>523</v>
      </c>
      <c r="AM1361" s="17">
        <v>5.79</v>
      </c>
      <c r="AN1361" s="17">
        <v>9.32</v>
      </c>
      <c r="AO1361" s="17">
        <v>38.71</v>
      </c>
    </row>
    <row r="1362" spans="1:41">
      <c r="A1362" s="18">
        <v>6</v>
      </c>
      <c r="B1362" s="17">
        <v>0</v>
      </c>
      <c r="C1362" s="17">
        <v>121</v>
      </c>
      <c r="D1362" s="17">
        <v>1</v>
      </c>
      <c r="E1362" s="17">
        <v>0</v>
      </c>
      <c r="F1362" s="17">
        <v>0</v>
      </c>
      <c r="G1362" s="17">
        <v>121</v>
      </c>
      <c r="H1362" s="17">
        <v>662</v>
      </c>
      <c r="I1362" s="17">
        <v>0</v>
      </c>
      <c r="J1362" s="17">
        <v>0</v>
      </c>
      <c r="K1362" s="17">
        <v>0</v>
      </c>
      <c r="L1362" s="17">
        <v>0</v>
      </c>
      <c r="M1362" s="17">
        <v>0</v>
      </c>
      <c r="N1362" s="17">
        <v>0</v>
      </c>
      <c r="O1362" s="17">
        <v>3764084</v>
      </c>
      <c r="P1362" s="17">
        <v>3686400</v>
      </c>
      <c r="Q1362" s="17">
        <v>0</v>
      </c>
      <c r="R1362" s="17">
        <v>960</v>
      </c>
      <c r="S1362" s="17">
        <v>960</v>
      </c>
      <c r="T1362" s="17">
        <v>1</v>
      </c>
      <c r="U1362" s="17">
        <v>16</v>
      </c>
      <c r="V1362" s="17">
        <v>16</v>
      </c>
      <c r="W1362" s="17">
        <v>1</v>
      </c>
      <c r="X1362" s="7">
        <f>CEILING((R1362 * S1362 * T1362)/(U1362 * V1362 * W1362), 1)</f>
        <v>3600</v>
      </c>
      <c r="Y1362" s="17">
        <v>121</v>
      </c>
      <c r="Z1362" s="19">
        <v>6.640625E-2</v>
      </c>
      <c r="AA1362" s="17">
        <v>1000278</v>
      </c>
      <c r="AB1362" s="19">
        <v>127.5</v>
      </c>
      <c r="AC1362" s="19">
        <v>0.5</v>
      </c>
      <c r="AD1362" s="17">
        <v>0</v>
      </c>
      <c r="AE1362" s="17">
        <v>0</v>
      </c>
      <c r="AF1362" s="17">
        <v>1</v>
      </c>
      <c r="AG1362" s="7">
        <v>10</v>
      </c>
      <c r="AH1362" s="7">
        <f>AG1362 / (C1362 + E1362 + G1362)</f>
        <v>4.1322314049586778E-2</v>
      </c>
      <c r="AI1362" s="7">
        <v>32</v>
      </c>
      <c r="AJ1362" s="7">
        <v>6</v>
      </c>
      <c r="AK1362" s="7">
        <f>CEILING(X1362/AI1362,1)</f>
        <v>113</v>
      </c>
      <c r="AL1362" s="7">
        <f>CEILING(X1362/AJ1362,1)</f>
        <v>600</v>
      </c>
      <c r="AM1362" s="17">
        <v>5.84</v>
      </c>
      <c r="AN1362" s="17">
        <v>9.64</v>
      </c>
      <c r="AO1362" s="17">
        <v>43.63</v>
      </c>
    </row>
    <row r="1363" spans="1:41">
      <c r="A1363" s="18">
        <v>6</v>
      </c>
      <c r="B1363" s="17">
        <v>0</v>
      </c>
      <c r="C1363" s="17">
        <v>121</v>
      </c>
      <c r="D1363" s="17">
        <v>1</v>
      </c>
      <c r="E1363" s="17">
        <v>0</v>
      </c>
      <c r="F1363" s="17">
        <v>0</v>
      </c>
      <c r="G1363" s="17">
        <v>121</v>
      </c>
      <c r="H1363" s="17">
        <v>662</v>
      </c>
      <c r="I1363" s="17">
        <v>0</v>
      </c>
      <c r="J1363" s="17">
        <v>0</v>
      </c>
      <c r="K1363" s="17">
        <v>0</v>
      </c>
      <c r="L1363" s="17">
        <v>0</v>
      </c>
      <c r="M1363" s="17">
        <v>0</v>
      </c>
      <c r="N1363" s="17">
        <v>0</v>
      </c>
      <c r="O1363" s="17">
        <v>4277108</v>
      </c>
      <c r="P1363" s="17">
        <v>4194304</v>
      </c>
      <c r="Q1363" s="17">
        <v>0</v>
      </c>
      <c r="R1363" s="17">
        <v>1024</v>
      </c>
      <c r="S1363" s="17">
        <v>1024</v>
      </c>
      <c r="T1363" s="17">
        <v>1</v>
      </c>
      <c r="U1363" s="17">
        <v>16</v>
      </c>
      <c r="V1363" s="17">
        <v>16</v>
      </c>
      <c r="W1363" s="17">
        <v>1</v>
      </c>
      <c r="X1363" s="7">
        <f>CEILING((R1363 * S1363 * T1363)/(U1363 * V1363 * W1363), 1)</f>
        <v>4096</v>
      </c>
      <c r="Y1363" s="17">
        <v>121</v>
      </c>
      <c r="Z1363" s="19">
        <v>6.640625E-2</v>
      </c>
      <c r="AA1363" s="17">
        <v>1000244</v>
      </c>
      <c r="AB1363" s="19">
        <v>127.5</v>
      </c>
      <c r="AC1363" s="19">
        <v>0.5</v>
      </c>
      <c r="AD1363" s="17">
        <v>0</v>
      </c>
      <c r="AE1363" s="17">
        <v>0</v>
      </c>
      <c r="AF1363" s="17">
        <v>1</v>
      </c>
      <c r="AG1363" s="7">
        <v>10</v>
      </c>
      <c r="AH1363" s="7">
        <f>AG1363 / (C1363 + E1363 + G1363)</f>
        <v>4.1322314049586778E-2</v>
      </c>
      <c r="AI1363" s="7">
        <v>32</v>
      </c>
      <c r="AJ1363" s="7">
        <v>6</v>
      </c>
      <c r="AK1363" s="7">
        <f>CEILING(X1363/AI1363,1)</f>
        <v>128</v>
      </c>
      <c r="AL1363" s="7">
        <f>CEILING(X1363/AJ1363,1)</f>
        <v>683</v>
      </c>
      <c r="AM1363" s="17">
        <v>6.51</v>
      </c>
      <c r="AN1363" s="17">
        <v>10.76</v>
      </c>
      <c r="AO1363" s="17">
        <v>50.34</v>
      </c>
    </row>
    <row r="1364" spans="1:41">
      <c r="A1364" s="18">
        <v>6</v>
      </c>
      <c r="B1364" s="17">
        <v>0</v>
      </c>
      <c r="C1364" s="17">
        <v>121</v>
      </c>
      <c r="D1364" s="17">
        <v>1</v>
      </c>
      <c r="E1364" s="17">
        <v>0</v>
      </c>
      <c r="F1364" s="17">
        <v>0</v>
      </c>
      <c r="G1364" s="17">
        <v>121</v>
      </c>
      <c r="H1364" s="17">
        <v>662</v>
      </c>
      <c r="I1364" s="17">
        <v>0</v>
      </c>
      <c r="J1364" s="17">
        <v>0</v>
      </c>
      <c r="K1364" s="17">
        <v>0</v>
      </c>
      <c r="L1364" s="17">
        <v>0</v>
      </c>
      <c r="M1364" s="17">
        <v>0</v>
      </c>
      <c r="N1364" s="17">
        <v>0</v>
      </c>
      <c r="O1364" s="17">
        <v>4822900</v>
      </c>
      <c r="P1364" s="17">
        <v>4734976</v>
      </c>
      <c r="Q1364" s="17">
        <v>0</v>
      </c>
      <c r="R1364" s="17">
        <v>1088</v>
      </c>
      <c r="S1364" s="17">
        <v>1088</v>
      </c>
      <c r="T1364" s="17">
        <v>1</v>
      </c>
      <c r="U1364" s="17">
        <v>16</v>
      </c>
      <c r="V1364" s="17">
        <v>16</v>
      </c>
      <c r="W1364" s="17">
        <v>1</v>
      </c>
      <c r="X1364" s="7">
        <f>CEILING((R1364 * S1364 * T1364)/(U1364 * V1364 * W1364), 1)</f>
        <v>4624</v>
      </c>
      <c r="Y1364" s="17">
        <v>121</v>
      </c>
      <c r="Z1364" s="19">
        <v>6.640625E-2</v>
      </c>
      <c r="AA1364" s="17">
        <v>1000216</v>
      </c>
      <c r="AB1364" s="19">
        <v>127.5</v>
      </c>
      <c r="AC1364" s="19">
        <v>0.5</v>
      </c>
      <c r="AD1364" s="17">
        <v>0</v>
      </c>
      <c r="AE1364" s="17">
        <v>0</v>
      </c>
      <c r="AF1364" s="17">
        <v>1</v>
      </c>
      <c r="AG1364" s="7">
        <v>10</v>
      </c>
      <c r="AH1364" s="7">
        <f>AG1364 / (C1364 + E1364 + G1364)</f>
        <v>4.1322314049586778E-2</v>
      </c>
      <c r="AI1364" s="7">
        <v>32</v>
      </c>
      <c r="AJ1364" s="7">
        <v>6</v>
      </c>
      <c r="AK1364" s="7">
        <f>CEILING(X1364/AI1364,1)</f>
        <v>145</v>
      </c>
      <c r="AL1364" s="7">
        <f>CEILING(X1364/AJ1364,1)</f>
        <v>771</v>
      </c>
      <c r="AM1364" s="17">
        <v>6.58</v>
      </c>
      <c r="AN1364" s="17">
        <v>11.45</v>
      </c>
      <c r="AO1364" s="17">
        <v>55.9</v>
      </c>
    </row>
    <row r="1365" spans="1:41">
      <c r="A1365" s="18">
        <v>6</v>
      </c>
      <c r="B1365" s="17">
        <v>0</v>
      </c>
      <c r="C1365" s="17">
        <v>121</v>
      </c>
      <c r="D1365" s="17">
        <v>1</v>
      </c>
      <c r="E1365" s="17">
        <v>0</v>
      </c>
      <c r="F1365" s="17">
        <v>0</v>
      </c>
      <c r="G1365" s="17">
        <v>121</v>
      </c>
      <c r="H1365" s="17">
        <v>662</v>
      </c>
      <c r="I1365" s="17">
        <v>0</v>
      </c>
      <c r="J1365" s="17">
        <v>0</v>
      </c>
      <c r="K1365" s="17">
        <v>0</v>
      </c>
      <c r="L1365" s="17">
        <v>0</v>
      </c>
      <c r="M1365" s="17">
        <v>0</v>
      </c>
      <c r="N1365" s="17">
        <v>0</v>
      </c>
      <c r="O1365" s="17">
        <v>5401460</v>
      </c>
      <c r="P1365" s="17">
        <v>5308416</v>
      </c>
      <c r="Q1365" s="17">
        <v>0</v>
      </c>
      <c r="R1365" s="17">
        <v>1152</v>
      </c>
      <c r="S1365" s="17">
        <v>1152</v>
      </c>
      <c r="T1365" s="17">
        <v>1</v>
      </c>
      <c r="U1365" s="17">
        <v>16</v>
      </c>
      <c r="V1365" s="17">
        <v>16</v>
      </c>
      <c r="W1365" s="17">
        <v>1</v>
      </c>
      <c r="X1365" s="7">
        <f>CEILING((R1365 * S1365 * T1365)/(U1365 * V1365 * W1365), 1)</f>
        <v>5184</v>
      </c>
      <c r="Y1365" s="17">
        <v>121</v>
      </c>
      <c r="Z1365" s="19">
        <v>6.640625E-2</v>
      </c>
      <c r="AA1365" s="17">
        <v>1000193</v>
      </c>
      <c r="AB1365" s="19">
        <v>127.5</v>
      </c>
      <c r="AC1365" s="19">
        <v>0.5</v>
      </c>
      <c r="AD1365" s="17">
        <v>0</v>
      </c>
      <c r="AE1365" s="17">
        <v>0</v>
      </c>
      <c r="AF1365" s="17">
        <v>1</v>
      </c>
      <c r="AG1365" s="7">
        <v>10</v>
      </c>
      <c r="AH1365" s="7">
        <f>AG1365 / (C1365 + E1365 + G1365)</f>
        <v>4.1322314049586778E-2</v>
      </c>
      <c r="AI1365" s="7">
        <v>32</v>
      </c>
      <c r="AJ1365" s="7">
        <v>6</v>
      </c>
      <c r="AK1365" s="7">
        <f>CEILING(X1365/AI1365,1)</f>
        <v>162</v>
      </c>
      <c r="AL1365" s="7">
        <f>CEILING(X1365/AJ1365,1)</f>
        <v>864</v>
      </c>
      <c r="AM1365" s="17">
        <v>7.34</v>
      </c>
      <c r="AN1365" s="17">
        <v>12.62</v>
      </c>
      <c r="AO1365" s="17">
        <v>62.97</v>
      </c>
    </row>
    <row r="1366" spans="1:41">
      <c r="A1366" s="18">
        <v>6</v>
      </c>
      <c r="B1366" s="17">
        <v>0</v>
      </c>
      <c r="C1366" s="17">
        <v>121</v>
      </c>
      <c r="D1366" s="17">
        <v>1</v>
      </c>
      <c r="E1366" s="17">
        <v>0</v>
      </c>
      <c r="F1366" s="17">
        <v>0</v>
      </c>
      <c r="G1366" s="17">
        <v>121</v>
      </c>
      <c r="H1366" s="17">
        <v>662</v>
      </c>
      <c r="I1366" s="17">
        <v>0</v>
      </c>
      <c r="J1366" s="17">
        <v>0</v>
      </c>
      <c r="K1366" s="17">
        <v>0</v>
      </c>
      <c r="L1366" s="17">
        <v>0</v>
      </c>
      <c r="M1366" s="17">
        <v>0</v>
      </c>
      <c r="N1366" s="17">
        <v>0</v>
      </c>
      <c r="O1366" s="17">
        <v>6012788</v>
      </c>
      <c r="P1366" s="17">
        <v>5914624</v>
      </c>
      <c r="Q1366" s="17">
        <v>0</v>
      </c>
      <c r="R1366" s="17">
        <v>1216</v>
      </c>
      <c r="S1366" s="17">
        <v>1216</v>
      </c>
      <c r="T1366" s="17">
        <v>1</v>
      </c>
      <c r="U1366" s="17">
        <v>16</v>
      </c>
      <c r="V1366" s="17">
        <v>16</v>
      </c>
      <c r="W1366" s="17">
        <v>1</v>
      </c>
      <c r="X1366" s="7">
        <f>CEILING((R1366 * S1366 * T1366)/(U1366 * V1366 * W1366), 1)</f>
        <v>5776</v>
      </c>
      <c r="Y1366" s="17">
        <v>121</v>
      </c>
      <c r="Z1366" s="19">
        <v>6.640625E-2</v>
      </c>
      <c r="AA1366" s="17">
        <v>1000173</v>
      </c>
      <c r="AB1366" s="19">
        <v>127.5</v>
      </c>
      <c r="AC1366" s="19">
        <v>0.5</v>
      </c>
      <c r="AD1366" s="17">
        <v>0</v>
      </c>
      <c r="AE1366" s="17">
        <v>0</v>
      </c>
      <c r="AF1366" s="17">
        <v>1</v>
      </c>
      <c r="AG1366" s="7">
        <v>10</v>
      </c>
      <c r="AH1366" s="7">
        <f>AG1366 / (C1366 + E1366 + G1366)</f>
        <v>4.1322314049586778E-2</v>
      </c>
      <c r="AI1366" s="7">
        <v>32</v>
      </c>
      <c r="AJ1366" s="7">
        <v>6</v>
      </c>
      <c r="AK1366" s="7">
        <f>CEILING(X1366/AI1366,1)</f>
        <v>181</v>
      </c>
      <c r="AL1366" s="7">
        <f>CEILING(X1366/AJ1366,1)</f>
        <v>963</v>
      </c>
      <c r="AM1366" s="17">
        <v>7.24</v>
      </c>
      <c r="AN1366" s="17">
        <v>13.11</v>
      </c>
      <c r="AO1366" s="17">
        <v>69.47</v>
      </c>
    </row>
    <row r="1367" spans="1:41">
      <c r="A1367" s="18">
        <v>6</v>
      </c>
      <c r="B1367" s="17">
        <v>0</v>
      </c>
      <c r="C1367" s="17">
        <v>121</v>
      </c>
      <c r="D1367" s="17">
        <v>1</v>
      </c>
      <c r="E1367" s="17">
        <v>0</v>
      </c>
      <c r="F1367" s="17">
        <v>0</v>
      </c>
      <c r="G1367" s="17">
        <v>121</v>
      </c>
      <c r="H1367" s="17">
        <v>662</v>
      </c>
      <c r="I1367" s="17">
        <v>0</v>
      </c>
      <c r="J1367" s="17">
        <v>0</v>
      </c>
      <c r="K1367" s="17">
        <v>0</v>
      </c>
      <c r="L1367" s="17">
        <v>0</v>
      </c>
      <c r="M1367" s="17">
        <v>0</v>
      </c>
      <c r="N1367" s="17">
        <v>0</v>
      </c>
      <c r="O1367" s="17">
        <v>6656884</v>
      </c>
      <c r="P1367" s="17">
        <v>6553600</v>
      </c>
      <c r="Q1367" s="17">
        <v>0</v>
      </c>
      <c r="R1367" s="17">
        <v>1280</v>
      </c>
      <c r="S1367" s="17">
        <v>1280</v>
      </c>
      <c r="T1367" s="17">
        <v>1</v>
      </c>
      <c r="U1367" s="17">
        <v>16</v>
      </c>
      <c r="V1367" s="17">
        <v>16</v>
      </c>
      <c r="W1367" s="17">
        <v>1</v>
      </c>
      <c r="X1367" s="7">
        <f>CEILING((R1367 * S1367 * T1367)/(U1367 * V1367 * W1367), 1)</f>
        <v>6400</v>
      </c>
      <c r="Y1367" s="17">
        <v>121</v>
      </c>
      <c r="Z1367" s="19">
        <v>6.640625E-2</v>
      </c>
      <c r="AA1367" s="17">
        <v>1000156</v>
      </c>
      <c r="AB1367" s="19">
        <v>127.5</v>
      </c>
      <c r="AC1367" s="19">
        <v>0.5</v>
      </c>
      <c r="AD1367" s="17">
        <v>0</v>
      </c>
      <c r="AE1367" s="17">
        <v>0</v>
      </c>
      <c r="AF1367" s="17">
        <v>1</v>
      </c>
      <c r="AG1367" s="7">
        <v>10</v>
      </c>
      <c r="AH1367" s="7">
        <f>AG1367 / (C1367 + E1367 + G1367)</f>
        <v>4.1322314049586778E-2</v>
      </c>
      <c r="AI1367" s="7">
        <v>32</v>
      </c>
      <c r="AJ1367" s="7">
        <v>6</v>
      </c>
      <c r="AK1367" s="7">
        <f>CEILING(X1367/AI1367,1)</f>
        <v>200</v>
      </c>
      <c r="AL1367" s="7">
        <f>CEILING(X1367/AJ1367,1)</f>
        <v>1067</v>
      </c>
      <c r="AM1367" s="17">
        <v>7.74</v>
      </c>
      <c r="AN1367" s="17">
        <v>14.25</v>
      </c>
      <c r="AO1367" s="17">
        <v>77.55</v>
      </c>
    </row>
    <row r="1368" spans="1:41">
      <c r="A1368" s="18">
        <v>6</v>
      </c>
      <c r="B1368" s="17">
        <v>0</v>
      </c>
      <c r="C1368" s="17">
        <v>121</v>
      </c>
      <c r="D1368" s="17">
        <v>1</v>
      </c>
      <c r="E1368" s="17">
        <v>0</v>
      </c>
      <c r="F1368" s="17">
        <v>0</v>
      </c>
      <c r="G1368" s="17">
        <v>121</v>
      </c>
      <c r="H1368" s="17">
        <v>662</v>
      </c>
      <c r="I1368" s="17">
        <v>0</v>
      </c>
      <c r="J1368" s="17">
        <v>0</v>
      </c>
      <c r="K1368" s="17">
        <v>0</v>
      </c>
      <c r="L1368" s="17">
        <v>0</v>
      </c>
      <c r="M1368" s="17">
        <v>0</v>
      </c>
      <c r="N1368" s="17">
        <v>0</v>
      </c>
      <c r="O1368" s="17">
        <v>7333748</v>
      </c>
      <c r="P1368" s="17">
        <v>7225344</v>
      </c>
      <c r="Q1368" s="17">
        <v>0</v>
      </c>
      <c r="R1368" s="17">
        <v>1344</v>
      </c>
      <c r="S1368" s="17">
        <v>1344</v>
      </c>
      <c r="T1368" s="17">
        <v>1</v>
      </c>
      <c r="U1368" s="17">
        <v>16</v>
      </c>
      <c r="V1368" s="17">
        <v>16</v>
      </c>
      <c r="W1368" s="17">
        <v>1</v>
      </c>
      <c r="X1368" s="7">
        <f>CEILING((R1368 * S1368 * T1368)/(U1368 * V1368 * W1368), 1)</f>
        <v>7056</v>
      </c>
      <c r="Y1368" s="17">
        <v>121</v>
      </c>
      <c r="Z1368" s="19">
        <v>6.640625E-2</v>
      </c>
      <c r="AA1368" s="17">
        <v>1000142</v>
      </c>
      <c r="AB1368" s="19">
        <v>127.5</v>
      </c>
      <c r="AC1368" s="19">
        <v>0.5</v>
      </c>
      <c r="AD1368" s="17">
        <v>0</v>
      </c>
      <c r="AE1368" s="17">
        <v>0</v>
      </c>
      <c r="AF1368" s="17">
        <v>1</v>
      </c>
      <c r="AG1368" s="7">
        <v>10</v>
      </c>
      <c r="AH1368" s="7">
        <f>AG1368 / (C1368 + E1368 + G1368)</f>
        <v>4.1322314049586778E-2</v>
      </c>
      <c r="AI1368" s="7">
        <v>32</v>
      </c>
      <c r="AJ1368" s="7">
        <v>6</v>
      </c>
      <c r="AK1368" s="7">
        <f>CEILING(X1368/AI1368,1)</f>
        <v>221</v>
      </c>
      <c r="AL1368" s="7">
        <f>CEILING(X1368/AJ1368,1)</f>
        <v>1176</v>
      </c>
      <c r="AM1368" s="17">
        <v>8.39</v>
      </c>
      <c r="AN1368" s="17">
        <v>15.92</v>
      </c>
      <c r="AO1368" s="17">
        <v>85.67</v>
      </c>
    </row>
    <row r="1369" spans="1:41">
      <c r="A1369" s="18">
        <v>6</v>
      </c>
      <c r="B1369" s="17">
        <v>0</v>
      </c>
      <c r="C1369" s="17">
        <v>121</v>
      </c>
      <c r="D1369" s="17">
        <v>1</v>
      </c>
      <c r="E1369" s="17">
        <v>0</v>
      </c>
      <c r="F1369" s="17">
        <v>0</v>
      </c>
      <c r="G1369" s="17">
        <v>121</v>
      </c>
      <c r="H1369" s="17">
        <v>662</v>
      </c>
      <c r="I1369" s="17">
        <v>0</v>
      </c>
      <c r="J1369" s="17">
        <v>0</v>
      </c>
      <c r="K1369" s="17">
        <v>0</v>
      </c>
      <c r="L1369" s="17">
        <v>0</v>
      </c>
      <c r="M1369" s="17">
        <v>0</v>
      </c>
      <c r="N1369" s="17">
        <v>0</v>
      </c>
      <c r="O1369" s="17">
        <v>8043380</v>
      </c>
      <c r="P1369" s="17">
        <v>7929856</v>
      </c>
      <c r="Q1369" s="17">
        <v>0</v>
      </c>
      <c r="R1369" s="17">
        <v>1408</v>
      </c>
      <c r="S1369" s="17">
        <v>1408</v>
      </c>
      <c r="T1369" s="17">
        <v>1</v>
      </c>
      <c r="U1369" s="17">
        <v>16</v>
      </c>
      <c r="V1369" s="17">
        <v>16</v>
      </c>
      <c r="W1369" s="17">
        <v>1</v>
      </c>
      <c r="X1369" s="7">
        <f>CEILING((R1369 * S1369 * T1369)/(U1369 * V1369 * W1369), 1)</f>
        <v>7744</v>
      </c>
      <c r="Y1369" s="17">
        <v>121</v>
      </c>
      <c r="Z1369" s="19">
        <v>6.640625E-2</v>
      </c>
      <c r="AA1369" s="17">
        <v>1000129</v>
      </c>
      <c r="AB1369" s="19">
        <v>127.5</v>
      </c>
      <c r="AC1369" s="19">
        <v>0.5</v>
      </c>
      <c r="AD1369" s="17">
        <v>0</v>
      </c>
      <c r="AE1369" s="17">
        <v>0</v>
      </c>
      <c r="AF1369" s="17">
        <v>1</v>
      </c>
      <c r="AG1369" s="7">
        <v>10</v>
      </c>
      <c r="AH1369" s="7">
        <f>AG1369 / (C1369 + E1369 + G1369)</f>
        <v>4.1322314049586778E-2</v>
      </c>
      <c r="AI1369" s="7">
        <v>32</v>
      </c>
      <c r="AJ1369" s="7">
        <v>6</v>
      </c>
      <c r="AK1369" s="7">
        <f>CEILING(X1369/AI1369,1)</f>
        <v>242</v>
      </c>
      <c r="AL1369" s="7">
        <f>CEILING(X1369/AJ1369,1)</f>
        <v>1291</v>
      </c>
      <c r="AM1369" s="17">
        <v>8.8000000000000007</v>
      </c>
      <c r="AN1369" s="17">
        <v>17.010000000000002</v>
      </c>
      <c r="AO1369" s="17">
        <v>92.93</v>
      </c>
    </row>
    <row r="1370" spans="1:41">
      <c r="A1370" s="18">
        <v>6</v>
      </c>
      <c r="B1370" s="17">
        <v>0</v>
      </c>
      <c r="C1370" s="17">
        <v>121</v>
      </c>
      <c r="D1370" s="17">
        <v>1</v>
      </c>
      <c r="E1370" s="17">
        <v>0</v>
      </c>
      <c r="F1370" s="17">
        <v>0</v>
      </c>
      <c r="G1370" s="17">
        <v>121</v>
      </c>
      <c r="H1370" s="17">
        <v>662</v>
      </c>
      <c r="I1370" s="17">
        <v>0</v>
      </c>
      <c r="J1370" s="17">
        <v>0</v>
      </c>
      <c r="K1370" s="17">
        <v>0</v>
      </c>
      <c r="L1370" s="17">
        <v>0</v>
      </c>
      <c r="M1370" s="17">
        <v>0</v>
      </c>
      <c r="N1370" s="17">
        <v>0</v>
      </c>
      <c r="O1370" s="17">
        <v>8785780</v>
      </c>
      <c r="P1370" s="17">
        <v>8667136</v>
      </c>
      <c r="Q1370" s="17">
        <v>0</v>
      </c>
      <c r="R1370" s="17">
        <v>1472</v>
      </c>
      <c r="S1370" s="17">
        <v>1472</v>
      </c>
      <c r="T1370" s="17">
        <v>1</v>
      </c>
      <c r="U1370" s="17">
        <v>16</v>
      </c>
      <c r="V1370" s="17">
        <v>16</v>
      </c>
      <c r="W1370" s="17">
        <v>1</v>
      </c>
      <c r="X1370" s="7">
        <f>CEILING((R1370 * S1370 * T1370)/(U1370 * V1370 * W1370), 1)</f>
        <v>8464</v>
      </c>
      <c r="Y1370" s="17">
        <v>121</v>
      </c>
      <c r="Z1370" s="19">
        <v>6.640625E-2</v>
      </c>
      <c r="AA1370" s="17">
        <v>1000118</v>
      </c>
      <c r="AB1370" s="19">
        <v>127.5</v>
      </c>
      <c r="AC1370" s="19">
        <v>0.5</v>
      </c>
      <c r="AD1370" s="17">
        <v>0</v>
      </c>
      <c r="AE1370" s="17">
        <v>0</v>
      </c>
      <c r="AF1370" s="17">
        <v>1</v>
      </c>
      <c r="AG1370" s="7">
        <v>10</v>
      </c>
      <c r="AH1370" s="7">
        <f>AG1370 / (C1370 + E1370 + G1370)</f>
        <v>4.1322314049586778E-2</v>
      </c>
      <c r="AI1370" s="7">
        <v>32</v>
      </c>
      <c r="AJ1370" s="7">
        <v>6</v>
      </c>
      <c r="AK1370" s="7">
        <f>CEILING(X1370/AI1370,1)</f>
        <v>265</v>
      </c>
      <c r="AL1370" s="7">
        <f>CEILING(X1370/AJ1370,1)</f>
        <v>1411</v>
      </c>
      <c r="AM1370" s="17">
        <v>9.3800000000000008</v>
      </c>
      <c r="AN1370" s="17">
        <v>17.97</v>
      </c>
      <c r="AO1370" s="17">
        <v>101.3</v>
      </c>
    </row>
    <row r="1371" spans="1:41">
      <c r="A1371" s="18">
        <v>6</v>
      </c>
      <c r="B1371" s="17">
        <v>0</v>
      </c>
      <c r="C1371" s="17">
        <v>121</v>
      </c>
      <c r="D1371" s="17">
        <v>1</v>
      </c>
      <c r="E1371" s="17">
        <v>0</v>
      </c>
      <c r="F1371" s="17">
        <v>0</v>
      </c>
      <c r="G1371" s="17">
        <v>121</v>
      </c>
      <c r="H1371" s="17">
        <v>662</v>
      </c>
      <c r="I1371" s="17">
        <v>0</v>
      </c>
      <c r="J1371" s="17">
        <v>0</v>
      </c>
      <c r="K1371" s="17">
        <v>0</v>
      </c>
      <c r="L1371" s="17">
        <v>0</v>
      </c>
      <c r="M1371" s="17">
        <v>0</v>
      </c>
      <c r="N1371" s="17">
        <v>0</v>
      </c>
      <c r="O1371" s="17">
        <v>9560948</v>
      </c>
      <c r="P1371" s="17">
        <v>9437184</v>
      </c>
      <c r="Q1371" s="17">
        <v>0</v>
      </c>
      <c r="R1371" s="17">
        <v>1536</v>
      </c>
      <c r="S1371" s="17">
        <v>1536</v>
      </c>
      <c r="T1371" s="17">
        <v>1</v>
      </c>
      <c r="U1371" s="17">
        <v>16</v>
      </c>
      <c r="V1371" s="17">
        <v>16</v>
      </c>
      <c r="W1371" s="17">
        <v>1</v>
      </c>
      <c r="X1371" s="7">
        <f>CEILING((R1371 * S1371 * T1371)/(U1371 * V1371 * W1371), 1)</f>
        <v>9216</v>
      </c>
      <c r="Y1371" s="17">
        <v>121</v>
      </c>
      <c r="Z1371" s="19">
        <v>6.640625E-2</v>
      </c>
      <c r="AA1371" s="17">
        <v>1000108</v>
      </c>
      <c r="AB1371" s="19">
        <v>127.5</v>
      </c>
      <c r="AC1371" s="19">
        <v>0.5</v>
      </c>
      <c r="AD1371" s="17">
        <v>0</v>
      </c>
      <c r="AE1371" s="17">
        <v>0</v>
      </c>
      <c r="AF1371" s="17">
        <v>1</v>
      </c>
      <c r="AG1371" s="7">
        <v>10</v>
      </c>
      <c r="AH1371" s="7">
        <f>AG1371 / (C1371 + E1371 + G1371)</f>
        <v>4.1322314049586778E-2</v>
      </c>
      <c r="AI1371" s="7">
        <v>32</v>
      </c>
      <c r="AJ1371" s="7">
        <v>6</v>
      </c>
      <c r="AK1371" s="7">
        <f>CEILING(X1371/AI1371,1)</f>
        <v>288</v>
      </c>
      <c r="AL1371" s="7">
        <f>CEILING(X1371/AJ1371,1)</f>
        <v>1536</v>
      </c>
      <c r="AM1371" s="17">
        <v>9.5</v>
      </c>
      <c r="AN1371" s="17">
        <v>19.86</v>
      </c>
      <c r="AO1371" s="17">
        <v>110.66</v>
      </c>
    </row>
    <row r="1372" spans="1:41">
      <c r="A1372" s="18">
        <v>6</v>
      </c>
      <c r="B1372" s="17">
        <v>0</v>
      </c>
      <c r="C1372" s="17">
        <v>121</v>
      </c>
      <c r="D1372" s="17">
        <v>1</v>
      </c>
      <c r="E1372" s="17">
        <v>0</v>
      </c>
      <c r="F1372" s="17">
        <v>0</v>
      </c>
      <c r="G1372" s="17">
        <v>121</v>
      </c>
      <c r="H1372" s="17">
        <v>662</v>
      </c>
      <c r="I1372" s="17">
        <v>0</v>
      </c>
      <c r="J1372" s="17">
        <v>0</v>
      </c>
      <c r="K1372" s="17">
        <v>0</v>
      </c>
      <c r="L1372" s="17">
        <v>0</v>
      </c>
      <c r="M1372" s="17">
        <v>0</v>
      </c>
      <c r="N1372" s="17">
        <v>0</v>
      </c>
      <c r="O1372" s="17">
        <v>10368884</v>
      </c>
      <c r="P1372" s="17">
        <v>10240000</v>
      </c>
      <c r="Q1372" s="17">
        <v>0</v>
      </c>
      <c r="R1372" s="17">
        <v>1600</v>
      </c>
      <c r="S1372" s="17">
        <v>1600</v>
      </c>
      <c r="T1372" s="17">
        <v>1</v>
      </c>
      <c r="U1372" s="17">
        <v>16</v>
      </c>
      <c r="V1372" s="17">
        <v>16</v>
      </c>
      <c r="W1372" s="17">
        <v>1</v>
      </c>
      <c r="X1372" s="7">
        <f>CEILING((R1372 * S1372 * T1372)/(U1372 * V1372 * W1372), 1)</f>
        <v>10000</v>
      </c>
      <c r="Y1372" s="17">
        <v>121</v>
      </c>
      <c r="Z1372" s="19">
        <v>6.640625E-2</v>
      </c>
      <c r="AA1372" s="17">
        <v>10001</v>
      </c>
      <c r="AB1372" s="19">
        <v>127.5</v>
      </c>
      <c r="AC1372" s="19">
        <v>0.5</v>
      </c>
      <c r="AD1372" s="17">
        <v>0</v>
      </c>
      <c r="AE1372" s="17">
        <v>0</v>
      </c>
      <c r="AF1372" s="17">
        <v>1</v>
      </c>
      <c r="AG1372" s="7">
        <v>10</v>
      </c>
      <c r="AH1372" s="7">
        <f>AG1372 / (C1372 + E1372 + G1372)</f>
        <v>4.1322314049586778E-2</v>
      </c>
      <c r="AI1372" s="7">
        <v>32</v>
      </c>
      <c r="AJ1372" s="7">
        <v>6</v>
      </c>
      <c r="AK1372" s="7">
        <f>CEILING(X1372/AI1372,1)</f>
        <v>313</v>
      </c>
      <c r="AL1372" s="7">
        <f>CEILING(X1372/AJ1372,1)</f>
        <v>1667</v>
      </c>
      <c r="AM1372" s="17">
        <v>10</v>
      </c>
      <c r="AN1372" s="17">
        <v>21.69</v>
      </c>
      <c r="AO1372" s="17">
        <v>119.27</v>
      </c>
    </row>
    <row r="1373" spans="1:41">
      <c r="A1373" s="18">
        <v>6</v>
      </c>
      <c r="B1373" s="17">
        <v>0</v>
      </c>
      <c r="C1373" s="17">
        <v>121</v>
      </c>
      <c r="D1373" s="17">
        <v>1</v>
      </c>
      <c r="E1373" s="17">
        <v>0</v>
      </c>
      <c r="F1373" s="17">
        <v>0</v>
      </c>
      <c r="G1373" s="17">
        <v>121</v>
      </c>
      <c r="H1373" s="17">
        <v>662</v>
      </c>
      <c r="I1373" s="17">
        <v>0</v>
      </c>
      <c r="J1373" s="17">
        <v>0</v>
      </c>
      <c r="K1373" s="17">
        <v>0</v>
      </c>
      <c r="L1373" s="17">
        <v>0</v>
      </c>
      <c r="M1373" s="17">
        <v>0</v>
      </c>
      <c r="N1373" s="17">
        <v>0</v>
      </c>
      <c r="O1373" s="17">
        <v>11209588</v>
      </c>
      <c r="P1373" s="17">
        <v>11075584</v>
      </c>
      <c r="Q1373" s="17">
        <v>0</v>
      </c>
      <c r="R1373" s="17">
        <v>1664</v>
      </c>
      <c r="S1373" s="17">
        <v>1664</v>
      </c>
      <c r="T1373" s="17">
        <v>1</v>
      </c>
      <c r="U1373" s="17">
        <v>16</v>
      </c>
      <c r="V1373" s="17">
        <v>16</v>
      </c>
      <c r="W1373" s="17">
        <v>1</v>
      </c>
      <c r="X1373" s="7">
        <f>CEILING((R1373 * S1373 * T1373)/(U1373 * V1373 * W1373), 1)</f>
        <v>10816</v>
      </c>
      <c r="Y1373" s="17">
        <v>121</v>
      </c>
      <c r="Z1373" s="19">
        <v>6.640625E-2</v>
      </c>
      <c r="AA1373" s="17">
        <v>1000093</v>
      </c>
      <c r="AB1373" s="19">
        <v>127.5</v>
      </c>
      <c r="AC1373" s="19">
        <v>0.5</v>
      </c>
      <c r="AD1373" s="17">
        <v>0</v>
      </c>
      <c r="AE1373" s="17">
        <v>0</v>
      </c>
      <c r="AF1373" s="17">
        <v>1</v>
      </c>
      <c r="AG1373" s="7">
        <v>10</v>
      </c>
      <c r="AH1373" s="7">
        <f>AG1373 / (C1373 + E1373 + G1373)</f>
        <v>4.1322314049586778E-2</v>
      </c>
      <c r="AI1373" s="7">
        <v>32</v>
      </c>
      <c r="AJ1373" s="7">
        <v>6</v>
      </c>
      <c r="AK1373" s="7">
        <f>CEILING(X1373/AI1373,1)</f>
        <v>338</v>
      </c>
      <c r="AL1373" s="7">
        <f>CEILING(X1373/AJ1373,1)</f>
        <v>1803</v>
      </c>
      <c r="AM1373" s="17">
        <v>10.45</v>
      </c>
      <c r="AN1373" s="17">
        <v>22.16</v>
      </c>
      <c r="AO1373" s="17">
        <v>129.22</v>
      </c>
    </row>
    <row r="1374" spans="1:41">
      <c r="A1374" s="18">
        <v>6</v>
      </c>
      <c r="B1374" s="17">
        <v>0</v>
      </c>
      <c r="C1374" s="17">
        <v>121</v>
      </c>
      <c r="D1374" s="17">
        <v>1</v>
      </c>
      <c r="E1374" s="17">
        <v>0</v>
      </c>
      <c r="F1374" s="17">
        <v>0</v>
      </c>
      <c r="G1374" s="17">
        <v>121</v>
      </c>
      <c r="H1374" s="17">
        <v>662</v>
      </c>
      <c r="I1374" s="17">
        <v>0</v>
      </c>
      <c r="J1374" s="17">
        <v>0</v>
      </c>
      <c r="K1374" s="17">
        <v>0</v>
      </c>
      <c r="L1374" s="17">
        <v>0</v>
      </c>
      <c r="M1374" s="17">
        <v>0</v>
      </c>
      <c r="N1374" s="17">
        <v>0</v>
      </c>
      <c r="O1374" s="17">
        <v>12083060</v>
      </c>
      <c r="P1374" s="17">
        <v>11943936</v>
      </c>
      <c r="Q1374" s="17">
        <v>0</v>
      </c>
      <c r="R1374" s="17">
        <v>1728</v>
      </c>
      <c r="S1374" s="17">
        <v>1728</v>
      </c>
      <c r="T1374" s="17">
        <v>1</v>
      </c>
      <c r="U1374" s="17">
        <v>16</v>
      </c>
      <c r="V1374" s="17">
        <v>16</v>
      </c>
      <c r="W1374" s="17">
        <v>1</v>
      </c>
      <c r="X1374" s="7">
        <f>CEILING((R1374 * S1374 * T1374)/(U1374 * V1374 * W1374), 1)</f>
        <v>11664</v>
      </c>
      <c r="Y1374" s="17">
        <v>121</v>
      </c>
      <c r="Z1374" s="19">
        <v>6.640625E-2</v>
      </c>
      <c r="AA1374" s="17">
        <v>1000086</v>
      </c>
      <c r="AB1374" s="19">
        <v>127.5</v>
      </c>
      <c r="AC1374" s="19">
        <v>0.5</v>
      </c>
      <c r="AD1374" s="17">
        <v>0</v>
      </c>
      <c r="AE1374" s="17">
        <v>0</v>
      </c>
      <c r="AF1374" s="17">
        <v>1</v>
      </c>
      <c r="AG1374" s="7">
        <v>10</v>
      </c>
      <c r="AH1374" s="7">
        <f>AG1374 / (C1374 + E1374 + G1374)</f>
        <v>4.1322314049586778E-2</v>
      </c>
      <c r="AI1374" s="7">
        <v>32</v>
      </c>
      <c r="AJ1374" s="7">
        <v>6</v>
      </c>
      <c r="AK1374" s="7">
        <f>CEILING(X1374/AI1374,1)</f>
        <v>365</v>
      </c>
      <c r="AL1374" s="7">
        <f>CEILING(X1374/AJ1374,1)</f>
        <v>1944</v>
      </c>
      <c r="AM1374" s="17">
        <v>10.97</v>
      </c>
      <c r="AN1374" s="17">
        <v>23.87</v>
      </c>
      <c r="AO1374" s="17">
        <v>139.32</v>
      </c>
    </row>
    <row r="1375" spans="1:41">
      <c r="A1375" s="18">
        <v>6</v>
      </c>
      <c r="B1375" s="17">
        <v>0</v>
      </c>
      <c r="C1375" s="17">
        <v>121</v>
      </c>
      <c r="D1375" s="17">
        <v>1</v>
      </c>
      <c r="E1375" s="17">
        <v>0</v>
      </c>
      <c r="F1375" s="17">
        <v>0</v>
      </c>
      <c r="G1375" s="17">
        <v>121</v>
      </c>
      <c r="H1375" s="17">
        <v>662</v>
      </c>
      <c r="I1375" s="17">
        <v>0</v>
      </c>
      <c r="J1375" s="17">
        <v>0</v>
      </c>
      <c r="K1375" s="17">
        <v>0</v>
      </c>
      <c r="L1375" s="17">
        <v>0</v>
      </c>
      <c r="M1375" s="17">
        <v>0</v>
      </c>
      <c r="N1375" s="17">
        <v>0</v>
      </c>
      <c r="O1375" s="17">
        <v>12989300</v>
      </c>
      <c r="P1375" s="17">
        <v>12845056</v>
      </c>
      <c r="Q1375" s="17">
        <v>0</v>
      </c>
      <c r="R1375" s="17">
        <v>1792</v>
      </c>
      <c r="S1375" s="17">
        <v>1792</v>
      </c>
      <c r="T1375" s="17">
        <v>1</v>
      </c>
      <c r="U1375" s="17">
        <v>16</v>
      </c>
      <c r="V1375" s="17">
        <v>16</v>
      </c>
      <c r="W1375" s="17">
        <v>1</v>
      </c>
      <c r="X1375" s="7">
        <f>CEILING((R1375 * S1375 * T1375)/(U1375 * V1375 * W1375), 1)</f>
        <v>12544</v>
      </c>
      <c r="Y1375" s="17">
        <v>121</v>
      </c>
      <c r="Z1375" s="19">
        <v>6.640625E-2</v>
      </c>
      <c r="AA1375" s="17">
        <v>100008</v>
      </c>
      <c r="AB1375" s="19">
        <v>127.5</v>
      </c>
      <c r="AC1375" s="19">
        <v>0.5</v>
      </c>
      <c r="AD1375" s="17">
        <v>0</v>
      </c>
      <c r="AE1375" s="17">
        <v>0</v>
      </c>
      <c r="AF1375" s="17">
        <v>1</v>
      </c>
      <c r="AG1375" s="7">
        <v>10</v>
      </c>
      <c r="AH1375" s="7">
        <f>AG1375 / (C1375 + E1375 + G1375)</f>
        <v>4.1322314049586778E-2</v>
      </c>
      <c r="AI1375" s="7">
        <v>32</v>
      </c>
      <c r="AJ1375" s="7">
        <v>6</v>
      </c>
      <c r="AK1375" s="7">
        <f>CEILING(X1375/AI1375,1)</f>
        <v>392</v>
      </c>
      <c r="AL1375" s="7">
        <f>CEILING(X1375/AJ1375,1)</f>
        <v>2091</v>
      </c>
      <c r="AM1375" s="17">
        <v>11.8</v>
      </c>
      <c r="AN1375" s="17">
        <v>26.31</v>
      </c>
      <c r="AO1375" s="17">
        <v>149.5</v>
      </c>
    </row>
    <row r="1376" spans="1:41">
      <c r="A1376" s="18">
        <v>6</v>
      </c>
      <c r="B1376" s="17">
        <v>0</v>
      </c>
      <c r="C1376" s="17">
        <v>121</v>
      </c>
      <c r="D1376" s="17">
        <v>1</v>
      </c>
      <c r="E1376" s="17">
        <v>0</v>
      </c>
      <c r="F1376" s="17">
        <v>0</v>
      </c>
      <c r="G1376" s="17">
        <v>121</v>
      </c>
      <c r="H1376" s="17">
        <v>662</v>
      </c>
      <c r="I1376" s="17">
        <v>0</v>
      </c>
      <c r="J1376" s="17">
        <v>0</v>
      </c>
      <c r="K1376" s="17">
        <v>0</v>
      </c>
      <c r="L1376" s="17">
        <v>0</v>
      </c>
      <c r="M1376" s="17">
        <v>0</v>
      </c>
      <c r="N1376" s="17">
        <v>0</v>
      </c>
      <c r="O1376" s="17">
        <v>13928308</v>
      </c>
      <c r="P1376" s="17">
        <v>13778944</v>
      </c>
      <c r="Q1376" s="17">
        <v>0</v>
      </c>
      <c r="R1376" s="17">
        <v>1856</v>
      </c>
      <c r="S1376" s="17">
        <v>1856</v>
      </c>
      <c r="T1376" s="17">
        <v>1</v>
      </c>
      <c r="U1376" s="17">
        <v>16</v>
      </c>
      <c r="V1376" s="17">
        <v>16</v>
      </c>
      <c r="W1376" s="17">
        <v>1</v>
      </c>
      <c r="X1376" s="7">
        <f>CEILING((R1376 * S1376 * T1376)/(U1376 * V1376 * W1376), 1)</f>
        <v>13456</v>
      </c>
      <c r="Y1376" s="17">
        <v>121</v>
      </c>
      <c r="Z1376" s="19">
        <v>6.640625E-2</v>
      </c>
      <c r="AA1376" s="17">
        <v>1000074</v>
      </c>
      <c r="AB1376" s="19">
        <v>127.5</v>
      </c>
      <c r="AC1376" s="19">
        <v>0.5</v>
      </c>
      <c r="AD1376" s="17">
        <v>0</v>
      </c>
      <c r="AE1376" s="17">
        <v>0</v>
      </c>
      <c r="AF1376" s="17">
        <v>1</v>
      </c>
      <c r="AG1376" s="7">
        <v>10</v>
      </c>
      <c r="AH1376" s="7">
        <f>AG1376 / (C1376 + E1376 + G1376)</f>
        <v>4.1322314049586778E-2</v>
      </c>
      <c r="AI1376" s="7">
        <v>32</v>
      </c>
      <c r="AJ1376" s="7">
        <v>6</v>
      </c>
      <c r="AK1376" s="7">
        <f>CEILING(X1376/AI1376,1)</f>
        <v>421</v>
      </c>
      <c r="AL1376" s="7">
        <f>CEILING(X1376/AJ1376,1)</f>
        <v>2243</v>
      </c>
      <c r="AM1376" s="17">
        <v>12.11</v>
      </c>
      <c r="AN1376" s="17">
        <v>27.67</v>
      </c>
      <c r="AO1376" s="17">
        <v>160.72999999999999</v>
      </c>
    </row>
    <row r="1377" spans="1:41">
      <c r="A1377" s="18">
        <v>6</v>
      </c>
      <c r="B1377" s="17">
        <v>0</v>
      </c>
      <c r="C1377" s="17">
        <v>121</v>
      </c>
      <c r="D1377" s="17">
        <v>1</v>
      </c>
      <c r="E1377" s="17">
        <v>0</v>
      </c>
      <c r="F1377" s="17">
        <v>0</v>
      </c>
      <c r="G1377" s="17">
        <v>121</v>
      </c>
      <c r="H1377" s="17">
        <v>662</v>
      </c>
      <c r="I1377" s="17">
        <v>0</v>
      </c>
      <c r="J1377" s="17">
        <v>0</v>
      </c>
      <c r="K1377" s="17">
        <v>0</v>
      </c>
      <c r="L1377" s="17">
        <v>0</v>
      </c>
      <c r="M1377" s="17">
        <v>0</v>
      </c>
      <c r="N1377" s="17">
        <v>0</v>
      </c>
      <c r="O1377" s="17">
        <v>14900084</v>
      </c>
      <c r="P1377" s="17">
        <v>14745600</v>
      </c>
      <c r="Q1377" s="17">
        <v>0</v>
      </c>
      <c r="R1377" s="17">
        <v>1920</v>
      </c>
      <c r="S1377" s="17">
        <v>1920</v>
      </c>
      <c r="T1377" s="17">
        <v>1</v>
      </c>
      <c r="U1377" s="17">
        <v>16</v>
      </c>
      <c r="V1377" s="17">
        <v>16</v>
      </c>
      <c r="W1377" s="17">
        <v>1</v>
      </c>
      <c r="X1377" s="7">
        <f>CEILING((R1377 * S1377 * T1377)/(U1377 * V1377 * W1377), 1)</f>
        <v>14400</v>
      </c>
      <c r="Y1377" s="17">
        <v>121</v>
      </c>
      <c r="Z1377" s="19">
        <v>6.640625E-2</v>
      </c>
      <c r="AA1377" s="17">
        <v>1000069</v>
      </c>
      <c r="AB1377" s="19">
        <v>127.5</v>
      </c>
      <c r="AC1377" s="19">
        <v>0.5</v>
      </c>
      <c r="AD1377" s="17">
        <v>0</v>
      </c>
      <c r="AE1377" s="17">
        <v>0</v>
      </c>
      <c r="AF1377" s="17">
        <v>1</v>
      </c>
      <c r="AG1377" s="7">
        <v>10</v>
      </c>
      <c r="AH1377" s="7">
        <f>AG1377 / (C1377 + E1377 + G1377)</f>
        <v>4.1322314049586778E-2</v>
      </c>
      <c r="AI1377" s="7">
        <v>32</v>
      </c>
      <c r="AJ1377" s="7">
        <v>6</v>
      </c>
      <c r="AK1377" s="7">
        <f>CEILING(X1377/AI1377,1)</f>
        <v>450</v>
      </c>
      <c r="AL1377" s="7">
        <f>CEILING(X1377/AJ1377,1)</f>
        <v>2400</v>
      </c>
      <c r="AM1377" s="17">
        <v>12.84</v>
      </c>
      <c r="AN1377" s="17">
        <v>29.08</v>
      </c>
      <c r="AO1377" s="17">
        <v>172.27</v>
      </c>
    </row>
    <row r="1378" spans="1:41">
      <c r="A1378" s="18">
        <v>6</v>
      </c>
      <c r="B1378" s="17">
        <v>0</v>
      </c>
      <c r="C1378" s="17">
        <v>121</v>
      </c>
      <c r="D1378" s="17">
        <v>1</v>
      </c>
      <c r="E1378" s="17">
        <v>0</v>
      </c>
      <c r="F1378" s="17">
        <v>0</v>
      </c>
      <c r="G1378" s="17">
        <v>121</v>
      </c>
      <c r="H1378" s="17">
        <v>662</v>
      </c>
      <c r="I1378" s="17">
        <v>0</v>
      </c>
      <c r="J1378" s="17">
        <v>0</v>
      </c>
      <c r="K1378" s="17">
        <v>0</v>
      </c>
      <c r="L1378" s="17">
        <v>0</v>
      </c>
      <c r="M1378" s="17">
        <v>0</v>
      </c>
      <c r="N1378" s="17">
        <v>0</v>
      </c>
      <c r="O1378" s="17">
        <v>15904628</v>
      </c>
      <c r="P1378" s="17">
        <v>15745024</v>
      </c>
      <c r="Q1378" s="17">
        <v>0</v>
      </c>
      <c r="R1378" s="17">
        <v>1984</v>
      </c>
      <c r="S1378" s="17">
        <v>1984</v>
      </c>
      <c r="T1378" s="17">
        <v>1</v>
      </c>
      <c r="U1378" s="17">
        <v>16</v>
      </c>
      <c r="V1378" s="17">
        <v>16</v>
      </c>
      <c r="W1378" s="17">
        <v>1</v>
      </c>
      <c r="X1378" s="7">
        <f>CEILING((R1378 * S1378 * T1378)/(U1378 * V1378 * W1378), 1)</f>
        <v>15376</v>
      </c>
      <c r="Y1378" s="17">
        <v>121</v>
      </c>
      <c r="Z1378" s="19">
        <v>6.640625E-2</v>
      </c>
      <c r="AA1378" s="17">
        <v>1000065</v>
      </c>
      <c r="AB1378" s="19">
        <v>127.5</v>
      </c>
      <c r="AC1378" s="19">
        <v>0.5</v>
      </c>
      <c r="AD1378" s="17">
        <v>0</v>
      </c>
      <c r="AE1378" s="17">
        <v>0</v>
      </c>
      <c r="AF1378" s="17">
        <v>1</v>
      </c>
      <c r="AG1378" s="7">
        <v>10</v>
      </c>
      <c r="AH1378" s="7">
        <f>AG1378 / (C1378 + E1378 + G1378)</f>
        <v>4.1322314049586778E-2</v>
      </c>
      <c r="AI1378" s="7">
        <v>32</v>
      </c>
      <c r="AJ1378" s="7">
        <v>6</v>
      </c>
      <c r="AK1378" s="7">
        <f>CEILING(X1378/AI1378,1)</f>
        <v>481</v>
      </c>
      <c r="AL1378" s="7">
        <f>CEILING(X1378/AJ1378,1)</f>
        <v>2563</v>
      </c>
      <c r="AM1378" s="17">
        <v>13.43</v>
      </c>
      <c r="AN1378" s="17">
        <v>29.93</v>
      </c>
      <c r="AO1378" s="17">
        <v>183.31</v>
      </c>
    </row>
    <row r="1379" spans="1:41">
      <c r="A1379" s="18">
        <v>6</v>
      </c>
      <c r="B1379" s="17">
        <v>0</v>
      </c>
      <c r="C1379" s="17">
        <v>121</v>
      </c>
      <c r="D1379" s="17">
        <v>1</v>
      </c>
      <c r="E1379" s="17">
        <v>0</v>
      </c>
      <c r="F1379" s="17">
        <v>0</v>
      </c>
      <c r="G1379" s="17">
        <v>121</v>
      </c>
      <c r="H1379" s="17">
        <v>662</v>
      </c>
      <c r="I1379" s="17">
        <v>0</v>
      </c>
      <c r="J1379" s="17">
        <v>0</v>
      </c>
      <c r="K1379" s="17">
        <v>0</v>
      </c>
      <c r="L1379" s="17">
        <v>0</v>
      </c>
      <c r="M1379" s="17">
        <v>0</v>
      </c>
      <c r="N1379" s="17">
        <v>0</v>
      </c>
      <c r="O1379" s="17">
        <v>16941940</v>
      </c>
      <c r="P1379" s="17">
        <v>16777216</v>
      </c>
      <c r="Q1379" s="17">
        <v>0</v>
      </c>
      <c r="R1379" s="17">
        <v>2048</v>
      </c>
      <c r="S1379" s="17">
        <v>2048</v>
      </c>
      <c r="T1379" s="17">
        <v>1</v>
      </c>
      <c r="U1379" s="17">
        <v>16</v>
      </c>
      <c r="V1379" s="17">
        <v>16</v>
      </c>
      <c r="W1379" s="17">
        <v>1</v>
      </c>
      <c r="X1379" s="7">
        <f>CEILING((R1379 * S1379 * T1379)/(U1379 * V1379 * W1379), 1)</f>
        <v>16384</v>
      </c>
      <c r="Y1379" s="17">
        <v>121</v>
      </c>
      <c r="Z1379" s="19">
        <v>6.640625E-2</v>
      </c>
      <c r="AA1379" s="17">
        <v>1000061</v>
      </c>
      <c r="AB1379" s="19">
        <v>127.5</v>
      </c>
      <c r="AC1379" s="19">
        <v>0.5</v>
      </c>
      <c r="AD1379" s="17">
        <v>0</v>
      </c>
      <c r="AE1379" s="17">
        <v>0</v>
      </c>
      <c r="AF1379" s="17">
        <v>1</v>
      </c>
      <c r="AG1379" s="7">
        <v>10</v>
      </c>
      <c r="AH1379" s="7">
        <f>AG1379 / (C1379 + E1379 + G1379)</f>
        <v>4.1322314049586778E-2</v>
      </c>
      <c r="AI1379" s="7">
        <v>32</v>
      </c>
      <c r="AJ1379" s="7">
        <v>6</v>
      </c>
      <c r="AK1379" s="7">
        <f>CEILING(X1379/AI1379,1)</f>
        <v>512</v>
      </c>
      <c r="AL1379" s="7">
        <f>CEILING(X1379/AJ1379,1)</f>
        <v>2731</v>
      </c>
      <c r="AM1379" s="17">
        <v>14.27</v>
      </c>
      <c r="AN1379" s="17">
        <v>31.89</v>
      </c>
      <c r="AO1379" s="17">
        <v>195.71</v>
      </c>
    </row>
    <row r="1380" spans="1:41">
      <c r="A1380" s="18">
        <v>6</v>
      </c>
      <c r="B1380" s="17">
        <v>0</v>
      </c>
      <c r="C1380" s="17">
        <v>169</v>
      </c>
      <c r="D1380" s="17">
        <v>1</v>
      </c>
      <c r="E1380" s="17">
        <v>0</v>
      </c>
      <c r="F1380" s="17">
        <v>0</v>
      </c>
      <c r="G1380" s="17">
        <v>169</v>
      </c>
      <c r="H1380" s="17">
        <v>912</v>
      </c>
      <c r="I1380" s="17">
        <v>0</v>
      </c>
      <c r="J1380" s="17">
        <v>0</v>
      </c>
      <c r="K1380" s="17">
        <v>0</v>
      </c>
      <c r="L1380" s="17">
        <v>0</v>
      </c>
      <c r="M1380" s="17">
        <v>0</v>
      </c>
      <c r="N1380" s="17">
        <v>0</v>
      </c>
      <c r="O1380" s="17">
        <v>23780</v>
      </c>
      <c r="P1380" s="17">
        <v>16384</v>
      </c>
      <c r="Q1380" s="17">
        <v>0</v>
      </c>
      <c r="R1380" s="17">
        <v>64</v>
      </c>
      <c r="S1380" s="17">
        <v>64</v>
      </c>
      <c r="T1380" s="17">
        <v>1</v>
      </c>
      <c r="U1380" s="17">
        <v>16</v>
      </c>
      <c r="V1380" s="17">
        <v>16</v>
      </c>
      <c r="W1380" s="17">
        <v>1</v>
      </c>
      <c r="X1380" s="7">
        <f>CEILING((R1380 * S1380 * T1380)/(U1380 * V1380 * W1380), 1)</f>
        <v>16</v>
      </c>
      <c r="Y1380" s="17">
        <v>169</v>
      </c>
      <c r="Z1380" s="19">
        <v>6.640625E-2</v>
      </c>
      <c r="AA1380" s="17">
        <v>10625</v>
      </c>
      <c r="AB1380" s="19">
        <v>127.5</v>
      </c>
      <c r="AC1380" s="19">
        <v>0.5</v>
      </c>
      <c r="AD1380" s="17">
        <v>0</v>
      </c>
      <c r="AE1380" s="17">
        <v>0</v>
      </c>
      <c r="AF1380" s="17">
        <v>1</v>
      </c>
      <c r="AG1380" s="7">
        <v>12</v>
      </c>
      <c r="AH1380" s="7">
        <f>AG1380 / (C1380 + E1380 + G1380)</f>
        <v>3.5502958579881658E-2</v>
      </c>
      <c r="AI1380" s="7">
        <v>32</v>
      </c>
      <c r="AJ1380" s="7">
        <v>6</v>
      </c>
      <c r="AK1380" s="7">
        <f>CEILING(X1380/AI1380,1)</f>
        <v>1</v>
      </c>
      <c r="AL1380" s="7">
        <f>CEILING(X1380/AJ1380,1)</f>
        <v>3</v>
      </c>
      <c r="AM1380" s="17">
        <v>3.24</v>
      </c>
      <c r="AN1380" s="17">
        <v>3.48</v>
      </c>
      <c r="AO1380" s="17">
        <v>2.74</v>
      </c>
    </row>
    <row r="1381" spans="1:41">
      <c r="A1381" s="18">
        <v>6</v>
      </c>
      <c r="B1381" s="17">
        <v>0</v>
      </c>
      <c r="C1381" s="17">
        <v>169</v>
      </c>
      <c r="D1381" s="17">
        <v>1</v>
      </c>
      <c r="E1381" s="17">
        <v>0</v>
      </c>
      <c r="F1381" s="17">
        <v>0</v>
      </c>
      <c r="G1381" s="17">
        <v>169</v>
      </c>
      <c r="H1381" s="17">
        <v>912</v>
      </c>
      <c r="I1381" s="17">
        <v>0</v>
      </c>
      <c r="J1381" s="17">
        <v>0</v>
      </c>
      <c r="K1381" s="17">
        <v>0</v>
      </c>
      <c r="L1381" s="17">
        <v>0</v>
      </c>
      <c r="M1381" s="17">
        <v>0</v>
      </c>
      <c r="N1381" s="17">
        <v>0</v>
      </c>
      <c r="O1381" s="17">
        <v>79076</v>
      </c>
      <c r="P1381" s="17">
        <v>65536</v>
      </c>
      <c r="Q1381" s="17">
        <v>0</v>
      </c>
      <c r="R1381" s="17">
        <v>128</v>
      </c>
      <c r="S1381" s="17">
        <v>128</v>
      </c>
      <c r="T1381" s="17">
        <v>1</v>
      </c>
      <c r="U1381" s="17">
        <v>16</v>
      </c>
      <c r="V1381" s="17">
        <v>16</v>
      </c>
      <c r="W1381" s="17">
        <v>1</v>
      </c>
      <c r="X1381" s="7">
        <f>CEILING((R1381 * S1381 * T1381)/(U1381 * V1381 * W1381), 1)</f>
        <v>64</v>
      </c>
      <c r="Y1381" s="17">
        <v>169</v>
      </c>
      <c r="Z1381" s="19">
        <v>6.640625E-2</v>
      </c>
      <c r="AA1381" s="17">
        <v>1015625</v>
      </c>
      <c r="AB1381" s="19">
        <v>127.5</v>
      </c>
      <c r="AC1381" s="19">
        <v>0.5</v>
      </c>
      <c r="AD1381" s="17">
        <v>0</v>
      </c>
      <c r="AE1381" s="17">
        <v>0</v>
      </c>
      <c r="AF1381" s="17">
        <v>1</v>
      </c>
      <c r="AG1381" s="7">
        <v>12</v>
      </c>
      <c r="AH1381" s="7">
        <f>AG1381 / (C1381 + E1381 + G1381)</f>
        <v>3.5502958579881658E-2</v>
      </c>
      <c r="AI1381" s="7">
        <v>32</v>
      </c>
      <c r="AJ1381" s="7">
        <v>6</v>
      </c>
      <c r="AK1381" s="7">
        <f>CEILING(X1381/AI1381,1)</f>
        <v>2</v>
      </c>
      <c r="AL1381" s="7">
        <f>CEILING(X1381/AJ1381,1)</f>
        <v>11</v>
      </c>
      <c r="AM1381" s="17">
        <v>3.67</v>
      </c>
      <c r="AN1381" s="17">
        <v>4.0199999999999996</v>
      </c>
      <c r="AO1381" s="17">
        <v>4.82</v>
      </c>
    </row>
    <row r="1382" spans="1:41">
      <c r="A1382" s="18">
        <v>6</v>
      </c>
      <c r="B1382" s="17">
        <v>0</v>
      </c>
      <c r="C1382" s="17">
        <v>169</v>
      </c>
      <c r="D1382" s="17">
        <v>1</v>
      </c>
      <c r="E1382" s="17">
        <v>0</v>
      </c>
      <c r="F1382" s="17">
        <v>0</v>
      </c>
      <c r="G1382" s="17">
        <v>169</v>
      </c>
      <c r="H1382" s="17">
        <v>912</v>
      </c>
      <c r="I1382" s="17">
        <v>0</v>
      </c>
      <c r="J1382" s="17">
        <v>0</v>
      </c>
      <c r="K1382" s="17">
        <v>0</v>
      </c>
      <c r="L1382" s="17">
        <v>0</v>
      </c>
      <c r="M1382" s="17">
        <v>0</v>
      </c>
      <c r="N1382" s="17">
        <v>0</v>
      </c>
      <c r="O1382" s="17">
        <v>167140</v>
      </c>
      <c r="P1382" s="17">
        <v>147456</v>
      </c>
      <c r="Q1382" s="17">
        <v>0</v>
      </c>
      <c r="R1382" s="17">
        <v>192</v>
      </c>
      <c r="S1382" s="17">
        <v>192</v>
      </c>
      <c r="T1382" s="17">
        <v>1</v>
      </c>
      <c r="U1382" s="17">
        <v>16</v>
      </c>
      <c r="V1382" s="17">
        <v>16</v>
      </c>
      <c r="W1382" s="17">
        <v>1</v>
      </c>
      <c r="X1382" s="7">
        <f>CEILING((R1382 * S1382 * T1382)/(U1382 * V1382 * W1382), 1)</f>
        <v>144</v>
      </c>
      <c r="Y1382" s="17">
        <v>169</v>
      </c>
      <c r="Z1382" s="19">
        <v>6.640625E-2</v>
      </c>
      <c r="AA1382" s="17">
        <v>1006944</v>
      </c>
      <c r="AB1382" s="19">
        <v>127.5</v>
      </c>
      <c r="AC1382" s="19">
        <v>0.5</v>
      </c>
      <c r="AD1382" s="17">
        <v>0</v>
      </c>
      <c r="AE1382" s="17">
        <v>0</v>
      </c>
      <c r="AF1382" s="17">
        <v>1</v>
      </c>
      <c r="AG1382" s="7">
        <v>12</v>
      </c>
      <c r="AH1382" s="7">
        <f>AG1382 / (C1382 + E1382 + G1382)</f>
        <v>3.5502958579881658E-2</v>
      </c>
      <c r="AI1382" s="7">
        <v>32</v>
      </c>
      <c r="AJ1382" s="7">
        <v>6</v>
      </c>
      <c r="AK1382" s="7">
        <f>CEILING(X1382/AI1382,1)</f>
        <v>5</v>
      </c>
      <c r="AL1382" s="7">
        <f>CEILING(X1382/AJ1382,1)</f>
        <v>24</v>
      </c>
      <c r="AM1382" s="17">
        <v>3.36</v>
      </c>
      <c r="AN1382" s="17">
        <v>4.22</v>
      </c>
      <c r="AO1382" s="17">
        <v>6.04</v>
      </c>
    </row>
    <row r="1383" spans="1:41">
      <c r="A1383" s="18">
        <v>6</v>
      </c>
      <c r="B1383" s="17">
        <v>0</v>
      </c>
      <c r="C1383" s="17">
        <v>169</v>
      </c>
      <c r="D1383" s="17">
        <v>1</v>
      </c>
      <c r="E1383" s="17">
        <v>0</v>
      </c>
      <c r="F1383" s="17">
        <v>0</v>
      </c>
      <c r="G1383" s="17">
        <v>169</v>
      </c>
      <c r="H1383" s="17">
        <v>912</v>
      </c>
      <c r="I1383" s="17">
        <v>0</v>
      </c>
      <c r="J1383" s="17">
        <v>0</v>
      </c>
      <c r="K1383" s="17">
        <v>0</v>
      </c>
      <c r="L1383" s="17">
        <v>0</v>
      </c>
      <c r="M1383" s="17">
        <v>0</v>
      </c>
      <c r="N1383" s="17">
        <v>0</v>
      </c>
      <c r="O1383" s="17">
        <v>287972</v>
      </c>
      <c r="P1383" s="17">
        <v>262144</v>
      </c>
      <c r="Q1383" s="17">
        <v>0</v>
      </c>
      <c r="R1383" s="17">
        <v>256</v>
      </c>
      <c r="S1383" s="17">
        <v>256</v>
      </c>
      <c r="T1383" s="17">
        <v>1</v>
      </c>
      <c r="U1383" s="17">
        <v>16</v>
      </c>
      <c r="V1383" s="17">
        <v>16</v>
      </c>
      <c r="W1383" s="17">
        <v>1</v>
      </c>
      <c r="X1383" s="7">
        <f>CEILING((R1383 * S1383 * T1383)/(U1383 * V1383 * W1383), 1)</f>
        <v>256</v>
      </c>
      <c r="Y1383" s="17">
        <v>169</v>
      </c>
      <c r="Z1383" s="19">
        <v>6.640625E-2</v>
      </c>
      <c r="AA1383" s="17">
        <v>1003906</v>
      </c>
      <c r="AB1383" s="19">
        <v>127.5</v>
      </c>
      <c r="AC1383" s="19">
        <v>0.5</v>
      </c>
      <c r="AD1383" s="17">
        <v>0</v>
      </c>
      <c r="AE1383" s="17">
        <v>0</v>
      </c>
      <c r="AF1383" s="17">
        <v>1</v>
      </c>
      <c r="AG1383" s="7">
        <v>12</v>
      </c>
      <c r="AH1383" s="7">
        <f>AG1383 / (C1383 + E1383 + G1383)</f>
        <v>3.5502958579881658E-2</v>
      </c>
      <c r="AI1383" s="7">
        <v>32</v>
      </c>
      <c r="AJ1383" s="7">
        <v>6</v>
      </c>
      <c r="AK1383" s="7">
        <f>CEILING(X1383/AI1383,1)</f>
        <v>8</v>
      </c>
      <c r="AL1383" s="7">
        <f>CEILING(X1383/AJ1383,1)</f>
        <v>43</v>
      </c>
      <c r="AM1383" s="17">
        <v>3.51</v>
      </c>
      <c r="AN1383" s="17">
        <v>4.62</v>
      </c>
      <c r="AO1383" s="17">
        <v>7.1</v>
      </c>
    </row>
    <row r="1384" spans="1:41">
      <c r="A1384" s="18">
        <v>6</v>
      </c>
      <c r="B1384" s="17">
        <v>0</v>
      </c>
      <c r="C1384" s="17">
        <v>169</v>
      </c>
      <c r="D1384" s="17">
        <v>1</v>
      </c>
      <c r="E1384" s="17">
        <v>0</v>
      </c>
      <c r="F1384" s="17">
        <v>0</v>
      </c>
      <c r="G1384" s="17">
        <v>169</v>
      </c>
      <c r="H1384" s="17">
        <v>912</v>
      </c>
      <c r="I1384" s="17">
        <v>0</v>
      </c>
      <c r="J1384" s="17">
        <v>0</v>
      </c>
      <c r="K1384" s="17">
        <v>0</v>
      </c>
      <c r="L1384" s="17">
        <v>0</v>
      </c>
      <c r="M1384" s="17">
        <v>0</v>
      </c>
      <c r="N1384" s="17">
        <v>0</v>
      </c>
      <c r="O1384" s="17">
        <v>441572</v>
      </c>
      <c r="P1384" s="17">
        <v>409600</v>
      </c>
      <c r="Q1384" s="17">
        <v>0</v>
      </c>
      <c r="R1384" s="17">
        <v>320</v>
      </c>
      <c r="S1384" s="17">
        <v>320</v>
      </c>
      <c r="T1384" s="17">
        <v>1</v>
      </c>
      <c r="U1384" s="17">
        <v>16</v>
      </c>
      <c r="V1384" s="17">
        <v>16</v>
      </c>
      <c r="W1384" s="17">
        <v>1</v>
      </c>
      <c r="X1384" s="7">
        <f>CEILING((R1384 * S1384 * T1384)/(U1384 * V1384 * W1384), 1)</f>
        <v>400</v>
      </c>
      <c r="Y1384" s="17">
        <v>169</v>
      </c>
      <c r="Z1384" s="19">
        <v>6.640625E-2</v>
      </c>
      <c r="AA1384" s="17">
        <v>10025</v>
      </c>
      <c r="AB1384" s="19">
        <v>127.5</v>
      </c>
      <c r="AC1384" s="19">
        <v>0.5</v>
      </c>
      <c r="AD1384" s="17">
        <v>0</v>
      </c>
      <c r="AE1384" s="17">
        <v>0</v>
      </c>
      <c r="AF1384" s="17">
        <v>1</v>
      </c>
      <c r="AG1384" s="7">
        <v>12</v>
      </c>
      <c r="AH1384" s="7">
        <f>AG1384 / (C1384 + E1384 + G1384)</f>
        <v>3.5502958579881658E-2</v>
      </c>
      <c r="AI1384" s="7">
        <v>32</v>
      </c>
      <c r="AJ1384" s="7">
        <v>6</v>
      </c>
      <c r="AK1384" s="7">
        <f>CEILING(X1384/AI1384,1)</f>
        <v>13</v>
      </c>
      <c r="AL1384" s="7">
        <f>CEILING(X1384/AJ1384,1)</f>
        <v>67</v>
      </c>
      <c r="AM1384" s="17">
        <v>3.71</v>
      </c>
      <c r="AN1384" s="17">
        <v>5.17</v>
      </c>
      <c r="AO1384" s="17">
        <v>9.33</v>
      </c>
    </row>
    <row r="1385" spans="1:41">
      <c r="A1385" s="18">
        <v>6</v>
      </c>
      <c r="B1385" s="17">
        <v>0</v>
      </c>
      <c r="C1385" s="17">
        <v>169</v>
      </c>
      <c r="D1385" s="17">
        <v>1</v>
      </c>
      <c r="E1385" s="17">
        <v>0</v>
      </c>
      <c r="F1385" s="17">
        <v>0</v>
      </c>
      <c r="G1385" s="17">
        <v>169</v>
      </c>
      <c r="H1385" s="17">
        <v>912</v>
      </c>
      <c r="I1385" s="17">
        <v>0</v>
      </c>
      <c r="J1385" s="17">
        <v>0</v>
      </c>
      <c r="K1385" s="17">
        <v>0</v>
      </c>
      <c r="L1385" s="17">
        <v>0</v>
      </c>
      <c r="M1385" s="17">
        <v>0</v>
      </c>
      <c r="N1385" s="17">
        <v>0</v>
      </c>
      <c r="O1385" s="17">
        <v>627940</v>
      </c>
      <c r="P1385" s="17">
        <v>589824</v>
      </c>
      <c r="Q1385" s="17">
        <v>0</v>
      </c>
      <c r="R1385" s="17">
        <v>384</v>
      </c>
      <c r="S1385" s="17">
        <v>384</v>
      </c>
      <c r="T1385" s="17">
        <v>1</v>
      </c>
      <c r="U1385" s="17">
        <v>16</v>
      </c>
      <c r="V1385" s="17">
        <v>16</v>
      </c>
      <c r="W1385" s="17">
        <v>1</v>
      </c>
      <c r="X1385" s="7">
        <f>CEILING((R1385 * S1385 * T1385)/(U1385 * V1385 * W1385), 1)</f>
        <v>576</v>
      </c>
      <c r="Y1385" s="17">
        <v>169</v>
      </c>
      <c r="Z1385" s="19">
        <v>6.640625E-2</v>
      </c>
      <c r="AA1385" s="17">
        <v>1001736</v>
      </c>
      <c r="AB1385" s="19">
        <v>127.5</v>
      </c>
      <c r="AC1385" s="19">
        <v>0.5</v>
      </c>
      <c r="AD1385" s="17">
        <v>0</v>
      </c>
      <c r="AE1385" s="17">
        <v>0</v>
      </c>
      <c r="AF1385" s="17">
        <v>1</v>
      </c>
      <c r="AG1385" s="7">
        <v>12</v>
      </c>
      <c r="AH1385" s="7">
        <f>AG1385 / (C1385 + E1385 + G1385)</f>
        <v>3.5502958579881658E-2</v>
      </c>
      <c r="AI1385" s="7">
        <v>32</v>
      </c>
      <c r="AJ1385" s="7">
        <v>6</v>
      </c>
      <c r="AK1385" s="7">
        <f>CEILING(X1385/AI1385,1)</f>
        <v>18</v>
      </c>
      <c r="AL1385" s="7">
        <f>CEILING(X1385/AJ1385,1)</f>
        <v>96</v>
      </c>
      <c r="AM1385" s="17">
        <v>4.4400000000000004</v>
      </c>
      <c r="AN1385" s="17">
        <v>6.08</v>
      </c>
      <c r="AO1385" s="17">
        <v>13.07</v>
      </c>
    </row>
    <row r="1386" spans="1:41">
      <c r="A1386" s="18">
        <v>6</v>
      </c>
      <c r="B1386" s="17">
        <v>0</v>
      </c>
      <c r="C1386" s="17">
        <v>169</v>
      </c>
      <c r="D1386" s="17">
        <v>1</v>
      </c>
      <c r="E1386" s="17">
        <v>0</v>
      </c>
      <c r="F1386" s="17">
        <v>0</v>
      </c>
      <c r="G1386" s="17">
        <v>169</v>
      </c>
      <c r="H1386" s="17">
        <v>912</v>
      </c>
      <c r="I1386" s="17">
        <v>0</v>
      </c>
      <c r="J1386" s="17">
        <v>0</v>
      </c>
      <c r="K1386" s="17">
        <v>0</v>
      </c>
      <c r="L1386" s="17">
        <v>0</v>
      </c>
      <c r="M1386" s="17">
        <v>0</v>
      </c>
      <c r="N1386" s="17">
        <v>0</v>
      </c>
      <c r="O1386" s="17">
        <v>847076</v>
      </c>
      <c r="P1386" s="17">
        <v>802816</v>
      </c>
      <c r="Q1386" s="17">
        <v>0</v>
      </c>
      <c r="R1386" s="17">
        <v>448</v>
      </c>
      <c r="S1386" s="17">
        <v>448</v>
      </c>
      <c r="T1386" s="17">
        <v>1</v>
      </c>
      <c r="U1386" s="17">
        <v>16</v>
      </c>
      <c r="V1386" s="17">
        <v>16</v>
      </c>
      <c r="W1386" s="17">
        <v>1</v>
      </c>
      <c r="X1386" s="7">
        <f>CEILING((R1386 * S1386 * T1386)/(U1386 * V1386 * W1386), 1)</f>
        <v>784</v>
      </c>
      <c r="Y1386" s="17">
        <v>169</v>
      </c>
      <c r="Z1386" s="19">
        <v>6.640625E-2</v>
      </c>
      <c r="AA1386" s="17">
        <v>1001276</v>
      </c>
      <c r="AB1386" s="19">
        <v>127.5</v>
      </c>
      <c r="AC1386" s="19">
        <v>0.5</v>
      </c>
      <c r="AD1386" s="17">
        <v>0</v>
      </c>
      <c r="AE1386" s="17">
        <v>0</v>
      </c>
      <c r="AF1386" s="17">
        <v>1</v>
      </c>
      <c r="AG1386" s="7">
        <v>12</v>
      </c>
      <c r="AH1386" s="7">
        <f>AG1386 / (C1386 + E1386 + G1386)</f>
        <v>3.5502958579881658E-2</v>
      </c>
      <c r="AI1386" s="7">
        <v>32</v>
      </c>
      <c r="AJ1386" s="7">
        <v>6</v>
      </c>
      <c r="AK1386" s="7">
        <f>CEILING(X1386/AI1386,1)</f>
        <v>25</v>
      </c>
      <c r="AL1386" s="7">
        <f>CEILING(X1386/AJ1386,1)</f>
        <v>131</v>
      </c>
      <c r="AM1386" s="17">
        <v>4.6900000000000004</v>
      </c>
      <c r="AN1386" s="17">
        <v>6.5</v>
      </c>
      <c r="AO1386" s="17">
        <v>15.68</v>
      </c>
    </row>
    <row r="1387" spans="1:41">
      <c r="A1387" s="18">
        <v>6</v>
      </c>
      <c r="B1387" s="17">
        <v>0</v>
      </c>
      <c r="C1387" s="17">
        <v>169</v>
      </c>
      <c r="D1387" s="17">
        <v>1</v>
      </c>
      <c r="E1387" s="17">
        <v>0</v>
      </c>
      <c r="F1387" s="17">
        <v>0</v>
      </c>
      <c r="G1387" s="17">
        <v>169</v>
      </c>
      <c r="H1387" s="17">
        <v>912</v>
      </c>
      <c r="I1387" s="17">
        <v>0</v>
      </c>
      <c r="J1387" s="17">
        <v>0</v>
      </c>
      <c r="K1387" s="17">
        <v>0</v>
      </c>
      <c r="L1387" s="17">
        <v>0</v>
      </c>
      <c r="M1387" s="17">
        <v>0</v>
      </c>
      <c r="N1387" s="17">
        <v>0</v>
      </c>
      <c r="O1387" s="17">
        <v>1098980</v>
      </c>
      <c r="P1387" s="17">
        <v>1048576</v>
      </c>
      <c r="Q1387" s="17">
        <v>0</v>
      </c>
      <c r="R1387" s="17">
        <v>512</v>
      </c>
      <c r="S1387" s="17">
        <v>512</v>
      </c>
      <c r="T1387" s="17">
        <v>1</v>
      </c>
      <c r="U1387" s="17">
        <v>16</v>
      </c>
      <c r="V1387" s="17">
        <v>16</v>
      </c>
      <c r="W1387" s="17">
        <v>1</v>
      </c>
      <c r="X1387" s="7">
        <f>CEILING((R1387 * S1387 * T1387)/(U1387 * V1387 * W1387), 1)</f>
        <v>1024</v>
      </c>
      <c r="Y1387" s="17">
        <v>169</v>
      </c>
      <c r="Z1387" s="19">
        <v>6.640625E-2</v>
      </c>
      <c r="AA1387" s="17">
        <v>1000977</v>
      </c>
      <c r="AB1387" s="19">
        <v>127.5</v>
      </c>
      <c r="AC1387" s="19">
        <v>0.5</v>
      </c>
      <c r="AD1387" s="17">
        <v>0</v>
      </c>
      <c r="AE1387" s="17">
        <v>0</v>
      </c>
      <c r="AF1387" s="17">
        <v>1</v>
      </c>
      <c r="AG1387" s="7">
        <v>12</v>
      </c>
      <c r="AH1387" s="7">
        <f>AG1387 / (C1387 + E1387 + G1387)</f>
        <v>3.5502958579881658E-2</v>
      </c>
      <c r="AI1387" s="7">
        <v>32</v>
      </c>
      <c r="AJ1387" s="7">
        <v>6</v>
      </c>
      <c r="AK1387" s="7">
        <f>CEILING(X1387/AI1387,1)</f>
        <v>32</v>
      </c>
      <c r="AL1387" s="7">
        <f>CEILING(X1387/AJ1387,1)</f>
        <v>171</v>
      </c>
      <c r="AM1387" s="17">
        <v>4.03</v>
      </c>
      <c r="AN1387" s="17">
        <v>6.12</v>
      </c>
      <c r="AO1387" s="17">
        <v>17.88</v>
      </c>
    </row>
    <row r="1388" spans="1:41">
      <c r="A1388" s="18">
        <v>6</v>
      </c>
      <c r="B1388" s="17">
        <v>0</v>
      </c>
      <c r="C1388" s="17">
        <v>169</v>
      </c>
      <c r="D1388" s="17">
        <v>1</v>
      </c>
      <c r="E1388" s="17">
        <v>0</v>
      </c>
      <c r="F1388" s="17">
        <v>0</v>
      </c>
      <c r="G1388" s="17">
        <v>169</v>
      </c>
      <c r="H1388" s="17">
        <v>912</v>
      </c>
      <c r="I1388" s="17">
        <v>0</v>
      </c>
      <c r="J1388" s="17">
        <v>0</v>
      </c>
      <c r="K1388" s="17">
        <v>0</v>
      </c>
      <c r="L1388" s="17">
        <v>0</v>
      </c>
      <c r="M1388" s="17">
        <v>0</v>
      </c>
      <c r="N1388" s="17">
        <v>0</v>
      </c>
      <c r="O1388" s="17">
        <v>1383652</v>
      </c>
      <c r="P1388" s="17">
        <v>1327104</v>
      </c>
      <c r="Q1388" s="17">
        <v>0</v>
      </c>
      <c r="R1388" s="17">
        <v>576</v>
      </c>
      <c r="S1388" s="17">
        <v>576</v>
      </c>
      <c r="T1388" s="17">
        <v>1</v>
      </c>
      <c r="U1388" s="17">
        <v>16</v>
      </c>
      <c r="V1388" s="17">
        <v>16</v>
      </c>
      <c r="W1388" s="17">
        <v>1</v>
      </c>
      <c r="X1388" s="7">
        <f>CEILING((R1388 * S1388 * T1388)/(U1388 * V1388 * W1388), 1)</f>
        <v>1296</v>
      </c>
      <c r="Y1388" s="17">
        <v>169</v>
      </c>
      <c r="Z1388" s="19">
        <v>6.640625E-2</v>
      </c>
      <c r="AA1388" s="17">
        <v>1000772</v>
      </c>
      <c r="AB1388" s="19">
        <v>127.5</v>
      </c>
      <c r="AC1388" s="19">
        <v>0.5</v>
      </c>
      <c r="AD1388" s="17">
        <v>0</v>
      </c>
      <c r="AE1388" s="17">
        <v>0</v>
      </c>
      <c r="AF1388" s="17">
        <v>1</v>
      </c>
      <c r="AG1388" s="7">
        <v>12</v>
      </c>
      <c r="AH1388" s="7">
        <f>AG1388 / (C1388 + E1388 + G1388)</f>
        <v>3.5502958579881658E-2</v>
      </c>
      <c r="AI1388" s="7">
        <v>32</v>
      </c>
      <c r="AJ1388" s="7">
        <v>6</v>
      </c>
      <c r="AK1388" s="7">
        <f>CEILING(X1388/AI1388,1)</f>
        <v>41</v>
      </c>
      <c r="AL1388" s="7">
        <f>CEILING(X1388/AJ1388,1)</f>
        <v>216</v>
      </c>
      <c r="AM1388" s="17">
        <v>4.6500000000000004</v>
      </c>
      <c r="AN1388" s="17">
        <v>7.15</v>
      </c>
      <c r="AO1388" s="17">
        <v>22.5</v>
      </c>
    </row>
    <row r="1389" spans="1:41">
      <c r="A1389" s="18">
        <v>6</v>
      </c>
      <c r="B1389" s="17">
        <v>0</v>
      </c>
      <c r="C1389" s="17">
        <v>169</v>
      </c>
      <c r="D1389" s="17">
        <v>1</v>
      </c>
      <c r="E1389" s="17">
        <v>0</v>
      </c>
      <c r="F1389" s="17">
        <v>0</v>
      </c>
      <c r="G1389" s="17">
        <v>169</v>
      </c>
      <c r="H1389" s="17">
        <v>912</v>
      </c>
      <c r="I1389" s="17">
        <v>0</v>
      </c>
      <c r="J1389" s="17">
        <v>0</v>
      </c>
      <c r="K1389" s="17">
        <v>0</v>
      </c>
      <c r="L1389" s="17">
        <v>0</v>
      </c>
      <c r="M1389" s="17">
        <v>0</v>
      </c>
      <c r="N1389" s="17">
        <v>0</v>
      </c>
      <c r="O1389" s="17">
        <v>1701092</v>
      </c>
      <c r="P1389" s="17">
        <v>1638400</v>
      </c>
      <c r="Q1389" s="17">
        <v>0</v>
      </c>
      <c r="R1389" s="17">
        <v>640</v>
      </c>
      <c r="S1389" s="17">
        <v>640</v>
      </c>
      <c r="T1389" s="17">
        <v>1</v>
      </c>
      <c r="U1389" s="17">
        <v>16</v>
      </c>
      <c r="V1389" s="17">
        <v>16</v>
      </c>
      <c r="W1389" s="17">
        <v>1</v>
      </c>
      <c r="X1389" s="7">
        <f>CEILING((R1389 * S1389 * T1389)/(U1389 * V1389 * W1389), 1)</f>
        <v>1600</v>
      </c>
      <c r="Y1389" s="17">
        <v>169</v>
      </c>
      <c r="Z1389" s="19">
        <v>6.640625E-2</v>
      </c>
      <c r="AA1389" s="17">
        <v>1000625</v>
      </c>
      <c r="AB1389" s="19">
        <v>127.5</v>
      </c>
      <c r="AC1389" s="19">
        <v>0.5</v>
      </c>
      <c r="AD1389" s="17">
        <v>0</v>
      </c>
      <c r="AE1389" s="17">
        <v>0</v>
      </c>
      <c r="AF1389" s="17">
        <v>1</v>
      </c>
      <c r="AG1389" s="7">
        <v>12</v>
      </c>
      <c r="AH1389" s="7">
        <f>AG1389 / (C1389 + E1389 + G1389)</f>
        <v>3.5502958579881658E-2</v>
      </c>
      <c r="AI1389" s="7">
        <v>32</v>
      </c>
      <c r="AJ1389" s="7">
        <v>6</v>
      </c>
      <c r="AK1389" s="7">
        <f>CEILING(X1389/AI1389,1)</f>
        <v>50</v>
      </c>
      <c r="AL1389" s="7">
        <f>CEILING(X1389/AJ1389,1)</f>
        <v>267</v>
      </c>
      <c r="AM1389" s="17">
        <v>5.05</v>
      </c>
      <c r="AN1389" s="17">
        <v>7.88</v>
      </c>
      <c r="AO1389" s="17">
        <v>28.56</v>
      </c>
    </row>
    <row r="1390" spans="1:41">
      <c r="A1390" s="18">
        <v>6</v>
      </c>
      <c r="B1390" s="17">
        <v>0</v>
      </c>
      <c r="C1390" s="17">
        <v>169</v>
      </c>
      <c r="D1390" s="17">
        <v>1</v>
      </c>
      <c r="E1390" s="17">
        <v>0</v>
      </c>
      <c r="F1390" s="17">
        <v>0</v>
      </c>
      <c r="G1390" s="17">
        <v>169</v>
      </c>
      <c r="H1390" s="17">
        <v>912</v>
      </c>
      <c r="I1390" s="17">
        <v>0</v>
      </c>
      <c r="J1390" s="17">
        <v>0</v>
      </c>
      <c r="K1390" s="17">
        <v>0</v>
      </c>
      <c r="L1390" s="17">
        <v>0</v>
      </c>
      <c r="M1390" s="17">
        <v>0</v>
      </c>
      <c r="N1390" s="17">
        <v>0</v>
      </c>
      <c r="O1390" s="17">
        <v>2051300</v>
      </c>
      <c r="P1390" s="17">
        <v>1982464</v>
      </c>
      <c r="Q1390" s="17">
        <v>0</v>
      </c>
      <c r="R1390" s="17">
        <v>704</v>
      </c>
      <c r="S1390" s="17">
        <v>704</v>
      </c>
      <c r="T1390" s="17">
        <v>1</v>
      </c>
      <c r="U1390" s="17">
        <v>16</v>
      </c>
      <c r="V1390" s="17">
        <v>16</v>
      </c>
      <c r="W1390" s="17">
        <v>1</v>
      </c>
      <c r="X1390" s="7">
        <f>CEILING((R1390 * S1390 * T1390)/(U1390 * V1390 * W1390), 1)</f>
        <v>1936</v>
      </c>
      <c r="Y1390" s="17">
        <v>169</v>
      </c>
      <c r="Z1390" s="19">
        <v>6.640625E-2</v>
      </c>
      <c r="AA1390" s="17">
        <v>1000517</v>
      </c>
      <c r="AB1390" s="19">
        <v>127.5</v>
      </c>
      <c r="AC1390" s="19">
        <v>0.5</v>
      </c>
      <c r="AD1390" s="17">
        <v>0</v>
      </c>
      <c r="AE1390" s="17">
        <v>0</v>
      </c>
      <c r="AF1390" s="17">
        <v>1</v>
      </c>
      <c r="AG1390" s="7">
        <v>12</v>
      </c>
      <c r="AH1390" s="7">
        <f>AG1390 / (C1390 + E1390 + G1390)</f>
        <v>3.5502958579881658E-2</v>
      </c>
      <c r="AI1390" s="7">
        <v>32</v>
      </c>
      <c r="AJ1390" s="7">
        <v>6</v>
      </c>
      <c r="AK1390" s="7">
        <f>CEILING(X1390/AI1390,1)</f>
        <v>61</v>
      </c>
      <c r="AL1390" s="7">
        <f>CEILING(X1390/AJ1390,1)</f>
        <v>323</v>
      </c>
      <c r="AM1390" s="17">
        <v>4.75</v>
      </c>
      <c r="AN1390" s="17">
        <v>8.09</v>
      </c>
      <c r="AO1390" s="17">
        <v>31.44</v>
      </c>
    </row>
    <row r="1391" spans="1:41">
      <c r="A1391" s="18">
        <v>6</v>
      </c>
      <c r="B1391" s="17">
        <v>0</v>
      </c>
      <c r="C1391" s="17">
        <v>169</v>
      </c>
      <c r="D1391" s="17">
        <v>1</v>
      </c>
      <c r="E1391" s="17">
        <v>0</v>
      </c>
      <c r="F1391" s="17">
        <v>0</v>
      </c>
      <c r="G1391" s="17">
        <v>169</v>
      </c>
      <c r="H1391" s="17">
        <v>912</v>
      </c>
      <c r="I1391" s="17">
        <v>0</v>
      </c>
      <c r="J1391" s="17">
        <v>0</v>
      </c>
      <c r="K1391" s="17">
        <v>0</v>
      </c>
      <c r="L1391" s="17">
        <v>0</v>
      </c>
      <c r="M1391" s="17">
        <v>0</v>
      </c>
      <c r="N1391" s="17">
        <v>0</v>
      </c>
      <c r="O1391" s="17">
        <v>2434276</v>
      </c>
      <c r="P1391" s="17">
        <v>2359296</v>
      </c>
      <c r="Q1391" s="17">
        <v>0</v>
      </c>
      <c r="R1391" s="17">
        <v>768</v>
      </c>
      <c r="S1391" s="17">
        <v>768</v>
      </c>
      <c r="T1391" s="17">
        <v>1</v>
      </c>
      <c r="U1391" s="17">
        <v>16</v>
      </c>
      <c r="V1391" s="17">
        <v>16</v>
      </c>
      <c r="W1391" s="17">
        <v>1</v>
      </c>
      <c r="X1391" s="7">
        <f>CEILING((R1391 * S1391 * T1391)/(U1391 * V1391 * W1391), 1)</f>
        <v>2304</v>
      </c>
      <c r="Y1391" s="17">
        <v>169</v>
      </c>
      <c r="Z1391" s="19">
        <v>6.640625E-2</v>
      </c>
      <c r="AA1391" s="17">
        <v>1000434</v>
      </c>
      <c r="AB1391" s="19">
        <v>127.5</v>
      </c>
      <c r="AC1391" s="19">
        <v>0.5</v>
      </c>
      <c r="AD1391" s="17">
        <v>0</v>
      </c>
      <c r="AE1391" s="17">
        <v>0</v>
      </c>
      <c r="AF1391" s="17">
        <v>1</v>
      </c>
      <c r="AG1391" s="7">
        <v>12</v>
      </c>
      <c r="AH1391" s="7">
        <f>AG1391 / (C1391 + E1391 + G1391)</f>
        <v>3.5502958579881658E-2</v>
      </c>
      <c r="AI1391" s="7">
        <v>32</v>
      </c>
      <c r="AJ1391" s="7">
        <v>6</v>
      </c>
      <c r="AK1391" s="7">
        <f>CEILING(X1391/AI1391,1)</f>
        <v>72</v>
      </c>
      <c r="AL1391" s="7">
        <f>CEILING(X1391/AJ1391,1)</f>
        <v>384</v>
      </c>
      <c r="AM1391" s="17">
        <v>5.62</v>
      </c>
      <c r="AN1391" s="17">
        <v>9.48</v>
      </c>
      <c r="AO1391" s="17">
        <v>37.68</v>
      </c>
    </row>
    <row r="1392" spans="1:41">
      <c r="A1392" s="18">
        <v>6</v>
      </c>
      <c r="B1392" s="17">
        <v>0</v>
      </c>
      <c r="C1392" s="17">
        <v>169</v>
      </c>
      <c r="D1392" s="17">
        <v>1</v>
      </c>
      <c r="E1392" s="17">
        <v>0</v>
      </c>
      <c r="F1392" s="17">
        <v>0</v>
      </c>
      <c r="G1392" s="17">
        <v>169</v>
      </c>
      <c r="H1392" s="17">
        <v>912</v>
      </c>
      <c r="I1392" s="17">
        <v>0</v>
      </c>
      <c r="J1392" s="17">
        <v>0</v>
      </c>
      <c r="K1392" s="17">
        <v>0</v>
      </c>
      <c r="L1392" s="17">
        <v>0</v>
      </c>
      <c r="M1392" s="17">
        <v>0</v>
      </c>
      <c r="N1392" s="17">
        <v>0</v>
      </c>
      <c r="O1392" s="17">
        <v>2850020</v>
      </c>
      <c r="P1392" s="17">
        <v>2768896</v>
      </c>
      <c r="Q1392" s="17">
        <v>0</v>
      </c>
      <c r="R1392" s="17">
        <v>832</v>
      </c>
      <c r="S1392" s="17">
        <v>832</v>
      </c>
      <c r="T1392" s="17">
        <v>1</v>
      </c>
      <c r="U1392" s="17">
        <v>16</v>
      </c>
      <c r="V1392" s="17">
        <v>16</v>
      </c>
      <c r="W1392" s="17">
        <v>1</v>
      </c>
      <c r="X1392" s="7">
        <f>CEILING((R1392 * S1392 * T1392)/(U1392 * V1392 * W1392), 1)</f>
        <v>2704</v>
      </c>
      <c r="Y1392" s="17">
        <v>169</v>
      </c>
      <c r="Z1392" s="19">
        <v>6.640625E-2</v>
      </c>
      <c r="AA1392" s="17">
        <v>100037</v>
      </c>
      <c r="AB1392" s="19">
        <v>127.5</v>
      </c>
      <c r="AC1392" s="19">
        <v>0.5</v>
      </c>
      <c r="AD1392" s="17">
        <v>0</v>
      </c>
      <c r="AE1392" s="17">
        <v>0</v>
      </c>
      <c r="AF1392" s="17">
        <v>1</v>
      </c>
      <c r="AG1392" s="7">
        <v>12</v>
      </c>
      <c r="AH1392" s="7">
        <f>AG1392 / (C1392 + E1392 + G1392)</f>
        <v>3.5502958579881658E-2</v>
      </c>
      <c r="AI1392" s="7">
        <v>32</v>
      </c>
      <c r="AJ1392" s="7">
        <v>6</v>
      </c>
      <c r="AK1392" s="7">
        <f>CEILING(X1392/AI1392,1)</f>
        <v>85</v>
      </c>
      <c r="AL1392" s="7">
        <f>CEILING(X1392/AJ1392,1)</f>
        <v>451</v>
      </c>
      <c r="AM1392" s="17">
        <v>5.75</v>
      </c>
      <c r="AN1392" s="17">
        <v>10.39</v>
      </c>
      <c r="AO1392" s="17">
        <v>44.33</v>
      </c>
    </row>
    <row r="1393" spans="1:41">
      <c r="A1393" s="18">
        <v>6</v>
      </c>
      <c r="B1393" s="17">
        <v>0</v>
      </c>
      <c r="C1393" s="17">
        <v>169</v>
      </c>
      <c r="D1393" s="17">
        <v>1</v>
      </c>
      <c r="E1393" s="17">
        <v>0</v>
      </c>
      <c r="F1393" s="17">
        <v>0</v>
      </c>
      <c r="G1393" s="17">
        <v>169</v>
      </c>
      <c r="H1393" s="17">
        <v>912</v>
      </c>
      <c r="I1393" s="17">
        <v>0</v>
      </c>
      <c r="J1393" s="17">
        <v>0</v>
      </c>
      <c r="K1393" s="17">
        <v>0</v>
      </c>
      <c r="L1393" s="17">
        <v>0</v>
      </c>
      <c r="M1393" s="17">
        <v>0</v>
      </c>
      <c r="N1393" s="17">
        <v>0</v>
      </c>
      <c r="O1393" s="17">
        <v>3298532</v>
      </c>
      <c r="P1393" s="17">
        <v>3211264</v>
      </c>
      <c r="Q1393" s="17">
        <v>0</v>
      </c>
      <c r="R1393" s="17">
        <v>896</v>
      </c>
      <c r="S1393" s="17">
        <v>896</v>
      </c>
      <c r="T1393" s="17">
        <v>1</v>
      </c>
      <c r="U1393" s="17">
        <v>16</v>
      </c>
      <c r="V1393" s="17">
        <v>16</v>
      </c>
      <c r="W1393" s="17">
        <v>1</v>
      </c>
      <c r="X1393" s="7">
        <f>CEILING((R1393 * S1393 * T1393)/(U1393 * V1393 * W1393), 1)</f>
        <v>3136</v>
      </c>
      <c r="Y1393" s="17">
        <v>169</v>
      </c>
      <c r="Z1393" s="19">
        <v>6.640625E-2</v>
      </c>
      <c r="AA1393" s="17">
        <v>1000319</v>
      </c>
      <c r="AB1393" s="19">
        <v>127.5</v>
      </c>
      <c r="AC1393" s="19">
        <v>0.5</v>
      </c>
      <c r="AD1393" s="17">
        <v>0</v>
      </c>
      <c r="AE1393" s="17">
        <v>0</v>
      </c>
      <c r="AF1393" s="17">
        <v>1</v>
      </c>
      <c r="AG1393" s="7">
        <v>12</v>
      </c>
      <c r="AH1393" s="7">
        <f>AG1393 / (C1393 + E1393 + G1393)</f>
        <v>3.5502958579881658E-2</v>
      </c>
      <c r="AI1393" s="7">
        <v>32</v>
      </c>
      <c r="AJ1393" s="7">
        <v>6</v>
      </c>
      <c r="AK1393" s="7">
        <f>CEILING(X1393/AI1393,1)</f>
        <v>98</v>
      </c>
      <c r="AL1393" s="7">
        <f>CEILING(X1393/AJ1393,1)</f>
        <v>523</v>
      </c>
      <c r="AM1393" s="17">
        <v>5.51</v>
      </c>
      <c r="AN1393" s="17">
        <v>10.85</v>
      </c>
      <c r="AO1393" s="17">
        <v>50.07</v>
      </c>
    </row>
    <row r="1394" spans="1:41">
      <c r="A1394" s="18">
        <v>6</v>
      </c>
      <c r="B1394" s="17">
        <v>0</v>
      </c>
      <c r="C1394" s="17">
        <v>169</v>
      </c>
      <c r="D1394" s="17">
        <v>1</v>
      </c>
      <c r="E1394" s="17">
        <v>0</v>
      </c>
      <c r="F1394" s="17">
        <v>0</v>
      </c>
      <c r="G1394" s="17">
        <v>169</v>
      </c>
      <c r="H1394" s="17">
        <v>912</v>
      </c>
      <c r="I1394" s="17">
        <v>0</v>
      </c>
      <c r="J1394" s="17">
        <v>0</v>
      </c>
      <c r="K1394" s="17">
        <v>0</v>
      </c>
      <c r="L1394" s="17">
        <v>0</v>
      </c>
      <c r="M1394" s="17">
        <v>0</v>
      </c>
      <c r="N1394" s="17">
        <v>0</v>
      </c>
      <c r="O1394" s="17">
        <v>3779812</v>
      </c>
      <c r="P1394" s="17">
        <v>3686400</v>
      </c>
      <c r="Q1394" s="17">
        <v>0</v>
      </c>
      <c r="R1394" s="17">
        <v>960</v>
      </c>
      <c r="S1394" s="17">
        <v>960</v>
      </c>
      <c r="T1394" s="17">
        <v>1</v>
      </c>
      <c r="U1394" s="17">
        <v>16</v>
      </c>
      <c r="V1394" s="17">
        <v>16</v>
      </c>
      <c r="W1394" s="17">
        <v>1</v>
      </c>
      <c r="X1394" s="7">
        <f>CEILING((R1394 * S1394 * T1394)/(U1394 * V1394 * W1394), 1)</f>
        <v>3600</v>
      </c>
      <c r="Y1394" s="17">
        <v>169</v>
      </c>
      <c r="Z1394" s="19">
        <v>6.640625E-2</v>
      </c>
      <c r="AA1394" s="17">
        <v>1000278</v>
      </c>
      <c r="AB1394" s="19">
        <v>127.5</v>
      </c>
      <c r="AC1394" s="19">
        <v>0.5</v>
      </c>
      <c r="AD1394" s="17">
        <v>0</v>
      </c>
      <c r="AE1394" s="17">
        <v>0</v>
      </c>
      <c r="AF1394" s="17">
        <v>1</v>
      </c>
      <c r="AG1394" s="7">
        <v>12</v>
      </c>
      <c r="AH1394" s="7">
        <f>AG1394 / (C1394 + E1394 + G1394)</f>
        <v>3.5502958579881658E-2</v>
      </c>
      <c r="AI1394" s="7">
        <v>32</v>
      </c>
      <c r="AJ1394" s="7">
        <v>6</v>
      </c>
      <c r="AK1394" s="7">
        <f>CEILING(X1394/AI1394,1)</f>
        <v>113</v>
      </c>
      <c r="AL1394" s="7">
        <f>CEILING(X1394/AJ1394,1)</f>
        <v>600</v>
      </c>
      <c r="AM1394" s="17">
        <v>5.9</v>
      </c>
      <c r="AN1394" s="17">
        <v>11.94</v>
      </c>
      <c r="AO1394" s="17">
        <v>57.14</v>
      </c>
    </row>
    <row r="1395" spans="1:41">
      <c r="A1395" s="18">
        <v>6</v>
      </c>
      <c r="B1395" s="17">
        <v>0</v>
      </c>
      <c r="C1395" s="17">
        <v>169</v>
      </c>
      <c r="D1395" s="17">
        <v>1</v>
      </c>
      <c r="E1395" s="17">
        <v>0</v>
      </c>
      <c r="F1395" s="17">
        <v>0</v>
      </c>
      <c r="G1395" s="17">
        <v>169</v>
      </c>
      <c r="H1395" s="17">
        <v>912</v>
      </c>
      <c r="I1395" s="17">
        <v>0</v>
      </c>
      <c r="J1395" s="17">
        <v>0</v>
      </c>
      <c r="K1395" s="17">
        <v>0</v>
      </c>
      <c r="L1395" s="17">
        <v>0</v>
      </c>
      <c r="M1395" s="17">
        <v>0</v>
      </c>
      <c r="N1395" s="17">
        <v>0</v>
      </c>
      <c r="O1395" s="17">
        <v>4293860</v>
      </c>
      <c r="P1395" s="17">
        <v>4194304</v>
      </c>
      <c r="Q1395" s="17">
        <v>0</v>
      </c>
      <c r="R1395" s="17">
        <v>1024</v>
      </c>
      <c r="S1395" s="17">
        <v>1024</v>
      </c>
      <c r="T1395" s="17">
        <v>1</v>
      </c>
      <c r="U1395" s="17">
        <v>16</v>
      </c>
      <c r="V1395" s="17">
        <v>16</v>
      </c>
      <c r="W1395" s="17">
        <v>1</v>
      </c>
      <c r="X1395" s="7">
        <f>CEILING((R1395 * S1395 * T1395)/(U1395 * V1395 * W1395), 1)</f>
        <v>4096</v>
      </c>
      <c r="Y1395" s="17">
        <v>169</v>
      </c>
      <c r="Z1395" s="19">
        <v>6.640625E-2</v>
      </c>
      <c r="AA1395" s="17">
        <v>1000244</v>
      </c>
      <c r="AB1395" s="19">
        <v>127.5</v>
      </c>
      <c r="AC1395" s="19">
        <v>0.5</v>
      </c>
      <c r="AD1395" s="17">
        <v>0</v>
      </c>
      <c r="AE1395" s="17">
        <v>0</v>
      </c>
      <c r="AF1395" s="17">
        <v>1</v>
      </c>
      <c r="AG1395" s="7">
        <v>12</v>
      </c>
      <c r="AH1395" s="7">
        <f>AG1395 / (C1395 + E1395 + G1395)</f>
        <v>3.5502958579881658E-2</v>
      </c>
      <c r="AI1395" s="7">
        <v>32</v>
      </c>
      <c r="AJ1395" s="7">
        <v>6</v>
      </c>
      <c r="AK1395" s="7">
        <f>CEILING(X1395/AI1395,1)</f>
        <v>128</v>
      </c>
      <c r="AL1395" s="7">
        <f>CEILING(X1395/AJ1395,1)</f>
        <v>683</v>
      </c>
      <c r="AM1395" s="17">
        <v>6.07</v>
      </c>
      <c r="AN1395" s="17">
        <v>13.29</v>
      </c>
      <c r="AO1395" s="17">
        <v>66.06</v>
      </c>
    </row>
    <row r="1396" spans="1:41">
      <c r="A1396" s="18">
        <v>6</v>
      </c>
      <c r="B1396" s="17">
        <v>0</v>
      </c>
      <c r="C1396" s="17">
        <v>169</v>
      </c>
      <c r="D1396" s="17">
        <v>1</v>
      </c>
      <c r="E1396" s="17">
        <v>0</v>
      </c>
      <c r="F1396" s="17">
        <v>0</v>
      </c>
      <c r="G1396" s="17">
        <v>169</v>
      </c>
      <c r="H1396" s="17">
        <v>912</v>
      </c>
      <c r="I1396" s="17">
        <v>0</v>
      </c>
      <c r="J1396" s="17">
        <v>0</v>
      </c>
      <c r="K1396" s="17">
        <v>0</v>
      </c>
      <c r="L1396" s="17">
        <v>0</v>
      </c>
      <c r="M1396" s="17">
        <v>0</v>
      </c>
      <c r="N1396" s="17">
        <v>0</v>
      </c>
      <c r="O1396" s="17">
        <v>4840676</v>
      </c>
      <c r="P1396" s="17">
        <v>4734976</v>
      </c>
      <c r="Q1396" s="17">
        <v>0</v>
      </c>
      <c r="R1396" s="17">
        <v>1088</v>
      </c>
      <c r="S1396" s="17">
        <v>1088</v>
      </c>
      <c r="T1396" s="17">
        <v>1</v>
      </c>
      <c r="U1396" s="17">
        <v>16</v>
      </c>
      <c r="V1396" s="17">
        <v>16</v>
      </c>
      <c r="W1396" s="17">
        <v>1</v>
      </c>
      <c r="X1396" s="7">
        <f>CEILING((R1396 * S1396 * T1396)/(U1396 * V1396 * W1396), 1)</f>
        <v>4624</v>
      </c>
      <c r="Y1396" s="17">
        <v>169</v>
      </c>
      <c r="Z1396" s="19">
        <v>6.640625E-2</v>
      </c>
      <c r="AA1396" s="17">
        <v>1000216</v>
      </c>
      <c r="AB1396" s="19">
        <v>127.5</v>
      </c>
      <c r="AC1396" s="19">
        <v>0.5</v>
      </c>
      <c r="AD1396" s="17">
        <v>0</v>
      </c>
      <c r="AE1396" s="17">
        <v>0</v>
      </c>
      <c r="AF1396" s="17">
        <v>1</v>
      </c>
      <c r="AG1396" s="7">
        <v>12</v>
      </c>
      <c r="AH1396" s="7">
        <f>AG1396 / (C1396 + E1396 + G1396)</f>
        <v>3.5502958579881658E-2</v>
      </c>
      <c r="AI1396" s="7">
        <v>32</v>
      </c>
      <c r="AJ1396" s="7">
        <v>6</v>
      </c>
      <c r="AK1396" s="7">
        <f>CEILING(X1396/AI1396,1)</f>
        <v>145</v>
      </c>
      <c r="AL1396" s="7">
        <f>CEILING(X1396/AJ1396,1)</f>
        <v>771</v>
      </c>
      <c r="AM1396" s="17">
        <v>6.46</v>
      </c>
      <c r="AN1396" s="17">
        <v>14.55</v>
      </c>
      <c r="AO1396" s="17">
        <v>74.03</v>
      </c>
    </row>
    <row r="1397" spans="1:41">
      <c r="A1397" s="18">
        <v>6</v>
      </c>
      <c r="B1397" s="17">
        <v>0</v>
      </c>
      <c r="C1397" s="17">
        <v>169</v>
      </c>
      <c r="D1397" s="17">
        <v>1</v>
      </c>
      <c r="E1397" s="17">
        <v>0</v>
      </c>
      <c r="F1397" s="17">
        <v>0</v>
      </c>
      <c r="G1397" s="17">
        <v>169</v>
      </c>
      <c r="H1397" s="17">
        <v>912</v>
      </c>
      <c r="I1397" s="17">
        <v>0</v>
      </c>
      <c r="J1397" s="17">
        <v>0</v>
      </c>
      <c r="K1397" s="17">
        <v>0</v>
      </c>
      <c r="L1397" s="17">
        <v>0</v>
      </c>
      <c r="M1397" s="17">
        <v>0</v>
      </c>
      <c r="N1397" s="17">
        <v>0</v>
      </c>
      <c r="O1397" s="17">
        <v>5420260</v>
      </c>
      <c r="P1397" s="17">
        <v>5308416</v>
      </c>
      <c r="Q1397" s="17">
        <v>0</v>
      </c>
      <c r="R1397" s="17">
        <v>1152</v>
      </c>
      <c r="S1397" s="17">
        <v>1152</v>
      </c>
      <c r="T1397" s="17">
        <v>1</v>
      </c>
      <c r="U1397" s="17">
        <v>16</v>
      </c>
      <c r="V1397" s="17">
        <v>16</v>
      </c>
      <c r="W1397" s="17">
        <v>1</v>
      </c>
      <c r="X1397" s="7">
        <f>CEILING((R1397 * S1397 * T1397)/(U1397 * V1397 * W1397), 1)</f>
        <v>5184</v>
      </c>
      <c r="Y1397" s="17">
        <v>169</v>
      </c>
      <c r="Z1397" s="19">
        <v>6.640625E-2</v>
      </c>
      <c r="AA1397" s="17">
        <v>1000193</v>
      </c>
      <c r="AB1397" s="19">
        <v>127.5</v>
      </c>
      <c r="AC1397" s="19">
        <v>0.5</v>
      </c>
      <c r="AD1397" s="17">
        <v>0</v>
      </c>
      <c r="AE1397" s="17">
        <v>0</v>
      </c>
      <c r="AF1397" s="17">
        <v>1</v>
      </c>
      <c r="AG1397" s="7">
        <v>12</v>
      </c>
      <c r="AH1397" s="7">
        <f>AG1397 / (C1397 + E1397 + G1397)</f>
        <v>3.5502958579881658E-2</v>
      </c>
      <c r="AI1397" s="7">
        <v>32</v>
      </c>
      <c r="AJ1397" s="7">
        <v>6</v>
      </c>
      <c r="AK1397" s="7">
        <f>CEILING(X1397/AI1397,1)</f>
        <v>162</v>
      </c>
      <c r="AL1397" s="7">
        <f>CEILING(X1397/AJ1397,1)</f>
        <v>864</v>
      </c>
      <c r="AM1397" s="17">
        <v>6.26</v>
      </c>
      <c r="AN1397" s="17">
        <v>14.75</v>
      </c>
      <c r="AO1397" s="17">
        <v>80.94</v>
      </c>
    </row>
    <row r="1398" spans="1:41">
      <c r="A1398" s="18">
        <v>6</v>
      </c>
      <c r="B1398" s="17">
        <v>0</v>
      </c>
      <c r="C1398" s="17">
        <v>169</v>
      </c>
      <c r="D1398" s="17">
        <v>1</v>
      </c>
      <c r="E1398" s="17">
        <v>0</v>
      </c>
      <c r="F1398" s="17">
        <v>0</v>
      </c>
      <c r="G1398" s="17">
        <v>169</v>
      </c>
      <c r="H1398" s="17">
        <v>912</v>
      </c>
      <c r="I1398" s="17">
        <v>0</v>
      </c>
      <c r="J1398" s="17">
        <v>0</v>
      </c>
      <c r="K1398" s="17">
        <v>0</v>
      </c>
      <c r="L1398" s="17">
        <v>0</v>
      </c>
      <c r="M1398" s="17">
        <v>0</v>
      </c>
      <c r="N1398" s="17">
        <v>0</v>
      </c>
      <c r="O1398" s="17">
        <v>6032612</v>
      </c>
      <c r="P1398" s="17">
        <v>5914624</v>
      </c>
      <c r="Q1398" s="17">
        <v>0</v>
      </c>
      <c r="R1398" s="17">
        <v>1216</v>
      </c>
      <c r="S1398" s="17">
        <v>1216</v>
      </c>
      <c r="T1398" s="17">
        <v>1</v>
      </c>
      <c r="U1398" s="17">
        <v>16</v>
      </c>
      <c r="V1398" s="17">
        <v>16</v>
      </c>
      <c r="W1398" s="17">
        <v>1</v>
      </c>
      <c r="X1398" s="7">
        <f>CEILING((R1398 * S1398 * T1398)/(U1398 * V1398 * W1398), 1)</f>
        <v>5776</v>
      </c>
      <c r="Y1398" s="17">
        <v>169</v>
      </c>
      <c r="Z1398" s="19">
        <v>6.640625E-2</v>
      </c>
      <c r="AA1398" s="17">
        <v>1000173</v>
      </c>
      <c r="AB1398" s="19">
        <v>127.5</v>
      </c>
      <c r="AC1398" s="19">
        <v>0.5</v>
      </c>
      <c r="AD1398" s="17">
        <v>0</v>
      </c>
      <c r="AE1398" s="17">
        <v>0</v>
      </c>
      <c r="AF1398" s="17">
        <v>1</v>
      </c>
      <c r="AG1398" s="7">
        <v>12</v>
      </c>
      <c r="AH1398" s="7">
        <f>AG1398 / (C1398 + E1398 + G1398)</f>
        <v>3.5502958579881658E-2</v>
      </c>
      <c r="AI1398" s="7">
        <v>32</v>
      </c>
      <c r="AJ1398" s="7">
        <v>6</v>
      </c>
      <c r="AK1398" s="7">
        <f>CEILING(X1398/AI1398,1)</f>
        <v>181</v>
      </c>
      <c r="AL1398" s="7">
        <f>CEILING(X1398/AJ1398,1)</f>
        <v>963</v>
      </c>
      <c r="AM1398" s="17">
        <v>7.11</v>
      </c>
      <c r="AN1398" s="17">
        <v>17.05</v>
      </c>
      <c r="AO1398" s="17">
        <v>90.15</v>
      </c>
    </row>
    <row r="1399" spans="1:41">
      <c r="A1399" s="18">
        <v>6</v>
      </c>
      <c r="B1399" s="17">
        <v>0</v>
      </c>
      <c r="C1399" s="17">
        <v>169</v>
      </c>
      <c r="D1399" s="17">
        <v>1</v>
      </c>
      <c r="E1399" s="17">
        <v>0</v>
      </c>
      <c r="F1399" s="17">
        <v>0</v>
      </c>
      <c r="G1399" s="17">
        <v>169</v>
      </c>
      <c r="H1399" s="17">
        <v>912</v>
      </c>
      <c r="I1399" s="17">
        <v>0</v>
      </c>
      <c r="J1399" s="17">
        <v>0</v>
      </c>
      <c r="K1399" s="17">
        <v>0</v>
      </c>
      <c r="L1399" s="17">
        <v>0</v>
      </c>
      <c r="M1399" s="17">
        <v>0</v>
      </c>
      <c r="N1399" s="17">
        <v>0</v>
      </c>
      <c r="O1399" s="17">
        <v>6677732</v>
      </c>
      <c r="P1399" s="17">
        <v>6553600</v>
      </c>
      <c r="Q1399" s="17">
        <v>0</v>
      </c>
      <c r="R1399" s="17">
        <v>1280</v>
      </c>
      <c r="S1399" s="17">
        <v>1280</v>
      </c>
      <c r="T1399" s="17">
        <v>1</v>
      </c>
      <c r="U1399" s="17">
        <v>16</v>
      </c>
      <c r="V1399" s="17">
        <v>16</v>
      </c>
      <c r="W1399" s="17">
        <v>1</v>
      </c>
      <c r="X1399" s="7">
        <f>CEILING((R1399 * S1399 * T1399)/(U1399 * V1399 * W1399), 1)</f>
        <v>6400</v>
      </c>
      <c r="Y1399" s="17">
        <v>169</v>
      </c>
      <c r="Z1399" s="19">
        <v>6.640625E-2</v>
      </c>
      <c r="AA1399" s="17">
        <v>1000156</v>
      </c>
      <c r="AB1399" s="19">
        <v>127.5</v>
      </c>
      <c r="AC1399" s="19">
        <v>0.5</v>
      </c>
      <c r="AD1399" s="17">
        <v>0</v>
      </c>
      <c r="AE1399" s="17">
        <v>0</v>
      </c>
      <c r="AF1399" s="17">
        <v>1</v>
      </c>
      <c r="AG1399" s="7">
        <v>12</v>
      </c>
      <c r="AH1399" s="7">
        <f>AG1399 / (C1399 + E1399 + G1399)</f>
        <v>3.5502958579881658E-2</v>
      </c>
      <c r="AI1399" s="7">
        <v>32</v>
      </c>
      <c r="AJ1399" s="7">
        <v>6</v>
      </c>
      <c r="AK1399" s="7">
        <f>CEILING(X1399/AI1399,1)</f>
        <v>200</v>
      </c>
      <c r="AL1399" s="7">
        <f>CEILING(X1399/AJ1399,1)</f>
        <v>1067</v>
      </c>
      <c r="AM1399" s="17">
        <v>7.03</v>
      </c>
      <c r="AN1399" s="17">
        <v>18.3</v>
      </c>
      <c r="AO1399" s="17">
        <v>99.85</v>
      </c>
    </row>
    <row r="1400" spans="1:41">
      <c r="A1400" s="18">
        <v>6</v>
      </c>
      <c r="B1400" s="17">
        <v>0</v>
      </c>
      <c r="C1400" s="17">
        <v>169</v>
      </c>
      <c r="D1400" s="17">
        <v>1</v>
      </c>
      <c r="E1400" s="17">
        <v>0</v>
      </c>
      <c r="F1400" s="17">
        <v>0</v>
      </c>
      <c r="G1400" s="17">
        <v>169</v>
      </c>
      <c r="H1400" s="17">
        <v>912</v>
      </c>
      <c r="I1400" s="17">
        <v>0</v>
      </c>
      <c r="J1400" s="17">
        <v>0</v>
      </c>
      <c r="K1400" s="17">
        <v>0</v>
      </c>
      <c r="L1400" s="17">
        <v>0</v>
      </c>
      <c r="M1400" s="17">
        <v>0</v>
      </c>
      <c r="N1400" s="17">
        <v>0</v>
      </c>
      <c r="O1400" s="17">
        <v>7355620</v>
      </c>
      <c r="P1400" s="17">
        <v>7225344</v>
      </c>
      <c r="Q1400" s="17">
        <v>0</v>
      </c>
      <c r="R1400" s="17">
        <v>1344</v>
      </c>
      <c r="S1400" s="17">
        <v>1344</v>
      </c>
      <c r="T1400" s="17">
        <v>1</v>
      </c>
      <c r="U1400" s="17">
        <v>16</v>
      </c>
      <c r="V1400" s="17">
        <v>16</v>
      </c>
      <c r="W1400" s="17">
        <v>1</v>
      </c>
      <c r="X1400" s="7">
        <f>CEILING((R1400 * S1400 * T1400)/(U1400 * V1400 * W1400), 1)</f>
        <v>7056</v>
      </c>
      <c r="Y1400" s="17">
        <v>169</v>
      </c>
      <c r="Z1400" s="19">
        <v>6.640625E-2</v>
      </c>
      <c r="AA1400" s="17">
        <v>1000142</v>
      </c>
      <c r="AB1400" s="19">
        <v>127.5</v>
      </c>
      <c r="AC1400" s="19">
        <v>0.5</v>
      </c>
      <c r="AD1400" s="17">
        <v>0</v>
      </c>
      <c r="AE1400" s="17">
        <v>0</v>
      </c>
      <c r="AF1400" s="17">
        <v>1</v>
      </c>
      <c r="AG1400" s="7">
        <v>12</v>
      </c>
      <c r="AH1400" s="7">
        <f>AG1400 / (C1400 + E1400 + G1400)</f>
        <v>3.5502958579881658E-2</v>
      </c>
      <c r="AI1400" s="7">
        <v>32</v>
      </c>
      <c r="AJ1400" s="7">
        <v>6</v>
      </c>
      <c r="AK1400" s="7">
        <f>CEILING(X1400/AI1400,1)</f>
        <v>221</v>
      </c>
      <c r="AL1400" s="7">
        <f>CEILING(X1400/AJ1400,1)</f>
        <v>1176</v>
      </c>
      <c r="AM1400" s="17">
        <v>7.6</v>
      </c>
      <c r="AN1400" s="17">
        <v>21.1</v>
      </c>
      <c r="AO1400" s="17">
        <v>109.71</v>
      </c>
    </row>
    <row r="1401" spans="1:41">
      <c r="A1401" s="18">
        <v>6</v>
      </c>
      <c r="B1401" s="17">
        <v>0</v>
      </c>
      <c r="C1401" s="17">
        <v>169</v>
      </c>
      <c r="D1401" s="17">
        <v>1</v>
      </c>
      <c r="E1401" s="17">
        <v>0</v>
      </c>
      <c r="F1401" s="17">
        <v>0</v>
      </c>
      <c r="G1401" s="17">
        <v>169</v>
      </c>
      <c r="H1401" s="17">
        <v>912</v>
      </c>
      <c r="I1401" s="17">
        <v>0</v>
      </c>
      <c r="J1401" s="17">
        <v>0</v>
      </c>
      <c r="K1401" s="17">
        <v>0</v>
      </c>
      <c r="L1401" s="17">
        <v>0</v>
      </c>
      <c r="M1401" s="17">
        <v>0</v>
      </c>
      <c r="N1401" s="17">
        <v>0</v>
      </c>
      <c r="O1401" s="17">
        <v>8066276</v>
      </c>
      <c r="P1401" s="17">
        <v>7929856</v>
      </c>
      <c r="Q1401" s="17">
        <v>0</v>
      </c>
      <c r="R1401" s="17">
        <v>1408</v>
      </c>
      <c r="S1401" s="17">
        <v>1408</v>
      </c>
      <c r="T1401" s="17">
        <v>1</v>
      </c>
      <c r="U1401" s="17">
        <v>16</v>
      </c>
      <c r="V1401" s="17">
        <v>16</v>
      </c>
      <c r="W1401" s="17">
        <v>1</v>
      </c>
      <c r="X1401" s="7">
        <f>CEILING((R1401 * S1401 * T1401)/(U1401 * V1401 * W1401), 1)</f>
        <v>7744</v>
      </c>
      <c r="Y1401" s="17">
        <v>169</v>
      </c>
      <c r="Z1401" s="19">
        <v>6.640625E-2</v>
      </c>
      <c r="AA1401" s="17">
        <v>1000129</v>
      </c>
      <c r="AB1401" s="19">
        <v>127.5</v>
      </c>
      <c r="AC1401" s="19">
        <v>0.5</v>
      </c>
      <c r="AD1401" s="17">
        <v>0</v>
      </c>
      <c r="AE1401" s="17">
        <v>0</v>
      </c>
      <c r="AF1401" s="17">
        <v>1</v>
      </c>
      <c r="AG1401" s="7">
        <v>12</v>
      </c>
      <c r="AH1401" s="7">
        <f>AG1401 / (C1401 + E1401 + G1401)</f>
        <v>3.5502958579881658E-2</v>
      </c>
      <c r="AI1401" s="7">
        <v>32</v>
      </c>
      <c r="AJ1401" s="7">
        <v>6</v>
      </c>
      <c r="AK1401" s="7">
        <f>CEILING(X1401/AI1401,1)</f>
        <v>242</v>
      </c>
      <c r="AL1401" s="7">
        <f>CEILING(X1401/AJ1401,1)</f>
        <v>1291</v>
      </c>
      <c r="AM1401" s="17">
        <v>7.77</v>
      </c>
      <c r="AN1401" s="17">
        <v>22</v>
      </c>
      <c r="AO1401" s="17">
        <v>121.47</v>
      </c>
    </row>
    <row r="1402" spans="1:41">
      <c r="A1402" s="18">
        <v>6</v>
      </c>
      <c r="B1402" s="17">
        <v>0</v>
      </c>
      <c r="C1402" s="17">
        <v>169</v>
      </c>
      <c r="D1402" s="17">
        <v>1</v>
      </c>
      <c r="E1402" s="17">
        <v>0</v>
      </c>
      <c r="F1402" s="17">
        <v>0</v>
      </c>
      <c r="G1402" s="17">
        <v>169</v>
      </c>
      <c r="H1402" s="17">
        <v>912</v>
      </c>
      <c r="I1402" s="17">
        <v>0</v>
      </c>
      <c r="J1402" s="17">
        <v>0</v>
      </c>
      <c r="K1402" s="17">
        <v>0</v>
      </c>
      <c r="L1402" s="17">
        <v>0</v>
      </c>
      <c r="M1402" s="17">
        <v>0</v>
      </c>
      <c r="N1402" s="17">
        <v>0</v>
      </c>
      <c r="O1402" s="17">
        <v>8809700</v>
      </c>
      <c r="P1402" s="17">
        <v>8667136</v>
      </c>
      <c r="Q1402" s="17">
        <v>0</v>
      </c>
      <c r="R1402" s="17">
        <v>1472</v>
      </c>
      <c r="S1402" s="17">
        <v>1472</v>
      </c>
      <c r="T1402" s="17">
        <v>1</v>
      </c>
      <c r="U1402" s="17">
        <v>16</v>
      </c>
      <c r="V1402" s="17">
        <v>16</v>
      </c>
      <c r="W1402" s="17">
        <v>1</v>
      </c>
      <c r="X1402" s="7">
        <f>CEILING((R1402 * S1402 * T1402)/(U1402 * V1402 * W1402), 1)</f>
        <v>8464</v>
      </c>
      <c r="Y1402" s="17">
        <v>169</v>
      </c>
      <c r="Z1402" s="19">
        <v>6.640625E-2</v>
      </c>
      <c r="AA1402" s="17">
        <v>1000118</v>
      </c>
      <c r="AB1402" s="19">
        <v>127.5</v>
      </c>
      <c r="AC1402" s="19">
        <v>0.5</v>
      </c>
      <c r="AD1402" s="17">
        <v>0</v>
      </c>
      <c r="AE1402" s="17">
        <v>0</v>
      </c>
      <c r="AF1402" s="17">
        <v>1</v>
      </c>
      <c r="AG1402" s="7">
        <v>12</v>
      </c>
      <c r="AH1402" s="7">
        <f>AG1402 / (C1402 + E1402 + G1402)</f>
        <v>3.5502958579881658E-2</v>
      </c>
      <c r="AI1402" s="7">
        <v>32</v>
      </c>
      <c r="AJ1402" s="7">
        <v>6</v>
      </c>
      <c r="AK1402" s="7">
        <f>CEILING(X1402/AI1402,1)</f>
        <v>265</v>
      </c>
      <c r="AL1402" s="7">
        <f>CEILING(X1402/AJ1402,1)</f>
        <v>1411</v>
      </c>
      <c r="AM1402" s="17">
        <v>8.3800000000000008</v>
      </c>
      <c r="AN1402" s="17">
        <v>24.85</v>
      </c>
      <c r="AO1402" s="17">
        <v>132.30000000000001</v>
      </c>
    </row>
    <row r="1403" spans="1:41">
      <c r="A1403" s="18">
        <v>6</v>
      </c>
      <c r="B1403" s="17">
        <v>0</v>
      </c>
      <c r="C1403" s="17">
        <v>169</v>
      </c>
      <c r="D1403" s="17">
        <v>1</v>
      </c>
      <c r="E1403" s="17">
        <v>0</v>
      </c>
      <c r="F1403" s="17">
        <v>0</v>
      </c>
      <c r="G1403" s="17">
        <v>169</v>
      </c>
      <c r="H1403" s="17">
        <v>912</v>
      </c>
      <c r="I1403" s="17">
        <v>0</v>
      </c>
      <c r="J1403" s="17">
        <v>0</v>
      </c>
      <c r="K1403" s="17">
        <v>0</v>
      </c>
      <c r="L1403" s="17">
        <v>0</v>
      </c>
      <c r="M1403" s="17">
        <v>0</v>
      </c>
      <c r="N1403" s="17">
        <v>0</v>
      </c>
      <c r="O1403" s="17">
        <v>9585892</v>
      </c>
      <c r="P1403" s="17">
        <v>9437184</v>
      </c>
      <c r="Q1403" s="17">
        <v>0</v>
      </c>
      <c r="R1403" s="17">
        <v>1536</v>
      </c>
      <c r="S1403" s="17">
        <v>1536</v>
      </c>
      <c r="T1403" s="17">
        <v>1</v>
      </c>
      <c r="U1403" s="17">
        <v>16</v>
      </c>
      <c r="V1403" s="17">
        <v>16</v>
      </c>
      <c r="W1403" s="17">
        <v>1</v>
      </c>
      <c r="X1403" s="7">
        <f>CEILING((R1403 * S1403 * T1403)/(U1403 * V1403 * W1403), 1)</f>
        <v>9216</v>
      </c>
      <c r="Y1403" s="17">
        <v>169</v>
      </c>
      <c r="Z1403" s="19">
        <v>6.640625E-2</v>
      </c>
      <c r="AA1403" s="17">
        <v>1000108</v>
      </c>
      <c r="AB1403" s="19">
        <v>127.5</v>
      </c>
      <c r="AC1403" s="19">
        <v>0.5</v>
      </c>
      <c r="AD1403" s="17">
        <v>0</v>
      </c>
      <c r="AE1403" s="17">
        <v>0</v>
      </c>
      <c r="AF1403" s="17">
        <v>1</v>
      </c>
      <c r="AG1403" s="7">
        <v>12</v>
      </c>
      <c r="AH1403" s="7">
        <f>AG1403 / (C1403 + E1403 + G1403)</f>
        <v>3.5502958579881658E-2</v>
      </c>
      <c r="AI1403" s="7">
        <v>32</v>
      </c>
      <c r="AJ1403" s="7">
        <v>6</v>
      </c>
      <c r="AK1403" s="7">
        <f>CEILING(X1403/AI1403,1)</f>
        <v>288</v>
      </c>
      <c r="AL1403" s="7">
        <f>CEILING(X1403/AJ1403,1)</f>
        <v>1536</v>
      </c>
      <c r="AM1403" s="17">
        <v>8.8000000000000007</v>
      </c>
      <c r="AN1403" s="17">
        <v>25.52</v>
      </c>
      <c r="AO1403" s="17">
        <v>143.52000000000001</v>
      </c>
    </row>
    <row r="1404" spans="1:41">
      <c r="A1404" s="18">
        <v>6</v>
      </c>
      <c r="B1404" s="17">
        <v>0</v>
      </c>
      <c r="C1404" s="17">
        <v>169</v>
      </c>
      <c r="D1404" s="17">
        <v>1</v>
      </c>
      <c r="E1404" s="17">
        <v>0</v>
      </c>
      <c r="F1404" s="17">
        <v>0</v>
      </c>
      <c r="G1404" s="17">
        <v>169</v>
      </c>
      <c r="H1404" s="17">
        <v>912</v>
      </c>
      <c r="I1404" s="17">
        <v>0</v>
      </c>
      <c r="J1404" s="17">
        <v>0</v>
      </c>
      <c r="K1404" s="17">
        <v>0</v>
      </c>
      <c r="L1404" s="17">
        <v>0</v>
      </c>
      <c r="M1404" s="17">
        <v>0</v>
      </c>
      <c r="N1404" s="17">
        <v>0</v>
      </c>
      <c r="O1404" s="17">
        <v>10394852</v>
      </c>
      <c r="P1404" s="17">
        <v>10240000</v>
      </c>
      <c r="Q1404" s="17">
        <v>0</v>
      </c>
      <c r="R1404" s="17">
        <v>1600</v>
      </c>
      <c r="S1404" s="17">
        <v>1600</v>
      </c>
      <c r="T1404" s="17">
        <v>1</v>
      </c>
      <c r="U1404" s="17">
        <v>16</v>
      </c>
      <c r="V1404" s="17">
        <v>16</v>
      </c>
      <c r="W1404" s="17">
        <v>1</v>
      </c>
      <c r="X1404" s="7">
        <f>CEILING((R1404 * S1404 * T1404)/(U1404 * V1404 * W1404), 1)</f>
        <v>10000</v>
      </c>
      <c r="Y1404" s="17">
        <v>169</v>
      </c>
      <c r="Z1404" s="19">
        <v>6.640625E-2</v>
      </c>
      <c r="AA1404" s="17">
        <v>10001</v>
      </c>
      <c r="AB1404" s="19">
        <v>127.5</v>
      </c>
      <c r="AC1404" s="19">
        <v>0.5</v>
      </c>
      <c r="AD1404" s="17">
        <v>0</v>
      </c>
      <c r="AE1404" s="17">
        <v>0</v>
      </c>
      <c r="AF1404" s="17">
        <v>1</v>
      </c>
      <c r="AG1404" s="7">
        <v>12</v>
      </c>
      <c r="AH1404" s="7">
        <f>AG1404 / (C1404 + E1404 + G1404)</f>
        <v>3.5502958579881658E-2</v>
      </c>
      <c r="AI1404" s="7">
        <v>32</v>
      </c>
      <c r="AJ1404" s="7">
        <v>6</v>
      </c>
      <c r="AK1404" s="7">
        <f>CEILING(X1404/AI1404,1)</f>
        <v>313</v>
      </c>
      <c r="AL1404" s="7">
        <f>CEILING(X1404/AJ1404,1)</f>
        <v>1667</v>
      </c>
      <c r="AM1404" s="17">
        <v>9.1300000000000008</v>
      </c>
      <c r="AN1404" s="17">
        <v>28.04</v>
      </c>
      <c r="AO1404" s="17">
        <v>155.47999999999999</v>
      </c>
    </row>
    <row r="1405" spans="1:41">
      <c r="A1405" s="18">
        <v>6</v>
      </c>
      <c r="B1405" s="17">
        <v>0</v>
      </c>
      <c r="C1405" s="17">
        <v>169</v>
      </c>
      <c r="D1405" s="17">
        <v>1</v>
      </c>
      <c r="E1405" s="17">
        <v>0</v>
      </c>
      <c r="F1405" s="17">
        <v>0</v>
      </c>
      <c r="G1405" s="17">
        <v>169</v>
      </c>
      <c r="H1405" s="17">
        <v>912</v>
      </c>
      <c r="I1405" s="17">
        <v>0</v>
      </c>
      <c r="J1405" s="17">
        <v>0</v>
      </c>
      <c r="K1405" s="17">
        <v>0</v>
      </c>
      <c r="L1405" s="17">
        <v>0</v>
      </c>
      <c r="M1405" s="17">
        <v>0</v>
      </c>
      <c r="N1405" s="17">
        <v>0</v>
      </c>
      <c r="O1405" s="17">
        <v>11236580</v>
      </c>
      <c r="P1405" s="17">
        <v>11075584</v>
      </c>
      <c r="Q1405" s="17">
        <v>0</v>
      </c>
      <c r="R1405" s="17">
        <v>1664</v>
      </c>
      <c r="S1405" s="17">
        <v>1664</v>
      </c>
      <c r="T1405" s="17">
        <v>1</v>
      </c>
      <c r="U1405" s="17">
        <v>16</v>
      </c>
      <c r="V1405" s="17">
        <v>16</v>
      </c>
      <c r="W1405" s="17">
        <v>1</v>
      </c>
      <c r="X1405" s="7">
        <f>CEILING((R1405 * S1405 * T1405)/(U1405 * V1405 * W1405), 1)</f>
        <v>10816</v>
      </c>
      <c r="Y1405" s="17">
        <v>169</v>
      </c>
      <c r="Z1405" s="19">
        <v>6.640625E-2</v>
      </c>
      <c r="AA1405" s="17">
        <v>1000093</v>
      </c>
      <c r="AB1405" s="19">
        <v>127.5</v>
      </c>
      <c r="AC1405" s="19">
        <v>0.5</v>
      </c>
      <c r="AD1405" s="17">
        <v>0</v>
      </c>
      <c r="AE1405" s="17">
        <v>0</v>
      </c>
      <c r="AF1405" s="17">
        <v>1</v>
      </c>
      <c r="AG1405" s="7">
        <v>12</v>
      </c>
      <c r="AH1405" s="7">
        <f>AG1405 / (C1405 + E1405 + G1405)</f>
        <v>3.5502958579881658E-2</v>
      </c>
      <c r="AI1405" s="7">
        <v>32</v>
      </c>
      <c r="AJ1405" s="7">
        <v>6</v>
      </c>
      <c r="AK1405" s="7">
        <f>CEILING(X1405/AI1405,1)</f>
        <v>338</v>
      </c>
      <c r="AL1405" s="7">
        <f>CEILING(X1405/AJ1405,1)</f>
        <v>1803</v>
      </c>
      <c r="AM1405" s="17">
        <v>9.61</v>
      </c>
      <c r="AN1405" s="17">
        <v>30.33</v>
      </c>
      <c r="AO1405" s="17">
        <v>168.9</v>
      </c>
    </row>
    <row r="1406" spans="1:41">
      <c r="A1406" s="18">
        <v>6</v>
      </c>
      <c r="B1406" s="17">
        <v>0</v>
      </c>
      <c r="C1406" s="17">
        <v>169</v>
      </c>
      <c r="D1406" s="17">
        <v>1</v>
      </c>
      <c r="E1406" s="17">
        <v>0</v>
      </c>
      <c r="F1406" s="17">
        <v>0</v>
      </c>
      <c r="G1406" s="17">
        <v>169</v>
      </c>
      <c r="H1406" s="17">
        <v>912</v>
      </c>
      <c r="I1406" s="17">
        <v>0</v>
      </c>
      <c r="J1406" s="17">
        <v>0</v>
      </c>
      <c r="K1406" s="17">
        <v>0</v>
      </c>
      <c r="L1406" s="17">
        <v>0</v>
      </c>
      <c r="M1406" s="17">
        <v>0</v>
      </c>
      <c r="N1406" s="17">
        <v>0</v>
      </c>
      <c r="O1406" s="17">
        <v>12111076</v>
      </c>
      <c r="P1406" s="17">
        <v>11943936</v>
      </c>
      <c r="Q1406" s="17">
        <v>0</v>
      </c>
      <c r="R1406" s="17">
        <v>1728</v>
      </c>
      <c r="S1406" s="17">
        <v>1728</v>
      </c>
      <c r="T1406" s="17">
        <v>1</v>
      </c>
      <c r="U1406" s="17">
        <v>16</v>
      </c>
      <c r="V1406" s="17">
        <v>16</v>
      </c>
      <c r="W1406" s="17">
        <v>1</v>
      </c>
      <c r="X1406" s="7">
        <f>CEILING((R1406 * S1406 * T1406)/(U1406 * V1406 * W1406), 1)</f>
        <v>11664</v>
      </c>
      <c r="Y1406" s="17">
        <v>169</v>
      </c>
      <c r="Z1406" s="19">
        <v>6.640625E-2</v>
      </c>
      <c r="AA1406" s="17">
        <v>1000086</v>
      </c>
      <c r="AB1406" s="19">
        <v>127.5</v>
      </c>
      <c r="AC1406" s="19">
        <v>0.5</v>
      </c>
      <c r="AD1406" s="17">
        <v>0</v>
      </c>
      <c r="AE1406" s="17">
        <v>0</v>
      </c>
      <c r="AF1406" s="17">
        <v>1</v>
      </c>
      <c r="AG1406" s="7">
        <v>12</v>
      </c>
      <c r="AH1406" s="7">
        <f>AG1406 / (C1406 + E1406 + G1406)</f>
        <v>3.5502958579881658E-2</v>
      </c>
      <c r="AI1406" s="7">
        <v>32</v>
      </c>
      <c r="AJ1406" s="7">
        <v>6</v>
      </c>
      <c r="AK1406" s="7">
        <f>CEILING(X1406/AI1406,1)</f>
        <v>365</v>
      </c>
      <c r="AL1406" s="7">
        <f>CEILING(X1406/AJ1406,1)</f>
        <v>1944</v>
      </c>
      <c r="AM1406" s="17">
        <v>10.35</v>
      </c>
      <c r="AN1406" s="17">
        <v>32.36</v>
      </c>
      <c r="AO1406" s="17">
        <v>180.59</v>
      </c>
    </row>
    <row r="1407" spans="1:41">
      <c r="A1407" s="18">
        <v>6</v>
      </c>
      <c r="B1407" s="17">
        <v>0</v>
      </c>
      <c r="C1407" s="17">
        <v>169</v>
      </c>
      <c r="D1407" s="17">
        <v>1</v>
      </c>
      <c r="E1407" s="17">
        <v>0</v>
      </c>
      <c r="F1407" s="17">
        <v>0</v>
      </c>
      <c r="G1407" s="17">
        <v>169</v>
      </c>
      <c r="H1407" s="17">
        <v>912</v>
      </c>
      <c r="I1407" s="17">
        <v>0</v>
      </c>
      <c r="J1407" s="17">
        <v>0</v>
      </c>
      <c r="K1407" s="17">
        <v>0</v>
      </c>
      <c r="L1407" s="17">
        <v>0</v>
      </c>
      <c r="M1407" s="17">
        <v>0</v>
      </c>
      <c r="N1407" s="17">
        <v>0</v>
      </c>
      <c r="O1407" s="17">
        <v>13018340</v>
      </c>
      <c r="P1407" s="17">
        <v>12845056</v>
      </c>
      <c r="Q1407" s="17">
        <v>0</v>
      </c>
      <c r="R1407" s="17">
        <v>1792</v>
      </c>
      <c r="S1407" s="17">
        <v>1792</v>
      </c>
      <c r="T1407" s="17">
        <v>1</v>
      </c>
      <c r="U1407" s="17">
        <v>16</v>
      </c>
      <c r="V1407" s="17">
        <v>16</v>
      </c>
      <c r="W1407" s="17">
        <v>1</v>
      </c>
      <c r="X1407" s="7">
        <f>CEILING((R1407 * S1407 * T1407)/(U1407 * V1407 * W1407), 1)</f>
        <v>12544</v>
      </c>
      <c r="Y1407" s="17">
        <v>169</v>
      </c>
      <c r="Z1407" s="19">
        <v>6.640625E-2</v>
      </c>
      <c r="AA1407" s="17">
        <v>100008</v>
      </c>
      <c r="AB1407" s="19">
        <v>127.5</v>
      </c>
      <c r="AC1407" s="19">
        <v>0.5</v>
      </c>
      <c r="AD1407" s="17">
        <v>0</v>
      </c>
      <c r="AE1407" s="17">
        <v>0</v>
      </c>
      <c r="AF1407" s="17">
        <v>1</v>
      </c>
      <c r="AG1407" s="7">
        <v>12</v>
      </c>
      <c r="AH1407" s="7">
        <f>AG1407 / (C1407 + E1407 + G1407)</f>
        <v>3.5502958579881658E-2</v>
      </c>
      <c r="AI1407" s="7">
        <v>32</v>
      </c>
      <c r="AJ1407" s="7">
        <v>6</v>
      </c>
      <c r="AK1407" s="7">
        <f>CEILING(X1407/AI1407,1)</f>
        <v>392</v>
      </c>
      <c r="AL1407" s="7">
        <f>CEILING(X1407/AJ1407,1)</f>
        <v>2091</v>
      </c>
      <c r="AM1407" s="17">
        <v>10.42</v>
      </c>
      <c r="AN1407" s="17">
        <v>33.68</v>
      </c>
      <c r="AO1407" s="17">
        <v>194.12</v>
      </c>
    </row>
    <row r="1408" spans="1:41">
      <c r="A1408" s="18">
        <v>6</v>
      </c>
      <c r="B1408" s="17">
        <v>0</v>
      </c>
      <c r="C1408" s="17">
        <v>169</v>
      </c>
      <c r="D1408" s="17">
        <v>1</v>
      </c>
      <c r="E1408" s="17">
        <v>0</v>
      </c>
      <c r="F1408" s="17">
        <v>0</v>
      </c>
      <c r="G1408" s="17">
        <v>169</v>
      </c>
      <c r="H1408" s="17">
        <v>912</v>
      </c>
      <c r="I1408" s="17">
        <v>0</v>
      </c>
      <c r="J1408" s="17">
        <v>0</v>
      </c>
      <c r="K1408" s="17">
        <v>0</v>
      </c>
      <c r="L1408" s="17">
        <v>0</v>
      </c>
      <c r="M1408" s="17">
        <v>0</v>
      </c>
      <c r="N1408" s="17">
        <v>0</v>
      </c>
      <c r="O1408" s="17">
        <v>13958372</v>
      </c>
      <c r="P1408" s="17">
        <v>13778944</v>
      </c>
      <c r="Q1408" s="17">
        <v>0</v>
      </c>
      <c r="R1408" s="17">
        <v>1856</v>
      </c>
      <c r="S1408" s="17">
        <v>1856</v>
      </c>
      <c r="T1408" s="17">
        <v>1</v>
      </c>
      <c r="U1408" s="17">
        <v>16</v>
      </c>
      <c r="V1408" s="17">
        <v>16</v>
      </c>
      <c r="W1408" s="17">
        <v>1</v>
      </c>
      <c r="X1408" s="7">
        <f>CEILING((R1408 * S1408 * T1408)/(U1408 * V1408 * W1408), 1)</f>
        <v>13456</v>
      </c>
      <c r="Y1408" s="17">
        <v>169</v>
      </c>
      <c r="Z1408" s="19">
        <v>6.640625E-2</v>
      </c>
      <c r="AA1408" s="17">
        <v>1000074</v>
      </c>
      <c r="AB1408" s="19">
        <v>127.5</v>
      </c>
      <c r="AC1408" s="19">
        <v>0.5</v>
      </c>
      <c r="AD1408" s="17">
        <v>0</v>
      </c>
      <c r="AE1408" s="17">
        <v>0</v>
      </c>
      <c r="AF1408" s="17">
        <v>1</v>
      </c>
      <c r="AG1408" s="7">
        <v>12</v>
      </c>
      <c r="AH1408" s="7">
        <f>AG1408 / (C1408 + E1408 + G1408)</f>
        <v>3.5502958579881658E-2</v>
      </c>
      <c r="AI1408" s="7">
        <v>32</v>
      </c>
      <c r="AJ1408" s="7">
        <v>6</v>
      </c>
      <c r="AK1408" s="7">
        <f>CEILING(X1408/AI1408,1)</f>
        <v>421</v>
      </c>
      <c r="AL1408" s="7">
        <f>CEILING(X1408/AJ1408,1)</f>
        <v>2243</v>
      </c>
      <c r="AM1408" s="17">
        <v>11.35</v>
      </c>
      <c r="AN1408" s="17">
        <v>37</v>
      </c>
      <c r="AO1408" s="17">
        <v>209.06</v>
      </c>
    </row>
    <row r="1409" spans="1:41">
      <c r="A1409" s="18">
        <v>6</v>
      </c>
      <c r="B1409" s="17">
        <v>0</v>
      </c>
      <c r="C1409" s="17">
        <v>169</v>
      </c>
      <c r="D1409" s="17">
        <v>1</v>
      </c>
      <c r="E1409" s="17">
        <v>0</v>
      </c>
      <c r="F1409" s="17">
        <v>0</v>
      </c>
      <c r="G1409" s="17">
        <v>169</v>
      </c>
      <c r="H1409" s="17">
        <v>912</v>
      </c>
      <c r="I1409" s="17">
        <v>0</v>
      </c>
      <c r="J1409" s="17">
        <v>0</v>
      </c>
      <c r="K1409" s="17">
        <v>0</v>
      </c>
      <c r="L1409" s="17">
        <v>0</v>
      </c>
      <c r="M1409" s="17">
        <v>0</v>
      </c>
      <c r="N1409" s="17">
        <v>0</v>
      </c>
      <c r="O1409" s="17">
        <v>14931172</v>
      </c>
      <c r="P1409" s="17">
        <v>14745600</v>
      </c>
      <c r="Q1409" s="17">
        <v>0</v>
      </c>
      <c r="R1409" s="17">
        <v>1920</v>
      </c>
      <c r="S1409" s="17">
        <v>1920</v>
      </c>
      <c r="T1409" s="17">
        <v>1</v>
      </c>
      <c r="U1409" s="17">
        <v>16</v>
      </c>
      <c r="V1409" s="17">
        <v>16</v>
      </c>
      <c r="W1409" s="17">
        <v>1</v>
      </c>
      <c r="X1409" s="7">
        <f>CEILING((R1409 * S1409 * T1409)/(U1409 * V1409 * W1409), 1)</f>
        <v>14400</v>
      </c>
      <c r="Y1409" s="17">
        <v>169</v>
      </c>
      <c r="Z1409" s="19">
        <v>6.640625E-2</v>
      </c>
      <c r="AA1409" s="17">
        <v>1000069</v>
      </c>
      <c r="AB1409" s="19">
        <v>127.5</v>
      </c>
      <c r="AC1409" s="19">
        <v>0.5</v>
      </c>
      <c r="AD1409" s="17">
        <v>0</v>
      </c>
      <c r="AE1409" s="17">
        <v>0</v>
      </c>
      <c r="AF1409" s="17">
        <v>1</v>
      </c>
      <c r="AG1409" s="7">
        <v>12</v>
      </c>
      <c r="AH1409" s="7">
        <f>AG1409 / (C1409 + E1409 + G1409)</f>
        <v>3.5502958579881658E-2</v>
      </c>
      <c r="AI1409" s="7">
        <v>32</v>
      </c>
      <c r="AJ1409" s="7">
        <v>6</v>
      </c>
      <c r="AK1409" s="7">
        <f>CEILING(X1409/AI1409,1)</f>
        <v>450</v>
      </c>
      <c r="AL1409" s="7">
        <f>CEILING(X1409/AJ1409,1)</f>
        <v>2400</v>
      </c>
      <c r="AM1409" s="17">
        <v>11.51</v>
      </c>
      <c r="AN1409" s="17">
        <v>40.020000000000003</v>
      </c>
      <c r="AO1409" s="17">
        <v>223.04</v>
      </c>
    </row>
    <row r="1410" spans="1:41">
      <c r="A1410" s="18">
        <v>6</v>
      </c>
      <c r="B1410" s="17">
        <v>0</v>
      </c>
      <c r="C1410" s="17">
        <v>169</v>
      </c>
      <c r="D1410" s="17">
        <v>1</v>
      </c>
      <c r="E1410" s="17">
        <v>0</v>
      </c>
      <c r="F1410" s="17">
        <v>0</v>
      </c>
      <c r="G1410" s="17">
        <v>169</v>
      </c>
      <c r="H1410" s="17">
        <v>912</v>
      </c>
      <c r="I1410" s="17">
        <v>0</v>
      </c>
      <c r="J1410" s="17">
        <v>0</v>
      </c>
      <c r="K1410" s="17">
        <v>0</v>
      </c>
      <c r="L1410" s="17">
        <v>0</v>
      </c>
      <c r="M1410" s="17">
        <v>0</v>
      </c>
      <c r="N1410" s="17">
        <v>0</v>
      </c>
      <c r="O1410" s="17">
        <v>15936740</v>
      </c>
      <c r="P1410" s="17">
        <v>15745024</v>
      </c>
      <c r="Q1410" s="17">
        <v>0</v>
      </c>
      <c r="R1410" s="17">
        <v>1984</v>
      </c>
      <c r="S1410" s="17">
        <v>1984</v>
      </c>
      <c r="T1410" s="17">
        <v>1</v>
      </c>
      <c r="U1410" s="17">
        <v>16</v>
      </c>
      <c r="V1410" s="17">
        <v>16</v>
      </c>
      <c r="W1410" s="17">
        <v>1</v>
      </c>
      <c r="X1410" s="7">
        <f>CEILING((R1410 * S1410 * T1410)/(U1410 * V1410 * W1410), 1)</f>
        <v>15376</v>
      </c>
      <c r="Y1410" s="17">
        <v>169</v>
      </c>
      <c r="Z1410" s="19">
        <v>6.640625E-2</v>
      </c>
      <c r="AA1410" s="17">
        <v>1000065</v>
      </c>
      <c r="AB1410" s="19">
        <v>127.5</v>
      </c>
      <c r="AC1410" s="19">
        <v>0.5</v>
      </c>
      <c r="AD1410" s="17">
        <v>0</v>
      </c>
      <c r="AE1410" s="17">
        <v>0</v>
      </c>
      <c r="AF1410" s="17">
        <v>1</v>
      </c>
      <c r="AG1410" s="7">
        <v>12</v>
      </c>
      <c r="AH1410" s="7">
        <f>AG1410 / (C1410 + E1410 + G1410)</f>
        <v>3.5502958579881658E-2</v>
      </c>
      <c r="AI1410" s="7">
        <v>32</v>
      </c>
      <c r="AJ1410" s="7">
        <v>6</v>
      </c>
      <c r="AK1410" s="7">
        <f>CEILING(X1410/AI1410,1)</f>
        <v>481</v>
      </c>
      <c r="AL1410" s="7">
        <f>CEILING(X1410/AJ1410,1)</f>
        <v>2563</v>
      </c>
      <c r="AM1410" s="17">
        <v>12.35</v>
      </c>
      <c r="AN1410" s="17">
        <v>41.01</v>
      </c>
      <c r="AO1410" s="17">
        <v>238.02</v>
      </c>
    </row>
    <row r="1411" spans="1:41">
      <c r="A1411" s="18">
        <v>6</v>
      </c>
      <c r="B1411" s="17">
        <v>0</v>
      </c>
      <c r="C1411" s="17">
        <v>169</v>
      </c>
      <c r="D1411" s="17">
        <v>1</v>
      </c>
      <c r="E1411" s="17">
        <v>0</v>
      </c>
      <c r="F1411" s="17">
        <v>0</v>
      </c>
      <c r="G1411" s="17">
        <v>169</v>
      </c>
      <c r="H1411" s="17">
        <v>912</v>
      </c>
      <c r="I1411" s="17">
        <v>0</v>
      </c>
      <c r="J1411" s="17">
        <v>0</v>
      </c>
      <c r="K1411" s="17">
        <v>0</v>
      </c>
      <c r="L1411" s="17">
        <v>0</v>
      </c>
      <c r="M1411" s="17">
        <v>0</v>
      </c>
      <c r="N1411" s="17">
        <v>0</v>
      </c>
      <c r="O1411" s="17">
        <v>16975076</v>
      </c>
      <c r="P1411" s="17">
        <v>16777216</v>
      </c>
      <c r="Q1411" s="17">
        <v>0</v>
      </c>
      <c r="R1411" s="17">
        <v>2048</v>
      </c>
      <c r="S1411" s="17">
        <v>2048</v>
      </c>
      <c r="T1411" s="17">
        <v>1</v>
      </c>
      <c r="U1411" s="17">
        <v>16</v>
      </c>
      <c r="V1411" s="17">
        <v>16</v>
      </c>
      <c r="W1411" s="17">
        <v>1</v>
      </c>
      <c r="X1411" s="7">
        <f>CEILING((R1411 * S1411 * T1411)/(U1411 * V1411 * W1411), 1)</f>
        <v>16384</v>
      </c>
      <c r="Y1411" s="17">
        <v>169</v>
      </c>
      <c r="Z1411" s="19">
        <v>6.640625E-2</v>
      </c>
      <c r="AA1411" s="17">
        <v>1000061</v>
      </c>
      <c r="AB1411" s="19">
        <v>127.5</v>
      </c>
      <c r="AC1411" s="19">
        <v>0.5</v>
      </c>
      <c r="AD1411" s="17">
        <v>0</v>
      </c>
      <c r="AE1411" s="17">
        <v>0</v>
      </c>
      <c r="AF1411" s="17">
        <v>1</v>
      </c>
      <c r="AG1411" s="7">
        <v>12</v>
      </c>
      <c r="AH1411" s="7">
        <f>AG1411 / (C1411 + E1411 + G1411)</f>
        <v>3.5502958579881658E-2</v>
      </c>
      <c r="AI1411" s="7">
        <v>32</v>
      </c>
      <c r="AJ1411" s="7">
        <v>6</v>
      </c>
      <c r="AK1411" s="7">
        <f>CEILING(X1411/AI1411,1)</f>
        <v>512</v>
      </c>
      <c r="AL1411" s="7">
        <f>CEILING(X1411/AJ1411,1)</f>
        <v>2731</v>
      </c>
      <c r="AM1411" s="17">
        <v>12.64</v>
      </c>
      <c r="AN1411" s="17">
        <v>45.07</v>
      </c>
      <c r="AO1411" s="17">
        <v>254.02</v>
      </c>
    </row>
    <row r="1412" spans="1:41">
      <c r="A1412" s="18">
        <v>6</v>
      </c>
      <c r="B1412" s="17">
        <v>0</v>
      </c>
      <c r="C1412" s="17">
        <v>225</v>
      </c>
      <c r="D1412" s="17">
        <v>1</v>
      </c>
      <c r="E1412" s="17">
        <v>0</v>
      </c>
      <c r="F1412" s="17">
        <v>0</v>
      </c>
      <c r="G1412" s="17">
        <v>225</v>
      </c>
      <c r="H1412" s="17">
        <v>1202</v>
      </c>
      <c r="I1412" s="17">
        <v>0</v>
      </c>
      <c r="J1412" s="17">
        <v>0</v>
      </c>
      <c r="K1412" s="17">
        <v>0</v>
      </c>
      <c r="L1412" s="17">
        <v>0</v>
      </c>
      <c r="M1412" s="17">
        <v>0</v>
      </c>
      <c r="N1412" s="17">
        <v>0</v>
      </c>
      <c r="O1412" s="17">
        <v>25236</v>
      </c>
      <c r="P1412" s="17">
        <v>16384</v>
      </c>
      <c r="Q1412" s="17">
        <v>0</v>
      </c>
      <c r="R1412" s="17">
        <v>64</v>
      </c>
      <c r="S1412" s="17">
        <v>64</v>
      </c>
      <c r="T1412" s="17">
        <v>1</v>
      </c>
      <c r="U1412" s="17">
        <v>16</v>
      </c>
      <c r="V1412" s="17">
        <v>16</v>
      </c>
      <c r="W1412" s="17">
        <v>1</v>
      </c>
      <c r="X1412" s="7">
        <f>CEILING((R1412 * S1412 * T1412)/(U1412 * V1412 * W1412), 1)</f>
        <v>16</v>
      </c>
      <c r="Y1412" s="17">
        <v>225</v>
      </c>
      <c r="Z1412" s="19">
        <v>6.640625E-2</v>
      </c>
      <c r="AA1412" s="17">
        <v>10625</v>
      </c>
      <c r="AB1412" s="19">
        <v>127.5</v>
      </c>
      <c r="AC1412" s="19">
        <v>0.5</v>
      </c>
      <c r="AD1412" s="17">
        <v>0</v>
      </c>
      <c r="AE1412" s="17">
        <v>0</v>
      </c>
      <c r="AF1412" s="17">
        <v>1</v>
      </c>
      <c r="AG1412" s="7">
        <v>14</v>
      </c>
      <c r="AH1412" s="7">
        <f>AG1412 / (C1412 + E1412 + G1412)</f>
        <v>3.111111111111111E-2</v>
      </c>
      <c r="AI1412" s="7">
        <v>32</v>
      </c>
      <c r="AJ1412" s="7">
        <v>6</v>
      </c>
      <c r="AK1412" s="7">
        <f>CEILING(X1412/AI1412,1)</f>
        <v>1</v>
      </c>
      <c r="AL1412" s="7">
        <f>CEILING(X1412/AJ1412,1)</f>
        <v>3</v>
      </c>
      <c r="AM1412" s="17">
        <v>3.2</v>
      </c>
      <c r="AN1412" s="17">
        <v>3.61</v>
      </c>
      <c r="AO1412" s="17">
        <v>3.44</v>
      </c>
    </row>
    <row r="1413" spans="1:41">
      <c r="A1413" s="18">
        <v>6</v>
      </c>
      <c r="B1413" s="17">
        <v>0</v>
      </c>
      <c r="C1413" s="17">
        <v>225</v>
      </c>
      <c r="D1413" s="17">
        <v>1</v>
      </c>
      <c r="E1413" s="17">
        <v>0</v>
      </c>
      <c r="F1413" s="17">
        <v>0</v>
      </c>
      <c r="G1413" s="17">
        <v>225</v>
      </c>
      <c r="H1413" s="17">
        <v>1202</v>
      </c>
      <c r="I1413" s="17">
        <v>0</v>
      </c>
      <c r="J1413" s="17">
        <v>0</v>
      </c>
      <c r="K1413" s="17">
        <v>0</v>
      </c>
      <c r="L1413" s="17">
        <v>0</v>
      </c>
      <c r="M1413" s="17">
        <v>0</v>
      </c>
      <c r="N1413" s="17">
        <v>0</v>
      </c>
      <c r="O1413" s="17">
        <v>81556</v>
      </c>
      <c r="P1413" s="17">
        <v>65536</v>
      </c>
      <c r="Q1413" s="17">
        <v>0</v>
      </c>
      <c r="R1413" s="17">
        <v>128</v>
      </c>
      <c r="S1413" s="17">
        <v>128</v>
      </c>
      <c r="T1413" s="17">
        <v>1</v>
      </c>
      <c r="U1413" s="17">
        <v>16</v>
      </c>
      <c r="V1413" s="17">
        <v>16</v>
      </c>
      <c r="W1413" s="17">
        <v>1</v>
      </c>
      <c r="X1413" s="7">
        <f>CEILING((R1413 * S1413 * T1413)/(U1413 * V1413 * W1413), 1)</f>
        <v>64</v>
      </c>
      <c r="Y1413" s="17">
        <v>225</v>
      </c>
      <c r="Z1413" s="19">
        <v>6.640625E-2</v>
      </c>
      <c r="AA1413" s="17">
        <v>1015625</v>
      </c>
      <c r="AB1413" s="19">
        <v>127.5</v>
      </c>
      <c r="AC1413" s="19">
        <v>0.5</v>
      </c>
      <c r="AD1413" s="17">
        <v>0</v>
      </c>
      <c r="AE1413" s="17">
        <v>0</v>
      </c>
      <c r="AF1413" s="17">
        <v>1</v>
      </c>
      <c r="AG1413" s="7">
        <v>14</v>
      </c>
      <c r="AH1413" s="7">
        <f>AG1413 / (C1413 + E1413 + G1413)</f>
        <v>3.111111111111111E-2</v>
      </c>
      <c r="AI1413" s="7">
        <v>32</v>
      </c>
      <c r="AJ1413" s="7">
        <v>6</v>
      </c>
      <c r="AK1413" s="7">
        <f>CEILING(X1413/AI1413,1)</f>
        <v>2</v>
      </c>
      <c r="AL1413" s="7">
        <f>CEILING(X1413/AJ1413,1)</f>
        <v>11</v>
      </c>
      <c r="AM1413" s="17">
        <v>3.42</v>
      </c>
      <c r="AN1413" s="17">
        <v>3.97</v>
      </c>
      <c r="AO1413" s="17">
        <v>5.15</v>
      </c>
    </row>
    <row r="1414" spans="1:41">
      <c r="A1414" s="18">
        <v>6</v>
      </c>
      <c r="B1414" s="17">
        <v>0</v>
      </c>
      <c r="C1414" s="17">
        <v>225</v>
      </c>
      <c r="D1414" s="17">
        <v>1</v>
      </c>
      <c r="E1414" s="17">
        <v>0</v>
      </c>
      <c r="F1414" s="17">
        <v>0</v>
      </c>
      <c r="G1414" s="17">
        <v>225</v>
      </c>
      <c r="H1414" s="17">
        <v>1202</v>
      </c>
      <c r="I1414" s="17">
        <v>0</v>
      </c>
      <c r="J1414" s="17">
        <v>0</v>
      </c>
      <c r="K1414" s="17">
        <v>0</v>
      </c>
      <c r="L1414" s="17">
        <v>0</v>
      </c>
      <c r="M1414" s="17">
        <v>0</v>
      </c>
      <c r="N1414" s="17">
        <v>0</v>
      </c>
      <c r="O1414" s="17">
        <v>170644</v>
      </c>
      <c r="P1414" s="17">
        <v>147456</v>
      </c>
      <c r="Q1414" s="17">
        <v>0</v>
      </c>
      <c r="R1414" s="17">
        <v>192</v>
      </c>
      <c r="S1414" s="17">
        <v>192</v>
      </c>
      <c r="T1414" s="17">
        <v>1</v>
      </c>
      <c r="U1414" s="17">
        <v>16</v>
      </c>
      <c r="V1414" s="17">
        <v>16</v>
      </c>
      <c r="W1414" s="17">
        <v>1</v>
      </c>
      <c r="X1414" s="7">
        <f>CEILING((R1414 * S1414 * T1414)/(U1414 * V1414 * W1414), 1)</f>
        <v>144</v>
      </c>
      <c r="Y1414" s="17">
        <v>225</v>
      </c>
      <c r="Z1414" s="19">
        <v>6.640625E-2</v>
      </c>
      <c r="AA1414" s="17">
        <v>1006944</v>
      </c>
      <c r="AB1414" s="19">
        <v>127.5</v>
      </c>
      <c r="AC1414" s="19">
        <v>0.5</v>
      </c>
      <c r="AD1414" s="17">
        <v>0</v>
      </c>
      <c r="AE1414" s="17">
        <v>0</v>
      </c>
      <c r="AF1414" s="17">
        <v>1</v>
      </c>
      <c r="AG1414" s="7">
        <v>14</v>
      </c>
      <c r="AH1414" s="7">
        <f>AG1414 / (C1414 + E1414 + G1414)</f>
        <v>3.111111111111111E-2</v>
      </c>
      <c r="AI1414" s="7">
        <v>32</v>
      </c>
      <c r="AJ1414" s="7">
        <v>6</v>
      </c>
      <c r="AK1414" s="7">
        <f>CEILING(X1414/AI1414,1)</f>
        <v>5</v>
      </c>
      <c r="AL1414" s="7">
        <f>CEILING(X1414/AJ1414,1)</f>
        <v>24</v>
      </c>
      <c r="AM1414" s="17">
        <v>4.1399999999999997</v>
      </c>
      <c r="AN1414" s="17">
        <v>5.04</v>
      </c>
      <c r="AO1414" s="17">
        <v>7.15</v>
      </c>
    </row>
    <row r="1415" spans="1:41">
      <c r="A1415" s="18">
        <v>6</v>
      </c>
      <c r="B1415" s="17">
        <v>0</v>
      </c>
      <c r="C1415" s="17">
        <v>225</v>
      </c>
      <c r="D1415" s="17">
        <v>1</v>
      </c>
      <c r="E1415" s="17">
        <v>0</v>
      </c>
      <c r="F1415" s="17">
        <v>0</v>
      </c>
      <c r="G1415" s="17">
        <v>225</v>
      </c>
      <c r="H1415" s="17">
        <v>1202</v>
      </c>
      <c r="I1415" s="17">
        <v>0</v>
      </c>
      <c r="J1415" s="17">
        <v>0</v>
      </c>
      <c r="K1415" s="17">
        <v>0</v>
      </c>
      <c r="L1415" s="17">
        <v>0</v>
      </c>
      <c r="M1415" s="17">
        <v>0</v>
      </c>
      <c r="N1415" s="17">
        <v>0</v>
      </c>
      <c r="O1415" s="17">
        <v>292500</v>
      </c>
      <c r="P1415" s="17">
        <v>262144</v>
      </c>
      <c r="Q1415" s="17">
        <v>0</v>
      </c>
      <c r="R1415" s="17">
        <v>256</v>
      </c>
      <c r="S1415" s="17">
        <v>256</v>
      </c>
      <c r="T1415" s="17">
        <v>1</v>
      </c>
      <c r="U1415" s="17">
        <v>16</v>
      </c>
      <c r="V1415" s="17">
        <v>16</v>
      </c>
      <c r="W1415" s="17">
        <v>1</v>
      </c>
      <c r="X1415" s="7">
        <f>CEILING((R1415 * S1415 * T1415)/(U1415 * V1415 * W1415), 1)</f>
        <v>256</v>
      </c>
      <c r="Y1415" s="17">
        <v>225</v>
      </c>
      <c r="Z1415" s="19">
        <v>6.640625E-2</v>
      </c>
      <c r="AA1415" s="17">
        <v>1003906</v>
      </c>
      <c r="AB1415" s="19">
        <v>127.5</v>
      </c>
      <c r="AC1415" s="19">
        <v>0.5</v>
      </c>
      <c r="AD1415" s="17">
        <v>0</v>
      </c>
      <c r="AE1415" s="17">
        <v>0</v>
      </c>
      <c r="AF1415" s="17">
        <v>1</v>
      </c>
      <c r="AG1415" s="7">
        <v>14</v>
      </c>
      <c r="AH1415" s="7">
        <f>AG1415 / (C1415 + E1415 + G1415)</f>
        <v>3.111111111111111E-2</v>
      </c>
      <c r="AI1415" s="7">
        <v>32</v>
      </c>
      <c r="AJ1415" s="7">
        <v>6</v>
      </c>
      <c r="AK1415" s="7">
        <f>CEILING(X1415/AI1415,1)</f>
        <v>8</v>
      </c>
      <c r="AL1415" s="7">
        <f>CEILING(X1415/AJ1415,1)</f>
        <v>43</v>
      </c>
      <c r="AM1415" s="17">
        <v>4.93</v>
      </c>
      <c r="AN1415" s="17">
        <v>4.75</v>
      </c>
      <c r="AO1415" s="17">
        <v>7.8</v>
      </c>
    </row>
    <row r="1416" spans="1:41">
      <c r="A1416" s="18">
        <v>6</v>
      </c>
      <c r="B1416" s="17">
        <v>0</v>
      </c>
      <c r="C1416" s="17">
        <v>225</v>
      </c>
      <c r="D1416" s="17">
        <v>1</v>
      </c>
      <c r="E1416" s="17">
        <v>0</v>
      </c>
      <c r="F1416" s="17">
        <v>0</v>
      </c>
      <c r="G1416" s="17">
        <v>225</v>
      </c>
      <c r="H1416" s="17">
        <v>1202</v>
      </c>
      <c r="I1416" s="17">
        <v>0</v>
      </c>
      <c r="J1416" s="17">
        <v>0</v>
      </c>
      <c r="K1416" s="17">
        <v>0</v>
      </c>
      <c r="L1416" s="17">
        <v>0</v>
      </c>
      <c r="M1416" s="17">
        <v>0</v>
      </c>
      <c r="N1416" s="17">
        <v>0</v>
      </c>
      <c r="O1416" s="17">
        <v>447124</v>
      </c>
      <c r="P1416" s="17">
        <v>409600</v>
      </c>
      <c r="Q1416" s="17">
        <v>0</v>
      </c>
      <c r="R1416" s="17">
        <v>320</v>
      </c>
      <c r="S1416" s="17">
        <v>320</v>
      </c>
      <c r="T1416" s="17">
        <v>1</v>
      </c>
      <c r="U1416" s="17">
        <v>16</v>
      </c>
      <c r="V1416" s="17">
        <v>16</v>
      </c>
      <c r="W1416" s="17">
        <v>1</v>
      </c>
      <c r="X1416" s="7">
        <f>CEILING((R1416 * S1416 * T1416)/(U1416 * V1416 * W1416), 1)</f>
        <v>400</v>
      </c>
      <c r="Y1416" s="17">
        <v>225</v>
      </c>
      <c r="Z1416" s="19">
        <v>6.640625E-2</v>
      </c>
      <c r="AA1416" s="17">
        <v>10025</v>
      </c>
      <c r="AB1416" s="19">
        <v>127.5</v>
      </c>
      <c r="AC1416" s="19">
        <v>0.5</v>
      </c>
      <c r="AD1416" s="17">
        <v>0</v>
      </c>
      <c r="AE1416" s="17">
        <v>0</v>
      </c>
      <c r="AF1416" s="17">
        <v>1</v>
      </c>
      <c r="AG1416" s="7">
        <v>14</v>
      </c>
      <c r="AH1416" s="7">
        <f>AG1416 / (C1416 + E1416 + G1416)</f>
        <v>3.111111111111111E-2</v>
      </c>
      <c r="AI1416" s="7">
        <v>32</v>
      </c>
      <c r="AJ1416" s="7">
        <v>6</v>
      </c>
      <c r="AK1416" s="7">
        <f>CEILING(X1416/AI1416,1)</f>
        <v>13</v>
      </c>
      <c r="AL1416" s="7">
        <f>CEILING(X1416/AJ1416,1)</f>
        <v>67</v>
      </c>
      <c r="AM1416" s="17">
        <v>3.66</v>
      </c>
      <c r="AN1416" s="17">
        <v>5.33</v>
      </c>
      <c r="AO1416" s="17">
        <v>11.62</v>
      </c>
    </row>
    <row r="1417" spans="1:41">
      <c r="A1417" s="18">
        <v>6</v>
      </c>
      <c r="B1417" s="17">
        <v>0</v>
      </c>
      <c r="C1417" s="17">
        <v>225</v>
      </c>
      <c r="D1417" s="17">
        <v>1</v>
      </c>
      <c r="E1417" s="17">
        <v>0</v>
      </c>
      <c r="F1417" s="17">
        <v>0</v>
      </c>
      <c r="G1417" s="17">
        <v>225</v>
      </c>
      <c r="H1417" s="17">
        <v>1202</v>
      </c>
      <c r="I1417" s="17">
        <v>0</v>
      </c>
      <c r="J1417" s="17">
        <v>0</v>
      </c>
      <c r="K1417" s="17">
        <v>0</v>
      </c>
      <c r="L1417" s="17">
        <v>0</v>
      </c>
      <c r="M1417" s="17">
        <v>0</v>
      </c>
      <c r="N1417" s="17">
        <v>0</v>
      </c>
      <c r="O1417" s="17">
        <v>634516</v>
      </c>
      <c r="P1417" s="17">
        <v>589824</v>
      </c>
      <c r="Q1417" s="17">
        <v>0</v>
      </c>
      <c r="R1417" s="17">
        <v>384</v>
      </c>
      <c r="S1417" s="17">
        <v>384</v>
      </c>
      <c r="T1417" s="17">
        <v>1</v>
      </c>
      <c r="U1417" s="17">
        <v>16</v>
      </c>
      <c r="V1417" s="17">
        <v>16</v>
      </c>
      <c r="W1417" s="17">
        <v>1</v>
      </c>
      <c r="X1417" s="7">
        <f>CEILING((R1417 * S1417 * T1417)/(U1417 * V1417 * W1417), 1)</f>
        <v>576</v>
      </c>
      <c r="Y1417" s="17">
        <v>225</v>
      </c>
      <c r="Z1417" s="19">
        <v>6.640625E-2</v>
      </c>
      <c r="AA1417" s="17">
        <v>1001736</v>
      </c>
      <c r="AB1417" s="19">
        <v>127.5</v>
      </c>
      <c r="AC1417" s="19">
        <v>0.5</v>
      </c>
      <c r="AD1417" s="17">
        <v>0</v>
      </c>
      <c r="AE1417" s="17">
        <v>0</v>
      </c>
      <c r="AF1417" s="17">
        <v>1</v>
      </c>
      <c r="AG1417" s="7">
        <v>14</v>
      </c>
      <c r="AH1417" s="7">
        <f>AG1417 / (C1417 + E1417 + G1417)</f>
        <v>3.111111111111111E-2</v>
      </c>
      <c r="AI1417" s="7">
        <v>32</v>
      </c>
      <c r="AJ1417" s="7">
        <v>6</v>
      </c>
      <c r="AK1417" s="7">
        <f>CEILING(X1417/AI1417,1)</f>
        <v>18</v>
      </c>
      <c r="AL1417" s="7">
        <f>CEILING(X1417/AJ1417,1)</f>
        <v>96</v>
      </c>
      <c r="AM1417" s="17">
        <v>4.5</v>
      </c>
      <c r="AN1417" s="17">
        <v>6.43</v>
      </c>
      <c r="AO1417" s="17">
        <v>14.12</v>
      </c>
    </row>
    <row r="1418" spans="1:41">
      <c r="A1418" s="18">
        <v>6</v>
      </c>
      <c r="B1418" s="17">
        <v>0</v>
      </c>
      <c r="C1418" s="17">
        <v>225</v>
      </c>
      <c r="D1418" s="17">
        <v>1</v>
      </c>
      <c r="E1418" s="17">
        <v>0</v>
      </c>
      <c r="F1418" s="17">
        <v>0</v>
      </c>
      <c r="G1418" s="17">
        <v>225</v>
      </c>
      <c r="H1418" s="17">
        <v>1202</v>
      </c>
      <c r="I1418" s="17">
        <v>0</v>
      </c>
      <c r="J1418" s="17">
        <v>0</v>
      </c>
      <c r="K1418" s="17">
        <v>0</v>
      </c>
      <c r="L1418" s="17">
        <v>0</v>
      </c>
      <c r="M1418" s="17">
        <v>0</v>
      </c>
      <c r="N1418" s="17">
        <v>0</v>
      </c>
      <c r="O1418" s="17">
        <v>854676</v>
      </c>
      <c r="P1418" s="17">
        <v>802816</v>
      </c>
      <c r="Q1418" s="17">
        <v>0</v>
      </c>
      <c r="R1418" s="17">
        <v>448</v>
      </c>
      <c r="S1418" s="17">
        <v>448</v>
      </c>
      <c r="T1418" s="17">
        <v>1</v>
      </c>
      <c r="U1418" s="17">
        <v>16</v>
      </c>
      <c r="V1418" s="17">
        <v>16</v>
      </c>
      <c r="W1418" s="17">
        <v>1</v>
      </c>
      <c r="X1418" s="7">
        <f>CEILING((R1418 * S1418 * T1418)/(U1418 * V1418 * W1418), 1)</f>
        <v>784</v>
      </c>
      <c r="Y1418" s="17">
        <v>225</v>
      </c>
      <c r="Z1418" s="19">
        <v>6.640625E-2</v>
      </c>
      <c r="AA1418" s="17">
        <v>1001276</v>
      </c>
      <c r="AB1418" s="19">
        <v>127.5</v>
      </c>
      <c r="AC1418" s="19">
        <v>0.5</v>
      </c>
      <c r="AD1418" s="17">
        <v>0</v>
      </c>
      <c r="AE1418" s="17">
        <v>0</v>
      </c>
      <c r="AF1418" s="17">
        <v>1</v>
      </c>
      <c r="AG1418" s="7">
        <v>14</v>
      </c>
      <c r="AH1418" s="7">
        <f>AG1418 / (C1418 + E1418 + G1418)</f>
        <v>3.111111111111111E-2</v>
      </c>
      <c r="AI1418" s="7">
        <v>32</v>
      </c>
      <c r="AJ1418" s="7">
        <v>6</v>
      </c>
      <c r="AK1418" s="7">
        <f>CEILING(X1418/AI1418,1)</f>
        <v>25</v>
      </c>
      <c r="AL1418" s="7">
        <f>CEILING(X1418/AJ1418,1)</f>
        <v>131</v>
      </c>
      <c r="AM1418" s="17">
        <v>4.2300000000000004</v>
      </c>
      <c r="AN1418" s="17">
        <v>6.65</v>
      </c>
      <c r="AO1418" s="17">
        <v>18.79</v>
      </c>
    </row>
    <row r="1419" spans="1:41">
      <c r="A1419" s="18">
        <v>6</v>
      </c>
      <c r="B1419" s="17">
        <v>0</v>
      </c>
      <c r="C1419" s="17">
        <v>225</v>
      </c>
      <c r="D1419" s="17">
        <v>1</v>
      </c>
      <c r="E1419" s="17">
        <v>0</v>
      </c>
      <c r="F1419" s="17">
        <v>0</v>
      </c>
      <c r="G1419" s="17">
        <v>225</v>
      </c>
      <c r="H1419" s="17">
        <v>1202</v>
      </c>
      <c r="I1419" s="17">
        <v>0</v>
      </c>
      <c r="J1419" s="17">
        <v>0</v>
      </c>
      <c r="K1419" s="17">
        <v>0</v>
      </c>
      <c r="L1419" s="17">
        <v>0</v>
      </c>
      <c r="M1419" s="17">
        <v>0</v>
      </c>
      <c r="N1419" s="17">
        <v>0</v>
      </c>
      <c r="O1419" s="17">
        <v>1107604</v>
      </c>
      <c r="P1419" s="17">
        <v>1048576</v>
      </c>
      <c r="Q1419" s="17">
        <v>0</v>
      </c>
      <c r="R1419" s="17">
        <v>512</v>
      </c>
      <c r="S1419" s="17">
        <v>512</v>
      </c>
      <c r="T1419" s="17">
        <v>1</v>
      </c>
      <c r="U1419" s="17">
        <v>16</v>
      </c>
      <c r="V1419" s="17">
        <v>16</v>
      </c>
      <c r="W1419" s="17">
        <v>1</v>
      </c>
      <c r="X1419" s="7">
        <f>CEILING((R1419 * S1419 * T1419)/(U1419 * V1419 * W1419), 1)</f>
        <v>1024</v>
      </c>
      <c r="Y1419" s="17">
        <v>225</v>
      </c>
      <c r="Z1419" s="19">
        <v>6.640625E-2</v>
      </c>
      <c r="AA1419" s="17">
        <v>1000977</v>
      </c>
      <c r="AB1419" s="19">
        <v>127.5</v>
      </c>
      <c r="AC1419" s="19">
        <v>0.5</v>
      </c>
      <c r="AD1419" s="17">
        <v>0</v>
      </c>
      <c r="AE1419" s="17">
        <v>0</v>
      </c>
      <c r="AF1419" s="17">
        <v>1</v>
      </c>
      <c r="AG1419" s="7">
        <v>14</v>
      </c>
      <c r="AH1419" s="7">
        <f>AG1419 / (C1419 + E1419 + G1419)</f>
        <v>3.111111111111111E-2</v>
      </c>
      <c r="AI1419" s="7">
        <v>32</v>
      </c>
      <c r="AJ1419" s="7">
        <v>6</v>
      </c>
      <c r="AK1419" s="7">
        <f>CEILING(X1419/AI1419,1)</f>
        <v>32</v>
      </c>
      <c r="AL1419" s="7">
        <f>CEILING(X1419/AJ1419,1)</f>
        <v>171</v>
      </c>
      <c r="AM1419" s="17">
        <v>4.04</v>
      </c>
      <c r="AN1419" s="17">
        <v>6.74</v>
      </c>
      <c r="AO1419" s="17">
        <v>22.4</v>
      </c>
    </row>
    <row r="1420" spans="1:41">
      <c r="A1420" s="18">
        <v>6</v>
      </c>
      <c r="B1420" s="17">
        <v>0</v>
      </c>
      <c r="C1420" s="17">
        <v>225</v>
      </c>
      <c r="D1420" s="17">
        <v>1</v>
      </c>
      <c r="E1420" s="17">
        <v>0</v>
      </c>
      <c r="F1420" s="17">
        <v>0</v>
      </c>
      <c r="G1420" s="17">
        <v>225</v>
      </c>
      <c r="H1420" s="17">
        <v>1202</v>
      </c>
      <c r="I1420" s="17">
        <v>0</v>
      </c>
      <c r="J1420" s="17">
        <v>0</v>
      </c>
      <c r="K1420" s="17">
        <v>0</v>
      </c>
      <c r="L1420" s="17">
        <v>0</v>
      </c>
      <c r="M1420" s="17">
        <v>0</v>
      </c>
      <c r="N1420" s="17">
        <v>0</v>
      </c>
      <c r="O1420" s="17">
        <v>1393300</v>
      </c>
      <c r="P1420" s="17">
        <v>1327104</v>
      </c>
      <c r="Q1420" s="17">
        <v>0</v>
      </c>
      <c r="R1420" s="17">
        <v>576</v>
      </c>
      <c r="S1420" s="17">
        <v>576</v>
      </c>
      <c r="T1420" s="17">
        <v>1</v>
      </c>
      <c r="U1420" s="17">
        <v>16</v>
      </c>
      <c r="V1420" s="17">
        <v>16</v>
      </c>
      <c r="W1420" s="17">
        <v>1</v>
      </c>
      <c r="X1420" s="7">
        <f>CEILING((R1420 * S1420 * T1420)/(U1420 * V1420 * W1420), 1)</f>
        <v>1296</v>
      </c>
      <c r="Y1420" s="17">
        <v>225</v>
      </c>
      <c r="Z1420" s="19">
        <v>6.640625E-2</v>
      </c>
      <c r="AA1420" s="17">
        <v>1000772</v>
      </c>
      <c r="AB1420" s="19">
        <v>127.5</v>
      </c>
      <c r="AC1420" s="19">
        <v>0.5</v>
      </c>
      <c r="AD1420" s="17">
        <v>0</v>
      </c>
      <c r="AE1420" s="17">
        <v>0</v>
      </c>
      <c r="AF1420" s="17">
        <v>1</v>
      </c>
      <c r="AG1420" s="7">
        <v>14</v>
      </c>
      <c r="AH1420" s="7">
        <f>AG1420 / (C1420 + E1420 + G1420)</f>
        <v>3.111111111111111E-2</v>
      </c>
      <c r="AI1420" s="7">
        <v>32</v>
      </c>
      <c r="AJ1420" s="7">
        <v>6</v>
      </c>
      <c r="AK1420" s="7">
        <f>CEILING(X1420/AI1420,1)</f>
        <v>41</v>
      </c>
      <c r="AL1420" s="7">
        <f>CEILING(X1420/AJ1420,1)</f>
        <v>216</v>
      </c>
      <c r="AM1420" s="17">
        <v>4.63</v>
      </c>
      <c r="AN1420" s="17">
        <v>7.87</v>
      </c>
      <c r="AO1420" s="17">
        <v>29.28</v>
      </c>
    </row>
    <row r="1421" spans="1:41">
      <c r="A1421" s="18">
        <v>6</v>
      </c>
      <c r="B1421" s="17">
        <v>0</v>
      </c>
      <c r="C1421" s="17">
        <v>225</v>
      </c>
      <c r="D1421" s="17">
        <v>1</v>
      </c>
      <c r="E1421" s="17">
        <v>0</v>
      </c>
      <c r="F1421" s="17">
        <v>0</v>
      </c>
      <c r="G1421" s="17">
        <v>225</v>
      </c>
      <c r="H1421" s="17">
        <v>1202</v>
      </c>
      <c r="I1421" s="17">
        <v>0</v>
      </c>
      <c r="J1421" s="17">
        <v>0</v>
      </c>
      <c r="K1421" s="17">
        <v>0</v>
      </c>
      <c r="L1421" s="17">
        <v>0</v>
      </c>
      <c r="M1421" s="17">
        <v>0</v>
      </c>
      <c r="N1421" s="17">
        <v>0</v>
      </c>
      <c r="O1421" s="17">
        <v>1711764</v>
      </c>
      <c r="P1421" s="17">
        <v>1638400</v>
      </c>
      <c r="Q1421" s="17">
        <v>0</v>
      </c>
      <c r="R1421" s="17">
        <v>640</v>
      </c>
      <c r="S1421" s="17">
        <v>640</v>
      </c>
      <c r="T1421" s="17">
        <v>1</v>
      </c>
      <c r="U1421" s="17">
        <v>16</v>
      </c>
      <c r="V1421" s="17">
        <v>16</v>
      </c>
      <c r="W1421" s="17">
        <v>1</v>
      </c>
      <c r="X1421" s="7">
        <f>CEILING((R1421 * S1421 * T1421)/(U1421 * V1421 * W1421), 1)</f>
        <v>1600</v>
      </c>
      <c r="Y1421" s="17">
        <v>225</v>
      </c>
      <c r="Z1421" s="19">
        <v>6.640625E-2</v>
      </c>
      <c r="AA1421" s="17">
        <v>1000625</v>
      </c>
      <c r="AB1421" s="19">
        <v>127.5</v>
      </c>
      <c r="AC1421" s="19">
        <v>0.5</v>
      </c>
      <c r="AD1421" s="17">
        <v>0</v>
      </c>
      <c r="AE1421" s="17">
        <v>0</v>
      </c>
      <c r="AF1421" s="17">
        <v>1</v>
      </c>
      <c r="AG1421" s="7">
        <v>14</v>
      </c>
      <c r="AH1421" s="7">
        <f>AG1421 / (C1421 + E1421 + G1421)</f>
        <v>3.111111111111111E-2</v>
      </c>
      <c r="AI1421" s="7">
        <v>32</v>
      </c>
      <c r="AJ1421" s="7">
        <v>6</v>
      </c>
      <c r="AK1421" s="7">
        <f>CEILING(X1421/AI1421,1)</f>
        <v>50</v>
      </c>
      <c r="AL1421" s="7">
        <f>CEILING(X1421/AJ1421,1)</f>
        <v>267</v>
      </c>
      <c r="AM1421" s="17">
        <v>5.17</v>
      </c>
      <c r="AN1421" s="17">
        <v>9.08</v>
      </c>
      <c r="AO1421" s="17">
        <v>34.299999999999997</v>
      </c>
    </row>
    <row r="1422" spans="1:41">
      <c r="A1422" s="18">
        <v>6</v>
      </c>
      <c r="B1422" s="17">
        <v>0</v>
      </c>
      <c r="C1422" s="17">
        <v>225</v>
      </c>
      <c r="D1422" s="17">
        <v>1</v>
      </c>
      <c r="E1422" s="17">
        <v>0</v>
      </c>
      <c r="F1422" s="17">
        <v>0</v>
      </c>
      <c r="G1422" s="17">
        <v>225</v>
      </c>
      <c r="H1422" s="17">
        <v>1202</v>
      </c>
      <c r="I1422" s="17">
        <v>0</v>
      </c>
      <c r="J1422" s="17">
        <v>0</v>
      </c>
      <c r="K1422" s="17">
        <v>0</v>
      </c>
      <c r="L1422" s="17">
        <v>0</v>
      </c>
      <c r="M1422" s="17">
        <v>0</v>
      </c>
      <c r="N1422" s="17">
        <v>0</v>
      </c>
      <c r="O1422" s="17">
        <v>2062996</v>
      </c>
      <c r="P1422" s="17">
        <v>1982464</v>
      </c>
      <c r="Q1422" s="17">
        <v>0</v>
      </c>
      <c r="R1422" s="17">
        <v>704</v>
      </c>
      <c r="S1422" s="17">
        <v>704</v>
      </c>
      <c r="T1422" s="17">
        <v>1</v>
      </c>
      <c r="U1422" s="17">
        <v>16</v>
      </c>
      <c r="V1422" s="17">
        <v>16</v>
      </c>
      <c r="W1422" s="17">
        <v>1</v>
      </c>
      <c r="X1422" s="7">
        <f>CEILING((R1422 * S1422 * T1422)/(U1422 * V1422 * W1422), 1)</f>
        <v>1936</v>
      </c>
      <c r="Y1422" s="17">
        <v>225</v>
      </c>
      <c r="Z1422" s="19">
        <v>6.640625E-2</v>
      </c>
      <c r="AA1422" s="17">
        <v>1000517</v>
      </c>
      <c r="AB1422" s="19">
        <v>127.5</v>
      </c>
      <c r="AC1422" s="19">
        <v>0.5</v>
      </c>
      <c r="AD1422" s="17">
        <v>0</v>
      </c>
      <c r="AE1422" s="17">
        <v>0</v>
      </c>
      <c r="AF1422" s="17">
        <v>1</v>
      </c>
      <c r="AG1422" s="7">
        <v>14</v>
      </c>
      <c r="AH1422" s="7">
        <f>AG1422 / (C1422 + E1422 + G1422)</f>
        <v>3.111111111111111E-2</v>
      </c>
      <c r="AI1422" s="7">
        <v>32</v>
      </c>
      <c r="AJ1422" s="7">
        <v>6</v>
      </c>
      <c r="AK1422" s="7">
        <f>CEILING(X1422/AI1422,1)</f>
        <v>61</v>
      </c>
      <c r="AL1422" s="7">
        <f>CEILING(X1422/AJ1422,1)</f>
        <v>323</v>
      </c>
      <c r="AM1422" s="17">
        <v>4.97</v>
      </c>
      <c r="AN1422" s="17">
        <v>9.6999999999999993</v>
      </c>
      <c r="AO1422" s="17">
        <v>40.770000000000003</v>
      </c>
    </row>
    <row r="1423" spans="1:41">
      <c r="A1423" s="18">
        <v>6</v>
      </c>
      <c r="B1423" s="17">
        <v>0</v>
      </c>
      <c r="C1423" s="17">
        <v>225</v>
      </c>
      <c r="D1423" s="17">
        <v>1</v>
      </c>
      <c r="E1423" s="17">
        <v>0</v>
      </c>
      <c r="F1423" s="17">
        <v>0</v>
      </c>
      <c r="G1423" s="17">
        <v>225</v>
      </c>
      <c r="H1423" s="17">
        <v>1202</v>
      </c>
      <c r="I1423" s="17">
        <v>0</v>
      </c>
      <c r="J1423" s="17">
        <v>0</v>
      </c>
      <c r="K1423" s="17">
        <v>0</v>
      </c>
      <c r="L1423" s="17">
        <v>0</v>
      </c>
      <c r="M1423" s="17">
        <v>0</v>
      </c>
      <c r="N1423" s="17">
        <v>0</v>
      </c>
      <c r="O1423" s="17">
        <v>2446996</v>
      </c>
      <c r="P1423" s="17">
        <v>2359296</v>
      </c>
      <c r="Q1423" s="17">
        <v>0</v>
      </c>
      <c r="R1423" s="17">
        <v>768</v>
      </c>
      <c r="S1423" s="17">
        <v>768</v>
      </c>
      <c r="T1423" s="17">
        <v>1</v>
      </c>
      <c r="U1423" s="17">
        <v>16</v>
      </c>
      <c r="V1423" s="17">
        <v>16</v>
      </c>
      <c r="W1423" s="17">
        <v>1</v>
      </c>
      <c r="X1423" s="7">
        <f>CEILING((R1423 * S1423 * T1423)/(U1423 * V1423 * W1423), 1)</f>
        <v>2304</v>
      </c>
      <c r="Y1423" s="17">
        <v>225</v>
      </c>
      <c r="Z1423" s="19">
        <v>6.640625E-2</v>
      </c>
      <c r="AA1423" s="17">
        <v>1000434</v>
      </c>
      <c r="AB1423" s="19">
        <v>127.5</v>
      </c>
      <c r="AC1423" s="19">
        <v>0.5</v>
      </c>
      <c r="AD1423" s="17">
        <v>0</v>
      </c>
      <c r="AE1423" s="17">
        <v>0</v>
      </c>
      <c r="AF1423" s="17">
        <v>1</v>
      </c>
      <c r="AG1423" s="7">
        <v>14</v>
      </c>
      <c r="AH1423" s="7">
        <f>AG1423 / (C1423 + E1423 + G1423)</f>
        <v>3.111111111111111E-2</v>
      </c>
      <c r="AI1423" s="7">
        <v>32</v>
      </c>
      <c r="AJ1423" s="7">
        <v>6</v>
      </c>
      <c r="AK1423" s="7">
        <f>CEILING(X1423/AI1423,1)</f>
        <v>72</v>
      </c>
      <c r="AL1423" s="7">
        <f>CEILING(X1423/AJ1423,1)</f>
        <v>384</v>
      </c>
      <c r="AM1423" s="17">
        <v>4.84</v>
      </c>
      <c r="AN1423" s="17">
        <v>10.34</v>
      </c>
      <c r="AO1423" s="17">
        <v>46.88</v>
      </c>
    </row>
    <row r="1424" spans="1:41">
      <c r="A1424" s="18">
        <v>6</v>
      </c>
      <c r="B1424" s="17">
        <v>0</v>
      </c>
      <c r="C1424" s="17">
        <v>225</v>
      </c>
      <c r="D1424" s="17">
        <v>1</v>
      </c>
      <c r="E1424" s="17">
        <v>0</v>
      </c>
      <c r="F1424" s="17">
        <v>0</v>
      </c>
      <c r="G1424" s="17">
        <v>225</v>
      </c>
      <c r="H1424" s="17">
        <v>1202</v>
      </c>
      <c r="I1424" s="17">
        <v>0</v>
      </c>
      <c r="J1424" s="17">
        <v>0</v>
      </c>
      <c r="K1424" s="17">
        <v>0</v>
      </c>
      <c r="L1424" s="17">
        <v>0</v>
      </c>
      <c r="M1424" s="17">
        <v>0</v>
      </c>
      <c r="N1424" s="17">
        <v>0</v>
      </c>
      <c r="O1424" s="17">
        <v>2863764</v>
      </c>
      <c r="P1424" s="17">
        <v>2768896</v>
      </c>
      <c r="Q1424" s="17">
        <v>0</v>
      </c>
      <c r="R1424" s="17">
        <v>832</v>
      </c>
      <c r="S1424" s="17">
        <v>832</v>
      </c>
      <c r="T1424" s="17">
        <v>1</v>
      </c>
      <c r="U1424" s="17">
        <v>16</v>
      </c>
      <c r="V1424" s="17">
        <v>16</v>
      </c>
      <c r="W1424" s="17">
        <v>1</v>
      </c>
      <c r="X1424" s="7">
        <f>CEILING((R1424 * S1424 * T1424)/(U1424 * V1424 * W1424), 1)</f>
        <v>2704</v>
      </c>
      <c r="Y1424" s="17">
        <v>225</v>
      </c>
      <c r="Z1424" s="19">
        <v>6.640625E-2</v>
      </c>
      <c r="AA1424" s="17">
        <v>100037</v>
      </c>
      <c r="AB1424" s="19">
        <v>127.5</v>
      </c>
      <c r="AC1424" s="19">
        <v>0.5</v>
      </c>
      <c r="AD1424" s="17">
        <v>0</v>
      </c>
      <c r="AE1424" s="17">
        <v>0</v>
      </c>
      <c r="AF1424" s="17">
        <v>1</v>
      </c>
      <c r="AG1424" s="7">
        <v>14</v>
      </c>
      <c r="AH1424" s="7">
        <f>AG1424 / (C1424 + E1424 + G1424)</f>
        <v>3.111111111111111E-2</v>
      </c>
      <c r="AI1424" s="7">
        <v>32</v>
      </c>
      <c r="AJ1424" s="7">
        <v>6</v>
      </c>
      <c r="AK1424" s="7">
        <f>CEILING(X1424/AI1424,1)</f>
        <v>85</v>
      </c>
      <c r="AL1424" s="7">
        <f>CEILING(X1424/AJ1424,1)</f>
        <v>451</v>
      </c>
      <c r="AM1424" s="17">
        <v>5.4</v>
      </c>
      <c r="AN1424" s="17">
        <v>10.95</v>
      </c>
      <c r="AO1424" s="17">
        <v>54.74</v>
      </c>
    </row>
    <row r="1425" spans="1:41">
      <c r="A1425" s="18">
        <v>6</v>
      </c>
      <c r="B1425" s="17">
        <v>0</v>
      </c>
      <c r="C1425" s="17">
        <v>225</v>
      </c>
      <c r="D1425" s="17">
        <v>1</v>
      </c>
      <c r="E1425" s="17">
        <v>0</v>
      </c>
      <c r="F1425" s="17">
        <v>0</v>
      </c>
      <c r="G1425" s="17">
        <v>225</v>
      </c>
      <c r="H1425" s="17">
        <v>1202</v>
      </c>
      <c r="I1425" s="17">
        <v>0</v>
      </c>
      <c r="J1425" s="17">
        <v>0</v>
      </c>
      <c r="K1425" s="17">
        <v>0</v>
      </c>
      <c r="L1425" s="17">
        <v>0</v>
      </c>
      <c r="M1425" s="17">
        <v>0</v>
      </c>
      <c r="N1425" s="17">
        <v>0</v>
      </c>
      <c r="O1425" s="17">
        <v>3313300</v>
      </c>
      <c r="P1425" s="17">
        <v>3211264</v>
      </c>
      <c r="Q1425" s="17">
        <v>0</v>
      </c>
      <c r="R1425" s="17">
        <v>896</v>
      </c>
      <c r="S1425" s="17">
        <v>896</v>
      </c>
      <c r="T1425" s="17">
        <v>1</v>
      </c>
      <c r="U1425" s="17">
        <v>16</v>
      </c>
      <c r="V1425" s="17">
        <v>16</v>
      </c>
      <c r="W1425" s="17">
        <v>1</v>
      </c>
      <c r="X1425" s="7">
        <f>CEILING((R1425 * S1425 * T1425)/(U1425 * V1425 * W1425), 1)</f>
        <v>3136</v>
      </c>
      <c r="Y1425" s="17">
        <v>225</v>
      </c>
      <c r="Z1425" s="19">
        <v>6.640625E-2</v>
      </c>
      <c r="AA1425" s="17">
        <v>1000319</v>
      </c>
      <c r="AB1425" s="19">
        <v>127.5</v>
      </c>
      <c r="AC1425" s="19">
        <v>0.5</v>
      </c>
      <c r="AD1425" s="17">
        <v>0</v>
      </c>
      <c r="AE1425" s="17">
        <v>0</v>
      </c>
      <c r="AF1425" s="17">
        <v>1</v>
      </c>
      <c r="AG1425" s="7">
        <v>14</v>
      </c>
      <c r="AH1425" s="7">
        <f>AG1425 / (C1425 + E1425 + G1425)</f>
        <v>3.111111111111111E-2</v>
      </c>
      <c r="AI1425" s="7">
        <v>32</v>
      </c>
      <c r="AJ1425" s="7">
        <v>6</v>
      </c>
      <c r="AK1425" s="7">
        <f>CEILING(X1425/AI1425,1)</f>
        <v>98</v>
      </c>
      <c r="AL1425" s="7">
        <f>CEILING(X1425/AJ1425,1)</f>
        <v>523</v>
      </c>
      <c r="AM1425" s="17">
        <v>5.49</v>
      </c>
      <c r="AN1425" s="17">
        <v>12.05</v>
      </c>
      <c r="AO1425" s="17">
        <v>62.35</v>
      </c>
    </row>
    <row r="1426" spans="1:41">
      <c r="A1426" s="18">
        <v>6</v>
      </c>
      <c r="B1426" s="17">
        <v>0</v>
      </c>
      <c r="C1426" s="17">
        <v>225</v>
      </c>
      <c r="D1426" s="17">
        <v>1</v>
      </c>
      <c r="E1426" s="17">
        <v>0</v>
      </c>
      <c r="F1426" s="17">
        <v>0</v>
      </c>
      <c r="G1426" s="17">
        <v>225</v>
      </c>
      <c r="H1426" s="17">
        <v>1202</v>
      </c>
      <c r="I1426" s="17">
        <v>0</v>
      </c>
      <c r="J1426" s="17">
        <v>0</v>
      </c>
      <c r="K1426" s="17">
        <v>0</v>
      </c>
      <c r="L1426" s="17">
        <v>0</v>
      </c>
      <c r="M1426" s="17">
        <v>0</v>
      </c>
      <c r="N1426" s="17">
        <v>0</v>
      </c>
      <c r="O1426" s="17">
        <v>3795604</v>
      </c>
      <c r="P1426" s="17">
        <v>3686400</v>
      </c>
      <c r="Q1426" s="17">
        <v>0</v>
      </c>
      <c r="R1426" s="17">
        <v>960</v>
      </c>
      <c r="S1426" s="17">
        <v>960</v>
      </c>
      <c r="T1426" s="17">
        <v>1</v>
      </c>
      <c r="U1426" s="17">
        <v>16</v>
      </c>
      <c r="V1426" s="17">
        <v>16</v>
      </c>
      <c r="W1426" s="17">
        <v>1</v>
      </c>
      <c r="X1426" s="7">
        <f>CEILING((R1426 * S1426 * T1426)/(U1426 * V1426 * W1426), 1)</f>
        <v>3600</v>
      </c>
      <c r="Y1426" s="17">
        <v>225</v>
      </c>
      <c r="Z1426" s="19">
        <v>6.640625E-2</v>
      </c>
      <c r="AA1426" s="17">
        <v>1000278</v>
      </c>
      <c r="AB1426" s="19">
        <v>127.5</v>
      </c>
      <c r="AC1426" s="19">
        <v>0.5</v>
      </c>
      <c r="AD1426" s="17">
        <v>0</v>
      </c>
      <c r="AE1426" s="17">
        <v>0</v>
      </c>
      <c r="AF1426" s="17">
        <v>1</v>
      </c>
      <c r="AG1426" s="7">
        <v>14</v>
      </c>
      <c r="AH1426" s="7">
        <f>AG1426 / (C1426 + E1426 + G1426)</f>
        <v>3.111111111111111E-2</v>
      </c>
      <c r="AI1426" s="7">
        <v>32</v>
      </c>
      <c r="AJ1426" s="7">
        <v>6</v>
      </c>
      <c r="AK1426" s="7">
        <f>CEILING(X1426/AI1426,1)</f>
        <v>113</v>
      </c>
      <c r="AL1426" s="7">
        <f>CEILING(X1426/AJ1426,1)</f>
        <v>600</v>
      </c>
      <c r="AM1426" s="17">
        <v>5.14</v>
      </c>
      <c r="AN1426" s="17">
        <v>13.47</v>
      </c>
      <c r="AO1426" s="17">
        <v>71.599999999999994</v>
      </c>
    </row>
    <row r="1427" spans="1:41">
      <c r="A1427" s="18">
        <v>6</v>
      </c>
      <c r="B1427" s="17">
        <v>0</v>
      </c>
      <c r="C1427" s="17">
        <v>225</v>
      </c>
      <c r="D1427" s="17">
        <v>1</v>
      </c>
      <c r="E1427" s="17">
        <v>0</v>
      </c>
      <c r="F1427" s="17">
        <v>0</v>
      </c>
      <c r="G1427" s="17">
        <v>225</v>
      </c>
      <c r="H1427" s="17">
        <v>1202</v>
      </c>
      <c r="I1427" s="17">
        <v>0</v>
      </c>
      <c r="J1427" s="17">
        <v>0</v>
      </c>
      <c r="K1427" s="17">
        <v>0</v>
      </c>
      <c r="L1427" s="17">
        <v>0</v>
      </c>
      <c r="M1427" s="17">
        <v>0</v>
      </c>
      <c r="N1427" s="17">
        <v>0</v>
      </c>
      <c r="O1427" s="17">
        <v>4310676</v>
      </c>
      <c r="P1427" s="17">
        <v>4194304</v>
      </c>
      <c r="Q1427" s="17">
        <v>0</v>
      </c>
      <c r="R1427" s="17">
        <v>1024</v>
      </c>
      <c r="S1427" s="17">
        <v>1024</v>
      </c>
      <c r="T1427" s="17">
        <v>1</v>
      </c>
      <c r="U1427" s="17">
        <v>16</v>
      </c>
      <c r="V1427" s="17">
        <v>16</v>
      </c>
      <c r="W1427" s="17">
        <v>1</v>
      </c>
      <c r="X1427" s="7">
        <f>CEILING((R1427 * S1427 * T1427)/(U1427 * V1427 * W1427), 1)</f>
        <v>4096</v>
      </c>
      <c r="Y1427" s="17">
        <v>225</v>
      </c>
      <c r="Z1427" s="19">
        <v>6.640625E-2</v>
      </c>
      <c r="AA1427" s="17">
        <v>1000244</v>
      </c>
      <c r="AB1427" s="19">
        <v>127.5</v>
      </c>
      <c r="AC1427" s="19">
        <v>0.5</v>
      </c>
      <c r="AD1427" s="17">
        <v>0</v>
      </c>
      <c r="AE1427" s="17">
        <v>0</v>
      </c>
      <c r="AF1427" s="17">
        <v>1</v>
      </c>
      <c r="AG1427" s="7">
        <v>14</v>
      </c>
      <c r="AH1427" s="7">
        <f>AG1427 / (C1427 + E1427 + G1427)</f>
        <v>3.111111111111111E-2</v>
      </c>
      <c r="AI1427" s="7">
        <v>32</v>
      </c>
      <c r="AJ1427" s="7">
        <v>6</v>
      </c>
      <c r="AK1427" s="7">
        <f>CEILING(X1427/AI1427,1)</f>
        <v>128</v>
      </c>
      <c r="AL1427" s="7">
        <f>CEILING(X1427/AJ1427,1)</f>
        <v>683</v>
      </c>
      <c r="AM1427" s="17">
        <v>6.15</v>
      </c>
      <c r="AN1427" s="17">
        <v>15.89</v>
      </c>
      <c r="AO1427" s="17">
        <v>82.21</v>
      </c>
    </row>
    <row r="1428" spans="1:41">
      <c r="A1428" s="18">
        <v>6</v>
      </c>
      <c r="B1428" s="17">
        <v>0</v>
      </c>
      <c r="C1428" s="17">
        <v>225</v>
      </c>
      <c r="D1428" s="17">
        <v>1</v>
      </c>
      <c r="E1428" s="17">
        <v>0</v>
      </c>
      <c r="F1428" s="17">
        <v>0</v>
      </c>
      <c r="G1428" s="17">
        <v>225</v>
      </c>
      <c r="H1428" s="17">
        <v>1202</v>
      </c>
      <c r="I1428" s="17">
        <v>0</v>
      </c>
      <c r="J1428" s="17">
        <v>0</v>
      </c>
      <c r="K1428" s="17">
        <v>0</v>
      </c>
      <c r="L1428" s="17">
        <v>0</v>
      </c>
      <c r="M1428" s="17">
        <v>0</v>
      </c>
      <c r="N1428" s="17">
        <v>0</v>
      </c>
      <c r="O1428" s="17">
        <v>4858516</v>
      </c>
      <c r="P1428" s="17">
        <v>4734976</v>
      </c>
      <c r="Q1428" s="17">
        <v>0</v>
      </c>
      <c r="R1428" s="17">
        <v>1088</v>
      </c>
      <c r="S1428" s="17">
        <v>1088</v>
      </c>
      <c r="T1428" s="17">
        <v>1</v>
      </c>
      <c r="U1428" s="17">
        <v>16</v>
      </c>
      <c r="V1428" s="17">
        <v>16</v>
      </c>
      <c r="W1428" s="17">
        <v>1</v>
      </c>
      <c r="X1428" s="7">
        <f>CEILING((R1428 * S1428 * T1428)/(U1428 * V1428 * W1428), 1)</f>
        <v>4624</v>
      </c>
      <c r="Y1428" s="17">
        <v>225</v>
      </c>
      <c r="Z1428" s="19">
        <v>6.640625E-2</v>
      </c>
      <c r="AA1428" s="17">
        <v>1000216</v>
      </c>
      <c r="AB1428" s="19">
        <v>127.5</v>
      </c>
      <c r="AC1428" s="19">
        <v>0.5</v>
      </c>
      <c r="AD1428" s="17">
        <v>0</v>
      </c>
      <c r="AE1428" s="17">
        <v>0</v>
      </c>
      <c r="AF1428" s="17">
        <v>1</v>
      </c>
      <c r="AG1428" s="7">
        <v>14</v>
      </c>
      <c r="AH1428" s="7">
        <f>AG1428 / (C1428 + E1428 + G1428)</f>
        <v>3.111111111111111E-2</v>
      </c>
      <c r="AI1428" s="7">
        <v>32</v>
      </c>
      <c r="AJ1428" s="7">
        <v>6</v>
      </c>
      <c r="AK1428" s="7">
        <f>CEILING(X1428/AI1428,1)</f>
        <v>145</v>
      </c>
      <c r="AL1428" s="7">
        <f>CEILING(X1428/AJ1428,1)</f>
        <v>771</v>
      </c>
      <c r="AM1428" s="17">
        <v>6.48</v>
      </c>
      <c r="AN1428" s="17">
        <v>18.079999999999998</v>
      </c>
      <c r="AO1428" s="17">
        <v>92.12</v>
      </c>
    </row>
    <row r="1429" spans="1:41">
      <c r="A1429" s="18">
        <v>6</v>
      </c>
      <c r="B1429" s="17">
        <v>0</v>
      </c>
      <c r="C1429" s="17">
        <v>225</v>
      </c>
      <c r="D1429" s="17">
        <v>1</v>
      </c>
      <c r="E1429" s="17">
        <v>0</v>
      </c>
      <c r="F1429" s="17">
        <v>0</v>
      </c>
      <c r="G1429" s="17">
        <v>225</v>
      </c>
      <c r="H1429" s="17">
        <v>1202</v>
      </c>
      <c r="I1429" s="17">
        <v>0</v>
      </c>
      <c r="J1429" s="17">
        <v>0</v>
      </c>
      <c r="K1429" s="17">
        <v>0</v>
      </c>
      <c r="L1429" s="17">
        <v>0</v>
      </c>
      <c r="M1429" s="17">
        <v>0</v>
      </c>
      <c r="N1429" s="17">
        <v>0</v>
      </c>
      <c r="O1429" s="17">
        <v>5439124</v>
      </c>
      <c r="P1429" s="17">
        <v>5308416</v>
      </c>
      <c r="Q1429" s="17">
        <v>0</v>
      </c>
      <c r="R1429" s="17">
        <v>1152</v>
      </c>
      <c r="S1429" s="17">
        <v>1152</v>
      </c>
      <c r="T1429" s="17">
        <v>1</v>
      </c>
      <c r="U1429" s="17">
        <v>16</v>
      </c>
      <c r="V1429" s="17">
        <v>16</v>
      </c>
      <c r="W1429" s="17">
        <v>1</v>
      </c>
      <c r="X1429" s="7">
        <f>CEILING((R1429 * S1429 * T1429)/(U1429 * V1429 * W1429), 1)</f>
        <v>5184</v>
      </c>
      <c r="Y1429" s="17">
        <v>225</v>
      </c>
      <c r="Z1429" s="19">
        <v>6.640625E-2</v>
      </c>
      <c r="AA1429" s="17">
        <v>1000193</v>
      </c>
      <c r="AB1429" s="19">
        <v>127.5</v>
      </c>
      <c r="AC1429" s="19">
        <v>0.5</v>
      </c>
      <c r="AD1429" s="17">
        <v>0</v>
      </c>
      <c r="AE1429" s="17">
        <v>0</v>
      </c>
      <c r="AF1429" s="17">
        <v>1</v>
      </c>
      <c r="AG1429" s="7">
        <v>14</v>
      </c>
      <c r="AH1429" s="7">
        <f>AG1429 / (C1429 + E1429 + G1429)</f>
        <v>3.111111111111111E-2</v>
      </c>
      <c r="AI1429" s="7">
        <v>32</v>
      </c>
      <c r="AJ1429" s="7">
        <v>6</v>
      </c>
      <c r="AK1429" s="7">
        <f>CEILING(X1429/AI1429,1)</f>
        <v>162</v>
      </c>
      <c r="AL1429" s="7">
        <f>CEILING(X1429/AJ1429,1)</f>
        <v>864</v>
      </c>
      <c r="AM1429" s="17">
        <v>6.58</v>
      </c>
      <c r="AN1429" s="17">
        <v>19.64</v>
      </c>
      <c r="AO1429" s="17">
        <v>101.77</v>
      </c>
    </row>
    <row r="1430" spans="1:41">
      <c r="A1430" s="18">
        <v>6</v>
      </c>
      <c r="B1430" s="17">
        <v>0</v>
      </c>
      <c r="C1430" s="17">
        <v>225</v>
      </c>
      <c r="D1430" s="17">
        <v>1</v>
      </c>
      <c r="E1430" s="17">
        <v>0</v>
      </c>
      <c r="F1430" s="17">
        <v>0</v>
      </c>
      <c r="G1430" s="17">
        <v>225</v>
      </c>
      <c r="H1430" s="17">
        <v>1202</v>
      </c>
      <c r="I1430" s="17">
        <v>0</v>
      </c>
      <c r="J1430" s="17">
        <v>0</v>
      </c>
      <c r="K1430" s="17">
        <v>0</v>
      </c>
      <c r="L1430" s="17">
        <v>0</v>
      </c>
      <c r="M1430" s="17">
        <v>0</v>
      </c>
      <c r="N1430" s="17">
        <v>0</v>
      </c>
      <c r="O1430" s="17">
        <v>6052500</v>
      </c>
      <c r="P1430" s="17">
        <v>5914624</v>
      </c>
      <c r="Q1430" s="17">
        <v>0</v>
      </c>
      <c r="R1430" s="17">
        <v>1216</v>
      </c>
      <c r="S1430" s="17">
        <v>1216</v>
      </c>
      <c r="T1430" s="17">
        <v>1</v>
      </c>
      <c r="U1430" s="17">
        <v>16</v>
      </c>
      <c r="V1430" s="17">
        <v>16</v>
      </c>
      <c r="W1430" s="17">
        <v>1</v>
      </c>
      <c r="X1430" s="7">
        <f>CEILING((R1430 * S1430 * T1430)/(U1430 * V1430 * W1430), 1)</f>
        <v>5776</v>
      </c>
      <c r="Y1430" s="17">
        <v>225</v>
      </c>
      <c r="Z1430" s="19">
        <v>6.640625E-2</v>
      </c>
      <c r="AA1430" s="17">
        <v>1000173</v>
      </c>
      <c r="AB1430" s="19">
        <v>127.5</v>
      </c>
      <c r="AC1430" s="19">
        <v>0.5</v>
      </c>
      <c r="AD1430" s="17">
        <v>0</v>
      </c>
      <c r="AE1430" s="17">
        <v>0</v>
      </c>
      <c r="AF1430" s="17">
        <v>1</v>
      </c>
      <c r="AG1430" s="7">
        <v>14</v>
      </c>
      <c r="AH1430" s="7">
        <f>AG1430 / (C1430 + E1430 + G1430)</f>
        <v>3.111111111111111E-2</v>
      </c>
      <c r="AI1430" s="7">
        <v>32</v>
      </c>
      <c r="AJ1430" s="7">
        <v>6</v>
      </c>
      <c r="AK1430" s="7">
        <f>CEILING(X1430/AI1430,1)</f>
        <v>181</v>
      </c>
      <c r="AL1430" s="7">
        <f>CEILING(X1430/AJ1430,1)</f>
        <v>963</v>
      </c>
      <c r="AM1430" s="17">
        <v>6.93</v>
      </c>
      <c r="AN1430" s="17">
        <v>23.21</v>
      </c>
      <c r="AO1430" s="17">
        <v>114.82</v>
      </c>
    </row>
    <row r="1431" spans="1:41">
      <c r="A1431" s="18">
        <v>6</v>
      </c>
      <c r="B1431" s="17">
        <v>0</v>
      </c>
      <c r="C1431" s="17">
        <v>225</v>
      </c>
      <c r="D1431" s="17">
        <v>1</v>
      </c>
      <c r="E1431" s="17">
        <v>0</v>
      </c>
      <c r="F1431" s="17">
        <v>0</v>
      </c>
      <c r="G1431" s="17">
        <v>225</v>
      </c>
      <c r="H1431" s="17">
        <v>1202</v>
      </c>
      <c r="I1431" s="17">
        <v>0</v>
      </c>
      <c r="J1431" s="17">
        <v>0</v>
      </c>
      <c r="K1431" s="17">
        <v>0</v>
      </c>
      <c r="L1431" s="17">
        <v>0</v>
      </c>
      <c r="M1431" s="17">
        <v>0</v>
      </c>
      <c r="N1431" s="17">
        <v>0</v>
      </c>
      <c r="O1431" s="17">
        <v>6698644</v>
      </c>
      <c r="P1431" s="17">
        <v>6553600</v>
      </c>
      <c r="Q1431" s="17">
        <v>0</v>
      </c>
      <c r="R1431" s="17">
        <v>1280</v>
      </c>
      <c r="S1431" s="17">
        <v>1280</v>
      </c>
      <c r="T1431" s="17">
        <v>1</v>
      </c>
      <c r="U1431" s="17">
        <v>16</v>
      </c>
      <c r="V1431" s="17">
        <v>16</v>
      </c>
      <c r="W1431" s="17">
        <v>1</v>
      </c>
      <c r="X1431" s="7">
        <f>CEILING((R1431 * S1431 * T1431)/(U1431 * V1431 * W1431), 1)</f>
        <v>6400</v>
      </c>
      <c r="Y1431" s="17">
        <v>225</v>
      </c>
      <c r="Z1431" s="19">
        <v>6.640625E-2</v>
      </c>
      <c r="AA1431" s="17">
        <v>1000156</v>
      </c>
      <c r="AB1431" s="19">
        <v>127.5</v>
      </c>
      <c r="AC1431" s="19">
        <v>0.5</v>
      </c>
      <c r="AD1431" s="17">
        <v>0</v>
      </c>
      <c r="AE1431" s="17">
        <v>0</v>
      </c>
      <c r="AF1431" s="17">
        <v>1</v>
      </c>
      <c r="AG1431" s="7">
        <v>14</v>
      </c>
      <c r="AH1431" s="7">
        <f>AG1431 / (C1431 + E1431 + G1431)</f>
        <v>3.111111111111111E-2</v>
      </c>
      <c r="AI1431" s="7">
        <v>32</v>
      </c>
      <c r="AJ1431" s="7">
        <v>6</v>
      </c>
      <c r="AK1431" s="7">
        <f>CEILING(X1431/AI1431,1)</f>
        <v>200</v>
      </c>
      <c r="AL1431" s="7">
        <f>CEILING(X1431/AJ1431,1)</f>
        <v>1067</v>
      </c>
      <c r="AM1431" s="17">
        <v>7.66</v>
      </c>
      <c r="AN1431" s="17">
        <v>24.68</v>
      </c>
      <c r="AO1431" s="17">
        <v>124.85</v>
      </c>
    </row>
    <row r="1432" spans="1:41">
      <c r="A1432" s="18">
        <v>6</v>
      </c>
      <c r="B1432" s="17">
        <v>0</v>
      </c>
      <c r="C1432" s="17">
        <v>225</v>
      </c>
      <c r="D1432" s="17">
        <v>1</v>
      </c>
      <c r="E1432" s="17">
        <v>0</v>
      </c>
      <c r="F1432" s="17">
        <v>0</v>
      </c>
      <c r="G1432" s="17">
        <v>225</v>
      </c>
      <c r="H1432" s="17">
        <v>1202</v>
      </c>
      <c r="I1432" s="17">
        <v>0</v>
      </c>
      <c r="J1432" s="17">
        <v>0</v>
      </c>
      <c r="K1432" s="17">
        <v>0</v>
      </c>
      <c r="L1432" s="17">
        <v>0</v>
      </c>
      <c r="M1432" s="17">
        <v>0</v>
      </c>
      <c r="N1432" s="17">
        <v>0</v>
      </c>
      <c r="O1432" s="17">
        <v>7377556</v>
      </c>
      <c r="P1432" s="17">
        <v>7225344</v>
      </c>
      <c r="Q1432" s="17">
        <v>0</v>
      </c>
      <c r="R1432" s="17">
        <v>1344</v>
      </c>
      <c r="S1432" s="17">
        <v>1344</v>
      </c>
      <c r="T1432" s="17">
        <v>1</v>
      </c>
      <c r="U1432" s="17">
        <v>16</v>
      </c>
      <c r="V1432" s="17">
        <v>16</v>
      </c>
      <c r="W1432" s="17">
        <v>1</v>
      </c>
      <c r="X1432" s="7">
        <f>CEILING((R1432 * S1432 * T1432)/(U1432 * V1432 * W1432), 1)</f>
        <v>7056</v>
      </c>
      <c r="Y1432" s="17">
        <v>225</v>
      </c>
      <c r="Z1432" s="19">
        <v>6.640625E-2</v>
      </c>
      <c r="AA1432" s="17">
        <v>1000142</v>
      </c>
      <c r="AB1432" s="19">
        <v>127.5</v>
      </c>
      <c r="AC1432" s="19">
        <v>0.5</v>
      </c>
      <c r="AD1432" s="17">
        <v>0</v>
      </c>
      <c r="AE1432" s="17">
        <v>0</v>
      </c>
      <c r="AF1432" s="17">
        <v>1</v>
      </c>
      <c r="AG1432" s="7">
        <v>14</v>
      </c>
      <c r="AH1432" s="7">
        <f>AG1432 / (C1432 + E1432 + G1432)</f>
        <v>3.111111111111111E-2</v>
      </c>
      <c r="AI1432" s="7">
        <v>32</v>
      </c>
      <c r="AJ1432" s="7">
        <v>6</v>
      </c>
      <c r="AK1432" s="7">
        <f>CEILING(X1432/AI1432,1)</f>
        <v>221</v>
      </c>
      <c r="AL1432" s="7">
        <f>CEILING(X1432/AJ1432,1)</f>
        <v>1176</v>
      </c>
      <c r="AM1432" s="17">
        <v>7.73</v>
      </c>
      <c r="AN1432" s="17">
        <v>26.84</v>
      </c>
      <c r="AO1432" s="17">
        <v>139.1</v>
      </c>
    </row>
    <row r="1433" spans="1:41">
      <c r="A1433" s="18">
        <v>6</v>
      </c>
      <c r="B1433" s="17">
        <v>0</v>
      </c>
      <c r="C1433" s="17">
        <v>225</v>
      </c>
      <c r="D1433" s="17">
        <v>1</v>
      </c>
      <c r="E1433" s="17">
        <v>0</v>
      </c>
      <c r="F1433" s="17">
        <v>0</v>
      </c>
      <c r="G1433" s="17">
        <v>225</v>
      </c>
      <c r="H1433" s="17">
        <v>1202</v>
      </c>
      <c r="I1433" s="17">
        <v>0</v>
      </c>
      <c r="J1433" s="17">
        <v>0</v>
      </c>
      <c r="K1433" s="17">
        <v>0</v>
      </c>
      <c r="L1433" s="17">
        <v>0</v>
      </c>
      <c r="M1433" s="17">
        <v>0</v>
      </c>
      <c r="N1433" s="17">
        <v>0</v>
      </c>
      <c r="O1433" s="17">
        <v>8089236</v>
      </c>
      <c r="P1433" s="17">
        <v>7929856</v>
      </c>
      <c r="Q1433" s="17">
        <v>0</v>
      </c>
      <c r="R1433" s="17">
        <v>1408</v>
      </c>
      <c r="S1433" s="17">
        <v>1408</v>
      </c>
      <c r="T1433" s="17">
        <v>1</v>
      </c>
      <c r="U1433" s="17">
        <v>16</v>
      </c>
      <c r="V1433" s="17">
        <v>16</v>
      </c>
      <c r="W1433" s="17">
        <v>1</v>
      </c>
      <c r="X1433" s="7">
        <f>CEILING((R1433 * S1433 * T1433)/(U1433 * V1433 * W1433), 1)</f>
        <v>7744</v>
      </c>
      <c r="Y1433" s="17">
        <v>225</v>
      </c>
      <c r="Z1433" s="19">
        <v>6.640625E-2</v>
      </c>
      <c r="AA1433" s="17">
        <v>1000129</v>
      </c>
      <c r="AB1433" s="19">
        <v>127.5</v>
      </c>
      <c r="AC1433" s="19">
        <v>0.5</v>
      </c>
      <c r="AD1433" s="17">
        <v>0</v>
      </c>
      <c r="AE1433" s="17">
        <v>0</v>
      </c>
      <c r="AF1433" s="17">
        <v>1</v>
      </c>
      <c r="AG1433" s="7">
        <v>14</v>
      </c>
      <c r="AH1433" s="7">
        <f>AG1433 / (C1433 + E1433 + G1433)</f>
        <v>3.111111111111111E-2</v>
      </c>
      <c r="AI1433" s="7">
        <v>32</v>
      </c>
      <c r="AJ1433" s="7">
        <v>6</v>
      </c>
      <c r="AK1433" s="7">
        <f>CEILING(X1433/AI1433,1)</f>
        <v>242</v>
      </c>
      <c r="AL1433" s="7">
        <f>CEILING(X1433/AJ1433,1)</f>
        <v>1291</v>
      </c>
      <c r="AM1433" s="17">
        <v>8.0500000000000007</v>
      </c>
      <c r="AN1433" s="17">
        <v>29.73</v>
      </c>
      <c r="AO1433" s="17">
        <v>151.32</v>
      </c>
    </row>
    <row r="1434" spans="1:41">
      <c r="A1434" s="18">
        <v>6</v>
      </c>
      <c r="B1434" s="17">
        <v>0</v>
      </c>
      <c r="C1434" s="17">
        <v>225</v>
      </c>
      <c r="D1434" s="17">
        <v>1</v>
      </c>
      <c r="E1434" s="17">
        <v>0</v>
      </c>
      <c r="F1434" s="17">
        <v>0</v>
      </c>
      <c r="G1434" s="17">
        <v>225</v>
      </c>
      <c r="H1434" s="17">
        <v>1202</v>
      </c>
      <c r="I1434" s="17">
        <v>0</v>
      </c>
      <c r="J1434" s="17">
        <v>0</v>
      </c>
      <c r="K1434" s="17">
        <v>0</v>
      </c>
      <c r="L1434" s="17">
        <v>0</v>
      </c>
      <c r="M1434" s="17">
        <v>0</v>
      </c>
      <c r="N1434" s="17">
        <v>0</v>
      </c>
      <c r="O1434" s="17">
        <v>8833684</v>
      </c>
      <c r="P1434" s="17">
        <v>8667136</v>
      </c>
      <c r="Q1434" s="17">
        <v>0</v>
      </c>
      <c r="R1434" s="17">
        <v>1472</v>
      </c>
      <c r="S1434" s="17">
        <v>1472</v>
      </c>
      <c r="T1434" s="17">
        <v>1</v>
      </c>
      <c r="U1434" s="17">
        <v>16</v>
      </c>
      <c r="V1434" s="17">
        <v>16</v>
      </c>
      <c r="W1434" s="17">
        <v>1</v>
      </c>
      <c r="X1434" s="7">
        <f>CEILING((R1434 * S1434 * T1434)/(U1434 * V1434 * W1434), 1)</f>
        <v>8464</v>
      </c>
      <c r="Y1434" s="17">
        <v>225</v>
      </c>
      <c r="Z1434" s="19">
        <v>6.640625E-2</v>
      </c>
      <c r="AA1434" s="17">
        <v>1000118</v>
      </c>
      <c r="AB1434" s="19">
        <v>127.5</v>
      </c>
      <c r="AC1434" s="19">
        <v>0.5</v>
      </c>
      <c r="AD1434" s="17">
        <v>0</v>
      </c>
      <c r="AE1434" s="17">
        <v>0</v>
      </c>
      <c r="AF1434" s="17">
        <v>1</v>
      </c>
      <c r="AG1434" s="7">
        <v>14</v>
      </c>
      <c r="AH1434" s="7">
        <f>AG1434 / (C1434 + E1434 + G1434)</f>
        <v>3.111111111111111E-2</v>
      </c>
      <c r="AI1434" s="7">
        <v>32</v>
      </c>
      <c r="AJ1434" s="7">
        <v>6</v>
      </c>
      <c r="AK1434" s="7">
        <f>CEILING(X1434/AI1434,1)</f>
        <v>265</v>
      </c>
      <c r="AL1434" s="7">
        <f>CEILING(X1434/AJ1434,1)</f>
        <v>1411</v>
      </c>
      <c r="AM1434" s="17">
        <v>8.1</v>
      </c>
      <c r="AN1434" s="17">
        <v>30.77</v>
      </c>
      <c r="AO1434" s="17">
        <v>164.79</v>
      </c>
    </row>
    <row r="1435" spans="1:41">
      <c r="A1435" s="18">
        <v>6</v>
      </c>
      <c r="B1435" s="17">
        <v>0</v>
      </c>
      <c r="C1435" s="17">
        <v>225</v>
      </c>
      <c r="D1435" s="17">
        <v>1</v>
      </c>
      <c r="E1435" s="17">
        <v>0</v>
      </c>
      <c r="F1435" s="17">
        <v>0</v>
      </c>
      <c r="G1435" s="17">
        <v>225</v>
      </c>
      <c r="H1435" s="17">
        <v>1202</v>
      </c>
      <c r="I1435" s="17">
        <v>0</v>
      </c>
      <c r="J1435" s="17">
        <v>0</v>
      </c>
      <c r="K1435" s="17">
        <v>0</v>
      </c>
      <c r="L1435" s="17">
        <v>0</v>
      </c>
      <c r="M1435" s="17">
        <v>0</v>
      </c>
      <c r="N1435" s="17">
        <v>0</v>
      </c>
      <c r="O1435" s="17">
        <v>9610900</v>
      </c>
      <c r="P1435" s="17">
        <v>9437184</v>
      </c>
      <c r="Q1435" s="17">
        <v>0</v>
      </c>
      <c r="R1435" s="17">
        <v>1536</v>
      </c>
      <c r="S1435" s="17">
        <v>1536</v>
      </c>
      <c r="T1435" s="17">
        <v>1</v>
      </c>
      <c r="U1435" s="17">
        <v>16</v>
      </c>
      <c r="V1435" s="17">
        <v>16</v>
      </c>
      <c r="W1435" s="17">
        <v>1</v>
      </c>
      <c r="X1435" s="7">
        <f>CEILING((R1435 * S1435 * T1435)/(U1435 * V1435 * W1435), 1)</f>
        <v>9216</v>
      </c>
      <c r="Y1435" s="17">
        <v>225</v>
      </c>
      <c r="Z1435" s="19">
        <v>6.640625E-2</v>
      </c>
      <c r="AA1435" s="17">
        <v>1000108</v>
      </c>
      <c r="AB1435" s="19">
        <v>127.5</v>
      </c>
      <c r="AC1435" s="19">
        <v>0.5</v>
      </c>
      <c r="AD1435" s="17">
        <v>0</v>
      </c>
      <c r="AE1435" s="17">
        <v>0</v>
      </c>
      <c r="AF1435" s="17">
        <v>1</v>
      </c>
      <c r="AG1435" s="7">
        <v>14</v>
      </c>
      <c r="AH1435" s="7">
        <f>AG1435 / (C1435 + E1435 + G1435)</f>
        <v>3.111111111111111E-2</v>
      </c>
      <c r="AI1435" s="7">
        <v>32</v>
      </c>
      <c r="AJ1435" s="7">
        <v>6</v>
      </c>
      <c r="AK1435" s="7">
        <f>CEILING(X1435/AI1435,1)</f>
        <v>288</v>
      </c>
      <c r="AL1435" s="7">
        <f>CEILING(X1435/AJ1435,1)</f>
        <v>1536</v>
      </c>
      <c r="AM1435" s="17">
        <v>8.44</v>
      </c>
      <c r="AN1435" s="17">
        <v>32.700000000000003</v>
      </c>
      <c r="AO1435" s="17">
        <v>178.96</v>
      </c>
    </row>
    <row r="1436" spans="1:41">
      <c r="A1436" s="18">
        <v>6</v>
      </c>
      <c r="B1436" s="17">
        <v>0</v>
      </c>
      <c r="C1436" s="17">
        <v>225</v>
      </c>
      <c r="D1436" s="17">
        <v>1</v>
      </c>
      <c r="E1436" s="17">
        <v>0</v>
      </c>
      <c r="F1436" s="17">
        <v>0</v>
      </c>
      <c r="G1436" s="17">
        <v>225</v>
      </c>
      <c r="H1436" s="17">
        <v>1202</v>
      </c>
      <c r="I1436" s="17">
        <v>0</v>
      </c>
      <c r="J1436" s="17">
        <v>0</v>
      </c>
      <c r="K1436" s="17">
        <v>0</v>
      </c>
      <c r="L1436" s="17">
        <v>0</v>
      </c>
      <c r="M1436" s="17">
        <v>0</v>
      </c>
      <c r="N1436" s="17">
        <v>0</v>
      </c>
      <c r="O1436" s="17">
        <v>10420884</v>
      </c>
      <c r="P1436" s="17">
        <v>10240000</v>
      </c>
      <c r="Q1436" s="17">
        <v>0</v>
      </c>
      <c r="R1436" s="17">
        <v>1600</v>
      </c>
      <c r="S1436" s="17">
        <v>1600</v>
      </c>
      <c r="T1436" s="17">
        <v>1</v>
      </c>
      <c r="U1436" s="17">
        <v>16</v>
      </c>
      <c r="V1436" s="17">
        <v>16</v>
      </c>
      <c r="W1436" s="17">
        <v>1</v>
      </c>
      <c r="X1436" s="7">
        <f>CEILING((R1436 * S1436 * T1436)/(U1436 * V1436 * W1436), 1)</f>
        <v>10000</v>
      </c>
      <c r="Y1436" s="17">
        <v>225</v>
      </c>
      <c r="Z1436" s="19">
        <v>6.640625E-2</v>
      </c>
      <c r="AA1436" s="17">
        <v>10001</v>
      </c>
      <c r="AB1436" s="19">
        <v>127.5</v>
      </c>
      <c r="AC1436" s="19">
        <v>0.5</v>
      </c>
      <c r="AD1436" s="17">
        <v>0</v>
      </c>
      <c r="AE1436" s="17">
        <v>0</v>
      </c>
      <c r="AF1436" s="17">
        <v>1</v>
      </c>
      <c r="AG1436" s="7">
        <v>14</v>
      </c>
      <c r="AH1436" s="7">
        <f>AG1436 / (C1436 + E1436 + G1436)</f>
        <v>3.111111111111111E-2</v>
      </c>
      <c r="AI1436" s="7">
        <v>32</v>
      </c>
      <c r="AJ1436" s="7">
        <v>6</v>
      </c>
      <c r="AK1436" s="7">
        <f>CEILING(X1436/AI1436,1)</f>
        <v>313</v>
      </c>
      <c r="AL1436" s="7">
        <f>CEILING(X1436/AJ1436,1)</f>
        <v>1667</v>
      </c>
      <c r="AM1436" s="17">
        <v>9.0500000000000007</v>
      </c>
      <c r="AN1436" s="17">
        <v>35.53</v>
      </c>
      <c r="AO1436" s="17">
        <v>194.87</v>
      </c>
    </row>
    <row r="1437" spans="1:41">
      <c r="A1437" s="18">
        <v>6</v>
      </c>
      <c r="B1437" s="17">
        <v>0</v>
      </c>
      <c r="C1437" s="17">
        <v>225</v>
      </c>
      <c r="D1437" s="17">
        <v>1</v>
      </c>
      <c r="E1437" s="17">
        <v>0</v>
      </c>
      <c r="F1437" s="17">
        <v>0</v>
      </c>
      <c r="G1437" s="17">
        <v>225</v>
      </c>
      <c r="H1437" s="17">
        <v>1202</v>
      </c>
      <c r="I1437" s="17">
        <v>0</v>
      </c>
      <c r="J1437" s="17">
        <v>0</v>
      </c>
      <c r="K1437" s="17">
        <v>0</v>
      </c>
      <c r="L1437" s="17">
        <v>0</v>
      </c>
      <c r="M1437" s="17">
        <v>0</v>
      </c>
      <c r="N1437" s="17">
        <v>0</v>
      </c>
      <c r="O1437" s="17">
        <v>11263636</v>
      </c>
      <c r="P1437" s="17">
        <v>11075584</v>
      </c>
      <c r="Q1437" s="17">
        <v>0</v>
      </c>
      <c r="R1437" s="17">
        <v>1664</v>
      </c>
      <c r="S1437" s="17">
        <v>1664</v>
      </c>
      <c r="T1437" s="17">
        <v>1</v>
      </c>
      <c r="U1437" s="17">
        <v>16</v>
      </c>
      <c r="V1437" s="17">
        <v>16</v>
      </c>
      <c r="W1437" s="17">
        <v>1</v>
      </c>
      <c r="X1437" s="7">
        <f>CEILING((R1437 * S1437 * T1437)/(U1437 * V1437 * W1437), 1)</f>
        <v>10816</v>
      </c>
      <c r="Y1437" s="17">
        <v>225</v>
      </c>
      <c r="Z1437" s="19">
        <v>6.640625E-2</v>
      </c>
      <c r="AA1437" s="17">
        <v>1000093</v>
      </c>
      <c r="AB1437" s="19">
        <v>127.5</v>
      </c>
      <c r="AC1437" s="19">
        <v>0.5</v>
      </c>
      <c r="AD1437" s="17">
        <v>0</v>
      </c>
      <c r="AE1437" s="17">
        <v>0</v>
      </c>
      <c r="AF1437" s="17">
        <v>1</v>
      </c>
      <c r="AG1437" s="7">
        <v>14</v>
      </c>
      <c r="AH1437" s="7">
        <f>AG1437 / (C1437 + E1437 + G1437)</f>
        <v>3.111111111111111E-2</v>
      </c>
      <c r="AI1437" s="7">
        <v>32</v>
      </c>
      <c r="AJ1437" s="7">
        <v>6</v>
      </c>
      <c r="AK1437" s="7">
        <f>CEILING(X1437/AI1437,1)</f>
        <v>338</v>
      </c>
      <c r="AL1437" s="7">
        <f>CEILING(X1437/AJ1437,1)</f>
        <v>1803</v>
      </c>
      <c r="AM1437" s="17">
        <v>9.76</v>
      </c>
      <c r="AN1437" s="17">
        <v>38.46</v>
      </c>
      <c r="AO1437" s="17">
        <v>209.75</v>
      </c>
    </row>
    <row r="1438" spans="1:41">
      <c r="A1438" s="18">
        <v>6</v>
      </c>
      <c r="B1438" s="17">
        <v>0</v>
      </c>
      <c r="C1438" s="17">
        <v>225</v>
      </c>
      <c r="D1438" s="17">
        <v>1</v>
      </c>
      <c r="E1438" s="17">
        <v>0</v>
      </c>
      <c r="F1438" s="17">
        <v>0</v>
      </c>
      <c r="G1438" s="17">
        <v>225</v>
      </c>
      <c r="H1438" s="17">
        <v>1202</v>
      </c>
      <c r="I1438" s="17">
        <v>0</v>
      </c>
      <c r="J1438" s="17">
        <v>0</v>
      </c>
      <c r="K1438" s="17">
        <v>0</v>
      </c>
      <c r="L1438" s="17">
        <v>0</v>
      </c>
      <c r="M1438" s="17">
        <v>0</v>
      </c>
      <c r="N1438" s="17">
        <v>0</v>
      </c>
      <c r="O1438" s="17">
        <v>12139156</v>
      </c>
      <c r="P1438" s="17">
        <v>11943936</v>
      </c>
      <c r="Q1438" s="17">
        <v>0</v>
      </c>
      <c r="R1438" s="17">
        <v>1728</v>
      </c>
      <c r="S1438" s="17">
        <v>1728</v>
      </c>
      <c r="T1438" s="17">
        <v>1</v>
      </c>
      <c r="U1438" s="17">
        <v>16</v>
      </c>
      <c r="V1438" s="17">
        <v>16</v>
      </c>
      <c r="W1438" s="17">
        <v>1</v>
      </c>
      <c r="X1438" s="7">
        <f>CEILING((R1438 * S1438 * T1438)/(U1438 * V1438 * W1438), 1)</f>
        <v>11664</v>
      </c>
      <c r="Y1438" s="17">
        <v>225</v>
      </c>
      <c r="Z1438" s="19">
        <v>6.640625E-2</v>
      </c>
      <c r="AA1438" s="17">
        <v>1000086</v>
      </c>
      <c r="AB1438" s="19">
        <v>127.5</v>
      </c>
      <c r="AC1438" s="19">
        <v>0.5</v>
      </c>
      <c r="AD1438" s="17">
        <v>0</v>
      </c>
      <c r="AE1438" s="17">
        <v>0</v>
      </c>
      <c r="AF1438" s="17">
        <v>1</v>
      </c>
      <c r="AG1438" s="7">
        <v>14</v>
      </c>
      <c r="AH1438" s="7">
        <f>AG1438 / (C1438 + E1438 + G1438)</f>
        <v>3.111111111111111E-2</v>
      </c>
      <c r="AI1438" s="7">
        <v>32</v>
      </c>
      <c r="AJ1438" s="7">
        <v>6</v>
      </c>
      <c r="AK1438" s="7">
        <f>CEILING(X1438/AI1438,1)</f>
        <v>365</v>
      </c>
      <c r="AL1438" s="7">
        <f>CEILING(X1438/AJ1438,1)</f>
        <v>1944</v>
      </c>
      <c r="AM1438" s="17">
        <v>9.77</v>
      </c>
      <c r="AN1438" s="17">
        <v>41.45</v>
      </c>
      <c r="AO1438" s="17">
        <v>225.97</v>
      </c>
    </row>
    <row r="1439" spans="1:41">
      <c r="A1439" s="18">
        <v>6</v>
      </c>
      <c r="B1439" s="17">
        <v>0</v>
      </c>
      <c r="C1439" s="17">
        <v>225</v>
      </c>
      <c r="D1439" s="17">
        <v>1</v>
      </c>
      <c r="E1439" s="17">
        <v>0</v>
      </c>
      <c r="F1439" s="17">
        <v>0</v>
      </c>
      <c r="G1439" s="17">
        <v>225</v>
      </c>
      <c r="H1439" s="17">
        <v>1202</v>
      </c>
      <c r="I1439" s="17">
        <v>0</v>
      </c>
      <c r="J1439" s="17">
        <v>0</v>
      </c>
      <c r="K1439" s="17">
        <v>0</v>
      </c>
      <c r="L1439" s="17">
        <v>0</v>
      </c>
      <c r="M1439" s="17">
        <v>0</v>
      </c>
      <c r="N1439" s="17">
        <v>0</v>
      </c>
      <c r="O1439" s="17">
        <v>13047444</v>
      </c>
      <c r="P1439" s="17">
        <v>12845056</v>
      </c>
      <c r="Q1439" s="17">
        <v>0</v>
      </c>
      <c r="R1439" s="17">
        <v>1792</v>
      </c>
      <c r="S1439" s="17">
        <v>1792</v>
      </c>
      <c r="T1439" s="17">
        <v>1</v>
      </c>
      <c r="U1439" s="17">
        <v>16</v>
      </c>
      <c r="V1439" s="17">
        <v>16</v>
      </c>
      <c r="W1439" s="17">
        <v>1</v>
      </c>
      <c r="X1439" s="7">
        <f>CEILING((R1439 * S1439 * T1439)/(U1439 * V1439 * W1439), 1)</f>
        <v>12544</v>
      </c>
      <c r="Y1439" s="17">
        <v>225</v>
      </c>
      <c r="Z1439" s="19">
        <v>6.640625E-2</v>
      </c>
      <c r="AA1439" s="17">
        <v>100008</v>
      </c>
      <c r="AB1439" s="19">
        <v>127.5</v>
      </c>
      <c r="AC1439" s="19">
        <v>0.5</v>
      </c>
      <c r="AD1439" s="17">
        <v>0</v>
      </c>
      <c r="AE1439" s="17">
        <v>0</v>
      </c>
      <c r="AF1439" s="17">
        <v>1</v>
      </c>
      <c r="AG1439" s="7">
        <v>14</v>
      </c>
      <c r="AH1439" s="7">
        <f>AG1439 / (C1439 + E1439 + G1439)</f>
        <v>3.111111111111111E-2</v>
      </c>
      <c r="AI1439" s="7">
        <v>32</v>
      </c>
      <c r="AJ1439" s="7">
        <v>6</v>
      </c>
      <c r="AK1439" s="7">
        <f>CEILING(X1439/AI1439,1)</f>
        <v>392</v>
      </c>
      <c r="AL1439" s="7">
        <f>CEILING(X1439/AJ1439,1)</f>
        <v>2091</v>
      </c>
      <c r="AM1439" s="17">
        <v>10.55</v>
      </c>
      <c r="AN1439" s="17">
        <v>44.74</v>
      </c>
      <c r="AO1439" s="17">
        <v>245.78</v>
      </c>
    </row>
    <row r="1440" spans="1:41">
      <c r="A1440" s="18">
        <v>6</v>
      </c>
      <c r="B1440" s="17">
        <v>0</v>
      </c>
      <c r="C1440" s="17">
        <v>225</v>
      </c>
      <c r="D1440" s="17">
        <v>1</v>
      </c>
      <c r="E1440" s="17">
        <v>0</v>
      </c>
      <c r="F1440" s="17">
        <v>0</v>
      </c>
      <c r="G1440" s="17">
        <v>225</v>
      </c>
      <c r="H1440" s="17">
        <v>1202</v>
      </c>
      <c r="I1440" s="17">
        <v>0</v>
      </c>
      <c r="J1440" s="17">
        <v>0</v>
      </c>
      <c r="K1440" s="17">
        <v>0</v>
      </c>
      <c r="L1440" s="17">
        <v>0</v>
      </c>
      <c r="M1440" s="17">
        <v>0</v>
      </c>
      <c r="N1440" s="17">
        <v>0</v>
      </c>
      <c r="O1440" s="17">
        <v>13988500</v>
      </c>
      <c r="P1440" s="17">
        <v>13778944</v>
      </c>
      <c r="Q1440" s="17">
        <v>0</v>
      </c>
      <c r="R1440" s="17">
        <v>1856</v>
      </c>
      <c r="S1440" s="17">
        <v>1856</v>
      </c>
      <c r="T1440" s="17">
        <v>1</v>
      </c>
      <c r="U1440" s="17">
        <v>16</v>
      </c>
      <c r="V1440" s="17">
        <v>16</v>
      </c>
      <c r="W1440" s="17">
        <v>1</v>
      </c>
      <c r="X1440" s="7">
        <f>CEILING((R1440 * S1440 * T1440)/(U1440 * V1440 * W1440), 1)</f>
        <v>13456</v>
      </c>
      <c r="Y1440" s="17">
        <v>225</v>
      </c>
      <c r="Z1440" s="19">
        <v>6.640625E-2</v>
      </c>
      <c r="AA1440" s="17">
        <v>1000074</v>
      </c>
      <c r="AB1440" s="19">
        <v>127.5</v>
      </c>
      <c r="AC1440" s="19">
        <v>0.5</v>
      </c>
      <c r="AD1440" s="17">
        <v>0</v>
      </c>
      <c r="AE1440" s="17">
        <v>0</v>
      </c>
      <c r="AF1440" s="17">
        <v>1</v>
      </c>
      <c r="AG1440" s="7">
        <v>14</v>
      </c>
      <c r="AH1440" s="7">
        <f>AG1440 / (C1440 + E1440 + G1440)</f>
        <v>3.111111111111111E-2</v>
      </c>
      <c r="AI1440" s="7">
        <v>32</v>
      </c>
      <c r="AJ1440" s="7">
        <v>6</v>
      </c>
      <c r="AK1440" s="7">
        <f>CEILING(X1440/AI1440,1)</f>
        <v>421</v>
      </c>
      <c r="AL1440" s="7">
        <f>CEILING(X1440/AJ1440,1)</f>
        <v>2243</v>
      </c>
      <c r="AM1440" s="17">
        <v>10.68</v>
      </c>
      <c r="AN1440" s="17">
        <v>46.29</v>
      </c>
      <c r="AO1440" s="17">
        <v>260.94</v>
      </c>
    </row>
    <row r="1441" spans="1:41">
      <c r="A1441" s="18">
        <v>6</v>
      </c>
      <c r="B1441" s="17">
        <v>0</v>
      </c>
      <c r="C1441" s="17">
        <v>225</v>
      </c>
      <c r="D1441" s="17">
        <v>1</v>
      </c>
      <c r="E1441" s="17">
        <v>0</v>
      </c>
      <c r="F1441" s="17">
        <v>0</v>
      </c>
      <c r="G1441" s="17">
        <v>225</v>
      </c>
      <c r="H1441" s="17">
        <v>1202</v>
      </c>
      <c r="I1441" s="17">
        <v>0</v>
      </c>
      <c r="J1441" s="17">
        <v>0</v>
      </c>
      <c r="K1441" s="17">
        <v>0</v>
      </c>
      <c r="L1441" s="17">
        <v>0</v>
      </c>
      <c r="M1441" s="17">
        <v>0</v>
      </c>
      <c r="N1441" s="17">
        <v>0</v>
      </c>
      <c r="O1441" s="17">
        <v>14962324</v>
      </c>
      <c r="P1441" s="17">
        <v>14745600</v>
      </c>
      <c r="Q1441" s="17">
        <v>0</v>
      </c>
      <c r="R1441" s="17">
        <v>1920</v>
      </c>
      <c r="S1441" s="17">
        <v>1920</v>
      </c>
      <c r="T1441" s="17">
        <v>1</v>
      </c>
      <c r="U1441" s="17">
        <v>16</v>
      </c>
      <c r="V1441" s="17">
        <v>16</v>
      </c>
      <c r="W1441" s="17">
        <v>1</v>
      </c>
      <c r="X1441" s="7">
        <f>CEILING((R1441 * S1441 * T1441)/(U1441 * V1441 * W1441), 1)</f>
        <v>14400</v>
      </c>
      <c r="Y1441" s="17">
        <v>225</v>
      </c>
      <c r="Z1441" s="19">
        <v>6.640625E-2</v>
      </c>
      <c r="AA1441" s="17">
        <v>1000069</v>
      </c>
      <c r="AB1441" s="19">
        <v>127.5</v>
      </c>
      <c r="AC1441" s="19">
        <v>0.5</v>
      </c>
      <c r="AD1441" s="17">
        <v>0</v>
      </c>
      <c r="AE1441" s="17">
        <v>0</v>
      </c>
      <c r="AF1441" s="17">
        <v>1</v>
      </c>
      <c r="AG1441" s="7">
        <v>14</v>
      </c>
      <c r="AH1441" s="7">
        <f>AG1441 / (C1441 + E1441 + G1441)</f>
        <v>3.111111111111111E-2</v>
      </c>
      <c r="AI1441" s="7">
        <v>32</v>
      </c>
      <c r="AJ1441" s="7">
        <v>6</v>
      </c>
      <c r="AK1441" s="7">
        <f>CEILING(X1441/AI1441,1)</f>
        <v>450</v>
      </c>
      <c r="AL1441" s="7">
        <f>CEILING(X1441/AJ1441,1)</f>
        <v>2400</v>
      </c>
      <c r="AM1441" s="17">
        <v>11.46</v>
      </c>
      <c r="AN1441" s="17">
        <v>50.03</v>
      </c>
      <c r="AO1441" s="17">
        <v>279.31</v>
      </c>
    </row>
    <row r="1442" spans="1:41">
      <c r="A1442" s="18">
        <v>6</v>
      </c>
      <c r="B1442" s="17">
        <v>0</v>
      </c>
      <c r="C1442" s="17">
        <v>225</v>
      </c>
      <c r="D1442" s="17">
        <v>1</v>
      </c>
      <c r="E1442" s="17">
        <v>0</v>
      </c>
      <c r="F1442" s="17">
        <v>0</v>
      </c>
      <c r="G1442" s="17">
        <v>225</v>
      </c>
      <c r="H1442" s="17">
        <v>1202</v>
      </c>
      <c r="I1442" s="17">
        <v>0</v>
      </c>
      <c r="J1442" s="17">
        <v>0</v>
      </c>
      <c r="K1442" s="17">
        <v>0</v>
      </c>
      <c r="L1442" s="17">
        <v>0</v>
      </c>
      <c r="M1442" s="17">
        <v>0</v>
      </c>
      <c r="N1442" s="17">
        <v>0</v>
      </c>
      <c r="O1442" s="17">
        <v>15968916</v>
      </c>
      <c r="P1442" s="17">
        <v>15745024</v>
      </c>
      <c r="Q1442" s="17">
        <v>0</v>
      </c>
      <c r="R1442" s="17">
        <v>1984</v>
      </c>
      <c r="S1442" s="17">
        <v>1984</v>
      </c>
      <c r="T1442" s="17">
        <v>1</v>
      </c>
      <c r="U1442" s="17">
        <v>16</v>
      </c>
      <c r="V1442" s="17">
        <v>16</v>
      </c>
      <c r="W1442" s="17">
        <v>1</v>
      </c>
      <c r="X1442" s="7">
        <f>CEILING((R1442 * S1442 * T1442)/(U1442 * V1442 * W1442), 1)</f>
        <v>15376</v>
      </c>
      <c r="Y1442" s="17">
        <v>225</v>
      </c>
      <c r="Z1442" s="19">
        <v>6.640625E-2</v>
      </c>
      <c r="AA1442" s="17">
        <v>1000065</v>
      </c>
      <c r="AB1442" s="19">
        <v>127.5</v>
      </c>
      <c r="AC1442" s="19">
        <v>0.5</v>
      </c>
      <c r="AD1442" s="17">
        <v>0</v>
      </c>
      <c r="AE1442" s="17">
        <v>0</v>
      </c>
      <c r="AF1442" s="17">
        <v>1</v>
      </c>
      <c r="AG1442" s="7">
        <v>14</v>
      </c>
      <c r="AH1442" s="7">
        <f>AG1442 / (C1442 + E1442 + G1442)</f>
        <v>3.111111111111111E-2</v>
      </c>
      <c r="AI1442" s="7">
        <v>32</v>
      </c>
      <c r="AJ1442" s="7">
        <v>6</v>
      </c>
      <c r="AK1442" s="7">
        <f>CEILING(X1442/AI1442,1)</f>
        <v>481</v>
      </c>
      <c r="AL1442" s="7">
        <f>CEILING(X1442/AJ1442,1)</f>
        <v>2563</v>
      </c>
      <c r="AM1442" s="17">
        <v>11.96</v>
      </c>
      <c r="AN1442" s="17">
        <v>52.96</v>
      </c>
      <c r="AO1442" s="17">
        <v>298.27999999999997</v>
      </c>
    </row>
    <row r="1443" spans="1:41">
      <c r="A1443" s="18">
        <v>6</v>
      </c>
      <c r="B1443" s="17">
        <v>0</v>
      </c>
      <c r="C1443" s="17">
        <v>225</v>
      </c>
      <c r="D1443" s="17">
        <v>1</v>
      </c>
      <c r="E1443" s="17">
        <v>0</v>
      </c>
      <c r="F1443" s="17">
        <v>0</v>
      </c>
      <c r="G1443" s="17">
        <v>225</v>
      </c>
      <c r="H1443" s="17">
        <v>1202</v>
      </c>
      <c r="I1443" s="17">
        <v>0</v>
      </c>
      <c r="J1443" s="17">
        <v>0</v>
      </c>
      <c r="K1443" s="17">
        <v>0</v>
      </c>
      <c r="L1443" s="17">
        <v>0</v>
      </c>
      <c r="M1443" s="17">
        <v>0</v>
      </c>
      <c r="N1443" s="17">
        <v>0</v>
      </c>
      <c r="O1443" s="17">
        <v>17008276</v>
      </c>
      <c r="P1443" s="17">
        <v>16777216</v>
      </c>
      <c r="Q1443" s="17">
        <v>0</v>
      </c>
      <c r="R1443" s="17">
        <v>2048</v>
      </c>
      <c r="S1443" s="17">
        <v>2048</v>
      </c>
      <c r="T1443" s="17">
        <v>1</v>
      </c>
      <c r="U1443" s="17">
        <v>16</v>
      </c>
      <c r="V1443" s="17">
        <v>16</v>
      </c>
      <c r="W1443" s="17">
        <v>1</v>
      </c>
      <c r="X1443" s="7">
        <f>CEILING((R1443 * S1443 * T1443)/(U1443 * V1443 * W1443), 1)</f>
        <v>16384</v>
      </c>
      <c r="Y1443" s="17">
        <v>225</v>
      </c>
      <c r="Z1443" s="19">
        <v>6.640625E-2</v>
      </c>
      <c r="AA1443" s="17">
        <v>1000061</v>
      </c>
      <c r="AB1443" s="19">
        <v>127.5</v>
      </c>
      <c r="AC1443" s="19">
        <v>0.5</v>
      </c>
      <c r="AD1443" s="17">
        <v>0</v>
      </c>
      <c r="AE1443" s="17">
        <v>0</v>
      </c>
      <c r="AF1443" s="17">
        <v>1</v>
      </c>
      <c r="AG1443" s="7">
        <v>14</v>
      </c>
      <c r="AH1443" s="7">
        <f>AG1443 / (C1443 + E1443 + G1443)</f>
        <v>3.111111111111111E-2</v>
      </c>
      <c r="AI1443" s="7">
        <v>32</v>
      </c>
      <c r="AJ1443" s="7">
        <v>6</v>
      </c>
      <c r="AK1443" s="7">
        <f>CEILING(X1443/AI1443,1)</f>
        <v>512</v>
      </c>
      <c r="AL1443" s="7">
        <f>CEILING(X1443/AJ1443,1)</f>
        <v>2731</v>
      </c>
      <c r="AM1443" s="17">
        <v>12.18</v>
      </c>
      <c r="AN1443" s="17">
        <v>56.29</v>
      </c>
      <c r="AO1443" s="17">
        <v>319.69</v>
      </c>
    </row>
    <row r="1444" spans="1:41">
      <c r="A1444" s="18">
        <v>6</v>
      </c>
      <c r="B1444" s="17">
        <v>0</v>
      </c>
      <c r="C1444" s="17">
        <v>289</v>
      </c>
      <c r="D1444" s="17">
        <v>1</v>
      </c>
      <c r="E1444" s="17">
        <v>0</v>
      </c>
      <c r="F1444" s="17">
        <v>0</v>
      </c>
      <c r="G1444" s="17">
        <v>289</v>
      </c>
      <c r="H1444" s="17">
        <v>1532</v>
      </c>
      <c r="I1444" s="17">
        <v>0</v>
      </c>
      <c r="J1444" s="17">
        <v>0</v>
      </c>
      <c r="K1444" s="17">
        <v>0</v>
      </c>
      <c r="L1444" s="17">
        <v>0</v>
      </c>
      <c r="M1444" s="17">
        <v>0</v>
      </c>
      <c r="N1444" s="17">
        <v>0</v>
      </c>
      <c r="O1444" s="17">
        <v>26756</v>
      </c>
      <c r="P1444" s="17">
        <v>16384</v>
      </c>
      <c r="Q1444" s="17">
        <v>0</v>
      </c>
      <c r="R1444" s="17">
        <v>64</v>
      </c>
      <c r="S1444" s="17">
        <v>64</v>
      </c>
      <c r="T1444" s="17">
        <v>1</v>
      </c>
      <c r="U1444" s="17">
        <v>16</v>
      </c>
      <c r="V1444" s="17">
        <v>16</v>
      </c>
      <c r="W1444" s="17">
        <v>1</v>
      </c>
      <c r="X1444" s="7">
        <f>CEILING((R1444 * S1444 * T1444)/(U1444 * V1444 * W1444), 1)</f>
        <v>16</v>
      </c>
      <c r="Y1444" s="17">
        <v>289</v>
      </c>
      <c r="Z1444" s="19">
        <v>6.640625E-2</v>
      </c>
      <c r="AA1444" s="17">
        <v>10625</v>
      </c>
      <c r="AB1444" s="19">
        <v>127.5</v>
      </c>
      <c r="AC1444" s="19">
        <v>0.5</v>
      </c>
      <c r="AD1444" s="17">
        <v>0</v>
      </c>
      <c r="AE1444" s="17">
        <v>0</v>
      </c>
      <c r="AF1444" s="17">
        <v>1</v>
      </c>
      <c r="AG1444" s="7">
        <v>32</v>
      </c>
      <c r="AH1444" s="7">
        <f>AG1444 / (C1444 + E1444 + G1444)</f>
        <v>5.536332179930796E-2</v>
      </c>
      <c r="AI1444" s="7">
        <v>32</v>
      </c>
      <c r="AJ1444" s="7">
        <v>6</v>
      </c>
      <c r="AK1444" s="7">
        <f>CEILING(X1444/AI1444,1)</f>
        <v>1</v>
      </c>
      <c r="AL1444" s="7">
        <f>CEILING(X1444/AJ1444,1)</f>
        <v>3</v>
      </c>
      <c r="AM1444" s="17">
        <v>3.22</v>
      </c>
      <c r="AN1444" s="17">
        <v>3.72</v>
      </c>
      <c r="AO1444" s="17">
        <v>3.29</v>
      </c>
    </row>
    <row r="1445" spans="1:41">
      <c r="A1445" s="18">
        <v>6</v>
      </c>
      <c r="B1445" s="17">
        <v>0</v>
      </c>
      <c r="C1445" s="17">
        <v>289</v>
      </c>
      <c r="D1445" s="17">
        <v>1</v>
      </c>
      <c r="E1445" s="17">
        <v>0</v>
      </c>
      <c r="F1445" s="17">
        <v>0</v>
      </c>
      <c r="G1445" s="17">
        <v>289</v>
      </c>
      <c r="H1445" s="17">
        <v>1532</v>
      </c>
      <c r="I1445" s="17">
        <v>0</v>
      </c>
      <c r="J1445" s="17">
        <v>0</v>
      </c>
      <c r="K1445" s="17">
        <v>0</v>
      </c>
      <c r="L1445" s="17">
        <v>0</v>
      </c>
      <c r="M1445" s="17">
        <v>0</v>
      </c>
      <c r="N1445" s="17">
        <v>0</v>
      </c>
      <c r="O1445" s="17">
        <v>84100</v>
      </c>
      <c r="P1445" s="17">
        <v>65536</v>
      </c>
      <c r="Q1445" s="17">
        <v>0</v>
      </c>
      <c r="R1445" s="17">
        <v>128</v>
      </c>
      <c r="S1445" s="17">
        <v>128</v>
      </c>
      <c r="T1445" s="17">
        <v>1</v>
      </c>
      <c r="U1445" s="17">
        <v>16</v>
      </c>
      <c r="V1445" s="17">
        <v>16</v>
      </c>
      <c r="W1445" s="17">
        <v>1</v>
      </c>
      <c r="X1445" s="7">
        <f>CEILING((R1445 * S1445 * T1445)/(U1445 * V1445 * W1445), 1)</f>
        <v>64</v>
      </c>
      <c r="Y1445" s="17">
        <v>289</v>
      </c>
      <c r="Z1445" s="19">
        <v>6.640625E-2</v>
      </c>
      <c r="AA1445" s="17">
        <v>1015625</v>
      </c>
      <c r="AB1445" s="19">
        <v>127.5</v>
      </c>
      <c r="AC1445" s="19">
        <v>0.5</v>
      </c>
      <c r="AD1445" s="17">
        <v>0</v>
      </c>
      <c r="AE1445" s="17">
        <v>0</v>
      </c>
      <c r="AF1445" s="17">
        <v>1</v>
      </c>
      <c r="AG1445" s="7">
        <v>32</v>
      </c>
      <c r="AH1445" s="7">
        <f>AG1445 / (C1445 + E1445 + G1445)</f>
        <v>5.536332179930796E-2</v>
      </c>
      <c r="AI1445" s="7">
        <v>32</v>
      </c>
      <c r="AJ1445" s="7">
        <v>6</v>
      </c>
      <c r="AK1445" s="7">
        <f>CEILING(X1445/AI1445,1)</f>
        <v>2</v>
      </c>
      <c r="AL1445" s="7">
        <f>CEILING(X1445/AJ1445,1)</f>
        <v>11</v>
      </c>
      <c r="AM1445" s="17">
        <v>3.71</v>
      </c>
      <c r="AN1445" s="17">
        <v>4.46</v>
      </c>
      <c r="AO1445" s="17">
        <v>5.51</v>
      </c>
    </row>
    <row r="1446" spans="1:41">
      <c r="A1446" s="18">
        <v>6</v>
      </c>
      <c r="B1446" s="17">
        <v>0</v>
      </c>
      <c r="C1446" s="17">
        <v>289</v>
      </c>
      <c r="D1446" s="17">
        <v>1</v>
      </c>
      <c r="E1446" s="17">
        <v>0</v>
      </c>
      <c r="F1446" s="17">
        <v>0</v>
      </c>
      <c r="G1446" s="17">
        <v>289</v>
      </c>
      <c r="H1446" s="17">
        <v>1532</v>
      </c>
      <c r="I1446" s="17">
        <v>0</v>
      </c>
      <c r="J1446" s="17">
        <v>0</v>
      </c>
      <c r="K1446" s="17">
        <v>0</v>
      </c>
      <c r="L1446" s="17">
        <v>0</v>
      </c>
      <c r="M1446" s="17">
        <v>0</v>
      </c>
      <c r="N1446" s="17">
        <v>0</v>
      </c>
      <c r="O1446" s="17">
        <v>174212</v>
      </c>
      <c r="P1446" s="17">
        <v>147456</v>
      </c>
      <c r="Q1446" s="17">
        <v>0</v>
      </c>
      <c r="R1446" s="17">
        <v>192</v>
      </c>
      <c r="S1446" s="17">
        <v>192</v>
      </c>
      <c r="T1446" s="17">
        <v>1</v>
      </c>
      <c r="U1446" s="17">
        <v>16</v>
      </c>
      <c r="V1446" s="17">
        <v>16</v>
      </c>
      <c r="W1446" s="17">
        <v>1</v>
      </c>
      <c r="X1446" s="7">
        <f>CEILING((R1446 * S1446 * T1446)/(U1446 * V1446 * W1446), 1)</f>
        <v>144</v>
      </c>
      <c r="Y1446" s="17">
        <v>289</v>
      </c>
      <c r="Z1446" s="19">
        <v>6.640625E-2</v>
      </c>
      <c r="AA1446" s="17">
        <v>1006944</v>
      </c>
      <c r="AB1446" s="19">
        <v>127.5</v>
      </c>
      <c r="AC1446" s="19">
        <v>0.5</v>
      </c>
      <c r="AD1446" s="17">
        <v>0</v>
      </c>
      <c r="AE1446" s="17">
        <v>0</v>
      </c>
      <c r="AF1446" s="17">
        <v>1</v>
      </c>
      <c r="AG1446" s="7">
        <v>32</v>
      </c>
      <c r="AH1446" s="7">
        <f>AG1446 / (C1446 + E1446 + G1446)</f>
        <v>5.536332179930796E-2</v>
      </c>
      <c r="AI1446" s="7">
        <v>32</v>
      </c>
      <c r="AJ1446" s="7">
        <v>6</v>
      </c>
      <c r="AK1446" s="7">
        <f>CEILING(X1446/AI1446,1)</f>
        <v>5</v>
      </c>
      <c r="AL1446" s="7">
        <f>CEILING(X1446/AJ1446,1)</f>
        <v>24</v>
      </c>
      <c r="AM1446" s="17">
        <v>4.43</v>
      </c>
      <c r="AN1446" s="17">
        <v>5.55</v>
      </c>
      <c r="AO1446" s="17">
        <v>8.42</v>
      </c>
    </row>
    <row r="1447" spans="1:41">
      <c r="A1447" s="18">
        <v>6</v>
      </c>
      <c r="B1447" s="17">
        <v>0</v>
      </c>
      <c r="C1447" s="17">
        <v>289</v>
      </c>
      <c r="D1447" s="17">
        <v>1</v>
      </c>
      <c r="E1447" s="17">
        <v>0</v>
      </c>
      <c r="F1447" s="17">
        <v>0</v>
      </c>
      <c r="G1447" s="17">
        <v>289</v>
      </c>
      <c r="H1447" s="17">
        <v>1532</v>
      </c>
      <c r="I1447" s="17">
        <v>0</v>
      </c>
      <c r="J1447" s="17">
        <v>0</v>
      </c>
      <c r="K1447" s="17">
        <v>0</v>
      </c>
      <c r="L1447" s="17">
        <v>0</v>
      </c>
      <c r="M1447" s="17">
        <v>0</v>
      </c>
      <c r="N1447" s="17">
        <v>0</v>
      </c>
      <c r="O1447" s="17">
        <v>297092</v>
      </c>
      <c r="P1447" s="17">
        <v>262144</v>
      </c>
      <c r="Q1447" s="17">
        <v>0</v>
      </c>
      <c r="R1447" s="17">
        <v>256</v>
      </c>
      <c r="S1447" s="17">
        <v>256</v>
      </c>
      <c r="T1447" s="17">
        <v>1</v>
      </c>
      <c r="U1447" s="17">
        <v>16</v>
      </c>
      <c r="V1447" s="17">
        <v>16</v>
      </c>
      <c r="W1447" s="17">
        <v>1</v>
      </c>
      <c r="X1447" s="7">
        <f>CEILING((R1447 * S1447 * T1447)/(U1447 * V1447 * W1447), 1)</f>
        <v>256</v>
      </c>
      <c r="Y1447" s="17">
        <v>289</v>
      </c>
      <c r="Z1447" s="19">
        <v>6.640625E-2</v>
      </c>
      <c r="AA1447" s="17">
        <v>1003906</v>
      </c>
      <c r="AB1447" s="19">
        <v>127.5</v>
      </c>
      <c r="AC1447" s="19">
        <v>0.5</v>
      </c>
      <c r="AD1447" s="17">
        <v>0</v>
      </c>
      <c r="AE1447" s="17">
        <v>0</v>
      </c>
      <c r="AF1447" s="17">
        <v>1</v>
      </c>
      <c r="AG1447" s="7">
        <v>32</v>
      </c>
      <c r="AH1447" s="7">
        <f>AG1447 / (C1447 + E1447 + G1447)</f>
        <v>5.536332179930796E-2</v>
      </c>
      <c r="AI1447" s="7">
        <v>32</v>
      </c>
      <c r="AJ1447" s="7">
        <v>6</v>
      </c>
      <c r="AK1447" s="7">
        <f>CEILING(X1447/AI1447,1)</f>
        <v>8</v>
      </c>
      <c r="AL1447" s="7">
        <f>CEILING(X1447/AJ1447,1)</f>
        <v>43</v>
      </c>
      <c r="AM1447" s="17">
        <v>3.35</v>
      </c>
      <c r="AN1447" s="17">
        <v>4.93</v>
      </c>
      <c r="AO1447" s="17">
        <v>9.11</v>
      </c>
    </row>
    <row r="1448" spans="1:41">
      <c r="A1448" s="18">
        <v>6</v>
      </c>
      <c r="B1448" s="17">
        <v>0</v>
      </c>
      <c r="C1448" s="17">
        <v>289</v>
      </c>
      <c r="D1448" s="17">
        <v>1</v>
      </c>
      <c r="E1448" s="17">
        <v>0</v>
      </c>
      <c r="F1448" s="17">
        <v>0</v>
      </c>
      <c r="G1448" s="17">
        <v>289</v>
      </c>
      <c r="H1448" s="17">
        <v>1532</v>
      </c>
      <c r="I1448" s="17">
        <v>0</v>
      </c>
      <c r="J1448" s="17">
        <v>0</v>
      </c>
      <c r="K1448" s="17">
        <v>0</v>
      </c>
      <c r="L1448" s="17">
        <v>0</v>
      </c>
      <c r="M1448" s="17">
        <v>0</v>
      </c>
      <c r="N1448" s="17">
        <v>0</v>
      </c>
      <c r="O1448" s="17">
        <v>452740</v>
      </c>
      <c r="P1448" s="17">
        <v>409600</v>
      </c>
      <c r="Q1448" s="17">
        <v>0</v>
      </c>
      <c r="R1448" s="17">
        <v>320</v>
      </c>
      <c r="S1448" s="17">
        <v>320</v>
      </c>
      <c r="T1448" s="17">
        <v>1</v>
      </c>
      <c r="U1448" s="17">
        <v>16</v>
      </c>
      <c r="V1448" s="17">
        <v>16</v>
      </c>
      <c r="W1448" s="17">
        <v>1</v>
      </c>
      <c r="X1448" s="7">
        <f>CEILING((R1448 * S1448 * T1448)/(U1448 * V1448 * W1448), 1)</f>
        <v>400</v>
      </c>
      <c r="Y1448" s="17">
        <v>289</v>
      </c>
      <c r="Z1448" s="19">
        <v>6.640625E-2</v>
      </c>
      <c r="AA1448" s="17">
        <v>10025</v>
      </c>
      <c r="AB1448" s="19">
        <v>127.5</v>
      </c>
      <c r="AC1448" s="19">
        <v>0.5</v>
      </c>
      <c r="AD1448" s="17">
        <v>0</v>
      </c>
      <c r="AE1448" s="17">
        <v>0</v>
      </c>
      <c r="AF1448" s="17">
        <v>1</v>
      </c>
      <c r="AG1448" s="7">
        <v>32</v>
      </c>
      <c r="AH1448" s="7">
        <f>AG1448 / (C1448 + E1448 + G1448)</f>
        <v>5.536332179930796E-2</v>
      </c>
      <c r="AI1448" s="7">
        <v>32</v>
      </c>
      <c r="AJ1448" s="7">
        <v>6</v>
      </c>
      <c r="AK1448" s="7">
        <f>CEILING(X1448/AI1448,1)</f>
        <v>13</v>
      </c>
      <c r="AL1448" s="7">
        <f>CEILING(X1448/AJ1448,1)</f>
        <v>67</v>
      </c>
      <c r="AM1448" s="17">
        <v>3.94</v>
      </c>
      <c r="AN1448" s="17">
        <v>5.76</v>
      </c>
      <c r="AO1448" s="17">
        <v>14.13</v>
      </c>
    </row>
    <row r="1449" spans="1:41">
      <c r="A1449" s="18">
        <v>6</v>
      </c>
      <c r="B1449" s="17">
        <v>0</v>
      </c>
      <c r="C1449" s="17">
        <v>289</v>
      </c>
      <c r="D1449" s="17">
        <v>1</v>
      </c>
      <c r="E1449" s="17">
        <v>0</v>
      </c>
      <c r="F1449" s="17">
        <v>0</v>
      </c>
      <c r="G1449" s="17">
        <v>289</v>
      </c>
      <c r="H1449" s="17">
        <v>1532</v>
      </c>
      <c r="I1449" s="17">
        <v>0</v>
      </c>
      <c r="J1449" s="17">
        <v>0</v>
      </c>
      <c r="K1449" s="17">
        <v>0</v>
      </c>
      <c r="L1449" s="17">
        <v>0</v>
      </c>
      <c r="M1449" s="17">
        <v>0</v>
      </c>
      <c r="N1449" s="17">
        <v>0</v>
      </c>
      <c r="O1449" s="17">
        <v>641156</v>
      </c>
      <c r="P1449" s="17">
        <v>589824</v>
      </c>
      <c r="Q1449" s="17">
        <v>0</v>
      </c>
      <c r="R1449" s="17">
        <v>384</v>
      </c>
      <c r="S1449" s="17">
        <v>384</v>
      </c>
      <c r="T1449" s="17">
        <v>1</v>
      </c>
      <c r="U1449" s="17">
        <v>16</v>
      </c>
      <c r="V1449" s="17">
        <v>16</v>
      </c>
      <c r="W1449" s="17">
        <v>1</v>
      </c>
      <c r="X1449" s="7">
        <f>CEILING((R1449 * S1449 * T1449)/(U1449 * V1449 * W1449), 1)</f>
        <v>576</v>
      </c>
      <c r="Y1449" s="17">
        <v>289</v>
      </c>
      <c r="Z1449" s="19">
        <v>6.640625E-2</v>
      </c>
      <c r="AA1449" s="17">
        <v>1001736</v>
      </c>
      <c r="AB1449" s="19">
        <v>127.5</v>
      </c>
      <c r="AC1449" s="19">
        <v>0.5</v>
      </c>
      <c r="AD1449" s="17">
        <v>0</v>
      </c>
      <c r="AE1449" s="17">
        <v>0</v>
      </c>
      <c r="AF1449" s="17">
        <v>1</v>
      </c>
      <c r="AG1449" s="7">
        <v>32</v>
      </c>
      <c r="AH1449" s="7">
        <f>AG1449 / (C1449 + E1449 + G1449)</f>
        <v>5.536332179930796E-2</v>
      </c>
      <c r="AI1449" s="7">
        <v>32</v>
      </c>
      <c r="AJ1449" s="7">
        <v>6</v>
      </c>
      <c r="AK1449" s="7">
        <f>CEILING(X1449/AI1449,1)</f>
        <v>18</v>
      </c>
      <c r="AL1449" s="7">
        <f>CEILING(X1449/AJ1449,1)</f>
        <v>96</v>
      </c>
      <c r="AM1449" s="17">
        <v>4.26</v>
      </c>
      <c r="AN1449" s="17">
        <v>6.05</v>
      </c>
      <c r="AO1449" s="17">
        <v>17.27</v>
      </c>
    </row>
    <row r="1450" spans="1:41">
      <c r="A1450" s="18">
        <v>6</v>
      </c>
      <c r="B1450" s="17">
        <v>0</v>
      </c>
      <c r="C1450" s="17">
        <v>289</v>
      </c>
      <c r="D1450" s="17">
        <v>1</v>
      </c>
      <c r="E1450" s="17">
        <v>0</v>
      </c>
      <c r="F1450" s="17">
        <v>0</v>
      </c>
      <c r="G1450" s="17">
        <v>289</v>
      </c>
      <c r="H1450" s="17">
        <v>1532</v>
      </c>
      <c r="I1450" s="17">
        <v>0</v>
      </c>
      <c r="J1450" s="17">
        <v>0</v>
      </c>
      <c r="K1450" s="17">
        <v>0</v>
      </c>
      <c r="L1450" s="17">
        <v>0</v>
      </c>
      <c r="M1450" s="17">
        <v>0</v>
      </c>
      <c r="N1450" s="17">
        <v>0</v>
      </c>
      <c r="O1450" s="17">
        <v>862340</v>
      </c>
      <c r="P1450" s="17">
        <v>802816</v>
      </c>
      <c r="Q1450" s="17">
        <v>0</v>
      </c>
      <c r="R1450" s="17">
        <v>448</v>
      </c>
      <c r="S1450" s="17">
        <v>448</v>
      </c>
      <c r="T1450" s="17">
        <v>1</v>
      </c>
      <c r="U1450" s="17">
        <v>16</v>
      </c>
      <c r="V1450" s="17">
        <v>16</v>
      </c>
      <c r="W1450" s="17">
        <v>1</v>
      </c>
      <c r="X1450" s="7">
        <f>CEILING((R1450 * S1450 * T1450)/(U1450 * V1450 * W1450), 1)</f>
        <v>784</v>
      </c>
      <c r="Y1450" s="17">
        <v>289</v>
      </c>
      <c r="Z1450" s="19">
        <v>6.640625E-2</v>
      </c>
      <c r="AA1450" s="17">
        <v>1001276</v>
      </c>
      <c r="AB1450" s="19">
        <v>127.5</v>
      </c>
      <c r="AC1450" s="19">
        <v>0.5</v>
      </c>
      <c r="AD1450" s="17">
        <v>0</v>
      </c>
      <c r="AE1450" s="17">
        <v>0</v>
      </c>
      <c r="AF1450" s="17">
        <v>1</v>
      </c>
      <c r="AG1450" s="7">
        <v>32</v>
      </c>
      <c r="AH1450" s="7">
        <f>AG1450 / (C1450 + E1450 + G1450)</f>
        <v>5.536332179930796E-2</v>
      </c>
      <c r="AI1450" s="7">
        <v>32</v>
      </c>
      <c r="AJ1450" s="7">
        <v>6</v>
      </c>
      <c r="AK1450" s="7">
        <f>CEILING(X1450/AI1450,1)</f>
        <v>25</v>
      </c>
      <c r="AL1450" s="7">
        <f>CEILING(X1450/AJ1450,1)</f>
        <v>131</v>
      </c>
      <c r="AM1450" s="17">
        <v>4.87</v>
      </c>
      <c r="AN1450" s="17">
        <v>7.36</v>
      </c>
      <c r="AO1450" s="17">
        <v>21.56</v>
      </c>
    </row>
    <row r="1451" spans="1:41">
      <c r="A1451" s="18">
        <v>6</v>
      </c>
      <c r="B1451" s="17">
        <v>0</v>
      </c>
      <c r="C1451" s="17">
        <v>289</v>
      </c>
      <c r="D1451" s="17">
        <v>1</v>
      </c>
      <c r="E1451" s="17">
        <v>0</v>
      </c>
      <c r="F1451" s="17">
        <v>0</v>
      </c>
      <c r="G1451" s="17">
        <v>289</v>
      </c>
      <c r="H1451" s="17">
        <v>1532</v>
      </c>
      <c r="I1451" s="17">
        <v>0</v>
      </c>
      <c r="J1451" s="17">
        <v>0</v>
      </c>
      <c r="K1451" s="17">
        <v>0</v>
      </c>
      <c r="L1451" s="17">
        <v>0</v>
      </c>
      <c r="M1451" s="17">
        <v>0</v>
      </c>
      <c r="N1451" s="17">
        <v>0</v>
      </c>
      <c r="O1451" s="17">
        <v>1116292</v>
      </c>
      <c r="P1451" s="17">
        <v>1048576</v>
      </c>
      <c r="Q1451" s="17">
        <v>0</v>
      </c>
      <c r="R1451" s="17">
        <v>512</v>
      </c>
      <c r="S1451" s="17">
        <v>512</v>
      </c>
      <c r="T1451" s="17">
        <v>1</v>
      </c>
      <c r="U1451" s="17">
        <v>16</v>
      </c>
      <c r="V1451" s="17">
        <v>16</v>
      </c>
      <c r="W1451" s="17">
        <v>1</v>
      </c>
      <c r="X1451" s="7">
        <f>CEILING((R1451 * S1451 * T1451)/(U1451 * V1451 * W1451), 1)</f>
        <v>1024</v>
      </c>
      <c r="Y1451" s="17">
        <v>289</v>
      </c>
      <c r="Z1451" s="19">
        <v>6.640625E-2</v>
      </c>
      <c r="AA1451" s="17">
        <v>1000977</v>
      </c>
      <c r="AB1451" s="19">
        <v>127.5</v>
      </c>
      <c r="AC1451" s="19">
        <v>0.5</v>
      </c>
      <c r="AD1451" s="17">
        <v>0</v>
      </c>
      <c r="AE1451" s="17">
        <v>0</v>
      </c>
      <c r="AF1451" s="17">
        <v>1</v>
      </c>
      <c r="AG1451" s="7">
        <v>32</v>
      </c>
      <c r="AH1451" s="7">
        <f>AG1451 / (C1451 + E1451 + G1451)</f>
        <v>5.536332179930796E-2</v>
      </c>
      <c r="AI1451" s="7">
        <v>32</v>
      </c>
      <c r="AJ1451" s="7">
        <v>6</v>
      </c>
      <c r="AK1451" s="7">
        <f>CEILING(X1451/AI1451,1)</f>
        <v>32</v>
      </c>
      <c r="AL1451" s="7">
        <f>CEILING(X1451/AJ1451,1)</f>
        <v>171</v>
      </c>
      <c r="AM1451" s="17">
        <v>4.55</v>
      </c>
      <c r="AN1451" s="17">
        <v>7.89</v>
      </c>
      <c r="AO1451" s="17">
        <v>28.06</v>
      </c>
    </row>
    <row r="1452" spans="1:41">
      <c r="A1452" s="18">
        <v>6</v>
      </c>
      <c r="B1452" s="17">
        <v>0</v>
      </c>
      <c r="C1452" s="17">
        <v>289</v>
      </c>
      <c r="D1452" s="17">
        <v>1</v>
      </c>
      <c r="E1452" s="17">
        <v>0</v>
      </c>
      <c r="F1452" s="17">
        <v>0</v>
      </c>
      <c r="G1452" s="17">
        <v>289</v>
      </c>
      <c r="H1452" s="17">
        <v>1532</v>
      </c>
      <c r="I1452" s="17">
        <v>0</v>
      </c>
      <c r="J1452" s="17">
        <v>0</v>
      </c>
      <c r="K1452" s="17">
        <v>0</v>
      </c>
      <c r="L1452" s="17">
        <v>0</v>
      </c>
      <c r="M1452" s="17">
        <v>0</v>
      </c>
      <c r="N1452" s="17">
        <v>0</v>
      </c>
      <c r="O1452" s="17">
        <v>1403012</v>
      </c>
      <c r="P1452" s="17">
        <v>1327104</v>
      </c>
      <c r="Q1452" s="17">
        <v>0</v>
      </c>
      <c r="R1452" s="17">
        <v>576</v>
      </c>
      <c r="S1452" s="17">
        <v>576</v>
      </c>
      <c r="T1452" s="17">
        <v>1</v>
      </c>
      <c r="U1452" s="17">
        <v>16</v>
      </c>
      <c r="V1452" s="17">
        <v>16</v>
      </c>
      <c r="W1452" s="17">
        <v>1</v>
      </c>
      <c r="X1452" s="7">
        <f>CEILING((R1452 * S1452 * T1452)/(U1452 * V1452 * W1452), 1)</f>
        <v>1296</v>
      </c>
      <c r="Y1452" s="17">
        <v>289</v>
      </c>
      <c r="Z1452" s="19">
        <v>6.640625E-2</v>
      </c>
      <c r="AA1452" s="17">
        <v>1000772</v>
      </c>
      <c r="AB1452" s="19">
        <v>127.5</v>
      </c>
      <c r="AC1452" s="19">
        <v>0.5</v>
      </c>
      <c r="AD1452" s="17">
        <v>0</v>
      </c>
      <c r="AE1452" s="17">
        <v>0</v>
      </c>
      <c r="AF1452" s="17">
        <v>1</v>
      </c>
      <c r="AG1452" s="7">
        <v>32</v>
      </c>
      <c r="AH1452" s="7">
        <f>AG1452 / (C1452 + E1452 + G1452)</f>
        <v>5.536332179930796E-2</v>
      </c>
      <c r="AI1452" s="7">
        <v>32</v>
      </c>
      <c r="AJ1452" s="7">
        <v>6</v>
      </c>
      <c r="AK1452" s="7">
        <f>CEILING(X1452/AI1452,1)</f>
        <v>41</v>
      </c>
      <c r="AL1452" s="7">
        <f>CEILING(X1452/AJ1452,1)</f>
        <v>216</v>
      </c>
      <c r="AM1452" s="17">
        <v>4.82</v>
      </c>
      <c r="AN1452" s="17">
        <v>8.68</v>
      </c>
      <c r="AO1452" s="17">
        <v>34.72</v>
      </c>
    </row>
    <row r="1453" spans="1:41">
      <c r="A1453" s="18">
        <v>6</v>
      </c>
      <c r="B1453" s="17">
        <v>0</v>
      </c>
      <c r="C1453" s="17">
        <v>289</v>
      </c>
      <c r="D1453" s="17">
        <v>1</v>
      </c>
      <c r="E1453" s="17">
        <v>0</v>
      </c>
      <c r="F1453" s="17">
        <v>0</v>
      </c>
      <c r="G1453" s="17">
        <v>289</v>
      </c>
      <c r="H1453" s="17">
        <v>1532</v>
      </c>
      <c r="I1453" s="17">
        <v>0</v>
      </c>
      <c r="J1453" s="17">
        <v>0</v>
      </c>
      <c r="K1453" s="17">
        <v>0</v>
      </c>
      <c r="L1453" s="17">
        <v>0</v>
      </c>
      <c r="M1453" s="17">
        <v>0</v>
      </c>
      <c r="N1453" s="17">
        <v>0</v>
      </c>
      <c r="O1453" s="17">
        <v>1722500</v>
      </c>
      <c r="P1453" s="17">
        <v>1638400</v>
      </c>
      <c r="Q1453" s="17">
        <v>0</v>
      </c>
      <c r="R1453" s="17">
        <v>640</v>
      </c>
      <c r="S1453" s="17">
        <v>640</v>
      </c>
      <c r="T1453" s="17">
        <v>1</v>
      </c>
      <c r="U1453" s="17">
        <v>16</v>
      </c>
      <c r="V1453" s="17">
        <v>16</v>
      </c>
      <c r="W1453" s="17">
        <v>1</v>
      </c>
      <c r="X1453" s="7">
        <f>CEILING((R1453 * S1453 * T1453)/(U1453 * V1453 * W1453), 1)</f>
        <v>1600</v>
      </c>
      <c r="Y1453" s="17">
        <v>289</v>
      </c>
      <c r="Z1453" s="19">
        <v>6.640625E-2</v>
      </c>
      <c r="AA1453" s="17">
        <v>1000625</v>
      </c>
      <c r="AB1453" s="19">
        <v>127.5</v>
      </c>
      <c r="AC1453" s="19">
        <v>0.5</v>
      </c>
      <c r="AD1453" s="17">
        <v>0</v>
      </c>
      <c r="AE1453" s="17">
        <v>0</v>
      </c>
      <c r="AF1453" s="17">
        <v>1</v>
      </c>
      <c r="AG1453" s="7">
        <v>32</v>
      </c>
      <c r="AH1453" s="7">
        <f>AG1453 / (C1453 + E1453 + G1453)</f>
        <v>5.536332179930796E-2</v>
      </c>
      <c r="AI1453" s="7">
        <v>32</v>
      </c>
      <c r="AJ1453" s="7">
        <v>6</v>
      </c>
      <c r="AK1453" s="7">
        <f>CEILING(X1453/AI1453,1)</f>
        <v>50</v>
      </c>
      <c r="AL1453" s="7">
        <f>CEILING(X1453/AJ1453,1)</f>
        <v>267</v>
      </c>
      <c r="AM1453" s="17">
        <v>4.3099999999999996</v>
      </c>
      <c r="AN1453" s="17">
        <v>9.6999999999999993</v>
      </c>
      <c r="AO1453" s="17">
        <v>41.32</v>
      </c>
    </row>
    <row r="1454" spans="1:41">
      <c r="A1454" s="18">
        <v>6</v>
      </c>
      <c r="B1454" s="17">
        <v>0</v>
      </c>
      <c r="C1454" s="17">
        <v>289</v>
      </c>
      <c r="D1454" s="17">
        <v>1</v>
      </c>
      <c r="E1454" s="17">
        <v>0</v>
      </c>
      <c r="F1454" s="17">
        <v>0</v>
      </c>
      <c r="G1454" s="17">
        <v>289</v>
      </c>
      <c r="H1454" s="17">
        <v>1532</v>
      </c>
      <c r="I1454" s="17">
        <v>0</v>
      </c>
      <c r="J1454" s="17">
        <v>0</v>
      </c>
      <c r="K1454" s="17">
        <v>0</v>
      </c>
      <c r="L1454" s="17">
        <v>0</v>
      </c>
      <c r="M1454" s="17">
        <v>0</v>
      </c>
      <c r="N1454" s="17">
        <v>0</v>
      </c>
      <c r="O1454" s="17">
        <v>2074756</v>
      </c>
      <c r="P1454" s="17">
        <v>1982464</v>
      </c>
      <c r="Q1454" s="17">
        <v>0</v>
      </c>
      <c r="R1454" s="17">
        <v>704</v>
      </c>
      <c r="S1454" s="17">
        <v>704</v>
      </c>
      <c r="T1454" s="17">
        <v>1</v>
      </c>
      <c r="U1454" s="17">
        <v>16</v>
      </c>
      <c r="V1454" s="17">
        <v>16</v>
      </c>
      <c r="W1454" s="17">
        <v>1</v>
      </c>
      <c r="X1454" s="7">
        <f>CEILING((R1454 * S1454 * T1454)/(U1454 * V1454 * W1454), 1)</f>
        <v>1936</v>
      </c>
      <c r="Y1454" s="17">
        <v>289</v>
      </c>
      <c r="Z1454" s="19">
        <v>6.640625E-2</v>
      </c>
      <c r="AA1454" s="17">
        <v>1000517</v>
      </c>
      <c r="AB1454" s="19">
        <v>127.5</v>
      </c>
      <c r="AC1454" s="19">
        <v>0.5</v>
      </c>
      <c r="AD1454" s="17">
        <v>0</v>
      </c>
      <c r="AE1454" s="17">
        <v>0</v>
      </c>
      <c r="AF1454" s="17">
        <v>1</v>
      </c>
      <c r="AG1454" s="7">
        <v>32</v>
      </c>
      <c r="AH1454" s="7">
        <f>AG1454 / (C1454 + E1454 + G1454)</f>
        <v>5.536332179930796E-2</v>
      </c>
      <c r="AI1454" s="7">
        <v>32</v>
      </c>
      <c r="AJ1454" s="7">
        <v>6</v>
      </c>
      <c r="AK1454" s="7">
        <f>CEILING(X1454/AI1454,1)</f>
        <v>61</v>
      </c>
      <c r="AL1454" s="7">
        <f>CEILING(X1454/AJ1454,1)</f>
        <v>323</v>
      </c>
      <c r="AM1454" s="17">
        <v>4.75</v>
      </c>
      <c r="AN1454" s="17">
        <v>10.73</v>
      </c>
      <c r="AO1454" s="17">
        <v>50.46</v>
      </c>
    </row>
    <row r="1455" spans="1:41">
      <c r="A1455" s="18">
        <v>6</v>
      </c>
      <c r="B1455" s="17">
        <v>0</v>
      </c>
      <c r="C1455" s="17">
        <v>289</v>
      </c>
      <c r="D1455" s="17">
        <v>1</v>
      </c>
      <c r="E1455" s="17">
        <v>0</v>
      </c>
      <c r="F1455" s="17">
        <v>0</v>
      </c>
      <c r="G1455" s="17">
        <v>289</v>
      </c>
      <c r="H1455" s="17">
        <v>1532</v>
      </c>
      <c r="I1455" s="17">
        <v>0</v>
      </c>
      <c r="J1455" s="17">
        <v>0</v>
      </c>
      <c r="K1455" s="17">
        <v>0</v>
      </c>
      <c r="L1455" s="17">
        <v>0</v>
      </c>
      <c r="M1455" s="17">
        <v>0</v>
      </c>
      <c r="N1455" s="17">
        <v>0</v>
      </c>
      <c r="O1455" s="17">
        <v>2459780</v>
      </c>
      <c r="P1455" s="17">
        <v>2359296</v>
      </c>
      <c r="Q1455" s="17">
        <v>0</v>
      </c>
      <c r="R1455" s="17">
        <v>768</v>
      </c>
      <c r="S1455" s="17">
        <v>768</v>
      </c>
      <c r="T1455" s="17">
        <v>1</v>
      </c>
      <c r="U1455" s="17">
        <v>16</v>
      </c>
      <c r="V1455" s="17">
        <v>16</v>
      </c>
      <c r="W1455" s="17">
        <v>1</v>
      </c>
      <c r="X1455" s="7">
        <f>CEILING((R1455 * S1455 * T1455)/(U1455 * V1455 * W1455), 1)</f>
        <v>2304</v>
      </c>
      <c r="Y1455" s="17">
        <v>289</v>
      </c>
      <c r="Z1455" s="19">
        <v>6.640625E-2</v>
      </c>
      <c r="AA1455" s="17">
        <v>1000434</v>
      </c>
      <c r="AB1455" s="19">
        <v>127.5</v>
      </c>
      <c r="AC1455" s="19">
        <v>0.5</v>
      </c>
      <c r="AD1455" s="17">
        <v>0</v>
      </c>
      <c r="AE1455" s="17">
        <v>0</v>
      </c>
      <c r="AF1455" s="17">
        <v>1</v>
      </c>
      <c r="AG1455" s="7">
        <v>32</v>
      </c>
      <c r="AH1455" s="7">
        <f>AG1455 / (C1455 + E1455 + G1455)</f>
        <v>5.536332179930796E-2</v>
      </c>
      <c r="AI1455" s="7">
        <v>32</v>
      </c>
      <c r="AJ1455" s="7">
        <v>6</v>
      </c>
      <c r="AK1455" s="7">
        <f>CEILING(X1455/AI1455,1)</f>
        <v>72</v>
      </c>
      <c r="AL1455" s="7">
        <f>CEILING(X1455/AJ1455,1)</f>
        <v>384</v>
      </c>
      <c r="AM1455" s="17">
        <v>5.18</v>
      </c>
      <c r="AN1455" s="17">
        <v>12.25</v>
      </c>
      <c r="AO1455" s="17">
        <v>60.36</v>
      </c>
    </row>
    <row r="1456" spans="1:41">
      <c r="A1456" s="18">
        <v>6</v>
      </c>
      <c r="B1456" s="17">
        <v>0</v>
      </c>
      <c r="C1456" s="17">
        <v>289</v>
      </c>
      <c r="D1456" s="17">
        <v>1</v>
      </c>
      <c r="E1456" s="17">
        <v>0</v>
      </c>
      <c r="F1456" s="17">
        <v>0</v>
      </c>
      <c r="G1456" s="17">
        <v>289</v>
      </c>
      <c r="H1456" s="17">
        <v>1532</v>
      </c>
      <c r="I1456" s="17">
        <v>0</v>
      </c>
      <c r="J1456" s="17">
        <v>0</v>
      </c>
      <c r="K1456" s="17">
        <v>0</v>
      </c>
      <c r="L1456" s="17">
        <v>0</v>
      </c>
      <c r="M1456" s="17">
        <v>0</v>
      </c>
      <c r="N1456" s="17">
        <v>0</v>
      </c>
      <c r="O1456" s="17">
        <v>2877572</v>
      </c>
      <c r="P1456" s="17">
        <v>2768896</v>
      </c>
      <c r="Q1456" s="17">
        <v>0</v>
      </c>
      <c r="R1456" s="17">
        <v>832</v>
      </c>
      <c r="S1456" s="17">
        <v>832</v>
      </c>
      <c r="T1456" s="17">
        <v>1</v>
      </c>
      <c r="U1456" s="17">
        <v>16</v>
      </c>
      <c r="V1456" s="17">
        <v>16</v>
      </c>
      <c r="W1456" s="17">
        <v>1</v>
      </c>
      <c r="X1456" s="7">
        <f>CEILING((R1456 * S1456 * T1456)/(U1456 * V1456 * W1456), 1)</f>
        <v>2704</v>
      </c>
      <c r="Y1456" s="17">
        <v>289</v>
      </c>
      <c r="Z1456" s="19">
        <v>6.640625E-2</v>
      </c>
      <c r="AA1456" s="17">
        <v>100037</v>
      </c>
      <c r="AB1456" s="19">
        <v>127.5</v>
      </c>
      <c r="AC1456" s="19">
        <v>0.5</v>
      </c>
      <c r="AD1456" s="17">
        <v>0</v>
      </c>
      <c r="AE1456" s="17">
        <v>0</v>
      </c>
      <c r="AF1456" s="17">
        <v>1</v>
      </c>
      <c r="AG1456" s="7">
        <v>32</v>
      </c>
      <c r="AH1456" s="7">
        <f>AG1456 / (C1456 + E1456 + G1456)</f>
        <v>5.536332179930796E-2</v>
      </c>
      <c r="AI1456" s="7">
        <v>32</v>
      </c>
      <c r="AJ1456" s="7">
        <v>6</v>
      </c>
      <c r="AK1456" s="7">
        <f>CEILING(X1456/AI1456,1)</f>
        <v>85</v>
      </c>
      <c r="AL1456" s="7">
        <f>CEILING(X1456/AJ1456,1)</f>
        <v>451</v>
      </c>
      <c r="AM1456" s="17">
        <v>5.0599999999999996</v>
      </c>
      <c r="AN1456" s="17">
        <v>13.21</v>
      </c>
      <c r="AO1456" s="17">
        <v>68.8</v>
      </c>
    </row>
    <row r="1457" spans="1:41">
      <c r="A1457" s="18">
        <v>6</v>
      </c>
      <c r="B1457" s="17">
        <v>0</v>
      </c>
      <c r="C1457" s="17">
        <v>289</v>
      </c>
      <c r="D1457" s="17">
        <v>1</v>
      </c>
      <c r="E1457" s="17">
        <v>0</v>
      </c>
      <c r="F1457" s="17">
        <v>0</v>
      </c>
      <c r="G1457" s="17">
        <v>289</v>
      </c>
      <c r="H1457" s="17">
        <v>1532</v>
      </c>
      <c r="I1457" s="17">
        <v>0</v>
      </c>
      <c r="J1457" s="17">
        <v>0</v>
      </c>
      <c r="K1457" s="17">
        <v>0</v>
      </c>
      <c r="L1457" s="17">
        <v>0</v>
      </c>
      <c r="M1457" s="17">
        <v>0</v>
      </c>
      <c r="N1457" s="17">
        <v>0</v>
      </c>
      <c r="O1457" s="17">
        <v>3328132</v>
      </c>
      <c r="P1457" s="17">
        <v>3211264</v>
      </c>
      <c r="Q1457" s="17">
        <v>0</v>
      </c>
      <c r="R1457" s="17">
        <v>896</v>
      </c>
      <c r="S1457" s="17">
        <v>896</v>
      </c>
      <c r="T1457" s="17">
        <v>1</v>
      </c>
      <c r="U1457" s="17">
        <v>16</v>
      </c>
      <c r="V1457" s="17">
        <v>16</v>
      </c>
      <c r="W1457" s="17">
        <v>1</v>
      </c>
      <c r="X1457" s="7">
        <f>CEILING((R1457 * S1457 * T1457)/(U1457 * V1457 * W1457), 1)</f>
        <v>3136</v>
      </c>
      <c r="Y1457" s="17">
        <v>289</v>
      </c>
      <c r="Z1457" s="19">
        <v>6.640625E-2</v>
      </c>
      <c r="AA1457" s="17">
        <v>1000319</v>
      </c>
      <c r="AB1457" s="19">
        <v>127.5</v>
      </c>
      <c r="AC1457" s="19">
        <v>0.5</v>
      </c>
      <c r="AD1457" s="17">
        <v>0</v>
      </c>
      <c r="AE1457" s="17">
        <v>0</v>
      </c>
      <c r="AF1457" s="17">
        <v>1</v>
      </c>
      <c r="AG1457" s="7">
        <v>32</v>
      </c>
      <c r="AH1457" s="7">
        <f>AG1457 / (C1457 + E1457 + G1457)</f>
        <v>5.536332179930796E-2</v>
      </c>
      <c r="AI1457" s="7">
        <v>32</v>
      </c>
      <c r="AJ1457" s="7">
        <v>6</v>
      </c>
      <c r="AK1457" s="7">
        <f>CEILING(X1457/AI1457,1)</f>
        <v>98</v>
      </c>
      <c r="AL1457" s="7">
        <f>CEILING(X1457/AJ1457,1)</f>
        <v>523</v>
      </c>
      <c r="AM1457" s="17">
        <v>5.33</v>
      </c>
      <c r="AN1457" s="17">
        <v>14.76</v>
      </c>
      <c r="AO1457" s="17">
        <v>79.819999999999993</v>
      </c>
    </row>
    <row r="1458" spans="1:41">
      <c r="A1458" s="18">
        <v>6</v>
      </c>
      <c r="B1458" s="17">
        <v>0</v>
      </c>
      <c r="C1458" s="17">
        <v>289</v>
      </c>
      <c r="D1458" s="17">
        <v>1</v>
      </c>
      <c r="E1458" s="17">
        <v>0</v>
      </c>
      <c r="F1458" s="17">
        <v>0</v>
      </c>
      <c r="G1458" s="17">
        <v>289</v>
      </c>
      <c r="H1458" s="17">
        <v>1532</v>
      </c>
      <c r="I1458" s="17">
        <v>0</v>
      </c>
      <c r="J1458" s="17">
        <v>0</v>
      </c>
      <c r="K1458" s="17">
        <v>0</v>
      </c>
      <c r="L1458" s="17">
        <v>0</v>
      </c>
      <c r="M1458" s="17">
        <v>0</v>
      </c>
      <c r="N1458" s="17">
        <v>0</v>
      </c>
      <c r="O1458" s="17">
        <v>3811460</v>
      </c>
      <c r="P1458" s="17">
        <v>3686400</v>
      </c>
      <c r="Q1458" s="17">
        <v>0</v>
      </c>
      <c r="R1458" s="17">
        <v>960</v>
      </c>
      <c r="S1458" s="17">
        <v>960</v>
      </c>
      <c r="T1458" s="17">
        <v>1</v>
      </c>
      <c r="U1458" s="17">
        <v>16</v>
      </c>
      <c r="V1458" s="17">
        <v>16</v>
      </c>
      <c r="W1458" s="17">
        <v>1</v>
      </c>
      <c r="X1458" s="7">
        <f>CEILING((R1458 * S1458 * T1458)/(U1458 * V1458 * W1458), 1)</f>
        <v>3600</v>
      </c>
      <c r="Y1458" s="17">
        <v>289</v>
      </c>
      <c r="Z1458" s="19">
        <v>6.640625E-2</v>
      </c>
      <c r="AA1458" s="17">
        <v>1000278</v>
      </c>
      <c r="AB1458" s="19">
        <v>127.5</v>
      </c>
      <c r="AC1458" s="19">
        <v>0.5</v>
      </c>
      <c r="AD1458" s="17">
        <v>0</v>
      </c>
      <c r="AE1458" s="17">
        <v>0</v>
      </c>
      <c r="AF1458" s="17">
        <v>1</v>
      </c>
      <c r="AG1458" s="7">
        <v>32</v>
      </c>
      <c r="AH1458" s="7">
        <f>AG1458 / (C1458 + E1458 + G1458)</f>
        <v>5.536332179930796E-2</v>
      </c>
      <c r="AI1458" s="7">
        <v>32</v>
      </c>
      <c r="AJ1458" s="7">
        <v>6</v>
      </c>
      <c r="AK1458" s="7">
        <f>CEILING(X1458/AI1458,1)</f>
        <v>113</v>
      </c>
      <c r="AL1458" s="7">
        <f>CEILING(X1458/AJ1458,1)</f>
        <v>600</v>
      </c>
      <c r="AM1458" s="17">
        <v>5.82</v>
      </c>
      <c r="AN1458" s="17">
        <v>16.920000000000002</v>
      </c>
      <c r="AO1458" s="17">
        <v>92.04</v>
      </c>
    </row>
    <row r="1459" spans="1:41">
      <c r="A1459" s="18">
        <v>6</v>
      </c>
      <c r="B1459" s="17">
        <v>0</v>
      </c>
      <c r="C1459" s="17">
        <v>289</v>
      </c>
      <c r="D1459" s="17">
        <v>1</v>
      </c>
      <c r="E1459" s="17">
        <v>0</v>
      </c>
      <c r="F1459" s="17">
        <v>0</v>
      </c>
      <c r="G1459" s="17">
        <v>289</v>
      </c>
      <c r="H1459" s="17">
        <v>1532</v>
      </c>
      <c r="I1459" s="17">
        <v>0</v>
      </c>
      <c r="J1459" s="17">
        <v>0</v>
      </c>
      <c r="K1459" s="17">
        <v>0</v>
      </c>
      <c r="L1459" s="17">
        <v>0</v>
      </c>
      <c r="M1459" s="17">
        <v>0</v>
      </c>
      <c r="N1459" s="17">
        <v>0</v>
      </c>
      <c r="O1459" s="17">
        <v>4327556</v>
      </c>
      <c r="P1459" s="17">
        <v>4194304</v>
      </c>
      <c r="Q1459" s="17">
        <v>0</v>
      </c>
      <c r="R1459" s="17">
        <v>1024</v>
      </c>
      <c r="S1459" s="17">
        <v>1024</v>
      </c>
      <c r="T1459" s="17">
        <v>1</v>
      </c>
      <c r="U1459" s="17">
        <v>16</v>
      </c>
      <c r="V1459" s="17">
        <v>16</v>
      </c>
      <c r="W1459" s="17">
        <v>1</v>
      </c>
      <c r="X1459" s="7">
        <f>CEILING((R1459 * S1459 * T1459)/(U1459 * V1459 * W1459), 1)</f>
        <v>4096</v>
      </c>
      <c r="Y1459" s="17">
        <v>289</v>
      </c>
      <c r="Z1459" s="19">
        <v>6.640625E-2</v>
      </c>
      <c r="AA1459" s="17">
        <v>1000244</v>
      </c>
      <c r="AB1459" s="19">
        <v>127.5</v>
      </c>
      <c r="AC1459" s="19">
        <v>0.5</v>
      </c>
      <c r="AD1459" s="17">
        <v>0</v>
      </c>
      <c r="AE1459" s="17">
        <v>0</v>
      </c>
      <c r="AF1459" s="17">
        <v>1</v>
      </c>
      <c r="AG1459" s="7">
        <v>32</v>
      </c>
      <c r="AH1459" s="7">
        <f>AG1459 / (C1459 + E1459 + G1459)</f>
        <v>5.536332179930796E-2</v>
      </c>
      <c r="AI1459" s="7">
        <v>32</v>
      </c>
      <c r="AJ1459" s="7">
        <v>6</v>
      </c>
      <c r="AK1459" s="7">
        <f>CEILING(X1459/AI1459,1)</f>
        <v>128</v>
      </c>
      <c r="AL1459" s="7">
        <f>CEILING(X1459/AJ1459,1)</f>
        <v>683</v>
      </c>
      <c r="AM1459" s="17">
        <v>6.02</v>
      </c>
      <c r="AN1459" s="17">
        <v>20.48</v>
      </c>
      <c r="AO1459" s="17">
        <v>104.34</v>
      </c>
    </row>
    <row r="1460" spans="1:41">
      <c r="A1460" s="18">
        <v>6</v>
      </c>
      <c r="B1460" s="17">
        <v>0</v>
      </c>
      <c r="C1460" s="17">
        <v>289</v>
      </c>
      <c r="D1460" s="17">
        <v>1</v>
      </c>
      <c r="E1460" s="17">
        <v>0</v>
      </c>
      <c r="F1460" s="17">
        <v>0</v>
      </c>
      <c r="G1460" s="17">
        <v>289</v>
      </c>
      <c r="H1460" s="17">
        <v>1532</v>
      </c>
      <c r="I1460" s="17">
        <v>0</v>
      </c>
      <c r="J1460" s="17">
        <v>0</v>
      </c>
      <c r="K1460" s="17">
        <v>0</v>
      </c>
      <c r="L1460" s="17">
        <v>0</v>
      </c>
      <c r="M1460" s="17">
        <v>0</v>
      </c>
      <c r="N1460" s="17">
        <v>0</v>
      </c>
      <c r="O1460" s="17">
        <v>4876420</v>
      </c>
      <c r="P1460" s="17">
        <v>4734976</v>
      </c>
      <c r="Q1460" s="17">
        <v>0</v>
      </c>
      <c r="R1460" s="17">
        <v>1088</v>
      </c>
      <c r="S1460" s="17">
        <v>1088</v>
      </c>
      <c r="T1460" s="17">
        <v>1</v>
      </c>
      <c r="U1460" s="17">
        <v>16</v>
      </c>
      <c r="V1460" s="17">
        <v>16</v>
      </c>
      <c r="W1460" s="17">
        <v>1</v>
      </c>
      <c r="X1460" s="7">
        <f>CEILING((R1460 * S1460 * T1460)/(U1460 * V1460 * W1460), 1)</f>
        <v>4624</v>
      </c>
      <c r="Y1460" s="17">
        <v>289</v>
      </c>
      <c r="Z1460" s="19">
        <v>6.640625E-2</v>
      </c>
      <c r="AA1460" s="17">
        <v>1000216</v>
      </c>
      <c r="AB1460" s="19">
        <v>127.5</v>
      </c>
      <c r="AC1460" s="19">
        <v>0.5</v>
      </c>
      <c r="AD1460" s="17">
        <v>0</v>
      </c>
      <c r="AE1460" s="17">
        <v>0</v>
      </c>
      <c r="AF1460" s="17">
        <v>1</v>
      </c>
      <c r="AG1460" s="7">
        <v>32</v>
      </c>
      <c r="AH1460" s="7">
        <f>AG1460 / (C1460 + E1460 + G1460)</f>
        <v>5.536332179930796E-2</v>
      </c>
      <c r="AI1460" s="7">
        <v>32</v>
      </c>
      <c r="AJ1460" s="7">
        <v>6</v>
      </c>
      <c r="AK1460" s="7">
        <f>CEILING(X1460/AI1460,1)</f>
        <v>145</v>
      </c>
      <c r="AL1460" s="7">
        <f>CEILING(X1460/AJ1460,1)</f>
        <v>771</v>
      </c>
      <c r="AM1460" s="17">
        <v>6.51</v>
      </c>
      <c r="AN1460" s="17">
        <v>24.22</v>
      </c>
      <c r="AO1460" s="17">
        <v>118.12</v>
      </c>
    </row>
    <row r="1461" spans="1:41">
      <c r="A1461" s="18">
        <v>6</v>
      </c>
      <c r="B1461" s="17">
        <v>0</v>
      </c>
      <c r="C1461" s="17">
        <v>289</v>
      </c>
      <c r="D1461" s="17">
        <v>1</v>
      </c>
      <c r="E1461" s="17">
        <v>0</v>
      </c>
      <c r="F1461" s="17">
        <v>0</v>
      </c>
      <c r="G1461" s="17">
        <v>289</v>
      </c>
      <c r="H1461" s="17">
        <v>1532</v>
      </c>
      <c r="I1461" s="17">
        <v>0</v>
      </c>
      <c r="J1461" s="17">
        <v>0</v>
      </c>
      <c r="K1461" s="17">
        <v>0</v>
      </c>
      <c r="L1461" s="17">
        <v>0</v>
      </c>
      <c r="M1461" s="17">
        <v>0</v>
      </c>
      <c r="N1461" s="17">
        <v>0</v>
      </c>
      <c r="O1461" s="17">
        <v>5458052</v>
      </c>
      <c r="P1461" s="17">
        <v>5308416</v>
      </c>
      <c r="Q1461" s="17">
        <v>0</v>
      </c>
      <c r="R1461" s="17">
        <v>1152</v>
      </c>
      <c r="S1461" s="17">
        <v>1152</v>
      </c>
      <c r="T1461" s="17">
        <v>1</v>
      </c>
      <c r="U1461" s="17">
        <v>16</v>
      </c>
      <c r="V1461" s="17">
        <v>16</v>
      </c>
      <c r="W1461" s="17">
        <v>1</v>
      </c>
      <c r="X1461" s="7">
        <f>CEILING((R1461 * S1461 * T1461)/(U1461 * V1461 * W1461), 1)</f>
        <v>5184</v>
      </c>
      <c r="Y1461" s="17">
        <v>289</v>
      </c>
      <c r="Z1461" s="19">
        <v>6.640625E-2</v>
      </c>
      <c r="AA1461" s="17">
        <v>1000193</v>
      </c>
      <c r="AB1461" s="19">
        <v>127.5</v>
      </c>
      <c r="AC1461" s="19">
        <v>0.5</v>
      </c>
      <c r="AD1461" s="17">
        <v>0</v>
      </c>
      <c r="AE1461" s="17">
        <v>0</v>
      </c>
      <c r="AF1461" s="17">
        <v>1</v>
      </c>
      <c r="AG1461" s="7">
        <v>32</v>
      </c>
      <c r="AH1461" s="7">
        <f>AG1461 / (C1461 + E1461 + G1461)</f>
        <v>5.536332179930796E-2</v>
      </c>
      <c r="AI1461" s="7">
        <v>32</v>
      </c>
      <c r="AJ1461" s="7">
        <v>6</v>
      </c>
      <c r="AK1461" s="7">
        <f>CEILING(X1461/AI1461,1)</f>
        <v>162</v>
      </c>
      <c r="AL1461" s="7">
        <f>CEILING(X1461/AJ1461,1)</f>
        <v>864</v>
      </c>
      <c r="AM1461" s="17">
        <v>6.43</v>
      </c>
      <c r="AN1461" s="17">
        <v>25.57</v>
      </c>
      <c r="AO1461" s="17">
        <v>131.88999999999999</v>
      </c>
    </row>
    <row r="1462" spans="1:41">
      <c r="A1462" s="18">
        <v>6</v>
      </c>
      <c r="B1462" s="17">
        <v>0</v>
      </c>
      <c r="C1462" s="17">
        <v>289</v>
      </c>
      <c r="D1462" s="17">
        <v>1</v>
      </c>
      <c r="E1462" s="17">
        <v>0</v>
      </c>
      <c r="F1462" s="17">
        <v>0</v>
      </c>
      <c r="G1462" s="17">
        <v>289</v>
      </c>
      <c r="H1462" s="17">
        <v>1532</v>
      </c>
      <c r="I1462" s="17">
        <v>0</v>
      </c>
      <c r="J1462" s="17">
        <v>0</v>
      </c>
      <c r="K1462" s="17">
        <v>0</v>
      </c>
      <c r="L1462" s="17">
        <v>0</v>
      </c>
      <c r="M1462" s="17">
        <v>0</v>
      </c>
      <c r="N1462" s="17">
        <v>0</v>
      </c>
      <c r="O1462" s="17">
        <v>6072452</v>
      </c>
      <c r="P1462" s="17">
        <v>5914624</v>
      </c>
      <c r="Q1462" s="17">
        <v>0</v>
      </c>
      <c r="R1462" s="17">
        <v>1216</v>
      </c>
      <c r="S1462" s="17">
        <v>1216</v>
      </c>
      <c r="T1462" s="17">
        <v>1</v>
      </c>
      <c r="U1462" s="17">
        <v>16</v>
      </c>
      <c r="V1462" s="17">
        <v>16</v>
      </c>
      <c r="W1462" s="17">
        <v>1</v>
      </c>
      <c r="X1462" s="7">
        <f>CEILING((R1462 * S1462 * T1462)/(U1462 * V1462 * W1462), 1)</f>
        <v>5776</v>
      </c>
      <c r="Y1462" s="17">
        <v>289</v>
      </c>
      <c r="Z1462" s="19">
        <v>6.640625E-2</v>
      </c>
      <c r="AA1462" s="17">
        <v>1000173</v>
      </c>
      <c r="AB1462" s="19">
        <v>127.5</v>
      </c>
      <c r="AC1462" s="19">
        <v>0.5</v>
      </c>
      <c r="AD1462" s="17">
        <v>0</v>
      </c>
      <c r="AE1462" s="17">
        <v>0</v>
      </c>
      <c r="AF1462" s="17">
        <v>1</v>
      </c>
      <c r="AG1462" s="7">
        <v>32</v>
      </c>
      <c r="AH1462" s="7">
        <f>AG1462 / (C1462 + E1462 + G1462)</f>
        <v>5.536332179930796E-2</v>
      </c>
      <c r="AI1462" s="7">
        <v>32</v>
      </c>
      <c r="AJ1462" s="7">
        <v>6</v>
      </c>
      <c r="AK1462" s="7">
        <f>CEILING(X1462/AI1462,1)</f>
        <v>181</v>
      </c>
      <c r="AL1462" s="7">
        <f>CEILING(X1462/AJ1462,1)</f>
        <v>963</v>
      </c>
      <c r="AM1462" s="17">
        <v>6.69</v>
      </c>
      <c r="AN1462" s="17">
        <v>26.63</v>
      </c>
      <c r="AO1462" s="17">
        <v>149.37</v>
      </c>
    </row>
    <row r="1463" spans="1:41">
      <c r="A1463" s="18">
        <v>6</v>
      </c>
      <c r="B1463" s="17">
        <v>0</v>
      </c>
      <c r="C1463" s="17">
        <v>289</v>
      </c>
      <c r="D1463" s="17">
        <v>1</v>
      </c>
      <c r="E1463" s="17">
        <v>0</v>
      </c>
      <c r="F1463" s="17">
        <v>0</v>
      </c>
      <c r="G1463" s="17">
        <v>289</v>
      </c>
      <c r="H1463" s="17">
        <v>1532</v>
      </c>
      <c r="I1463" s="17">
        <v>0</v>
      </c>
      <c r="J1463" s="17">
        <v>0</v>
      </c>
      <c r="K1463" s="17">
        <v>0</v>
      </c>
      <c r="L1463" s="17">
        <v>0</v>
      </c>
      <c r="M1463" s="17">
        <v>0</v>
      </c>
      <c r="N1463" s="17">
        <v>0</v>
      </c>
      <c r="O1463" s="17">
        <v>6719620</v>
      </c>
      <c r="P1463" s="17">
        <v>6553600</v>
      </c>
      <c r="Q1463" s="17">
        <v>0</v>
      </c>
      <c r="R1463" s="17">
        <v>1280</v>
      </c>
      <c r="S1463" s="17">
        <v>1280</v>
      </c>
      <c r="T1463" s="17">
        <v>1</v>
      </c>
      <c r="U1463" s="17">
        <v>16</v>
      </c>
      <c r="V1463" s="17">
        <v>16</v>
      </c>
      <c r="W1463" s="17">
        <v>1</v>
      </c>
      <c r="X1463" s="7">
        <f>CEILING((R1463 * S1463 * T1463)/(U1463 * V1463 * W1463), 1)</f>
        <v>6400</v>
      </c>
      <c r="Y1463" s="17">
        <v>289</v>
      </c>
      <c r="Z1463" s="19">
        <v>6.640625E-2</v>
      </c>
      <c r="AA1463" s="17">
        <v>1000156</v>
      </c>
      <c r="AB1463" s="19">
        <v>127.5</v>
      </c>
      <c r="AC1463" s="19">
        <v>0.5</v>
      </c>
      <c r="AD1463" s="17">
        <v>0</v>
      </c>
      <c r="AE1463" s="17">
        <v>0</v>
      </c>
      <c r="AF1463" s="17">
        <v>1</v>
      </c>
      <c r="AG1463" s="7">
        <v>32</v>
      </c>
      <c r="AH1463" s="7">
        <f>AG1463 / (C1463 + E1463 + G1463)</f>
        <v>5.536332179930796E-2</v>
      </c>
      <c r="AI1463" s="7">
        <v>32</v>
      </c>
      <c r="AJ1463" s="7">
        <v>6</v>
      </c>
      <c r="AK1463" s="7">
        <f>CEILING(X1463/AI1463,1)</f>
        <v>200</v>
      </c>
      <c r="AL1463" s="7">
        <f>CEILING(X1463/AJ1463,1)</f>
        <v>1067</v>
      </c>
      <c r="AM1463" s="17">
        <v>7.32</v>
      </c>
      <c r="AN1463" s="17">
        <v>29.83</v>
      </c>
      <c r="AO1463" s="17">
        <v>162.22</v>
      </c>
    </row>
    <row r="1464" spans="1:41">
      <c r="A1464" s="18">
        <v>6</v>
      </c>
      <c r="B1464" s="17">
        <v>0</v>
      </c>
      <c r="C1464" s="17">
        <v>289</v>
      </c>
      <c r="D1464" s="17">
        <v>1</v>
      </c>
      <c r="E1464" s="17">
        <v>0</v>
      </c>
      <c r="F1464" s="17">
        <v>0</v>
      </c>
      <c r="G1464" s="17">
        <v>289</v>
      </c>
      <c r="H1464" s="17">
        <v>1532</v>
      </c>
      <c r="I1464" s="17">
        <v>0</v>
      </c>
      <c r="J1464" s="17">
        <v>0</v>
      </c>
      <c r="K1464" s="17">
        <v>0</v>
      </c>
      <c r="L1464" s="17">
        <v>0</v>
      </c>
      <c r="M1464" s="17">
        <v>0</v>
      </c>
      <c r="N1464" s="17">
        <v>0</v>
      </c>
      <c r="O1464" s="17">
        <v>7399556</v>
      </c>
      <c r="P1464" s="17">
        <v>7225344</v>
      </c>
      <c r="Q1464" s="17">
        <v>0</v>
      </c>
      <c r="R1464" s="17">
        <v>1344</v>
      </c>
      <c r="S1464" s="17">
        <v>1344</v>
      </c>
      <c r="T1464" s="17">
        <v>1</v>
      </c>
      <c r="U1464" s="17">
        <v>16</v>
      </c>
      <c r="V1464" s="17">
        <v>16</v>
      </c>
      <c r="W1464" s="17">
        <v>1</v>
      </c>
      <c r="X1464" s="7">
        <f>CEILING((R1464 * S1464 * T1464)/(U1464 * V1464 * W1464), 1)</f>
        <v>7056</v>
      </c>
      <c r="Y1464" s="17">
        <v>289</v>
      </c>
      <c r="Z1464" s="19">
        <v>6.640625E-2</v>
      </c>
      <c r="AA1464" s="17">
        <v>1000142</v>
      </c>
      <c r="AB1464" s="19">
        <v>127.5</v>
      </c>
      <c r="AC1464" s="19">
        <v>0.5</v>
      </c>
      <c r="AD1464" s="17">
        <v>0</v>
      </c>
      <c r="AE1464" s="17">
        <v>0</v>
      </c>
      <c r="AF1464" s="17">
        <v>1</v>
      </c>
      <c r="AG1464" s="7">
        <v>32</v>
      </c>
      <c r="AH1464" s="7">
        <f>AG1464 / (C1464 + E1464 + G1464)</f>
        <v>5.536332179930796E-2</v>
      </c>
      <c r="AI1464" s="7">
        <v>32</v>
      </c>
      <c r="AJ1464" s="7">
        <v>6</v>
      </c>
      <c r="AK1464" s="7">
        <f>CEILING(X1464/AI1464,1)</f>
        <v>221</v>
      </c>
      <c r="AL1464" s="7">
        <f>CEILING(X1464/AJ1464,1)</f>
        <v>1176</v>
      </c>
      <c r="AM1464" s="17">
        <v>7.38</v>
      </c>
      <c r="AN1464" s="17">
        <v>32.090000000000003</v>
      </c>
      <c r="AO1464" s="17">
        <v>178.74</v>
      </c>
    </row>
    <row r="1465" spans="1:41">
      <c r="A1465" s="18">
        <v>6</v>
      </c>
      <c r="B1465" s="17">
        <v>0</v>
      </c>
      <c r="C1465" s="17">
        <v>289</v>
      </c>
      <c r="D1465" s="17">
        <v>1</v>
      </c>
      <c r="E1465" s="17">
        <v>0</v>
      </c>
      <c r="F1465" s="17">
        <v>0</v>
      </c>
      <c r="G1465" s="17">
        <v>289</v>
      </c>
      <c r="H1465" s="17">
        <v>1532</v>
      </c>
      <c r="I1465" s="17">
        <v>0</v>
      </c>
      <c r="J1465" s="17">
        <v>0</v>
      </c>
      <c r="K1465" s="17">
        <v>0</v>
      </c>
      <c r="L1465" s="17">
        <v>0</v>
      </c>
      <c r="M1465" s="17">
        <v>0</v>
      </c>
      <c r="N1465" s="17">
        <v>0</v>
      </c>
      <c r="O1465" s="17">
        <v>8112260</v>
      </c>
      <c r="P1465" s="17">
        <v>7929856</v>
      </c>
      <c r="Q1465" s="17">
        <v>0</v>
      </c>
      <c r="R1465" s="17">
        <v>1408</v>
      </c>
      <c r="S1465" s="17">
        <v>1408</v>
      </c>
      <c r="T1465" s="17">
        <v>1</v>
      </c>
      <c r="U1465" s="17">
        <v>16</v>
      </c>
      <c r="V1465" s="17">
        <v>16</v>
      </c>
      <c r="W1465" s="17">
        <v>1</v>
      </c>
      <c r="X1465" s="7">
        <f>CEILING((R1465 * S1465 * T1465)/(U1465 * V1465 * W1465), 1)</f>
        <v>7744</v>
      </c>
      <c r="Y1465" s="17">
        <v>289</v>
      </c>
      <c r="Z1465" s="19">
        <v>6.640625E-2</v>
      </c>
      <c r="AA1465" s="17">
        <v>1000129</v>
      </c>
      <c r="AB1465" s="19">
        <v>127.5</v>
      </c>
      <c r="AC1465" s="19">
        <v>0.5</v>
      </c>
      <c r="AD1465" s="17">
        <v>0</v>
      </c>
      <c r="AE1465" s="17">
        <v>0</v>
      </c>
      <c r="AF1465" s="17">
        <v>1</v>
      </c>
      <c r="AG1465" s="7">
        <v>32</v>
      </c>
      <c r="AH1465" s="7">
        <f>AG1465 / (C1465 + E1465 + G1465)</f>
        <v>5.536332179930796E-2</v>
      </c>
      <c r="AI1465" s="7">
        <v>32</v>
      </c>
      <c r="AJ1465" s="7">
        <v>6</v>
      </c>
      <c r="AK1465" s="7">
        <f>CEILING(X1465/AI1465,1)</f>
        <v>242</v>
      </c>
      <c r="AL1465" s="7">
        <f>CEILING(X1465/AJ1465,1)</f>
        <v>1291</v>
      </c>
      <c r="AM1465" s="17">
        <v>7.82</v>
      </c>
      <c r="AN1465" s="17">
        <v>35.369999999999997</v>
      </c>
      <c r="AO1465" s="17">
        <v>196.91</v>
      </c>
    </row>
    <row r="1466" spans="1:41">
      <c r="A1466" s="18">
        <v>6</v>
      </c>
      <c r="B1466" s="17">
        <v>0</v>
      </c>
      <c r="C1466" s="17">
        <v>289</v>
      </c>
      <c r="D1466" s="17">
        <v>1</v>
      </c>
      <c r="E1466" s="17">
        <v>0</v>
      </c>
      <c r="F1466" s="17">
        <v>0</v>
      </c>
      <c r="G1466" s="17">
        <v>289</v>
      </c>
      <c r="H1466" s="17">
        <v>1532</v>
      </c>
      <c r="I1466" s="17">
        <v>0</v>
      </c>
      <c r="J1466" s="17">
        <v>0</v>
      </c>
      <c r="K1466" s="17">
        <v>0</v>
      </c>
      <c r="L1466" s="17">
        <v>0</v>
      </c>
      <c r="M1466" s="17">
        <v>0</v>
      </c>
      <c r="N1466" s="17">
        <v>0</v>
      </c>
      <c r="O1466" s="17">
        <v>8857732</v>
      </c>
      <c r="P1466" s="17">
        <v>8667136</v>
      </c>
      <c r="Q1466" s="17">
        <v>0</v>
      </c>
      <c r="R1466" s="17">
        <v>1472</v>
      </c>
      <c r="S1466" s="17">
        <v>1472</v>
      </c>
      <c r="T1466" s="17">
        <v>1</v>
      </c>
      <c r="U1466" s="17">
        <v>16</v>
      </c>
      <c r="V1466" s="17">
        <v>16</v>
      </c>
      <c r="W1466" s="17">
        <v>1</v>
      </c>
      <c r="X1466" s="7">
        <f>CEILING((R1466 * S1466 * T1466)/(U1466 * V1466 * W1466), 1)</f>
        <v>8464</v>
      </c>
      <c r="Y1466" s="17">
        <v>289</v>
      </c>
      <c r="Z1466" s="19">
        <v>6.640625E-2</v>
      </c>
      <c r="AA1466" s="17">
        <v>1000118</v>
      </c>
      <c r="AB1466" s="19">
        <v>127.5</v>
      </c>
      <c r="AC1466" s="19">
        <v>0.5</v>
      </c>
      <c r="AD1466" s="17">
        <v>0</v>
      </c>
      <c r="AE1466" s="17">
        <v>0</v>
      </c>
      <c r="AF1466" s="17">
        <v>1</v>
      </c>
      <c r="AG1466" s="7">
        <v>32</v>
      </c>
      <c r="AH1466" s="7">
        <f>AG1466 / (C1466 + E1466 + G1466)</f>
        <v>5.536332179930796E-2</v>
      </c>
      <c r="AI1466" s="7">
        <v>32</v>
      </c>
      <c r="AJ1466" s="7">
        <v>6</v>
      </c>
      <c r="AK1466" s="7">
        <f>CEILING(X1466/AI1466,1)</f>
        <v>265</v>
      </c>
      <c r="AL1466" s="7">
        <f>CEILING(X1466/AJ1466,1)</f>
        <v>1411</v>
      </c>
      <c r="AM1466" s="17">
        <v>8.94</v>
      </c>
      <c r="AN1466" s="17">
        <v>37.6</v>
      </c>
      <c r="AO1466" s="17">
        <v>216.54</v>
      </c>
    </row>
    <row r="1467" spans="1:41">
      <c r="A1467" s="18">
        <v>6</v>
      </c>
      <c r="B1467" s="17">
        <v>0</v>
      </c>
      <c r="C1467" s="17">
        <v>289</v>
      </c>
      <c r="D1467" s="17">
        <v>1</v>
      </c>
      <c r="E1467" s="17">
        <v>0</v>
      </c>
      <c r="F1467" s="17">
        <v>0</v>
      </c>
      <c r="G1467" s="17">
        <v>289</v>
      </c>
      <c r="H1467" s="17">
        <v>1532</v>
      </c>
      <c r="I1467" s="17">
        <v>0</v>
      </c>
      <c r="J1467" s="17">
        <v>0</v>
      </c>
      <c r="K1467" s="17">
        <v>0</v>
      </c>
      <c r="L1467" s="17">
        <v>0</v>
      </c>
      <c r="M1467" s="17">
        <v>0</v>
      </c>
      <c r="N1467" s="17">
        <v>0</v>
      </c>
      <c r="O1467" s="17">
        <v>9635972</v>
      </c>
      <c r="P1467" s="17">
        <v>9437184</v>
      </c>
      <c r="Q1467" s="17">
        <v>0</v>
      </c>
      <c r="R1467" s="17">
        <v>1536</v>
      </c>
      <c r="S1467" s="17">
        <v>1536</v>
      </c>
      <c r="T1467" s="17">
        <v>1</v>
      </c>
      <c r="U1467" s="17">
        <v>16</v>
      </c>
      <c r="V1467" s="17">
        <v>16</v>
      </c>
      <c r="W1467" s="17">
        <v>1</v>
      </c>
      <c r="X1467" s="7">
        <f>CEILING((R1467 * S1467 * T1467)/(U1467 * V1467 * W1467), 1)</f>
        <v>9216</v>
      </c>
      <c r="Y1467" s="17">
        <v>289</v>
      </c>
      <c r="Z1467" s="19">
        <v>6.640625E-2</v>
      </c>
      <c r="AA1467" s="17">
        <v>1000108</v>
      </c>
      <c r="AB1467" s="19">
        <v>127.5</v>
      </c>
      <c r="AC1467" s="19">
        <v>0.5</v>
      </c>
      <c r="AD1467" s="17">
        <v>0</v>
      </c>
      <c r="AE1467" s="17">
        <v>0</v>
      </c>
      <c r="AF1467" s="17">
        <v>1</v>
      </c>
      <c r="AG1467" s="7">
        <v>32</v>
      </c>
      <c r="AH1467" s="7">
        <f>AG1467 / (C1467 + E1467 + G1467)</f>
        <v>5.536332179930796E-2</v>
      </c>
      <c r="AI1467" s="7">
        <v>32</v>
      </c>
      <c r="AJ1467" s="7">
        <v>6</v>
      </c>
      <c r="AK1467" s="7">
        <f>CEILING(X1467/AI1467,1)</f>
        <v>288</v>
      </c>
      <c r="AL1467" s="7">
        <f>CEILING(X1467/AJ1467,1)</f>
        <v>1536</v>
      </c>
      <c r="AM1467" s="17">
        <v>8.8800000000000008</v>
      </c>
      <c r="AN1467" s="17">
        <v>40.46</v>
      </c>
      <c r="AO1467" s="17">
        <v>233.8</v>
      </c>
    </row>
    <row r="1468" spans="1:41">
      <c r="A1468" s="18">
        <v>6</v>
      </c>
      <c r="B1468" s="17">
        <v>0</v>
      </c>
      <c r="C1468" s="17">
        <v>289</v>
      </c>
      <c r="D1468" s="17">
        <v>1</v>
      </c>
      <c r="E1468" s="17">
        <v>0</v>
      </c>
      <c r="F1468" s="17">
        <v>0</v>
      </c>
      <c r="G1468" s="17">
        <v>289</v>
      </c>
      <c r="H1468" s="17">
        <v>1532</v>
      </c>
      <c r="I1468" s="17">
        <v>0</v>
      </c>
      <c r="J1468" s="17">
        <v>0</v>
      </c>
      <c r="K1468" s="17">
        <v>0</v>
      </c>
      <c r="L1468" s="17">
        <v>0</v>
      </c>
      <c r="M1468" s="17">
        <v>0</v>
      </c>
      <c r="N1468" s="17">
        <v>0</v>
      </c>
      <c r="O1468" s="17">
        <v>10446980</v>
      </c>
      <c r="P1468" s="17">
        <v>10240000</v>
      </c>
      <c r="Q1468" s="17">
        <v>0</v>
      </c>
      <c r="R1468" s="17">
        <v>1600</v>
      </c>
      <c r="S1468" s="17">
        <v>1600</v>
      </c>
      <c r="T1468" s="17">
        <v>1</v>
      </c>
      <c r="U1468" s="17">
        <v>16</v>
      </c>
      <c r="V1468" s="17">
        <v>16</v>
      </c>
      <c r="W1468" s="17">
        <v>1</v>
      </c>
      <c r="X1468" s="7">
        <f>CEILING((R1468 * S1468 * T1468)/(U1468 * V1468 * W1468), 1)</f>
        <v>10000</v>
      </c>
      <c r="Y1468" s="17">
        <v>289</v>
      </c>
      <c r="Z1468" s="19">
        <v>6.640625E-2</v>
      </c>
      <c r="AA1468" s="17">
        <v>10001</v>
      </c>
      <c r="AB1468" s="19">
        <v>127.5</v>
      </c>
      <c r="AC1468" s="19">
        <v>0.5</v>
      </c>
      <c r="AD1468" s="17">
        <v>0</v>
      </c>
      <c r="AE1468" s="17">
        <v>0</v>
      </c>
      <c r="AF1468" s="17">
        <v>1</v>
      </c>
      <c r="AG1468" s="7">
        <v>32</v>
      </c>
      <c r="AH1468" s="7">
        <f>AG1468 / (C1468 + E1468 + G1468)</f>
        <v>5.536332179930796E-2</v>
      </c>
      <c r="AI1468" s="7">
        <v>32</v>
      </c>
      <c r="AJ1468" s="7">
        <v>6</v>
      </c>
      <c r="AK1468" s="7">
        <f>CEILING(X1468/AI1468,1)</f>
        <v>313</v>
      </c>
      <c r="AL1468" s="7">
        <f>CEILING(X1468/AJ1468,1)</f>
        <v>1667</v>
      </c>
      <c r="AM1468" s="17">
        <v>9.2200000000000006</v>
      </c>
      <c r="AN1468" s="17">
        <v>44.28</v>
      </c>
      <c r="AO1468" s="17">
        <v>252.97</v>
      </c>
    </row>
    <row r="1469" spans="1:41">
      <c r="A1469" s="18">
        <v>6</v>
      </c>
      <c r="B1469" s="17">
        <v>0</v>
      </c>
      <c r="C1469" s="17">
        <v>289</v>
      </c>
      <c r="D1469" s="17">
        <v>1</v>
      </c>
      <c r="E1469" s="17">
        <v>0</v>
      </c>
      <c r="F1469" s="17">
        <v>0</v>
      </c>
      <c r="G1469" s="17">
        <v>289</v>
      </c>
      <c r="H1469" s="17">
        <v>1532</v>
      </c>
      <c r="I1469" s="17">
        <v>0</v>
      </c>
      <c r="J1469" s="17">
        <v>0</v>
      </c>
      <c r="K1469" s="17">
        <v>0</v>
      </c>
      <c r="L1469" s="17">
        <v>0</v>
      </c>
      <c r="M1469" s="17">
        <v>0</v>
      </c>
      <c r="N1469" s="17">
        <v>0</v>
      </c>
      <c r="O1469" s="17">
        <v>11290756</v>
      </c>
      <c r="P1469" s="17">
        <v>11075584</v>
      </c>
      <c r="Q1469" s="17">
        <v>0</v>
      </c>
      <c r="R1469" s="17">
        <v>1664</v>
      </c>
      <c r="S1469" s="17">
        <v>1664</v>
      </c>
      <c r="T1469" s="17">
        <v>1</v>
      </c>
      <c r="U1469" s="17">
        <v>16</v>
      </c>
      <c r="V1469" s="17">
        <v>16</v>
      </c>
      <c r="W1469" s="17">
        <v>1</v>
      </c>
      <c r="X1469" s="7">
        <f>CEILING((R1469 * S1469 * T1469)/(U1469 * V1469 * W1469), 1)</f>
        <v>10816</v>
      </c>
      <c r="Y1469" s="17">
        <v>289</v>
      </c>
      <c r="Z1469" s="19">
        <v>6.640625E-2</v>
      </c>
      <c r="AA1469" s="17">
        <v>1000093</v>
      </c>
      <c r="AB1469" s="19">
        <v>127.5</v>
      </c>
      <c r="AC1469" s="19">
        <v>0.5</v>
      </c>
      <c r="AD1469" s="17">
        <v>0</v>
      </c>
      <c r="AE1469" s="17">
        <v>0</v>
      </c>
      <c r="AF1469" s="17">
        <v>1</v>
      </c>
      <c r="AG1469" s="7">
        <v>32</v>
      </c>
      <c r="AH1469" s="7">
        <f>AG1469 / (C1469 + E1469 + G1469)</f>
        <v>5.536332179930796E-2</v>
      </c>
      <c r="AI1469" s="7">
        <v>32</v>
      </c>
      <c r="AJ1469" s="7">
        <v>6</v>
      </c>
      <c r="AK1469" s="7">
        <f>CEILING(X1469/AI1469,1)</f>
        <v>338</v>
      </c>
      <c r="AL1469" s="7">
        <f>CEILING(X1469/AJ1469,1)</f>
        <v>1803</v>
      </c>
      <c r="AM1469" s="17">
        <v>9.67</v>
      </c>
      <c r="AN1469" s="17">
        <v>47.01</v>
      </c>
      <c r="AO1469" s="17">
        <v>272.08</v>
      </c>
    </row>
    <row r="1470" spans="1:41">
      <c r="A1470" s="18">
        <v>6</v>
      </c>
      <c r="B1470" s="17">
        <v>0</v>
      </c>
      <c r="C1470" s="17">
        <v>289</v>
      </c>
      <c r="D1470" s="17">
        <v>1</v>
      </c>
      <c r="E1470" s="17">
        <v>0</v>
      </c>
      <c r="F1470" s="17">
        <v>0</v>
      </c>
      <c r="G1470" s="17">
        <v>289</v>
      </c>
      <c r="H1470" s="17">
        <v>1532</v>
      </c>
      <c r="I1470" s="17">
        <v>0</v>
      </c>
      <c r="J1470" s="17">
        <v>0</v>
      </c>
      <c r="K1470" s="17">
        <v>0</v>
      </c>
      <c r="L1470" s="17">
        <v>0</v>
      </c>
      <c r="M1470" s="17">
        <v>0</v>
      </c>
      <c r="N1470" s="17">
        <v>0</v>
      </c>
      <c r="O1470" s="17">
        <v>12167300</v>
      </c>
      <c r="P1470" s="17">
        <v>11943936</v>
      </c>
      <c r="Q1470" s="17">
        <v>0</v>
      </c>
      <c r="R1470" s="17">
        <v>1728</v>
      </c>
      <c r="S1470" s="17">
        <v>1728</v>
      </c>
      <c r="T1470" s="17">
        <v>1</v>
      </c>
      <c r="U1470" s="17">
        <v>16</v>
      </c>
      <c r="V1470" s="17">
        <v>16</v>
      </c>
      <c r="W1470" s="17">
        <v>1</v>
      </c>
      <c r="X1470" s="7">
        <f>CEILING((R1470 * S1470 * T1470)/(U1470 * V1470 * W1470), 1)</f>
        <v>11664</v>
      </c>
      <c r="Y1470" s="17">
        <v>289</v>
      </c>
      <c r="Z1470" s="19">
        <v>6.640625E-2</v>
      </c>
      <c r="AA1470" s="17">
        <v>1000086</v>
      </c>
      <c r="AB1470" s="19">
        <v>127.5</v>
      </c>
      <c r="AC1470" s="19">
        <v>0.5</v>
      </c>
      <c r="AD1470" s="17">
        <v>0</v>
      </c>
      <c r="AE1470" s="17">
        <v>0</v>
      </c>
      <c r="AF1470" s="17">
        <v>1</v>
      </c>
      <c r="AG1470" s="7">
        <v>32</v>
      </c>
      <c r="AH1470" s="7">
        <f>AG1470 / (C1470 + E1470 + G1470)</f>
        <v>5.536332179930796E-2</v>
      </c>
      <c r="AI1470" s="7">
        <v>32</v>
      </c>
      <c r="AJ1470" s="7">
        <v>6</v>
      </c>
      <c r="AK1470" s="7">
        <f>CEILING(X1470/AI1470,1)</f>
        <v>365</v>
      </c>
      <c r="AL1470" s="7">
        <f>CEILING(X1470/AJ1470,1)</f>
        <v>1944</v>
      </c>
      <c r="AM1470" s="17">
        <v>10.19</v>
      </c>
      <c r="AN1470" s="17">
        <v>50.42</v>
      </c>
      <c r="AO1470" s="17">
        <v>294.27</v>
      </c>
    </row>
    <row r="1471" spans="1:41">
      <c r="A1471" s="18">
        <v>6</v>
      </c>
      <c r="B1471" s="17">
        <v>0</v>
      </c>
      <c r="C1471" s="17">
        <v>289</v>
      </c>
      <c r="D1471" s="17">
        <v>1</v>
      </c>
      <c r="E1471" s="17">
        <v>0</v>
      </c>
      <c r="F1471" s="17">
        <v>0</v>
      </c>
      <c r="G1471" s="17">
        <v>289</v>
      </c>
      <c r="H1471" s="17">
        <v>1532</v>
      </c>
      <c r="I1471" s="17">
        <v>0</v>
      </c>
      <c r="J1471" s="17">
        <v>0</v>
      </c>
      <c r="K1471" s="17">
        <v>0</v>
      </c>
      <c r="L1471" s="17">
        <v>0</v>
      </c>
      <c r="M1471" s="17">
        <v>0</v>
      </c>
      <c r="N1471" s="17">
        <v>0</v>
      </c>
      <c r="O1471" s="17">
        <v>13076612</v>
      </c>
      <c r="P1471" s="17">
        <v>12845056</v>
      </c>
      <c r="Q1471" s="17">
        <v>0</v>
      </c>
      <c r="R1471" s="17">
        <v>1792</v>
      </c>
      <c r="S1471" s="17">
        <v>1792</v>
      </c>
      <c r="T1471" s="17">
        <v>1</v>
      </c>
      <c r="U1471" s="17">
        <v>16</v>
      </c>
      <c r="V1471" s="17">
        <v>16</v>
      </c>
      <c r="W1471" s="17">
        <v>1</v>
      </c>
      <c r="X1471" s="7">
        <f>CEILING((R1471 * S1471 * T1471)/(U1471 * V1471 * W1471), 1)</f>
        <v>12544</v>
      </c>
      <c r="Y1471" s="17">
        <v>289</v>
      </c>
      <c r="Z1471" s="19">
        <v>6.640625E-2</v>
      </c>
      <c r="AA1471" s="17">
        <v>100008</v>
      </c>
      <c r="AB1471" s="19">
        <v>127.5</v>
      </c>
      <c r="AC1471" s="19">
        <v>0.5</v>
      </c>
      <c r="AD1471" s="17">
        <v>0</v>
      </c>
      <c r="AE1471" s="17">
        <v>0</v>
      </c>
      <c r="AF1471" s="17">
        <v>1</v>
      </c>
      <c r="AG1471" s="7">
        <v>32</v>
      </c>
      <c r="AH1471" s="7">
        <f>AG1471 / (C1471 + E1471 + G1471)</f>
        <v>5.536332179930796E-2</v>
      </c>
      <c r="AI1471" s="7">
        <v>32</v>
      </c>
      <c r="AJ1471" s="7">
        <v>6</v>
      </c>
      <c r="AK1471" s="7">
        <f>CEILING(X1471/AI1471,1)</f>
        <v>392</v>
      </c>
      <c r="AL1471" s="7">
        <f>CEILING(X1471/AJ1471,1)</f>
        <v>2091</v>
      </c>
      <c r="AM1471" s="17">
        <v>10.98</v>
      </c>
      <c r="AN1471" s="17">
        <v>53.19</v>
      </c>
      <c r="AO1471" s="17">
        <v>318.97000000000003</v>
      </c>
    </row>
    <row r="1472" spans="1:41">
      <c r="A1472" s="18">
        <v>6</v>
      </c>
      <c r="B1472" s="17">
        <v>0</v>
      </c>
      <c r="C1472" s="17">
        <v>289</v>
      </c>
      <c r="D1472" s="17">
        <v>1</v>
      </c>
      <c r="E1472" s="17">
        <v>0</v>
      </c>
      <c r="F1472" s="17">
        <v>0</v>
      </c>
      <c r="G1472" s="17">
        <v>289</v>
      </c>
      <c r="H1472" s="17">
        <v>1532</v>
      </c>
      <c r="I1472" s="17">
        <v>0</v>
      </c>
      <c r="J1472" s="17">
        <v>0</v>
      </c>
      <c r="K1472" s="17">
        <v>0</v>
      </c>
      <c r="L1472" s="17">
        <v>0</v>
      </c>
      <c r="M1472" s="17">
        <v>0</v>
      </c>
      <c r="N1472" s="17">
        <v>0</v>
      </c>
      <c r="O1472" s="17">
        <v>14018692</v>
      </c>
      <c r="P1472" s="17">
        <v>13778944</v>
      </c>
      <c r="Q1472" s="17">
        <v>0</v>
      </c>
      <c r="R1472" s="17">
        <v>1856</v>
      </c>
      <c r="S1472" s="17">
        <v>1856</v>
      </c>
      <c r="T1472" s="17">
        <v>1</v>
      </c>
      <c r="U1472" s="17">
        <v>16</v>
      </c>
      <c r="V1472" s="17">
        <v>16</v>
      </c>
      <c r="W1472" s="17">
        <v>1</v>
      </c>
      <c r="X1472" s="7">
        <f>CEILING((R1472 * S1472 * T1472)/(U1472 * V1472 * W1472), 1)</f>
        <v>13456</v>
      </c>
      <c r="Y1472" s="17">
        <v>289</v>
      </c>
      <c r="Z1472" s="19">
        <v>6.640625E-2</v>
      </c>
      <c r="AA1472" s="17">
        <v>1000074</v>
      </c>
      <c r="AB1472" s="19">
        <v>127.5</v>
      </c>
      <c r="AC1472" s="19">
        <v>0.5</v>
      </c>
      <c r="AD1472" s="17">
        <v>0</v>
      </c>
      <c r="AE1472" s="17">
        <v>0</v>
      </c>
      <c r="AF1472" s="17">
        <v>1</v>
      </c>
      <c r="AG1472" s="7">
        <v>32</v>
      </c>
      <c r="AH1472" s="7">
        <f>AG1472 / (C1472 + E1472 + G1472)</f>
        <v>5.536332179930796E-2</v>
      </c>
      <c r="AI1472" s="7">
        <v>32</v>
      </c>
      <c r="AJ1472" s="7">
        <v>6</v>
      </c>
      <c r="AK1472" s="7">
        <f>CEILING(X1472/AI1472,1)</f>
        <v>421</v>
      </c>
      <c r="AL1472" s="7">
        <f>CEILING(X1472/AJ1472,1)</f>
        <v>2243</v>
      </c>
      <c r="AM1472" s="17">
        <v>11.11</v>
      </c>
      <c r="AN1472" s="17">
        <v>56.96</v>
      </c>
      <c r="AO1472" s="17">
        <v>342.21</v>
      </c>
    </row>
    <row r="1473" spans="1:41">
      <c r="A1473" s="18">
        <v>6</v>
      </c>
      <c r="B1473" s="17">
        <v>0</v>
      </c>
      <c r="C1473" s="17">
        <v>289</v>
      </c>
      <c r="D1473" s="17">
        <v>1</v>
      </c>
      <c r="E1473" s="17">
        <v>0</v>
      </c>
      <c r="F1473" s="17">
        <v>0</v>
      </c>
      <c r="G1473" s="17">
        <v>289</v>
      </c>
      <c r="H1473" s="17">
        <v>1532</v>
      </c>
      <c r="I1473" s="17">
        <v>0</v>
      </c>
      <c r="J1473" s="17">
        <v>0</v>
      </c>
      <c r="K1473" s="17">
        <v>0</v>
      </c>
      <c r="L1473" s="17">
        <v>0</v>
      </c>
      <c r="M1473" s="17">
        <v>0</v>
      </c>
      <c r="N1473" s="17">
        <v>0</v>
      </c>
      <c r="O1473" s="17">
        <v>14993540</v>
      </c>
      <c r="P1473" s="17">
        <v>14745600</v>
      </c>
      <c r="Q1473" s="17">
        <v>0</v>
      </c>
      <c r="R1473" s="17">
        <v>1920</v>
      </c>
      <c r="S1473" s="17">
        <v>1920</v>
      </c>
      <c r="T1473" s="17">
        <v>1</v>
      </c>
      <c r="U1473" s="17">
        <v>16</v>
      </c>
      <c r="V1473" s="17">
        <v>16</v>
      </c>
      <c r="W1473" s="17">
        <v>1</v>
      </c>
      <c r="X1473" s="7">
        <f>CEILING((R1473 * S1473 * T1473)/(U1473 * V1473 * W1473), 1)</f>
        <v>14400</v>
      </c>
      <c r="Y1473" s="17">
        <v>289</v>
      </c>
      <c r="Z1473" s="19">
        <v>6.640625E-2</v>
      </c>
      <c r="AA1473" s="17">
        <v>1000069</v>
      </c>
      <c r="AB1473" s="19">
        <v>127.5</v>
      </c>
      <c r="AC1473" s="19">
        <v>0.5</v>
      </c>
      <c r="AD1473" s="17">
        <v>0</v>
      </c>
      <c r="AE1473" s="17">
        <v>0</v>
      </c>
      <c r="AF1473" s="17">
        <v>1</v>
      </c>
      <c r="AG1473" s="7">
        <v>32</v>
      </c>
      <c r="AH1473" s="7">
        <f>AG1473 / (C1473 + E1473 + G1473)</f>
        <v>5.536332179930796E-2</v>
      </c>
      <c r="AI1473" s="7">
        <v>32</v>
      </c>
      <c r="AJ1473" s="7">
        <v>6</v>
      </c>
      <c r="AK1473" s="7">
        <f>CEILING(X1473/AI1473,1)</f>
        <v>450</v>
      </c>
      <c r="AL1473" s="7">
        <f>CEILING(X1473/AJ1473,1)</f>
        <v>2400</v>
      </c>
      <c r="AM1473" s="17">
        <v>12.11</v>
      </c>
      <c r="AN1473" s="17">
        <v>61.33</v>
      </c>
      <c r="AO1473" s="17">
        <v>366.78</v>
      </c>
    </row>
    <row r="1474" spans="1:41">
      <c r="A1474" s="18">
        <v>6</v>
      </c>
      <c r="B1474" s="17">
        <v>0</v>
      </c>
      <c r="C1474" s="17">
        <v>289</v>
      </c>
      <c r="D1474" s="17">
        <v>1</v>
      </c>
      <c r="E1474" s="17">
        <v>0</v>
      </c>
      <c r="F1474" s="17">
        <v>0</v>
      </c>
      <c r="G1474" s="17">
        <v>289</v>
      </c>
      <c r="H1474" s="17">
        <v>1532</v>
      </c>
      <c r="I1474" s="17">
        <v>0</v>
      </c>
      <c r="J1474" s="17">
        <v>0</v>
      </c>
      <c r="K1474" s="17">
        <v>0</v>
      </c>
      <c r="L1474" s="17">
        <v>0</v>
      </c>
      <c r="M1474" s="17">
        <v>0</v>
      </c>
      <c r="N1474" s="17">
        <v>0</v>
      </c>
      <c r="O1474" s="17">
        <v>16001156</v>
      </c>
      <c r="P1474" s="17">
        <v>15745024</v>
      </c>
      <c r="Q1474" s="17">
        <v>0</v>
      </c>
      <c r="R1474" s="17">
        <v>1984</v>
      </c>
      <c r="S1474" s="17">
        <v>1984</v>
      </c>
      <c r="T1474" s="17">
        <v>1</v>
      </c>
      <c r="U1474" s="17">
        <v>16</v>
      </c>
      <c r="V1474" s="17">
        <v>16</v>
      </c>
      <c r="W1474" s="17">
        <v>1</v>
      </c>
      <c r="X1474" s="7">
        <f>CEILING((R1474 * S1474 * T1474)/(U1474 * V1474 * W1474), 1)</f>
        <v>15376</v>
      </c>
      <c r="Y1474" s="17">
        <v>289</v>
      </c>
      <c r="Z1474" s="19">
        <v>6.640625E-2</v>
      </c>
      <c r="AA1474" s="17">
        <v>1000065</v>
      </c>
      <c r="AB1474" s="19">
        <v>127.5</v>
      </c>
      <c r="AC1474" s="19">
        <v>0.5</v>
      </c>
      <c r="AD1474" s="17">
        <v>0</v>
      </c>
      <c r="AE1474" s="17">
        <v>0</v>
      </c>
      <c r="AF1474" s="17">
        <v>1</v>
      </c>
      <c r="AG1474" s="7">
        <v>32</v>
      </c>
      <c r="AH1474" s="7">
        <f>AG1474 / (C1474 + E1474 + G1474)</f>
        <v>5.536332179930796E-2</v>
      </c>
      <c r="AI1474" s="7">
        <v>32</v>
      </c>
      <c r="AJ1474" s="7">
        <v>6</v>
      </c>
      <c r="AK1474" s="7">
        <f>CEILING(X1474/AI1474,1)</f>
        <v>481</v>
      </c>
      <c r="AL1474" s="7">
        <f>CEILING(X1474/AJ1474,1)</f>
        <v>2563</v>
      </c>
      <c r="AM1474" s="17">
        <v>12.32</v>
      </c>
      <c r="AN1474" s="17">
        <v>64.540000000000006</v>
      </c>
      <c r="AO1474" s="17">
        <v>388.02</v>
      </c>
    </row>
    <row r="1475" spans="1:41">
      <c r="A1475" s="18">
        <v>6</v>
      </c>
      <c r="B1475" s="17">
        <v>0</v>
      </c>
      <c r="C1475" s="17">
        <v>289</v>
      </c>
      <c r="D1475" s="17">
        <v>1</v>
      </c>
      <c r="E1475" s="17">
        <v>0</v>
      </c>
      <c r="F1475" s="17">
        <v>0</v>
      </c>
      <c r="G1475" s="17">
        <v>289</v>
      </c>
      <c r="H1475" s="17">
        <v>1532</v>
      </c>
      <c r="I1475" s="17">
        <v>0</v>
      </c>
      <c r="J1475" s="17">
        <v>0</v>
      </c>
      <c r="K1475" s="17">
        <v>0</v>
      </c>
      <c r="L1475" s="17">
        <v>0</v>
      </c>
      <c r="M1475" s="17">
        <v>0</v>
      </c>
      <c r="N1475" s="17">
        <v>0</v>
      </c>
      <c r="O1475" s="17">
        <v>17041540</v>
      </c>
      <c r="P1475" s="17">
        <v>16777216</v>
      </c>
      <c r="Q1475" s="17">
        <v>0</v>
      </c>
      <c r="R1475" s="17">
        <v>2048</v>
      </c>
      <c r="S1475" s="17">
        <v>2048</v>
      </c>
      <c r="T1475" s="17">
        <v>1</v>
      </c>
      <c r="U1475" s="17">
        <v>16</v>
      </c>
      <c r="V1475" s="17">
        <v>16</v>
      </c>
      <c r="W1475" s="17">
        <v>1</v>
      </c>
      <c r="X1475" s="7">
        <f>CEILING((R1475 * S1475 * T1475)/(U1475 * V1475 * W1475), 1)</f>
        <v>16384</v>
      </c>
      <c r="Y1475" s="17">
        <v>289</v>
      </c>
      <c r="Z1475" s="19">
        <v>6.640625E-2</v>
      </c>
      <c r="AA1475" s="17">
        <v>1000061</v>
      </c>
      <c r="AB1475" s="19">
        <v>127.5</v>
      </c>
      <c r="AC1475" s="19">
        <v>0.5</v>
      </c>
      <c r="AD1475" s="17">
        <v>0</v>
      </c>
      <c r="AE1475" s="17">
        <v>0</v>
      </c>
      <c r="AF1475" s="17">
        <v>1</v>
      </c>
      <c r="AG1475" s="7">
        <v>32</v>
      </c>
      <c r="AH1475" s="7">
        <f>AG1475 / (C1475 + E1475 + G1475)</f>
        <v>5.536332179930796E-2</v>
      </c>
      <c r="AI1475" s="7">
        <v>32</v>
      </c>
      <c r="AJ1475" s="7">
        <v>6</v>
      </c>
      <c r="AK1475" s="7">
        <f>CEILING(X1475/AI1475,1)</f>
        <v>512</v>
      </c>
      <c r="AL1475" s="7">
        <f>CEILING(X1475/AJ1475,1)</f>
        <v>2731</v>
      </c>
      <c r="AM1475" s="17">
        <v>12.92</v>
      </c>
      <c r="AN1475" s="17">
        <v>68.7</v>
      </c>
      <c r="AO1475" s="17">
        <v>413.84</v>
      </c>
    </row>
    <row r="1476" spans="1:41">
      <c r="A1476" s="18">
        <v>6</v>
      </c>
      <c r="B1476" s="17">
        <v>0</v>
      </c>
      <c r="C1476" s="17">
        <v>361</v>
      </c>
      <c r="D1476" s="17">
        <v>1</v>
      </c>
      <c r="E1476" s="17">
        <v>0</v>
      </c>
      <c r="F1476" s="17">
        <v>0</v>
      </c>
      <c r="G1476" s="17">
        <v>361</v>
      </c>
      <c r="H1476" s="17">
        <v>1902</v>
      </c>
      <c r="I1476" s="17">
        <v>0</v>
      </c>
      <c r="J1476" s="17">
        <v>0</v>
      </c>
      <c r="K1476" s="17">
        <v>0</v>
      </c>
      <c r="L1476" s="17">
        <v>0</v>
      </c>
      <c r="M1476" s="17">
        <v>0</v>
      </c>
      <c r="N1476" s="17">
        <v>0</v>
      </c>
      <c r="O1476" s="17">
        <v>28340</v>
      </c>
      <c r="P1476" s="17">
        <v>16384</v>
      </c>
      <c r="Q1476" s="17">
        <v>0</v>
      </c>
      <c r="R1476" s="17">
        <v>64</v>
      </c>
      <c r="S1476" s="17">
        <v>64</v>
      </c>
      <c r="T1476" s="17">
        <v>1</v>
      </c>
      <c r="U1476" s="17">
        <v>16</v>
      </c>
      <c r="V1476" s="17">
        <v>16</v>
      </c>
      <c r="W1476" s="17">
        <v>1</v>
      </c>
      <c r="X1476" s="7">
        <f>CEILING((R1476 * S1476 * T1476)/(U1476 * V1476 * W1476), 1)</f>
        <v>16</v>
      </c>
      <c r="Y1476" s="17">
        <v>361</v>
      </c>
      <c r="Z1476" s="19">
        <v>6.640625E-2</v>
      </c>
      <c r="AA1476" s="17">
        <v>10625</v>
      </c>
      <c r="AB1476" s="19">
        <v>127.5</v>
      </c>
      <c r="AC1476" s="19">
        <v>0.5</v>
      </c>
      <c r="AD1476" s="17">
        <v>0</v>
      </c>
      <c r="AE1476" s="17">
        <v>0</v>
      </c>
      <c r="AF1476" s="17">
        <v>1</v>
      </c>
      <c r="AG1476" s="7">
        <v>36</v>
      </c>
      <c r="AH1476" s="7">
        <f>AG1476 / (C1476 + E1476 + G1476)</f>
        <v>4.9861495844875349E-2</v>
      </c>
      <c r="AI1476" s="7">
        <v>32</v>
      </c>
      <c r="AJ1476" s="7">
        <v>6</v>
      </c>
      <c r="AK1476" s="7">
        <f>CEILING(X1476/AI1476,1)</f>
        <v>1</v>
      </c>
      <c r="AL1476" s="7">
        <f>CEILING(X1476/AJ1476,1)</f>
        <v>3</v>
      </c>
      <c r="AM1476" s="17">
        <v>3.68</v>
      </c>
      <c r="AN1476" s="17">
        <v>3.75</v>
      </c>
      <c r="AO1476" s="17">
        <v>3.67</v>
      </c>
    </row>
    <row r="1477" spans="1:41">
      <c r="A1477" s="18">
        <v>6</v>
      </c>
      <c r="B1477" s="17">
        <v>0</v>
      </c>
      <c r="C1477" s="17">
        <v>361</v>
      </c>
      <c r="D1477" s="17">
        <v>1</v>
      </c>
      <c r="E1477" s="17">
        <v>0</v>
      </c>
      <c r="F1477" s="17">
        <v>0</v>
      </c>
      <c r="G1477" s="17">
        <v>361</v>
      </c>
      <c r="H1477" s="17">
        <v>1902</v>
      </c>
      <c r="I1477" s="17">
        <v>0</v>
      </c>
      <c r="J1477" s="17">
        <v>0</v>
      </c>
      <c r="K1477" s="17">
        <v>0</v>
      </c>
      <c r="L1477" s="17">
        <v>0</v>
      </c>
      <c r="M1477" s="17">
        <v>0</v>
      </c>
      <c r="N1477" s="17">
        <v>0</v>
      </c>
      <c r="O1477" s="17">
        <v>86708</v>
      </c>
      <c r="P1477" s="17">
        <v>65536</v>
      </c>
      <c r="Q1477" s="17">
        <v>0</v>
      </c>
      <c r="R1477" s="17">
        <v>128</v>
      </c>
      <c r="S1477" s="17">
        <v>128</v>
      </c>
      <c r="T1477" s="17">
        <v>1</v>
      </c>
      <c r="U1477" s="17">
        <v>16</v>
      </c>
      <c r="V1477" s="17">
        <v>16</v>
      </c>
      <c r="W1477" s="17">
        <v>1</v>
      </c>
      <c r="X1477" s="7">
        <f>CEILING((R1477 * S1477 * T1477)/(U1477 * V1477 * W1477), 1)</f>
        <v>64</v>
      </c>
      <c r="Y1477" s="17">
        <v>361</v>
      </c>
      <c r="Z1477" s="19">
        <v>6.640625E-2</v>
      </c>
      <c r="AA1477" s="17">
        <v>1015625</v>
      </c>
      <c r="AB1477" s="19">
        <v>127.5</v>
      </c>
      <c r="AC1477" s="19">
        <v>0.5</v>
      </c>
      <c r="AD1477" s="17">
        <v>0</v>
      </c>
      <c r="AE1477" s="17">
        <v>0</v>
      </c>
      <c r="AF1477" s="17">
        <v>1</v>
      </c>
      <c r="AG1477" s="7">
        <v>36</v>
      </c>
      <c r="AH1477" s="7">
        <f>AG1477 / (C1477 + E1477 + G1477)</f>
        <v>4.9861495844875349E-2</v>
      </c>
      <c r="AI1477" s="7">
        <v>32</v>
      </c>
      <c r="AJ1477" s="7">
        <v>6</v>
      </c>
      <c r="AK1477" s="7">
        <f>CEILING(X1477/AI1477,1)</f>
        <v>2</v>
      </c>
      <c r="AL1477" s="7">
        <f>CEILING(X1477/AJ1477,1)</f>
        <v>11</v>
      </c>
      <c r="AM1477" s="17">
        <v>3.27</v>
      </c>
      <c r="AN1477" s="17">
        <v>3.96</v>
      </c>
      <c r="AO1477" s="17">
        <v>5.78</v>
      </c>
    </row>
    <row r="1478" spans="1:41">
      <c r="A1478" s="18">
        <v>6</v>
      </c>
      <c r="B1478" s="17">
        <v>0</v>
      </c>
      <c r="C1478" s="17">
        <v>361</v>
      </c>
      <c r="D1478" s="17">
        <v>1</v>
      </c>
      <c r="E1478" s="17">
        <v>0</v>
      </c>
      <c r="F1478" s="17">
        <v>0</v>
      </c>
      <c r="G1478" s="17">
        <v>361</v>
      </c>
      <c r="H1478" s="17">
        <v>1902</v>
      </c>
      <c r="I1478" s="17">
        <v>0</v>
      </c>
      <c r="J1478" s="17">
        <v>0</v>
      </c>
      <c r="K1478" s="17">
        <v>0</v>
      </c>
      <c r="L1478" s="17">
        <v>0</v>
      </c>
      <c r="M1478" s="17">
        <v>0</v>
      </c>
      <c r="N1478" s="17">
        <v>0</v>
      </c>
      <c r="O1478" s="17">
        <v>177844</v>
      </c>
      <c r="P1478" s="17">
        <v>147456</v>
      </c>
      <c r="Q1478" s="17">
        <v>0</v>
      </c>
      <c r="R1478" s="17">
        <v>192</v>
      </c>
      <c r="S1478" s="17">
        <v>192</v>
      </c>
      <c r="T1478" s="17">
        <v>1</v>
      </c>
      <c r="U1478" s="17">
        <v>16</v>
      </c>
      <c r="V1478" s="17">
        <v>16</v>
      </c>
      <c r="W1478" s="17">
        <v>1</v>
      </c>
      <c r="X1478" s="7">
        <f>CEILING((R1478 * S1478 * T1478)/(U1478 * V1478 * W1478), 1)</f>
        <v>144</v>
      </c>
      <c r="Y1478" s="17">
        <v>361</v>
      </c>
      <c r="Z1478" s="19">
        <v>6.640625E-2</v>
      </c>
      <c r="AA1478" s="17">
        <v>1006944</v>
      </c>
      <c r="AB1478" s="19">
        <v>127.5</v>
      </c>
      <c r="AC1478" s="19">
        <v>0.5</v>
      </c>
      <c r="AD1478" s="17">
        <v>0</v>
      </c>
      <c r="AE1478" s="17">
        <v>0</v>
      </c>
      <c r="AF1478" s="17">
        <v>1</v>
      </c>
      <c r="AG1478" s="7">
        <v>36</v>
      </c>
      <c r="AH1478" s="7">
        <f>AG1478 / (C1478 + E1478 + G1478)</f>
        <v>4.9861495844875349E-2</v>
      </c>
      <c r="AI1478" s="7">
        <v>32</v>
      </c>
      <c r="AJ1478" s="7">
        <v>6</v>
      </c>
      <c r="AK1478" s="7">
        <f>CEILING(X1478/AI1478,1)</f>
        <v>5</v>
      </c>
      <c r="AL1478" s="7">
        <f>CEILING(X1478/AJ1478,1)</f>
        <v>24</v>
      </c>
      <c r="AM1478" s="17">
        <v>3.96</v>
      </c>
      <c r="AN1478" s="17">
        <v>5.93</v>
      </c>
      <c r="AO1478" s="17">
        <v>8.6</v>
      </c>
    </row>
    <row r="1479" spans="1:41">
      <c r="A1479" s="18">
        <v>6</v>
      </c>
      <c r="B1479" s="17">
        <v>0</v>
      </c>
      <c r="C1479" s="17">
        <v>361</v>
      </c>
      <c r="D1479" s="17">
        <v>1</v>
      </c>
      <c r="E1479" s="17">
        <v>0</v>
      </c>
      <c r="F1479" s="17">
        <v>0</v>
      </c>
      <c r="G1479" s="17">
        <v>361</v>
      </c>
      <c r="H1479" s="17">
        <v>1902</v>
      </c>
      <c r="I1479" s="17">
        <v>0</v>
      </c>
      <c r="J1479" s="17">
        <v>0</v>
      </c>
      <c r="K1479" s="17">
        <v>0</v>
      </c>
      <c r="L1479" s="17">
        <v>0</v>
      </c>
      <c r="M1479" s="17">
        <v>0</v>
      </c>
      <c r="N1479" s="17">
        <v>0</v>
      </c>
      <c r="O1479" s="17">
        <v>301748</v>
      </c>
      <c r="P1479" s="17">
        <v>262144</v>
      </c>
      <c r="Q1479" s="17">
        <v>0</v>
      </c>
      <c r="R1479" s="17">
        <v>256</v>
      </c>
      <c r="S1479" s="17">
        <v>256</v>
      </c>
      <c r="T1479" s="17">
        <v>1</v>
      </c>
      <c r="U1479" s="17">
        <v>16</v>
      </c>
      <c r="V1479" s="17">
        <v>16</v>
      </c>
      <c r="W1479" s="17">
        <v>1</v>
      </c>
      <c r="X1479" s="7">
        <f>CEILING((R1479 * S1479 * T1479)/(U1479 * V1479 * W1479), 1)</f>
        <v>256</v>
      </c>
      <c r="Y1479" s="17">
        <v>361</v>
      </c>
      <c r="Z1479" s="19">
        <v>6.640625E-2</v>
      </c>
      <c r="AA1479" s="17">
        <v>1003906</v>
      </c>
      <c r="AB1479" s="19">
        <v>127.5</v>
      </c>
      <c r="AC1479" s="19">
        <v>0.5</v>
      </c>
      <c r="AD1479" s="17">
        <v>0</v>
      </c>
      <c r="AE1479" s="17">
        <v>0</v>
      </c>
      <c r="AF1479" s="17">
        <v>1</v>
      </c>
      <c r="AG1479" s="7">
        <v>36</v>
      </c>
      <c r="AH1479" s="7">
        <f>AG1479 / (C1479 + E1479 + G1479)</f>
        <v>4.9861495844875349E-2</v>
      </c>
      <c r="AI1479" s="7">
        <v>32</v>
      </c>
      <c r="AJ1479" s="7">
        <v>6</v>
      </c>
      <c r="AK1479" s="7">
        <f>CEILING(X1479/AI1479,1)</f>
        <v>8</v>
      </c>
      <c r="AL1479" s="7">
        <f>CEILING(X1479/AJ1479,1)</f>
        <v>43</v>
      </c>
      <c r="AM1479" s="17">
        <v>3.53</v>
      </c>
      <c r="AN1479" s="17">
        <v>6.28</v>
      </c>
      <c r="AO1479" s="17">
        <v>10.93</v>
      </c>
    </row>
    <row r="1480" spans="1:41">
      <c r="A1480" s="18">
        <v>6</v>
      </c>
      <c r="B1480" s="17">
        <v>0</v>
      </c>
      <c r="C1480" s="17">
        <v>361</v>
      </c>
      <c r="D1480" s="17">
        <v>1</v>
      </c>
      <c r="E1480" s="17">
        <v>0</v>
      </c>
      <c r="F1480" s="17">
        <v>0</v>
      </c>
      <c r="G1480" s="17">
        <v>361</v>
      </c>
      <c r="H1480" s="17">
        <v>1902</v>
      </c>
      <c r="I1480" s="17">
        <v>0</v>
      </c>
      <c r="J1480" s="17">
        <v>0</v>
      </c>
      <c r="K1480" s="17">
        <v>0</v>
      </c>
      <c r="L1480" s="17">
        <v>0</v>
      </c>
      <c r="M1480" s="17">
        <v>0</v>
      </c>
      <c r="N1480" s="17">
        <v>0</v>
      </c>
      <c r="O1480" s="17">
        <v>458420</v>
      </c>
      <c r="P1480" s="17">
        <v>409600</v>
      </c>
      <c r="Q1480" s="17">
        <v>0</v>
      </c>
      <c r="R1480" s="17">
        <v>320</v>
      </c>
      <c r="S1480" s="17">
        <v>320</v>
      </c>
      <c r="T1480" s="17">
        <v>1</v>
      </c>
      <c r="U1480" s="17">
        <v>16</v>
      </c>
      <c r="V1480" s="17">
        <v>16</v>
      </c>
      <c r="W1480" s="17">
        <v>1</v>
      </c>
      <c r="X1480" s="7">
        <f>CEILING((R1480 * S1480 * T1480)/(U1480 * V1480 * W1480), 1)</f>
        <v>400</v>
      </c>
      <c r="Y1480" s="17">
        <v>361</v>
      </c>
      <c r="Z1480" s="19">
        <v>6.640625E-2</v>
      </c>
      <c r="AA1480" s="17">
        <v>10025</v>
      </c>
      <c r="AB1480" s="19">
        <v>127.5</v>
      </c>
      <c r="AC1480" s="19">
        <v>0.5</v>
      </c>
      <c r="AD1480" s="17">
        <v>0</v>
      </c>
      <c r="AE1480" s="17">
        <v>0</v>
      </c>
      <c r="AF1480" s="17">
        <v>1</v>
      </c>
      <c r="AG1480" s="7">
        <v>36</v>
      </c>
      <c r="AH1480" s="7">
        <f>AG1480 / (C1480 + E1480 + G1480)</f>
        <v>4.9861495844875349E-2</v>
      </c>
      <c r="AI1480" s="7">
        <v>32</v>
      </c>
      <c r="AJ1480" s="7">
        <v>6</v>
      </c>
      <c r="AK1480" s="7">
        <f>CEILING(X1480/AI1480,1)</f>
        <v>13</v>
      </c>
      <c r="AL1480" s="7">
        <f>CEILING(X1480/AJ1480,1)</f>
        <v>67</v>
      </c>
      <c r="AM1480" s="17">
        <v>3.72</v>
      </c>
      <c r="AN1480" s="17">
        <v>7.53</v>
      </c>
      <c r="AO1480" s="17">
        <v>15.74</v>
      </c>
    </row>
    <row r="1481" spans="1:41">
      <c r="A1481" s="18">
        <v>6</v>
      </c>
      <c r="B1481" s="17">
        <v>0</v>
      </c>
      <c r="C1481" s="17">
        <v>361</v>
      </c>
      <c r="D1481" s="17">
        <v>1</v>
      </c>
      <c r="E1481" s="17">
        <v>0</v>
      </c>
      <c r="F1481" s="17">
        <v>0</v>
      </c>
      <c r="G1481" s="17">
        <v>361</v>
      </c>
      <c r="H1481" s="17">
        <v>1902</v>
      </c>
      <c r="I1481" s="17">
        <v>0</v>
      </c>
      <c r="J1481" s="17">
        <v>0</v>
      </c>
      <c r="K1481" s="17">
        <v>0</v>
      </c>
      <c r="L1481" s="17">
        <v>0</v>
      </c>
      <c r="M1481" s="17">
        <v>0</v>
      </c>
      <c r="N1481" s="17">
        <v>0</v>
      </c>
      <c r="O1481" s="17">
        <v>647860</v>
      </c>
      <c r="P1481" s="17">
        <v>589824</v>
      </c>
      <c r="Q1481" s="17">
        <v>0</v>
      </c>
      <c r="R1481" s="17">
        <v>384</v>
      </c>
      <c r="S1481" s="17">
        <v>384</v>
      </c>
      <c r="T1481" s="17">
        <v>1</v>
      </c>
      <c r="U1481" s="17">
        <v>16</v>
      </c>
      <c r="V1481" s="17">
        <v>16</v>
      </c>
      <c r="W1481" s="17">
        <v>1</v>
      </c>
      <c r="X1481" s="7">
        <f>CEILING((R1481 * S1481 * T1481)/(U1481 * V1481 * W1481), 1)</f>
        <v>576</v>
      </c>
      <c r="Y1481" s="17">
        <v>361</v>
      </c>
      <c r="Z1481" s="19">
        <v>6.640625E-2</v>
      </c>
      <c r="AA1481" s="17">
        <v>1001736</v>
      </c>
      <c r="AB1481" s="19">
        <v>127.5</v>
      </c>
      <c r="AC1481" s="19">
        <v>0.5</v>
      </c>
      <c r="AD1481" s="17">
        <v>0</v>
      </c>
      <c r="AE1481" s="17">
        <v>0</v>
      </c>
      <c r="AF1481" s="17">
        <v>1</v>
      </c>
      <c r="AG1481" s="7">
        <v>36</v>
      </c>
      <c r="AH1481" s="7">
        <f>AG1481 / (C1481 + E1481 + G1481)</f>
        <v>4.9861495844875349E-2</v>
      </c>
      <c r="AI1481" s="7">
        <v>32</v>
      </c>
      <c r="AJ1481" s="7">
        <v>6</v>
      </c>
      <c r="AK1481" s="7">
        <f>CEILING(X1481/AI1481,1)</f>
        <v>18</v>
      </c>
      <c r="AL1481" s="7">
        <f>CEILING(X1481/AJ1481,1)</f>
        <v>96</v>
      </c>
      <c r="AM1481" s="17">
        <v>4.05</v>
      </c>
      <c r="AN1481" s="17">
        <v>9.31</v>
      </c>
      <c r="AO1481" s="17">
        <v>21.01</v>
      </c>
    </row>
    <row r="1482" spans="1:41">
      <c r="A1482" s="18">
        <v>6</v>
      </c>
      <c r="B1482" s="17">
        <v>0</v>
      </c>
      <c r="C1482" s="17">
        <v>361</v>
      </c>
      <c r="D1482" s="17">
        <v>1</v>
      </c>
      <c r="E1482" s="17">
        <v>0</v>
      </c>
      <c r="F1482" s="17">
        <v>0</v>
      </c>
      <c r="G1482" s="17">
        <v>361</v>
      </c>
      <c r="H1482" s="17">
        <v>1902</v>
      </c>
      <c r="I1482" s="17">
        <v>0</v>
      </c>
      <c r="J1482" s="17">
        <v>0</v>
      </c>
      <c r="K1482" s="17">
        <v>0</v>
      </c>
      <c r="L1482" s="17">
        <v>0</v>
      </c>
      <c r="M1482" s="17">
        <v>0</v>
      </c>
      <c r="N1482" s="17">
        <v>0</v>
      </c>
      <c r="O1482" s="17">
        <v>870068</v>
      </c>
      <c r="P1482" s="17">
        <v>802816</v>
      </c>
      <c r="Q1482" s="17">
        <v>0</v>
      </c>
      <c r="R1482" s="17">
        <v>448</v>
      </c>
      <c r="S1482" s="17">
        <v>448</v>
      </c>
      <c r="T1482" s="17">
        <v>1</v>
      </c>
      <c r="U1482" s="17">
        <v>16</v>
      </c>
      <c r="V1482" s="17">
        <v>16</v>
      </c>
      <c r="W1482" s="17">
        <v>1</v>
      </c>
      <c r="X1482" s="7">
        <f>CEILING((R1482 * S1482 * T1482)/(U1482 * V1482 * W1482), 1)</f>
        <v>784</v>
      </c>
      <c r="Y1482" s="17">
        <v>361</v>
      </c>
      <c r="Z1482" s="19">
        <v>6.640625E-2</v>
      </c>
      <c r="AA1482" s="17">
        <v>1001276</v>
      </c>
      <c r="AB1482" s="19">
        <v>127.5</v>
      </c>
      <c r="AC1482" s="19">
        <v>0.5</v>
      </c>
      <c r="AD1482" s="17">
        <v>0</v>
      </c>
      <c r="AE1482" s="17">
        <v>0</v>
      </c>
      <c r="AF1482" s="17">
        <v>1</v>
      </c>
      <c r="AG1482" s="7">
        <v>36</v>
      </c>
      <c r="AH1482" s="7">
        <f>AG1482 / (C1482 + E1482 + G1482)</f>
        <v>4.9861495844875349E-2</v>
      </c>
      <c r="AI1482" s="7">
        <v>32</v>
      </c>
      <c r="AJ1482" s="7">
        <v>6</v>
      </c>
      <c r="AK1482" s="7">
        <f>CEILING(X1482/AI1482,1)</f>
        <v>25</v>
      </c>
      <c r="AL1482" s="7">
        <f>CEILING(X1482/AJ1482,1)</f>
        <v>131</v>
      </c>
      <c r="AM1482" s="17">
        <v>4.7300000000000004</v>
      </c>
      <c r="AN1482" s="17">
        <v>11.37</v>
      </c>
      <c r="AO1482" s="17">
        <v>26.76</v>
      </c>
    </row>
    <row r="1483" spans="1:41">
      <c r="A1483" s="18">
        <v>6</v>
      </c>
      <c r="B1483" s="17">
        <v>0</v>
      </c>
      <c r="C1483" s="17">
        <v>361</v>
      </c>
      <c r="D1483" s="17">
        <v>1</v>
      </c>
      <c r="E1483" s="17">
        <v>0</v>
      </c>
      <c r="F1483" s="17">
        <v>0</v>
      </c>
      <c r="G1483" s="17">
        <v>361</v>
      </c>
      <c r="H1483" s="17">
        <v>1902</v>
      </c>
      <c r="I1483" s="17">
        <v>0</v>
      </c>
      <c r="J1483" s="17">
        <v>0</v>
      </c>
      <c r="K1483" s="17">
        <v>0</v>
      </c>
      <c r="L1483" s="17">
        <v>0</v>
      </c>
      <c r="M1483" s="17">
        <v>0</v>
      </c>
      <c r="N1483" s="17">
        <v>0</v>
      </c>
      <c r="O1483" s="17">
        <v>1125044</v>
      </c>
      <c r="P1483" s="17">
        <v>1048576</v>
      </c>
      <c r="Q1483" s="17">
        <v>0</v>
      </c>
      <c r="R1483" s="17">
        <v>512</v>
      </c>
      <c r="S1483" s="17">
        <v>512</v>
      </c>
      <c r="T1483" s="17">
        <v>1</v>
      </c>
      <c r="U1483" s="17">
        <v>16</v>
      </c>
      <c r="V1483" s="17">
        <v>16</v>
      </c>
      <c r="W1483" s="17">
        <v>1</v>
      </c>
      <c r="X1483" s="7">
        <f>CEILING((R1483 * S1483 * T1483)/(U1483 * V1483 * W1483), 1)</f>
        <v>1024</v>
      </c>
      <c r="Y1483" s="17">
        <v>361</v>
      </c>
      <c r="Z1483" s="19">
        <v>6.640625E-2</v>
      </c>
      <c r="AA1483" s="17">
        <v>1000977</v>
      </c>
      <c r="AB1483" s="19">
        <v>127.5</v>
      </c>
      <c r="AC1483" s="19">
        <v>0.5</v>
      </c>
      <c r="AD1483" s="17">
        <v>0</v>
      </c>
      <c r="AE1483" s="17">
        <v>0</v>
      </c>
      <c r="AF1483" s="17">
        <v>1</v>
      </c>
      <c r="AG1483" s="7">
        <v>36</v>
      </c>
      <c r="AH1483" s="7">
        <f>AG1483 / (C1483 + E1483 + G1483)</f>
        <v>4.9861495844875349E-2</v>
      </c>
      <c r="AI1483" s="7">
        <v>32</v>
      </c>
      <c r="AJ1483" s="7">
        <v>6</v>
      </c>
      <c r="AK1483" s="7">
        <f>CEILING(X1483/AI1483,1)</f>
        <v>32</v>
      </c>
      <c r="AL1483" s="7">
        <f>CEILING(X1483/AJ1483,1)</f>
        <v>171</v>
      </c>
      <c r="AM1483" s="17">
        <v>4.43</v>
      </c>
      <c r="AN1483" s="17">
        <v>13.4</v>
      </c>
      <c r="AO1483" s="17">
        <v>34.17</v>
      </c>
    </row>
    <row r="1484" spans="1:41">
      <c r="A1484" s="18">
        <v>6</v>
      </c>
      <c r="B1484" s="17">
        <v>0</v>
      </c>
      <c r="C1484" s="17">
        <v>361</v>
      </c>
      <c r="D1484" s="17">
        <v>1</v>
      </c>
      <c r="E1484" s="17">
        <v>0</v>
      </c>
      <c r="F1484" s="17">
        <v>0</v>
      </c>
      <c r="G1484" s="17">
        <v>361</v>
      </c>
      <c r="H1484" s="17">
        <v>1902</v>
      </c>
      <c r="I1484" s="17">
        <v>0</v>
      </c>
      <c r="J1484" s="17">
        <v>0</v>
      </c>
      <c r="K1484" s="17">
        <v>0</v>
      </c>
      <c r="L1484" s="17">
        <v>0</v>
      </c>
      <c r="M1484" s="17">
        <v>0</v>
      </c>
      <c r="N1484" s="17">
        <v>0</v>
      </c>
      <c r="O1484" s="17">
        <v>1412788</v>
      </c>
      <c r="P1484" s="17">
        <v>1327104</v>
      </c>
      <c r="Q1484" s="17">
        <v>0</v>
      </c>
      <c r="R1484" s="17">
        <v>576</v>
      </c>
      <c r="S1484" s="17">
        <v>576</v>
      </c>
      <c r="T1484" s="17">
        <v>1</v>
      </c>
      <c r="U1484" s="17">
        <v>16</v>
      </c>
      <c r="V1484" s="17">
        <v>16</v>
      </c>
      <c r="W1484" s="17">
        <v>1</v>
      </c>
      <c r="X1484" s="7">
        <f>CEILING((R1484 * S1484 * T1484)/(U1484 * V1484 * W1484), 1)</f>
        <v>1296</v>
      </c>
      <c r="Y1484" s="17">
        <v>361</v>
      </c>
      <c r="Z1484" s="19">
        <v>6.640625E-2</v>
      </c>
      <c r="AA1484" s="17">
        <v>1000772</v>
      </c>
      <c r="AB1484" s="19">
        <v>127.5</v>
      </c>
      <c r="AC1484" s="19">
        <v>0.5</v>
      </c>
      <c r="AD1484" s="17">
        <v>0</v>
      </c>
      <c r="AE1484" s="17">
        <v>0</v>
      </c>
      <c r="AF1484" s="17">
        <v>1</v>
      </c>
      <c r="AG1484" s="7">
        <v>36</v>
      </c>
      <c r="AH1484" s="7">
        <f>AG1484 / (C1484 + E1484 + G1484)</f>
        <v>4.9861495844875349E-2</v>
      </c>
      <c r="AI1484" s="7">
        <v>32</v>
      </c>
      <c r="AJ1484" s="7">
        <v>6</v>
      </c>
      <c r="AK1484" s="7">
        <f>CEILING(X1484/AI1484,1)</f>
        <v>41</v>
      </c>
      <c r="AL1484" s="7">
        <f>CEILING(X1484/AJ1484,1)</f>
        <v>216</v>
      </c>
      <c r="AM1484" s="17">
        <v>5.3</v>
      </c>
      <c r="AN1484" s="17">
        <v>15.27</v>
      </c>
      <c r="AO1484" s="17">
        <v>41.38</v>
      </c>
    </row>
    <row r="1485" spans="1:41">
      <c r="A1485" s="18">
        <v>6</v>
      </c>
      <c r="B1485" s="17">
        <v>0</v>
      </c>
      <c r="C1485" s="17">
        <v>361</v>
      </c>
      <c r="D1485" s="17">
        <v>1</v>
      </c>
      <c r="E1485" s="17">
        <v>0</v>
      </c>
      <c r="F1485" s="17">
        <v>0</v>
      </c>
      <c r="G1485" s="17">
        <v>361</v>
      </c>
      <c r="H1485" s="17">
        <v>1902</v>
      </c>
      <c r="I1485" s="17">
        <v>0</v>
      </c>
      <c r="J1485" s="17">
        <v>0</v>
      </c>
      <c r="K1485" s="17">
        <v>0</v>
      </c>
      <c r="L1485" s="17">
        <v>0</v>
      </c>
      <c r="M1485" s="17">
        <v>0</v>
      </c>
      <c r="N1485" s="17">
        <v>0</v>
      </c>
      <c r="O1485" s="17">
        <v>1733300</v>
      </c>
      <c r="P1485" s="17">
        <v>1638400</v>
      </c>
      <c r="Q1485" s="17">
        <v>0</v>
      </c>
      <c r="R1485" s="17">
        <v>640</v>
      </c>
      <c r="S1485" s="17">
        <v>640</v>
      </c>
      <c r="T1485" s="17">
        <v>1</v>
      </c>
      <c r="U1485" s="17">
        <v>16</v>
      </c>
      <c r="V1485" s="17">
        <v>16</v>
      </c>
      <c r="W1485" s="17">
        <v>1</v>
      </c>
      <c r="X1485" s="7">
        <f>CEILING((R1485 * S1485 * T1485)/(U1485 * V1485 * W1485), 1)</f>
        <v>1600</v>
      </c>
      <c r="Y1485" s="17">
        <v>361</v>
      </c>
      <c r="Z1485" s="19">
        <v>6.640625E-2</v>
      </c>
      <c r="AA1485" s="17">
        <v>1000625</v>
      </c>
      <c r="AB1485" s="19">
        <v>127.5</v>
      </c>
      <c r="AC1485" s="19">
        <v>0.5</v>
      </c>
      <c r="AD1485" s="17">
        <v>0</v>
      </c>
      <c r="AE1485" s="17">
        <v>0</v>
      </c>
      <c r="AF1485" s="17">
        <v>1</v>
      </c>
      <c r="AG1485" s="7">
        <v>36</v>
      </c>
      <c r="AH1485" s="7">
        <f>AG1485 / (C1485 + E1485 + G1485)</f>
        <v>4.9861495844875349E-2</v>
      </c>
      <c r="AI1485" s="7">
        <v>32</v>
      </c>
      <c r="AJ1485" s="7">
        <v>6</v>
      </c>
      <c r="AK1485" s="7">
        <f>CEILING(X1485/AI1485,1)</f>
        <v>50</v>
      </c>
      <c r="AL1485" s="7">
        <f>CEILING(X1485/AJ1485,1)</f>
        <v>267</v>
      </c>
      <c r="AM1485" s="17">
        <v>4.93</v>
      </c>
      <c r="AN1485" s="17">
        <v>19.55</v>
      </c>
      <c r="AO1485" s="17">
        <v>50.41</v>
      </c>
    </row>
    <row r="1486" spans="1:41">
      <c r="A1486" s="18">
        <v>6</v>
      </c>
      <c r="B1486" s="17">
        <v>0</v>
      </c>
      <c r="C1486" s="17">
        <v>361</v>
      </c>
      <c r="D1486" s="17">
        <v>1</v>
      </c>
      <c r="E1486" s="17">
        <v>0</v>
      </c>
      <c r="F1486" s="17">
        <v>0</v>
      </c>
      <c r="G1486" s="17">
        <v>361</v>
      </c>
      <c r="H1486" s="17">
        <v>1902</v>
      </c>
      <c r="I1486" s="17">
        <v>0</v>
      </c>
      <c r="J1486" s="17">
        <v>0</v>
      </c>
      <c r="K1486" s="17">
        <v>0</v>
      </c>
      <c r="L1486" s="17">
        <v>0</v>
      </c>
      <c r="M1486" s="17">
        <v>0</v>
      </c>
      <c r="N1486" s="17">
        <v>0</v>
      </c>
      <c r="O1486" s="17">
        <v>2086580</v>
      </c>
      <c r="P1486" s="17">
        <v>1982464</v>
      </c>
      <c r="Q1486" s="17">
        <v>0</v>
      </c>
      <c r="R1486" s="17">
        <v>704</v>
      </c>
      <c r="S1486" s="17">
        <v>704</v>
      </c>
      <c r="T1486" s="17">
        <v>1</v>
      </c>
      <c r="U1486" s="17">
        <v>16</v>
      </c>
      <c r="V1486" s="17">
        <v>16</v>
      </c>
      <c r="W1486" s="17">
        <v>1</v>
      </c>
      <c r="X1486" s="7">
        <f>CEILING((R1486 * S1486 * T1486)/(U1486 * V1486 * W1486), 1)</f>
        <v>1936</v>
      </c>
      <c r="Y1486" s="17">
        <v>361</v>
      </c>
      <c r="Z1486" s="19">
        <v>6.640625E-2</v>
      </c>
      <c r="AA1486" s="17">
        <v>1000517</v>
      </c>
      <c r="AB1486" s="19">
        <v>127.5</v>
      </c>
      <c r="AC1486" s="19">
        <v>0.5</v>
      </c>
      <c r="AD1486" s="17">
        <v>0</v>
      </c>
      <c r="AE1486" s="17">
        <v>0</v>
      </c>
      <c r="AF1486" s="17">
        <v>1</v>
      </c>
      <c r="AG1486" s="7">
        <v>36</v>
      </c>
      <c r="AH1486" s="7">
        <f>AG1486 / (C1486 + E1486 + G1486)</f>
        <v>4.9861495844875349E-2</v>
      </c>
      <c r="AI1486" s="7">
        <v>32</v>
      </c>
      <c r="AJ1486" s="7">
        <v>6</v>
      </c>
      <c r="AK1486" s="7">
        <f>CEILING(X1486/AI1486,1)</f>
        <v>61</v>
      </c>
      <c r="AL1486" s="7">
        <f>CEILING(X1486/AJ1486,1)</f>
        <v>323</v>
      </c>
      <c r="AM1486" s="17">
        <v>5.0599999999999996</v>
      </c>
      <c r="AN1486" s="17">
        <v>23.4</v>
      </c>
      <c r="AO1486" s="17">
        <v>59.98</v>
      </c>
    </row>
    <row r="1487" spans="1:41">
      <c r="A1487" s="18">
        <v>6</v>
      </c>
      <c r="B1487" s="17">
        <v>0</v>
      </c>
      <c r="C1487" s="17">
        <v>361</v>
      </c>
      <c r="D1487" s="17">
        <v>1</v>
      </c>
      <c r="E1487" s="17">
        <v>0</v>
      </c>
      <c r="F1487" s="17">
        <v>0</v>
      </c>
      <c r="G1487" s="17">
        <v>361</v>
      </c>
      <c r="H1487" s="17">
        <v>1902</v>
      </c>
      <c r="I1487" s="17">
        <v>0</v>
      </c>
      <c r="J1487" s="17">
        <v>0</v>
      </c>
      <c r="K1487" s="17">
        <v>0</v>
      </c>
      <c r="L1487" s="17">
        <v>0</v>
      </c>
      <c r="M1487" s="17">
        <v>0</v>
      </c>
      <c r="N1487" s="17">
        <v>0</v>
      </c>
      <c r="O1487" s="17">
        <v>2472628</v>
      </c>
      <c r="P1487" s="17">
        <v>2359296</v>
      </c>
      <c r="Q1487" s="17">
        <v>0</v>
      </c>
      <c r="R1487" s="17">
        <v>768</v>
      </c>
      <c r="S1487" s="17">
        <v>768</v>
      </c>
      <c r="T1487" s="17">
        <v>1</v>
      </c>
      <c r="U1487" s="17">
        <v>16</v>
      </c>
      <c r="V1487" s="17">
        <v>16</v>
      </c>
      <c r="W1487" s="17">
        <v>1</v>
      </c>
      <c r="X1487" s="7">
        <f>CEILING((R1487 * S1487 * T1487)/(U1487 * V1487 * W1487), 1)</f>
        <v>2304</v>
      </c>
      <c r="Y1487" s="17">
        <v>361</v>
      </c>
      <c r="Z1487" s="19">
        <v>6.640625E-2</v>
      </c>
      <c r="AA1487" s="17">
        <v>1000434</v>
      </c>
      <c r="AB1487" s="19">
        <v>127.5</v>
      </c>
      <c r="AC1487" s="19">
        <v>0.5</v>
      </c>
      <c r="AD1487" s="17">
        <v>0</v>
      </c>
      <c r="AE1487" s="17">
        <v>0</v>
      </c>
      <c r="AF1487" s="17">
        <v>1</v>
      </c>
      <c r="AG1487" s="7">
        <v>36</v>
      </c>
      <c r="AH1487" s="7">
        <f>AG1487 / (C1487 + E1487 + G1487)</f>
        <v>4.9861495844875349E-2</v>
      </c>
      <c r="AI1487" s="7">
        <v>32</v>
      </c>
      <c r="AJ1487" s="7">
        <v>6</v>
      </c>
      <c r="AK1487" s="7">
        <f>CEILING(X1487/AI1487,1)</f>
        <v>72</v>
      </c>
      <c r="AL1487" s="7">
        <f>CEILING(X1487/AJ1487,1)</f>
        <v>384</v>
      </c>
      <c r="AM1487" s="17">
        <v>5.18</v>
      </c>
      <c r="AN1487" s="17">
        <v>26.6</v>
      </c>
      <c r="AO1487" s="17">
        <v>72.08</v>
      </c>
    </row>
    <row r="1488" spans="1:41">
      <c r="A1488" s="18">
        <v>6</v>
      </c>
      <c r="B1488" s="17">
        <v>0</v>
      </c>
      <c r="C1488" s="17">
        <v>361</v>
      </c>
      <c r="D1488" s="17">
        <v>1</v>
      </c>
      <c r="E1488" s="17">
        <v>0</v>
      </c>
      <c r="F1488" s="17">
        <v>0</v>
      </c>
      <c r="G1488" s="17">
        <v>361</v>
      </c>
      <c r="H1488" s="17">
        <v>1902</v>
      </c>
      <c r="I1488" s="17">
        <v>0</v>
      </c>
      <c r="J1488" s="17">
        <v>0</v>
      </c>
      <c r="K1488" s="17">
        <v>0</v>
      </c>
      <c r="L1488" s="17">
        <v>0</v>
      </c>
      <c r="M1488" s="17">
        <v>0</v>
      </c>
      <c r="N1488" s="17">
        <v>0</v>
      </c>
      <c r="O1488" s="17">
        <v>2891444</v>
      </c>
      <c r="P1488" s="17">
        <v>2768896</v>
      </c>
      <c r="Q1488" s="17">
        <v>0</v>
      </c>
      <c r="R1488" s="17">
        <v>832</v>
      </c>
      <c r="S1488" s="17">
        <v>832</v>
      </c>
      <c r="T1488" s="17">
        <v>1</v>
      </c>
      <c r="U1488" s="17">
        <v>16</v>
      </c>
      <c r="V1488" s="17">
        <v>16</v>
      </c>
      <c r="W1488" s="17">
        <v>1</v>
      </c>
      <c r="X1488" s="7">
        <f>CEILING((R1488 * S1488 * T1488)/(U1488 * V1488 * W1488), 1)</f>
        <v>2704</v>
      </c>
      <c r="Y1488" s="17">
        <v>361</v>
      </c>
      <c r="Z1488" s="19">
        <v>6.640625E-2</v>
      </c>
      <c r="AA1488" s="17">
        <v>100037</v>
      </c>
      <c r="AB1488" s="19">
        <v>127.5</v>
      </c>
      <c r="AC1488" s="19">
        <v>0.5</v>
      </c>
      <c r="AD1488" s="17">
        <v>0</v>
      </c>
      <c r="AE1488" s="17">
        <v>0</v>
      </c>
      <c r="AF1488" s="17">
        <v>1</v>
      </c>
      <c r="AG1488" s="7">
        <v>36</v>
      </c>
      <c r="AH1488" s="7">
        <f>AG1488 / (C1488 + E1488 + G1488)</f>
        <v>4.9861495844875349E-2</v>
      </c>
      <c r="AI1488" s="7">
        <v>32</v>
      </c>
      <c r="AJ1488" s="7">
        <v>6</v>
      </c>
      <c r="AK1488" s="7">
        <f>CEILING(X1488/AI1488,1)</f>
        <v>85</v>
      </c>
      <c r="AL1488" s="7">
        <f>CEILING(X1488/AJ1488,1)</f>
        <v>451</v>
      </c>
      <c r="AM1488" s="17">
        <v>5.6</v>
      </c>
      <c r="AN1488" s="17">
        <v>31.12</v>
      </c>
      <c r="AO1488" s="17">
        <v>85.1</v>
      </c>
    </row>
    <row r="1489" spans="1:41">
      <c r="A1489" s="18">
        <v>6</v>
      </c>
      <c r="B1489" s="17">
        <v>0</v>
      </c>
      <c r="C1489" s="17">
        <v>361</v>
      </c>
      <c r="D1489" s="17">
        <v>1</v>
      </c>
      <c r="E1489" s="17">
        <v>0</v>
      </c>
      <c r="F1489" s="17">
        <v>0</v>
      </c>
      <c r="G1489" s="17">
        <v>361</v>
      </c>
      <c r="H1489" s="17">
        <v>1902</v>
      </c>
      <c r="I1489" s="17">
        <v>0</v>
      </c>
      <c r="J1489" s="17">
        <v>0</v>
      </c>
      <c r="K1489" s="17">
        <v>0</v>
      </c>
      <c r="L1489" s="17">
        <v>0</v>
      </c>
      <c r="M1489" s="17">
        <v>0</v>
      </c>
      <c r="N1489" s="17">
        <v>0</v>
      </c>
      <c r="O1489" s="17">
        <v>3343028</v>
      </c>
      <c r="P1489" s="17">
        <v>3211264</v>
      </c>
      <c r="Q1489" s="17">
        <v>0</v>
      </c>
      <c r="R1489" s="17">
        <v>896</v>
      </c>
      <c r="S1489" s="17">
        <v>896</v>
      </c>
      <c r="T1489" s="17">
        <v>1</v>
      </c>
      <c r="U1489" s="17">
        <v>16</v>
      </c>
      <c r="V1489" s="17">
        <v>16</v>
      </c>
      <c r="W1489" s="17">
        <v>1</v>
      </c>
      <c r="X1489" s="7">
        <f>CEILING((R1489 * S1489 * T1489)/(U1489 * V1489 * W1489), 1)</f>
        <v>3136</v>
      </c>
      <c r="Y1489" s="17">
        <v>361</v>
      </c>
      <c r="Z1489" s="19">
        <v>6.640625E-2</v>
      </c>
      <c r="AA1489" s="17">
        <v>1000319</v>
      </c>
      <c r="AB1489" s="19">
        <v>127.5</v>
      </c>
      <c r="AC1489" s="19">
        <v>0.5</v>
      </c>
      <c r="AD1489" s="17">
        <v>0</v>
      </c>
      <c r="AE1489" s="17">
        <v>0</v>
      </c>
      <c r="AF1489" s="17">
        <v>1</v>
      </c>
      <c r="AG1489" s="7">
        <v>36</v>
      </c>
      <c r="AH1489" s="7">
        <f>AG1489 / (C1489 + E1489 + G1489)</f>
        <v>4.9861495844875349E-2</v>
      </c>
      <c r="AI1489" s="7">
        <v>32</v>
      </c>
      <c r="AJ1489" s="7">
        <v>6</v>
      </c>
      <c r="AK1489" s="7">
        <f>CEILING(X1489/AI1489,1)</f>
        <v>98</v>
      </c>
      <c r="AL1489" s="7">
        <f>CEILING(X1489/AJ1489,1)</f>
        <v>523</v>
      </c>
      <c r="AM1489" s="17">
        <v>5.42</v>
      </c>
      <c r="AN1489" s="17">
        <v>34.33</v>
      </c>
      <c r="AO1489" s="17">
        <v>97.36</v>
      </c>
    </row>
    <row r="1490" spans="1:41">
      <c r="A1490" s="18">
        <v>6</v>
      </c>
      <c r="B1490" s="17">
        <v>0</v>
      </c>
      <c r="C1490" s="17">
        <v>361</v>
      </c>
      <c r="D1490" s="17">
        <v>1</v>
      </c>
      <c r="E1490" s="17">
        <v>0</v>
      </c>
      <c r="F1490" s="17">
        <v>0</v>
      </c>
      <c r="G1490" s="17">
        <v>361</v>
      </c>
      <c r="H1490" s="17">
        <v>1902</v>
      </c>
      <c r="I1490" s="17">
        <v>0</v>
      </c>
      <c r="J1490" s="17">
        <v>0</v>
      </c>
      <c r="K1490" s="17">
        <v>0</v>
      </c>
      <c r="L1490" s="17">
        <v>0</v>
      </c>
      <c r="M1490" s="17">
        <v>0</v>
      </c>
      <c r="N1490" s="17">
        <v>0</v>
      </c>
      <c r="O1490" s="17">
        <v>3827380</v>
      </c>
      <c r="P1490" s="17">
        <v>3686400</v>
      </c>
      <c r="Q1490" s="17">
        <v>0</v>
      </c>
      <c r="R1490" s="17">
        <v>960</v>
      </c>
      <c r="S1490" s="17">
        <v>960</v>
      </c>
      <c r="T1490" s="17">
        <v>1</v>
      </c>
      <c r="U1490" s="17">
        <v>16</v>
      </c>
      <c r="V1490" s="17">
        <v>16</v>
      </c>
      <c r="W1490" s="17">
        <v>1</v>
      </c>
      <c r="X1490" s="7">
        <f>CEILING((R1490 * S1490 * T1490)/(U1490 * V1490 * W1490), 1)</f>
        <v>3600</v>
      </c>
      <c r="Y1490" s="17">
        <v>361</v>
      </c>
      <c r="Z1490" s="19">
        <v>6.640625E-2</v>
      </c>
      <c r="AA1490" s="17">
        <v>1000278</v>
      </c>
      <c r="AB1490" s="19">
        <v>127.5</v>
      </c>
      <c r="AC1490" s="19">
        <v>0.5</v>
      </c>
      <c r="AD1490" s="17">
        <v>0</v>
      </c>
      <c r="AE1490" s="17">
        <v>0</v>
      </c>
      <c r="AF1490" s="17">
        <v>1</v>
      </c>
      <c r="AG1490" s="7">
        <v>36</v>
      </c>
      <c r="AH1490" s="7">
        <f>AG1490 / (C1490 + E1490 + G1490)</f>
        <v>4.9861495844875349E-2</v>
      </c>
      <c r="AI1490" s="7">
        <v>32</v>
      </c>
      <c r="AJ1490" s="7">
        <v>6</v>
      </c>
      <c r="AK1490" s="7">
        <f>CEILING(X1490/AI1490,1)</f>
        <v>113</v>
      </c>
      <c r="AL1490" s="7">
        <f>CEILING(X1490/AJ1490,1)</f>
        <v>600</v>
      </c>
      <c r="AM1490" s="17">
        <v>5.58</v>
      </c>
      <c r="AN1490" s="17">
        <v>38.26</v>
      </c>
      <c r="AO1490" s="17">
        <v>111.28</v>
      </c>
    </row>
    <row r="1491" spans="1:41">
      <c r="A1491" s="18">
        <v>6</v>
      </c>
      <c r="B1491" s="17">
        <v>0</v>
      </c>
      <c r="C1491" s="17">
        <v>361</v>
      </c>
      <c r="D1491" s="17">
        <v>1</v>
      </c>
      <c r="E1491" s="17">
        <v>0</v>
      </c>
      <c r="F1491" s="17">
        <v>0</v>
      </c>
      <c r="G1491" s="17">
        <v>361</v>
      </c>
      <c r="H1491" s="17">
        <v>1902</v>
      </c>
      <c r="I1491" s="17">
        <v>0</v>
      </c>
      <c r="J1491" s="17">
        <v>0</v>
      </c>
      <c r="K1491" s="17">
        <v>0</v>
      </c>
      <c r="L1491" s="17">
        <v>0</v>
      </c>
      <c r="M1491" s="17">
        <v>0</v>
      </c>
      <c r="N1491" s="17">
        <v>0</v>
      </c>
      <c r="O1491" s="17">
        <v>4344500</v>
      </c>
      <c r="P1491" s="17">
        <v>4194304</v>
      </c>
      <c r="Q1491" s="17">
        <v>0</v>
      </c>
      <c r="R1491" s="17">
        <v>1024</v>
      </c>
      <c r="S1491" s="17">
        <v>1024</v>
      </c>
      <c r="T1491" s="17">
        <v>1</v>
      </c>
      <c r="U1491" s="17">
        <v>16</v>
      </c>
      <c r="V1491" s="17">
        <v>16</v>
      </c>
      <c r="W1491" s="17">
        <v>1</v>
      </c>
      <c r="X1491" s="7">
        <f>CEILING((R1491 * S1491 * T1491)/(U1491 * V1491 * W1491), 1)</f>
        <v>4096</v>
      </c>
      <c r="Y1491" s="17">
        <v>361</v>
      </c>
      <c r="Z1491" s="19">
        <v>6.640625E-2</v>
      </c>
      <c r="AA1491" s="17">
        <v>1000244</v>
      </c>
      <c r="AB1491" s="19">
        <v>127.5</v>
      </c>
      <c r="AC1491" s="19">
        <v>0.5</v>
      </c>
      <c r="AD1491" s="17">
        <v>0</v>
      </c>
      <c r="AE1491" s="17">
        <v>0</v>
      </c>
      <c r="AF1491" s="17">
        <v>1</v>
      </c>
      <c r="AG1491" s="7">
        <v>36</v>
      </c>
      <c r="AH1491" s="7">
        <f>AG1491 / (C1491 + E1491 + G1491)</f>
        <v>4.9861495844875349E-2</v>
      </c>
      <c r="AI1491" s="7">
        <v>32</v>
      </c>
      <c r="AJ1491" s="7">
        <v>6</v>
      </c>
      <c r="AK1491" s="7">
        <f>CEILING(X1491/AI1491,1)</f>
        <v>128</v>
      </c>
      <c r="AL1491" s="7">
        <f>CEILING(X1491/AJ1491,1)</f>
        <v>683</v>
      </c>
      <c r="AM1491" s="17">
        <v>6.41</v>
      </c>
      <c r="AN1491" s="17">
        <v>42.68</v>
      </c>
      <c r="AO1491" s="17">
        <v>126.87</v>
      </c>
    </row>
    <row r="1492" spans="1:41">
      <c r="A1492" s="18">
        <v>6</v>
      </c>
      <c r="B1492" s="17">
        <v>0</v>
      </c>
      <c r="C1492" s="17">
        <v>361</v>
      </c>
      <c r="D1492" s="17">
        <v>1</v>
      </c>
      <c r="E1492" s="17">
        <v>0</v>
      </c>
      <c r="F1492" s="17">
        <v>0</v>
      </c>
      <c r="G1492" s="17">
        <v>361</v>
      </c>
      <c r="H1492" s="17">
        <v>1902</v>
      </c>
      <c r="I1492" s="17">
        <v>0</v>
      </c>
      <c r="J1492" s="17">
        <v>0</v>
      </c>
      <c r="K1492" s="17">
        <v>0</v>
      </c>
      <c r="L1492" s="17">
        <v>0</v>
      </c>
      <c r="M1492" s="17">
        <v>0</v>
      </c>
      <c r="N1492" s="17">
        <v>0</v>
      </c>
      <c r="O1492" s="17">
        <v>4894388</v>
      </c>
      <c r="P1492" s="17">
        <v>4734976</v>
      </c>
      <c r="Q1492" s="17">
        <v>0</v>
      </c>
      <c r="R1492" s="17">
        <v>1088</v>
      </c>
      <c r="S1492" s="17">
        <v>1088</v>
      </c>
      <c r="T1492" s="17">
        <v>1</v>
      </c>
      <c r="U1492" s="17">
        <v>16</v>
      </c>
      <c r="V1492" s="17">
        <v>16</v>
      </c>
      <c r="W1492" s="17">
        <v>1</v>
      </c>
      <c r="X1492" s="7">
        <f>CEILING((R1492 * S1492 * T1492)/(U1492 * V1492 * W1492), 1)</f>
        <v>4624</v>
      </c>
      <c r="Y1492" s="17">
        <v>361</v>
      </c>
      <c r="Z1492" s="19">
        <v>6.640625E-2</v>
      </c>
      <c r="AA1492" s="17">
        <v>1000216</v>
      </c>
      <c r="AB1492" s="19">
        <v>127.5</v>
      </c>
      <c r="AC1492" s="19">
        <v>0.5</v>
      </c>
      <c r="AD1492" s="17">
        <v>0</v>
      </c>
      <c r="AE1492" s="17">
        <v>0</v>
      </c>
      <c r="AF1492" s="17">
        <v>1</v>
      </c>
      <c r="AG1492" s="7">
        <v>36</v>
      </c>
      <c r="AH1492" s="7">
        <f>AG1492 / (C1492 + E1492 + G1492)</f>
        <v>4.9861495844875349E-2</v>
      </c>
      <c r="AI1492" s="7">
        <v>32</v>
      </c>
      <c r="AJ1492" s="7">
        <v>6</v>
      </c>
      <c r="AK1492" s="7">
        <f>CEILING(X1492/AI1492,1)</f>
        <v>145</v>
      </c>
      <c r="AL1492" s="7">
        <f>CEILING(X1492/AJ1492,1)</f>
        <v>771</v>
      </c>
      <c r="AM1492" s="17">
        <v>6.76</v>
      </c>
      <c r="AN1492" s="17">
        <v>47.82</v>
      </c>
      <c r="AO1492" s="17">
        <v>144.66</v>
      </c>
    </row>
    <row r="1493" spans="1:41">
      <c r="A1493" s="18">
        <v>6</v>
      </c>
      <c r="B1493" s="17">
        <v>0</v>
      </c>
      <c r="C1493" s="17">
        <v>361</v>
      </c>
      <c r="D1493" s="17">
        <v>1</v>
      </c>
      <c r="E1493" s="17">
        <v>0</v>
      </c>
      <c r="F1493" s="17">
        <v>0</v>
      </c>
      <c r="G1493" s="17">
        <v>361</v>
      </c>
      <c r="H1493" s="17">
        <v>1902</v>
      </c>
      <c r="I1493" s="17">
        <v>0</v>
      </c>
      <c r="J1493" s="17">
        <v>0</v>
      </c>
      <c r="K1493" s="17">
        <v>0</v>
      </c>
      <c r="L1493" s="17">
        <v>0</v>
      </c>
      <c r="M1493" s="17">
        <v>0</v>
      </c>
      <c r="N1493" s="17">
        <v>0</v>
      </c>
      <c r="O1493" s="17">
        <v>5477044</v>
      </c>
      <c r="P1493" s="17">
        <v>5308416</v>
      </c>
      <c r="Q1493" s="17">
        <v>0</v>
      </c>
      <c r="R1493" s="17">
        <v>1152</v>
      </c>
      <c r="S1493" s="17">
        <v>1152</v>
      </c>
      <c r="T1493" s="17">
        <v>1</v>
      </c>
      <c r="U1493" s="17">
        <v>16</v>
      </c>
      <c r="V1493" s="17">
        <v>16</v>
      </c>
      <c r="W1493" s="17">
        <v>1</v>
      </c>
      <c r="X1493" s="7">
        <f>CEILING((R1493 * S1493 * T1493)/(U1493 * V1493 * W1493), 1)</f>
        <v>5184</v>
      </c>
      <c r="Y1493" s="17">
        <v>361</v>
      </c>
      <c r="Z1493" s="19">
        <v>6.640625E-2</v>
      </c>
      <c r="AA1493" s="17">
        <v>1000193</v>
      </c>
      <c r="AB1493" s="19">
        <v>127.5</v>
      </c>
      <c r="AC1493" s="19">
        <v>0.5</v>
      </c>
      <c r="AD1493" s="17">
        <v>0</v>
      </c>
      <c r="AE1493" s="17">
        <v>0</v>
      </c>
      <c r="AF1493" s="17">
        <v>1</v>
      </c>
      <c r="AG1493" s="7">
        <v>36</v>
      </c>
      <c r="AH1493" s="7">
        <f>AG1493 / (C1493 + E1493 + G1493)</f>
        <v>4.9861495844875349E-2</v>
      </c>
      <c r="AI1493" s="7">
        <v>32</v>
      </c>
      <c r="AJ1493" s="7">
        <v>6</v>
      </c>
      <c r="AK1493" s="7">
        <f>CEILING(X1493/AI1493,1)</f>
        <v>162</v>
      </c>
      <c r="AL1493" s="7">
        <f>CEILING(X1493/AJ1493,1)</f>
        <v>864</v>
      </c>
      <c r="AM1493" s="17">
        <v>6.9</v>
      </c>
      <c r="AN1493" s="17">
        <v>52.74</v>
      </c>
      <c r="AO1493" s="17">
        <v>161.72</v>
      </c>
    </row>
    <row r="1494" spans="1:41">
      <c r="A1494" s="18">
        <v>6</v>
      </c>
      <c r="B1494" s="17">
        <v>0</v>
      </c>
      <c r="C1494" s="17">
        <v>361</v>
      </c>
      <c r="D1494" s="17">
        <v>1</v>
      </c>
      <c r="E1494" s="17">
        <v>0</v>
      </c>
      <c r="F1494" s="17">
        <v>0</v>
      </c>
      <c r="G1494" s="17">
        <v>361</v>
      </c>
      <c r="H1494" s="17">
        <v>1902</v>
      </c>
      <c r="I1494" s="17">
        <v>0</v>
      </c>
      <c r="J1494" s="17">
        <v>0</v>
      </c>
      <c r="K1494" s="17">
        <v>0</v>
      </c>
      <c r="L1494" s="17">
        <v>0</v>
      </c>
      <c r="M1494" s="17">
        <v>0</v>
      </c>
      <c r="N1494" s="17">
        <v>0</v>
      </c>
      <c r="O1494" s="17">
        <v>6092468</v>
      </c>
      <c r="P1494" s="17">
        <v>5914624</v>
      </c>
      <c r="Q1494" s="17">
        <v>0</v>
      </c>
      <c r="R1494" s="17">
        <v>1216</v>
      </c>
      <c r="S1494" s="17">
        <v>1216</v>
      </c>
      <c r="T1494" s="17">
        <v>1</v>
      </c>
      <c r="U1494" s="17">
        <v>16</v>
      </c>
      <c r="V1494" s="17">
        <v>16</v>
      </c>
      <c r="W1494" s="17">
        <v>1</v>
      </c>
      <c r="X1494" s="7">
        <f>CEILING((R1494 * S1494 * T1494)/(U1494 * V1494 * W1494), 1)</f>
        <v>5776</v>
      </c>
      <c r="Y1494" s="17">
        <v>361</v>
      </c>
      <c r="Z1494" s="19">
        <v>6.640625E-2</v>
      </c>
      <c r="AA1494" s="17">
        <v>1000173</v>
      </c>
      <c r="AB1494" s="19">
        <v>127.5</v>
      </c>
      <c r="AC1494" s="19">
        <v>0.5</v>
      </c>
      <c r="AD1494" s="17">
        <v>0</v>
      </c>
      <c r="AE1494" s="17">
        <v>0</v>
      </c>
      <c r="AF1494" s="17">
        <v>1</v>
      </c>
      <c r="AG1494" s="7">
        <v>36</v>
      </c>
      <c r="AH1494" s="7">
        <f>AG1494 / (C1494 + E1494 + G1494)</f>
        <v>4.9861495844875349E-2</v>
      </c>
      <c r="AI1494" s="7">
        <v>32</v>
      </c>
      <c r="AJ1494" s="7">
        <v>6</v>
      </c>
      <c r="AK1494" s="7">
        <f>CEILING(X1494/AI1494,1)</f>
        <v>181</v>
      </c>
      <c r="AL1494" s="7">
        <f>CEILING(X1494/AJ1494,1)</f>
        <v>963</v>
      </c>
      <c r="AM1494" s="17">
        <v>6.99</v>
      </c>
      <c r="AN1494" s="17">
        <v>57.36</v>
      </c>
      <c r="AO1494" s="17">
        <v>179.2</v>
      </c>
    </row>
    <row r="1495" spans="1:41">
      <c r="A1495" s="18">
        <v>6</v>
      </c>
      <c r="B1495" s="17">
        <v>0</v>
      </c>
      <c r="C1495" s="17">
        <v>361</v>
      </c>
      <c r="D1495" s="17">
        <v>1</v>
      </c>
      <c r="E1495" s="17">
        <v>0</v>
      </c>
      <c r="F1495" s="17">
        <v>0</v>
      </c>
      <c r="G1495" s="17">
        <v>361</v>
      </c>
      <c r="H1495" s="17">
        <v>1902</v>
      </c>
      <c r="I1495" s="17">
        <v>0</v>
      </c>
      <c r="J1495" s="17">
        <v>0</v>
      </c>
      <c r="K1495" s="17">
        <v>0</v>
      </c>
      <c r="L1495" s="17">
        <v>0</v>
      </c>
      <c r="M1495" s="17">
        <v>0</v>
      </c>
      <c r="N1495" s="17">
        <v>0</v>
      </c>
      <c r="O1495" s="17">
        <v>6740660</v>
      </c>
      <c r="P1495" s="17">
        <v>6553600</v>
      </c>
      <c r="Q1495" s="17">
        <v>0</v>
      </c>
      <c r="R1495" s="17">
        <v>1280</v>
      </c>
      <c r="S1495" s="17">
        <v>1280</v>
      </c>
      <c r="T1495" s="17">
        <v>1</v>
      </c>
      <c r="U1495" s="17">
        <v>16</v>
      </c>
      <c r="V1495" s="17">
        <v>16</v>
      </c>
      <c r="W1495" s="17">
        <v>1</v>
      </c>
      <c r="X1495" s="7">
        <f>CEILING((R1495 * S1495 * T1495)/(U1495 * V1495 * W1495), 1)</f>
        <v>6400</v>
      </c>
      <c r="Y1495" s="17">
        <v>361</v>
      </c>
      <c r="Z1495" s="19">
        <v>6.640625E-2</v>
      </c>
      <c r="AA1495" s="17">
        <v>1000156</v>
      </c>
      <c r="AB1495" s="19">
        <v>127.5</v>
      </c>
      <c r="AC1495" s="19">
        <v>0.5</v>
      </c>
      <c r="AD1495" s="17">
        <v>0</v>
      </c>
      <c r="AE1495" s="17">
        <v>0</v>
      </c>
      <c r="AF1495" s="17">
        <v>1</v>
      </c>
      <c r="AG1495" s="7">
        <v>36</v>
      </c>
      <c r="AH1495" s="7">
        <f>AG1495 / (C1495 + E1495 + G1495)</f>
        <v>4.9861495844875349E-2</v>
      </c>
      <c r="AI1495" s="7">
        <v>32</v>
      </c>
      <c r="AJ1495" s="7">
        <v>6</v>
      </c>
      <c r="AK1495" s="7">
        <f>CEILING(X1495/AI1495,1)</f>
        <v>200</v>
      </c>
      <c r="AL1495" s="7">
        <f>CEILING(X1495/AJ1495,1)</f>
        <v>1067</v>
      </c>
      <c r="AM1495" s="17">
        <v>7.74</v>
      </c>
      <c r="AN1495" s="17">
        <v>63.39</v>
      </c>
      <c r="AO1495" s="17">
        <v>200.32</v>
      </c>
    </row>
    <row r="1496" spans="1:41">
      <c r="A1496" s="18">
        <v>6</v>
      </c>
      <c r="B1496" s="17">
        <v>0</v>
      </c>
      <c r="C1496" s="17">
        <v>361</v>
      </c>
      <c r="D1496" s="17">
        <v>1</v>
      </c>
      <c r="E1496" s="17">
        <v>0</v>
      </c>
      <c r="F1496" s="17">
        <v>0</v>
      </c>
      <c r="G1496" s="17">
        <v>361</v>
      </c>
      <c r="H1496" s="17">
        <v>1902</v>
      </c>
      <c r="I1496" s="17">
        <v>0</v>
      </c>
      <c r="J1496" s="17">
        <v>0</v>
      </c>
      <c r="K1496" s="17">
        <v>0</v>
      </c>
      <c r="L1496" s="17">
        <v>0</v>
      </c>
      <c r="M1496" s="17">
        <v>0</v>
      </c>
      <c r="N1496" s="17">
        <v>0</v>
      </c>
      <c r="O1496" s="17">
        <v>7421620</v>
      </c>
      <c r="P1496" s="17">
        <v>7225344</v>
      </c>
      <c r="Q1496" s="17">
        <v>0</v>
      </c>
      <c r="R1496" s="17">
        <v>1344</v>
      </c>
      <c r="S1496" s="17">
        <v>1344</v>
      </c>
      <c r="T1496" s="17">
        <v>1</v>
      </c>
      <c r="U1496" s="17">
        <v>16</v>
      </c>
      <c r="V1496" s="17">
        <v>16</v>
      </c>
      <c r="W1496" s="17">
        <v>1</v>
      </c>
      <c r="X1496" s="7">
        <f>CEILING((R1496 * S1496 * T1496)/(U1496 * V1496 * W1496), 1)</f>
        <v>7056</v>
      </c>
      <c r="Y1496" s="17">
        <v>361</v>
      </c>
      <c r="Z1496" s="19">
        <v>6.640625E-2</v>
      </c>
      <c r="AA1496" s="17">
        <v>1000142</v>
      </c>
      <c r="AB1496" s="19">
        <v>127.5</v>
      </c>
      <c r="AC1496" s="19">
        <v>0.5</v>
      </c>
      <c r="AD1496" s="17">
        <v>0</v>
      </c>
      <c r="AE1496" s="17">
        <v>0</v>
      </c>
      <c r="AF1496" s="17">
        <v>1</v>
      </c>
      <c r="AG1496" s="7">
        <v>36</v>
      </c>
      <c r="AH1496" s="7">
        <f>AG1496 / (C1496 + E1496 + G1496)</f>
        <v>4.9861495844875349E-2</v>
      </c>
      <c r="AI1496" s="7">
        <v>32</v>
      </c>
      <c r="AJ1496" s="7">
        <v>6</v>
      </c>
      <c r="AK1496" s="7">
        <f>CEILING(X1496/AI1496,1)</f>
        <v>221</v>
      </c>
      <c r="AL1496" s="7">
        <f>CEILING(X1496/AJ1496,1)</f>
        <v>1176</v>
      </c>
      <c r="AM1496" s="17">
        <v>7.84</v>
      </c>
      <c r="AN1496" s="17">
        <v>68.39</v>
      </c>
      <c r="AO1496" s="17">
        <v>222.26</v>
      </c>
    </row>
    <row r="1497" spans="1:41">
      <c r="A1497" s="18">
        <v>6</v>
      </c>
      <c r="B1497" s="17">
        <v>0</v>
      </c>
      <c r="C1497" s="17">
        <v>361</v>
      </c>
      <c r="D1497" s="17">
        <v>1</v>
      </c>
      <c r="E1497" s="17">
        <v>0</v>
      </c>
      <c r="F1497" s="17">
        <v>0</v>
      </c>
      <c r="G1497" s="17">
        <v>361</v>
      </c>
      <c r="H1497" s="17">
        <v>1902</v>
      </c>
      <c r="I1497" s="17">
        <v>0</v>
      </c>
      <c r="J1497" s="17">
        <v>0</v>
      </c>
      <c r="K1497" s="17">
        <v>0</v>
      </c>
      <c r="L1497" s="17">
        <v>0</v>
      </c>
      <c r="M1497" s="17">
        <v>0</v>
      </c>
      <c r="N1497" s="17">
        <v>0</v>
      </c>
      <c r="O1497" s="17">
        <v>8135348</v>
      </c>
      <c r="P1497" s="17">
        <v>7929856</v>
      </c>
      <c r="Q1497" s="17">
        <v>0</v>
      </c>
      <c r="R1497" s="17">
        <v>1408</v>
      </c>
      <c r="S1497" s="17">
        <v>1408</v>
      </c>
      <c r="T1497" s="17">
        <v>1</v>
      </c>
      <c r="U1497" s="17">
        <v>16</v>
      </c>
      <c r="V1497" s="17">
        <v>16</v>
      </c>
      <c r="W1497" s="17">
        <v>1</v>
      </c>
      <c r="X1497" s="7">
        <f>CEILING((R1497 * S1497 * T1497)/(U1497 * V1497 * W1497), 1)</f>
        <v>7744</v>
      </c>
      <c r="Y1497" s="17">
        <v>361</v>
      </c>
      <c r="Z1497" s="19">
        <v>6.640625E-2</v>
      </c>
      <c r="AA1497" s="17">
        <v>1000129</v>
      </c>
      <c r="AB1497" s="19">
        <v>127.5</v>
      </c>
      <c r="AC1497" s="19">
        <v>0.5</v>
      </c>
      <c r="AD1497" s="17">
        <v>0</v>
      </c>
      <c r="AE1497" s="17">
        <v>0</v>
      </c>
      <c r="AF1497" s="17">
        <v>1</v>
      </c>
      <c r="AG1497" s="7">
        <v>36</v>
      </c>
      <c r="AH1497" s="7">
        <f>AG1497 / (C1497 + E1497 + G1497)</f>
        <v>4.9861495844875349E-2</v>
      </c>
      <c r="AI1497" s="7">
        <v>32</v>
      </c>
      <c r="AJ1497" s="7">
        <v>6</v>
      </c>
      <c r="AK1497" s="7">
        <f>CEILING(X1497/AI1497,1)</f>
        <v>242</v>
      </c>
      <c r="AL1497" s="7">
        <f>CEILING(X1497/AJ1497,1)</f>
        <v>1291</v>
      </c>
      <c r="AM1497" s="17">
        <v>8.19</v>
      </c>
      <c r="AN1497" s="17">
        <v>74.36</v>
      </c>
      <c r="AO1497" s="17">
        <v>241.97</v>
      </c>
    </row>
    <row r="1498" spans="1:41">
      <c r="A1498" s="18">
        <v>6</v>
      </c>
      <c r="B1498" s="17">
        <v>0</v>
      </c>
      <c r="C1498" s="17">
        <v>361</v>
      </c>
      <c r="D1498" s="17">
        <v>1</v>
      </c>
      <c r="E1498" s="17">
        <v>0</v>
      </c>
      <c r="F1498" s="17">
        <v>0</v>
      </c>
      <c r="G1498" s="17">
        <v>361</v>
      </c>
      <c r="H1498" s="17">
        <v>1902</v>
      </c>
      <c r="I1498" s="17">
        <v>0</v>
      </c>
      <c r="J1498" s="17">
        <v>0</v>
      </c>
      <c r="K1498" s="17">
        <v>0</v>
      </c>
      <c r="L1498" s="17">
        <v>0</v>
      </c>
      <c r="M1498" s="17">
        <v>0</v>
      </c>
      <c r="N1498" s="17">
        <v>0</v>
      </c>
      <c r="O1498" s="17">
        <v>8881844</v>
      </c>
      <c r="P1498" s="17">
        <v>8667136</v>
      </c>
      <c r="Q1498" s="17">
        <v>0</v>
      </c>
      <c r="R1498" s="17">
        <v>1472</v>
      </c>
      <c r="S1498" s="17">
        <v>1472</v>
      </c>
      <c r="T1498" s="17">
        <v>1</v>
      </c>
      <c r="U1498" s="17">
        <v>16</v>
      </c>
      <c r="V1498" s="17">
        <v>16</v>
      </c>
      <c r="W1498" s="17">
        <v>1</v>
      </c>
      <c r="X1498" s="7">
        <f>CEILING((R1498 * S1498 * T1498)/(U1498 * V1498 * W1498), 1)</f>
        <v>8464</v>
      </c>
      <c r="Y1498" s="17">
        <v>361</v>
      </c>
      <c r="Z1498" s="19">
        <v>6.640625E-2</v>
      </c>
      <c r="AA1498" s="17">
        <v>1000118</v>
      </c>
      <c r="AB1498" s="19">
        <v>127.5</v>
      </c>
      <c r="AC1498" s="19">
        <v>0.5</v>
      </c>
      <c r="AD1498" s="17">
        <v>0</v>
      </c>
      <c r="AE1498" s="17">
        <v>0</v>
      </c>
      <c r="AF1498" s="17">
        <v>1</v>
      </c>
      <c r="AG1498" s="7">
        <v>36</v>
      </c>
      <c r="AH1498" s="7">
        <f>AG1498 / (C1498 + E1498 + G1498)</f>
        <v>4.9861495844875349E-2</v>
      </c>
      <c r="AI1498" s="7">
        <v>32</v>
      </c>
      <c r="AJ1498" s="7">
        <v>6</v>
      </c>
      <c r="AK1498" s="7">
        <f>CEILING(X1498/AI1498,1)</f>
        <v>265</v>
      </c>
      <c r="AL1498" s="7">
        <f>CEILING(X1498/AJ1498,1)</f>
        <v>1411</v>
      </c>
      <c r="AM1498" s="17">
        <v>8.85</v>
      </c>
      <c r="AN1498" s="17">
        <v>80.33</v>
      </c>
      <c r="AO1498" s="17">
        <v>264.37</v>
      </c>
    </row>
    <row r="1499" spans="1:41">
      <c r="A1499" s="18">
        <v>6</v>
      </c>
      <c r="B1499" s="17">
        <v>0</v>
      </c>
      <c r="C1499" s="17">
        <v>361</v>
      </c>
      <c r="D1499" s="17">
        <v>1</v>
      </c>
      <c r="E1499" s="17">
        <v>0</v>
      </c>
      <c r="F1499" s="17">
        <v>0</v>
      </c>
      <c r="G1499" s="17">
        <v>361</v>
      </c>
      <c r="H1499" s="17">
        <v>1902</v>
      </c>
      <c r="I1499" s="17">
        <v>0</v>
      </c>
      <c r="J1499" s="17">
        <v>0</v>
      </c>
      <c r="K1499" s="17">
        <v>0</v>
      </c>
      <c r="L1499" s="17">
        <v>0</v>
      </c>
      <c r="M1499" s="17">
        <v>0</v>
      </c>
      <c r="N1499" s="17">
        <v>0</v>
      </c>
      <c r="O1499" s="17">
        <v>9661108</v>
      </c>
      <c r="P1499" s="17">
        <v>9437184</v>
      </c>
      <c r="Q1499" s="17">
        <v>0</v>
      </c>
      <c r="R1499" s="17">
        <v>1536</v>
      </c>
      <c r="S1499" s="17">
        <v>1536</v>
      </c>
      <c r="T1499" s="17">
        <v>1</v>
      </c>
      <c r="U1499" s="17">
        <v>16</v>
      </c>
      <c r="V1499" s="17">
        <v>16</v>
      </c>
      <c r="W1499" s="17">
        <v>1</v>
      </c>
      <c r="X1499" s="7">
        <f>CEILING((R1499 * S1499 * T1499)/(U1499 * V1499 * W1499), 1)</f>
        <v>9216</v>
      </c>
      <c r="Y1499" s="17">
        <v>361</v>
      </c>
      <c r="Z1499" s="19">
        <v>6.640625E-2</v>
      </c>
      <c r="AA1499" s="17">
        <v>1000108</v>
      </c>
      <c r="AB1499" s="19">
        <v>127.5</v>
      </c>
      <c r="AC1499" s="19">
        <v>0.5</v>
      </c>
      <c r="AD1499" s="17">
        <v>0</v>
      </c>
      <c r="AE1499" s="17">
        <v>0</v>
      </c>
      <c r="AF1499" s="17">
        <v>1</v>
      </c>
      <c r="AG1499" s="7">
        <v>36</v>
      </c>
      <c r="AH1499" s="7">
        <f>AG1499 / (C1499 + E1499 + G1499)</f>
        <v>4.9861495844875349E-2</v>
      </c>
      <c r="AI1499" s="7">
        <v>32</v>
      </c>
      <c r="AJ1499" s="7">
        <v>6</v>
      </c>
      <c r="AK1499" s="7">
        <f>CEILING(X1499/AI1499,1)</f>
        <v>288</v>
      </c>
      <c r="AL1499" s="7">
        <f>CEILING(X1499/AJ1499,1)</f>
        <v>1536</v>
      </c>
      <c r="AM1499" s="17">
        <v>9.52</v>
      </c>
      <c r="AN1499" s="17">
        <v>87.31</v>
      </c>
      <c r="AO1499" s="17">
        <v>284.83999999999997</v>
      </c>
    </row>
    <row r="1500" spans="1:41">
      <c r="A1500" s="18">
        <v>6</v>
      </c>
      <c r="B1500" s="17">
        <v>0</v>
      </c>
      <c r="C1500" s="17">
        <v>361</v>
      </c>
      <c r="D1500" s="17">
        <v>1</v>
      </c>
      <c r="E1500" s="17">
        <v>0</v>
      </c>
      <c r="F1500" s="17">
        <v>0</v>
      </c>
      <c r="G1500" s="17">
        <v>361</v>
      </c>
      <c r="H1500" s="17">
        <v>1902</v>
      </c>
      <c r="I1500" s="17">
        <v>0</v>
      </c>
      <c r="J1500" s="17">
        <v>0</v>
      </c>
      <c r="K1500" s="17">
        <v>0</v>
      </c>
      <c r="L1500" s="17">
        <v>0</v>
      </c>
      <c r="M1500" s="17">
        <v>0</v>
      </c>
      <c r="N1500" s="17">
        <v>0</v>
      </c>
      <c r="O1500" s="17">
        <v>10473140</v>
      </c>
      <c r="P1500" s="17">
        <v>10240000</v>
      </c>
      <c r="Q1500" s="17">
        <v>0</v>
      </c>
      <c r="R1500" s="17">
        <v>1600</v>
      </c>
      <c r="S1500" s="17">
        <v>1600</v>
      </c>
      <c r="T1500" s="17">
        <v>1</v>
      </c>
      <c r="U1500" s="17">
        <v>16</v>
      </c>
      <c r="V1500" s="17">
        <v>16</v>
      </c>
      <c r="W1500" s="17">
        <v>1</v>
      </c>
      <c r="X1500" s="7">
        <f>CEILING((R1500 * S1500 * T1500)/(U1500 * V1500 * W1500), 1)</f>
        <v>10000</v>
      </c>
      <c r="Y1500" s="17">
        <v>361</v>
      </c>
      <c r="Z1500" s="19">
        <v>6.640625E-2</v>
      </c>
      <c r="AA1500" s="17">
        <v>10001</v>
      </c>
      <c r="AB1500" s="19">
        <v>127.5</v>
      </c>
      <c r="AC1500" s="19">
        <v>0.5</v>
      </c>
      <c r="AD1500" s="17">
        <v>0</v>
      </c>
      <c r="AE1500" s="17">
        <v>0</v>
      </c>
      <c r="AF1500" s="17">
        <v>1</v>
      </c>
      <c r="AG1500" s="7">
        <v>36</v>
      </c>
      <c r="AH1500" s="7">
        <f>AG1500 / (C1500 + E1500 + G1500)</f>
        <v>4.9861495844875349E-2</v>
      </c>
      <c r="AI1500" s="7">
        <v>32</v>
      </c>
      <c r="AJ1500" s="7">
        <v>6</v>
      </c>
      <c r="AK1500" s="7">
        <f>CEILING(X1500/AI1500,1)</f>
        <v>313</v>
      </c>
      <c r="AL1500" s="7">
        <f>CEILING(X1500/AJ1500,1)</f>
        <v>1667</v>
      </c>
      <c r="AM1500" s="17">
        <v>9.5500000000000007</v>
      </c>
      <c r="AN1500" s="17">
        <v>93.59</v>
      </c>
      <c r="AO1500" s="17">
        <v>309.26</v>
      </c>
    </row>
    <row r="1501" spans="1:41">
      <c r="A1501" s="18">
        <v>6</v>
      </c>
      <c r="B1501" s="17">
        <v>0</v>
      </c>
      <c r="C1501" s="17">
        <v>361</v>
      </c>
      <c r="D1501" s="17">
        <v>1</v>
      </c>
      <c r="E1501" s="17">
        <v>0</v>
      </c>
      <c r="F1501" s="17">
        <v>0</v>
      </c>
      <c r="G1501" s="17">
        <v>361</v>
      </c>
      <c r="H1501" s="17">
        <v>1902</v>
      </c>
      <c r="I1501" s="17">
        <v>0</v>
      </c>
      <c r="J1501" s="17">
        <v>0</v>
      </c>
      <c r="K1501" s="17">
        <v>0</v>
      </c>
      <c r="L1501" s="17">
        <v>0</v>
      </c>
      <c r="M1501" s="17">
        <v>0</v>
      </c>
      <c r="N1501" s="17">
        <v>0</v>
      </c>
      <c r="O1501" s="17">
        <v>11317940</v>
      </c>
      <c r="P1501" s="17">
        <v>11075584</v>
      </c>
      <c r="Q1501" s="17">
        <v>0</v>
      </c>
      <c r="R1501" s="17">
        <v>1664</v>
      </c>
      <c r="S1501" s="17">
        <v>1664</v>
      </c>
      <c r="T1501" s="17">
        <v>1</v>
      </c>
      <c r="U1501" s="17">
        <v>16</v>
      </c>
      <c r="V1501" s="17">
        <v>16</v>
      </c>
      <c r="W1501" s="17">
        <v>1</v>
      </c>
      <c r="X1501" s="7">
        <f>CEILING((R1501 * S1501 * T1501)/(U1501 * V1501 * W1501), 1)</f>
        <v>10816</v>
      </c>
      <c r="Y1501" s="17">
        <v>361</v>
      </c>
      <c r="Z1501" s="19">
        <v>6.640625E-2</v>
      </c>
      <c r="AA1501" s="17">
        <v>1000093</v>
      </c>
      <c r="AB1501" s="19">
        <v>127.5</v>
      </c>
      <c r="AC1501" s="19">
        <v>0.5</v>
      </c>
      <c r="AD1501" s="17">
        <v>0</v>
      </c>
      <c r="AE1501" s="17">
        <v>0</v>
      </c>
      <c r="AF1501" s="17">
        <v>1</v>
      </c>
      <c r="AG1501" s="7">
        <v>36</v>
      </c>
      <c r="AH1501" s="7">
        <f>AG1501 / (C1501 + E1501 + G1501)</f>
        <v>4.9861495844875349E-2</v>
      </c>
      <c r="AI1501" s="7">
        <v>32</v>
      </c>
      <c r="AJ1501" s="7">
        <v>6</v>
      </c>
      <c r="AK1501" s="7">
        <f>CEILING(X1501/AI1501,1)</f>
        <v>338</v>
      </c>
      <c r="AL1501" s="7">
        <f>CEILING(X1501/AJ1501,1)</f>
        <v>1803</v>
      </c>
      <c r="AM1501" s="17">
        <v>9.94</v>
      </c>
      <c r="AN1501" s="17">
        <v>101.18</v>
      </c>
      <c r="AO1501" s="17">
        <v>337.94</v>
      </c>
    </row>
    <row r="1502" spans="1:41">
      <c r="A1502" s="18">
        <v>6</v>
      </c>
      <c r="B1502" s="17">
        <v>0</v>
      </c>
      <c r="C1502" s="17">
        <v>361</v>
      </c>
      <c r="D1502" s="17">
        <v>1</v>
      </c>
      <c r="E1502" s="17">
        <v>0</v>
      </c>
      <c r="F1502" s="17">
        <v>0</v>
      </c>
      <c r="G1502" s="17">
        <v>361</v>
      </c>
      <c r="H1502" s="17">
        <v>1902</v>
      </c>
      <c r="I1502" s="17">
        <v>0</v>
      </c>
      <c r="J1502" s="17">
        <v>0</v>
      </c>
      <c r="K1502" s="17">
        <v>0</v>
      </c>
      <c r="L1502" s="17">
        <v>0</v>
      </c>
      <c r="M1502" s="17">
        <v>0</v>
      </c>
      <c r="N1502" s="17">
        <v>0</v>
      </c>
      <c r="O1502" s="17">
        <v>12195508</v>
      </c>
      <c r="P1502" s="17">
        <v>11943936</v>
      </c>
      <c r="Q1502" s="17">
        <v>0</v>
      </c>
      <c r="R1502" s="17">
        <v>1728</v>
      </c>
      <c r="S1502" s="17">
        <v>1728</v>
      </c>
      <c r="T1502" s="17">
        <v>1</v>
      </c>
      <c r="U1502" s="17">
        <v>16</v>
      </c>
      <c r="V1502" s="17">
        <v>16</v>
      </c>
      <c r="W1502" s="17">
        <v>1</v>
      </c>
      <c r="X1502" s="7">
        <f>CEILING((R1502 * S1502 * T1502)/(U1502 * V1502 * W1502), 1)</f>
        <v>11664</v>
      </c>
      <c r="Y1502" s="17">
        <v>361</v>
      </c>
      <c r="Z1502" s="19">
        <v>6.640625E-2</v>
      </c>
      <c r="AA1502" s="17">
        <v>1000086</v>
      </c>
      <c r="AB1502" s="19">
        <v>127.5</v>
      </c>
      <c r="AC1502" s="19">
        <v>0.5</v>
      </c>
      <c r="AD1502" s="17">
        <v>0</v>
      </c>
      <c r="AE1502" s="17">
        <v>0</v>
      </c>
      <c r="AF1502" s="17">
        <v>1</v>
      </c>
      <c r="AG1502" s="7">
        <v>36</v>
      </c>
      <c r="AH1502" s="7">
        <f>AG1502 / (C1502 + E1502 + G1502)</f>
        <v>4.9861495844875349E-2</v>
      </c>
      <c r="AI1502" s="7">
        <v>32</v>
      </c>
      <c r="AJ1502" s="7">
        <v>6</v>
      </c>
      <c r="AK1502" s="7">
        <f>CEILING(X1502/AI1502,1)</f>
        <v>365</v>
      </c>
      <c r="AL1502" s="7">
        <f>CEILING(X1502/AJ1502,1)</f>
        <v>1944</v>
      </c>
      <c r="AM1502" s="17">
        <v>10.78</v>
      </c>
      <c r="AN1502" s="17">
        <v>108.03</v>
      </c>
      <c r="AO1502" s="17">
        <v>362.1</v>
      </c>
    </row>
    <row r="1503" spans="1:41">
      <c r="A1503" s="18">
        <v>6</v>
      </c>
      <c r="B1503" s="17">
        <v>0</v>
      </c>
      <c r="C1503" s="17">
        <v>361</v>
      </c>
      <c r="D1503" s="17">
        <v>1</v>
      </c>
      <c r="E1503" s="17">
        <v>0</v>
      </c>
      <c r="F1503" s="17">
        <v>0</v>
      </c>
      <c r="G1503" s="17">
        <v>361</v>
      </c>
      <c r="H1503" s="17">
        <v>1902</v>
      </c>
      <c r="I1503" s="17">
        <v>0</v>
      </c>
      <c r="J1503" s="17">
        <v>0</v>
      </c>
      <c r="K1503" s="17">
        <v>0</v>
      </c>
      <c r="L1503" s="17">
        <v>0</v>
      </c>
      <c r="M1503" s="17">
        <v>0</v>
      </c>
      <c r="N1503" s="17">
        <v>0</v>
      </c>
      <c r="O1503" s="17">
        <v>13105844</v>
      </c>
      <c r="P1503" s="17">
        <v>12845056</v>
      </c>
      <c r="Q1503" s="17">
        <v>0</v>
      </c>
      <c r="R1503" s="17">
        <v>1792</v>
      </c>
      <c r="S1503" s="17">
        <v>1792</v>
      </c>
      <c r="T1503" s="17">
        <v>1</v>
      </c>
      <c r="U1503" s="17">
        <v>16</v>
      </c>
      <c r="V1503" s="17">
        <v>16</v>
      </c>
      <c r="W1503" s="17">
        <v>1</v>
      </c>
      <c r="X1503" s="7">
        <f>CEILING((R1503 * S1503 * T1503)/(U1503 * V1503 * W1503), 1)</f>
        <v>12544</v>
      </c>
      <c r="Y1503" s="17">
        <v>361</v>
      </c>
      <c r="Z1503" s="19">
        <v>6.640625E-2</v>
      </c>
      <c r="AA1503" s="17">
        <v>100008</v>
      </c>
      <c r="AB1503" s="19">
        <v>127.5</v>
      </c>
      <c r="AC1503" s="19">
        <v>0.5</v>
      </c>
      <c r="AD1503" s="17">
        <v>0</v>
      </c>
      <c r="AE1503" s="17">
        <v>0</v>
      </c>
      <c r="AF1503" s="17">
        <v>1</v>
      </c>
      <c r="AG1503" s="7">
        <v>36</v>
      </c>
      <c r="AH1503" s="7">
        <f>AG1503 / (C1503 + E1503 + G1503)</f>
        <v>4.9861495844875349E-2</v>
      </c>
      <c r="AI1503" s="7">
        <v>32</v>
      </c>
      <c r="AJ1503" s="7">
        <v>6</v>
      </c>
      <c r="AK1503" s="7">
        <f>CEILING(X1503/AI1503,1)</f>
        <v>392</v>
      </c>
      <c r="AL1503" s="7">
        <f>CEILING(X1503/AJ1503,1)</f>
        <v>2091</v>
      </c>
      <c r="AM1503" s="17">
        <v>11.06</v>
      </c>
      <c r="AN1503" s="17">
        <v>115.77</v>
      </c>
      <c r="AO1503" s="17">
        <v>390.18</v>
      </c>
    </row>
    <row r="1504" spans="1:41">
      <c r="A1504" s="18">
        <v>6</v>
      </c>
      <c r="B1504" s="17">
        <v>0</v>
      </c>
      <c r="C1504" s="17">
        <v>361</v>
      </c>
      <c r="D1504" s="17">
        <v>1</v>
      </c>
      <c r="E1504" s="17">
        <v>0</v>
      </c>
      <c r="F1504" s="17">
        <v>0</v>
      </c>
      <c r="G1504" s="17">
        <v>361</v>
      </c>
      <c r="H1504" s="17">
        <v>1902</v>
      </c>
      <c r="I1504" s="17">
        <v>0</v>
      </c>
      <c r="J1504" s="17">
        <v>0</v>
      </c>
      <c r="K1504" s="17">
        <v>0</v>
      </c>
      <c r="L1504" s="17">
        <v>0</v>
      </c>
      <c r="M1504" s="17">
        <v>0</v>
      </c>
      <c r="N1504" s="17">
        <v>0</v>
      </c>
      <c r="O1504" s="17">
        <v>14048948</v>
      </c>
      <c r="P1504" s="17">
        <v>13778944</v>
      </c>
      <c r="Q1504" s="17">
        <v>0</v>
      </c>
      <c r="R1504" s="17">
        <v>1856</v>
      </c>
      <c r="S1504" s="17">
        <v>1856</v>
      </c>
      <c r="T1504" s="17">
        <v>1</v>
      </c>
      <c r="U1504" s="17">
        <v>16</v>
      </c>
      <c r="V1504" s="17">
        <v>16</v>
      </c>
      <c r="W1504" s="17">
        <v>1</v>
      </c>
      <c r="X1504" s="7">
        <f>CEILING((R1504 * S1504 * T1504)/(U1504 * V1504 * W1504), 1)</f>
        <v>13456</v>
      </c>
      <c r="Y1504" s="17">
        <v>361</v>
      </c>
      <c r="Z1504" s="19">
        <v>6.640625E-2</v>
      </c>
      <c r="AA1504" s="17">
        <v>1000074</v>
      </c>
      <c r="AB1504" s="19">
        <v>127.5</v>
      </c>
      <c r="AC1504" s="19">
        <v>0.5</v>
      </c>
      <c r="AD1504" s="17">
        <v>0</v>
      </c>
      <c r="AE1504" s="17">
        <v>0</v>
      </c>
      <c r="AF1504" s="17">
        <v>1</v>
      </c>
      <c r="AG1504" s="7">
        <v>36</v>
      </c>
      <c r="AH1504" s="7">
        <f>AG1504 / (C1504 + E1504 + G1504)</f>
        <v>4.9861495844875349E-2</v>
      </c>
      <c r="AI1504" s="7">
        <v>32</v>
      </c>
      <c r="AJ1504" s="7">
        <v>6</v>
      </c>
      <c r="AK1504" s="7">
        <f>CEILING(X1504/AI1504,1)</f>
        <v>421</v>
      </c>
      <c r="AL1504" s="7">
        <f>CEILING(X1504/AJ1504,1)</f>
        <v>2243</v>
      </c>
      <c r="AM1504" s="17">
        <v>11.69</v>
      </c>
      <c r="AN1504" s="17">
        <v>123.22</v>
      </c>
      <c r="AO1504" s="17">
        <v>420.29</v>
      </c>
    </row>
    <row r="1505" spans="1:41">
      <c r="A1505" s="18">
        <v>6</v>
      </c>
      <c r="B1505" s="17">
        <v>0</v>
      </c>
      <c r="C1505" s="17">
        <v>361</v>
      </c>
      <c r="D1505" s="17">
        <v>1</v>
      </c>
      <c r="E1505" s="17">
        <v>0</v>
      </c>
      <c r="F1505" s="17">
        <v>0</v>
      </c>
      <c r="G1505" s="17">
        <v>361</v>
      </c>
      <c r="H1505" s="17">
        <v>1902</v>
      </c>
      <c r="I1505" s="17">
        <v>0</v>
      </c>
      <c r="J1505" s="17">
        <v>0</v>
      </c>
      <c r="K1505" s="17">
        <v>0</v>
      </c>
      <c r="L1505" s="17">
        <v>0</v>
      </c>
      <c r="M1505" s="17">
        <v>0</v>
      </c>
      <c r="N1505" s="17">
        <v>0</v>
      </c>
      <c r="O1505" s="17">
        <v>15024820</v>
      </c>
      <c r="P1505" s="17">
        <v>14745600</v>
      </c>
      <c r="Q1505" s="17">
        <v>0</v>
      </c>
      <c r="R1505" s="17">
        <v>1920</v>
      </c>
      <c r="S1505" s="17">
        <v>1920</v>
      </c>
      <c r="T1505" s="17">
        <v>1</v>
      </c>
      <c r="U1505" s="17">
        <v>16</v>
      </c>
      <c r="V1505" s="17">
        <v>16</v>
      </c>
      <c r="W1505" s="17">
        <v>1</v>
      </c>
      <c r="X1505" s="7">
        <f>CEILING((R1505 * S1505 * T1505)/(U1505 * V1505 * W1505), 1)</f>
        <v>14400</v>
      </c>
      <c r="Y1505" s="17">
        <v>361</v>
      </c>
      <c r="Z1505" s="19">
        <v>6.640625E-2</v>
      </c>
      <c r="AA1505" s="17">
        <v>1000069</v>
      </c>
      <c r="AB1505" s="19">
        <v>127.5</v>
      </c>
      <c r="AC1505" s="19">
        <v>0.5</v>
      </c>
      <c r="AD1505" s="17">
        <v>0</v>
      </c>
      <c r="AE1505" s="17">
        <v>0</v>
      </c>
      <c r="AF1505" s="17">
        <v>1</v>
      </c>
      <c r="AG1505" s="7">
        <v>36</v>
      </c>
      <c r="AH1505" s="7">
        <f>AG1505 / (C1505 + E1505 + G1505)</f>
        <v>4.9861495844875349E-2</v>
      </c>
      <c r="AI1505" s="7">
        <v>32</v>
      </c>
      <c r="AJ1505" s="7">
        <v>6</v>
      </c>
      <c r="AK1505" s="7">
        <f>CEILING(X1505/AI1505,1)</f>
        <v>450</v>
      </c>
      <c r="AL1505" s="7">
        <f>CEILING(X1505/AJ1505,1)</f>
        <v>2400</v>
      </c>
      <c r="AM1505" s="17">
        <v>12.53</v>
      </c>
      <c r="AN1505" s="17">
        <v>132.07</v>
      </c>
      <c r="AO1505" s="17">
        <v>448.24</v>
      </c>
    </row>
    <row r="1506" spans="1:41">
      <c r="A1506" s="18">
        <v>6</v>
      </c>
      <c r="B1506" s="17">
        <v>0</v>
      </c>
      <c r="C1506" s="17">
        <v>361</v>
      </c>
      <c r="D1506" s="17">
        <v>1</v>
      </c>
      <c r="E1506" s="17">
        <v>0</v>
      </c>
      <c r="F1506" s="17">
        <v>0</v>
      </c>
      <c r="G1506" s="17">
        <v>361</v>
      </c>
      <c r="H1506" s="17">
        <v>1902</v>
      </c>
      <c r="I1506" s="17">
        <v>0</v>
      </c>
      <c r="J1506" s="17">
        <v>0</v>
      </c>
      <c r="K1506" s="17">
        <v>0</v>
      </c>
      <c r="L1506" s="17">
        <v>0</v>
      </c>
      <c r="M1506" s="17">
        <v>0</v>
      </c>
      <c r="N1506" s="17">
        <v>0</v>
      </c>
      <c r="O1506" s="17">
        <v>16033460</v>
      </c>
      <c r="P1506" s="17">
        <v>15745024</v>
      </c>
      <c r="Q1506" s="17">
        <v>0</v>
      </c>
      <c r="R1506" s="17">
        <v>1984</v>
      </c>
      <c r="S1506" s="17">
        <v>1984</v>
      </c>
      <c r="T1506" s="17">
        <v>1</v>
      </c>
      <c r="U1506" s="17">
        <v>16</v>
      </c>
      <c r="V1506" s="17">
        <v>16</v>
      </c>
      <c r="W1506" s="17">
        <v>1</v>
      </c>
      <c r="X1506" s="7">
        <f>CEILING((R1506 * S1506 * T1506)/(U1506 * V1506 * W1506), 1)</f>
        <v>15376</v>
      </c>
      <c r="Y1506" s="17">
        <v>361</v>
      </c>
      <c r="Z1506" s="19">
        <v>6.640625E-2</v>
      </c>
      <c r="AA1506" s="17">
        <v>1000065</v>
      </c>
      <c r="AB1506" s="19">
        <v>127.5</v>
      </c>
      <c r="AC1506" s="19">
        <v>0.5</v>
      </c>
      <c r="AD1506" s="17">
        <v>0</v>
      </c>
      <c r="AE1506" s="17">
        <v>0</v>
      </c>
      <c r="AF1506" s="17">
        <v>1</v>
      </c>
      <c r="AG1506" s="7">
        <v>36</v>
      </c>
      <c r="AH1506" s="7">
        <f>AG1506 / (C1506 + E1506 + G1506)</f>
        <v>4.9861495844875349E-2</v>
      </c>
      <c r="AI1506" s="7">
        <v>32</v>
      </c>
      <c r="AJ1506" s="7">
        <v>6</v>
      </c>
      <c r="AK1506" s="7">
        <f>CEILING(X1506/AI1506,1)</f>
        <v>481</v>
      </c>
      <c r="AL1506" s="7">
        <f>CEILING(X1506/AJ1506,1)</f>
        <v>2563</v>
      </c>
      <c r="AM1506" s="17">
        <v>13.18</v>
      </c>
      <c r="AN1506" s="17">
        <v>140.30000000000001</v>
      </c>
      <c r="AO1506" s="17">
        <v>480.65</v>
      </c>
    </row>
    <row r="1507" spans="1:41">
      <c r="A1507" s="18">
        <v>6</v>
      </c>
      <c r="B1507" s="17">
        <v>0</v>
      </c>
      <c r="C1507" s="17">
        <v>361</v>
      </c>
      <c r="D1507" s="17">
        <v>1</v>
      </c>
      <c r="E1507" s="17">
        <v>0</v>
      </c>
      <c r="F1507" s="17">
        <v>0</v>
      </c>
      <c r="G1507" s="17">
        <v>361</v>
      </c>
      <c r="H1507" s="17">
        <v>1902</v>
      </c>
      <c r="I1507" s="17">
        <v>0</v>
      </c>
      <c r="J1507" s="17">
        <v>0</v>
      </c>
      <c r="K1507" s="17">
        <v>0</v>
      </c>
      <c r="L1507" s="17">
        <v>0</v>
      </c>
      <c r="M1507" s="17">
        <v>0</v>
      </c>
      <c r="N1507" s="17">
        <v>0</v>
      </c>
      <c r="O1507" s="17">
        <v>17074868</v>
      </c>
      <c r="P1507" s="17">
        <v>16777216</v>
      </c>
      <c r="Q1507" s="17">
        <v>0</v>
      </c>
      <c r="R1507" s="17">
        <v>2048</v>
      </c>
      <c r="S1507" s="17">
        <v>2048</v>
      </c>
      <c r="T1507" s="17">
        <v>1</v>
      </c>
      <c r="U1507" s="17">
        <v>16</v>
      </c>
      <c r="V1507" s="17">
        <v>16</v>
      </c>
      <c r="W1507" s="17">
        <v>1</v>
      </c>
      <c r="X1507" s="7">
        <f>CEILING((R1507 * S1507 * T1507)/(U1507 * V1507 * W1507), 1)</f>
        <v>16384</v>
      </c>
      <c r="Y1507" s="17">
        <v>361</v>
      </c>
      <c r="Z1507" s="19">
        <v>6.640625E-2</v>
      </c>
      <c r="AA1507" s="17">
        <v>1000061</v>
      </c>
      <c r="AB1507" s="19">
        <v>127.5</v>
      </c>
      <c r="AC1507" s="19">
        <v>0.5</v>
      </c>
      <c r="AD1507" s="17">
        <v>0</v>
      </c>
      <c r="AE1507" s="17">
        <v>0</v>
      </c>
      <c r="AF1507" s="17">
        <v>1</v>
      </c>
      <c r="AG1507" s="7">
        <v>36</v>
      </c>
      <c r="AH1507" s="7">
        <f>AG1507 / (C1507 + E1507 + G1507)</f>
        <v>4.9861495844875349E-2</v>
      </c>
      <c r="AI1507" s="7">
        <v>32</v>
      </c>
      <c r="AJ1507" s="7">
        <v>6</v>
      </c>
      <c r="AK1507" s="7">
        <f>CEILING(X1507/AI1507,1)</f>
        <v>512</v>
      </c>
      <c r="AL1507" s="7">
        <f>CEILING(X1507/AJ1507,1)</f>
        <v>2731</v>
      </c>
      <c r="AM1507" s="17">
        <v>13.52</v>
      </c>
      <c r="AN1507" s="17">
        <v>148.88</v>
      </c>
      <c r="AO1507" s="17">
        <v>514.62</v>
      </c>
    </row>
    <row r="1508" spans="1:41">
      <c r="A1508" s="18">
        <v>7</v>
      </c>
      <c r="B1508" s="17">
        <v>2</v>
      </c>
      <c r="C1508" s="17">
        <v>1</v>
      </c>
      <c r="D1508" s="17">
        <v>1</v>
      </c>
      <c r="E1508" s="17">
        <v>1</v>
      </c>
      <c r="F1508" s="17">
        <v>1</v>
      </c>
      <c r="G1508" s="17">
        <v>0</v>
      </c>
      <c r="H1508" s="17">
        <v>14</v>
      </c>
      <c r="I1508" s="17">
        <v>0</v>
      </c>
      <c r="J1508" s="17">
        <v>0</v>
      </c>
      <c r="K1508" s="17">
        <v>4</v>
      </c>
      <c r="L1508" s="17">
        <v>0</v>
      </c>
      <c r="M1508" s="17">
        <v>0</v>
      </c>
      <c r="N1508" s="17">
        <v>0</v>
      </c>
      <c r="O1508" s="17">
        <v>16384</v>
      </c>
      <c r="P1508" s="17">
        <v>16384</v>
      </c>
      <c r="Q1508" s="17">
        <v>1088</v>
      </c>
      <c r="R1508" s="17">
        <v>64</v>
      </c>
      <c r="S1508" s="17">
        <v>64</v>
      </c>
      <c r="T1508" s="17">
        <v>1</v>
      </c>
      <c r="U1508" s="17">
        <v>16</v>
      </c>
      <c r="V1508" s="17">
        <v>16</v>
      </c>
      <c r="W1508" s="17">
        <v>1</v>
      </c>
      <c r="X1508" s="7">
        <f>CEILING((R1508 * S1508 * T1508)/(U1508 * V1508 * W1508), 1)</f>
        <v>16</v>
      </c>
      <c r="Y1508" s="17">
        <v>0</v>
      </c>
      <c r="Z1508" s="19">
        <v>6.25E-2</v>
      </c>
      <c r="AA1508" s="17">
        <v>1</v>
      </c>
      <c r="AB1508" s="17">
        <v>0</v>
      </c>
      <c r="AC1508" s="17">
        <v>1</v>
      </c>
      <c r="AD1508" s="19">
        <v>6.25E-2</v>
      </c>
      <c r="AE1508" s="17">
        <v>0</v>
      </c>
      <c r="AF1508" s="17">
        <v>0</v>
      </c>
      <c r="AG1508" s="7">
        <v>0</v>
      </c>
      <c r="AH1508" s="7">
        <f>AG1508 / (C1508 + E1508 + G1508)</f>
        <v>0</v>
      </c>
      <c r="AI1508" s="7">
        <v>32</v>
      </c>
      <c r="AJ1508" s="7">
        <v>6</v>
      </c>
      <c r="AK1508" s="7">
        <f>CEILING(X1508/AI1508,1)</f>
        <v>1</v>
      </c>
      <c r="AL1508" s="7">
        <f>CEILING(X1508/AJ1508,1)</f>
        <v>3</v>
      </c>
      <c r="AM1508" s="17">
        <v>4.0599999999999996</v>
      </c>
      <c r="AN1508" s="17">
        <v>4.37</v>
      </c>
      <c r="AO1508" s="17">
        <v>3.73</v>
      </c>
    </row>
    <row r="1509" spans="1:41">
      <c r="A1509" s="18">
        <v>7</v>
      </c>
      <c r="B1509" s="17">
        <v>2</v>
      </c>
      <c r="C1509" s="17">
        <v>1</v>
      </c>
      <c r="D1509" s="17">
        <v>1</v>
      </c>
      <c r="E1509" s="17">
        <v>1</v>
      </c>
      <c r="F1509" s="17">
        <v>1</v>
      </c>
      <c r="G1509" s="17">
        <v>0</v>
      </c>
      <c r="H1509" s="17">
        <v>14</v>
      </c>
      <c r="I1509" s="17">
        <v>0</v>
      </c>
      <c r="J1509" s="17">
        <v>0</v>
      </c>
      <c r="K1509" s="17">
        <v>4</v>
      </c>
      <c r="L1509" s="17">
        <v>0</v>
      </c>
      <c r="M1509" s="17">
        <v>0</v>
      </c>
      <c r="N1509" s="17">
        <v>0</v>
      </c>
      <c r="O1509" s="17">
        <v>65536</v>
      </c>
      <c r="P1509" s="17">
        <v>65536</v>
      </c>
      <c r="Q1509" s="17">
        <v>1088</v>
      </c>
      <c r="R1509" s="17">
        <v>128</v>
      </c>
      <c r="S1509" s="17">
        <v>128</v>
      </c>
      <c r="T1509" s="17">
        <v>1</v>
      </c>
      <c r="U1509" s="17">
        <v>16</v>
      </c>
      <c r="V1509" s="17">
        <v>16</v>
      </c>
      <c r="W1509" s="17">
        <v>1</v>
      </c>
      <c r="X1509" s="7">
        <f>CEILING((R1509 * S1509 * T1509)/(U1509 * V1509 * W1509), 1)</f>
        <v>64</v>
      </c>
      <c r="Y1509" s="17">
        <v>0</v>
      </c>
      <c r="Z1509" s="19">
        <v>6.25E-2</v>
      </c>
      <c r="AA1509" s="17">
        <v>1</v>
      </c>
      <c r="AB1509" s="17">
        <v>0</v>
      </c>
      <c r="AC1509" s="17">
        <v>1</v>
      </c>
      <c r="AD1509" s="19">
        <v>6.25E-2</v>
      </c>
      <c r="AE1509" s="17">
        <v>0</v>
      </c>
      <c r="AF1509" s="17">
        <v>0</v>
      </c>
      <c r="AG1509" s="7">
        <v>0</v>
      </c>
      <c r="AH1509" s="7">
        <f>AG1509 / (C1509 + E1509 + G1509)</f>
        <v>0</v>
      </c>
      <c r="AI1509" s="7">
        <v>32</v>
      </c>
      <c r="AJ1509" s="7">
        <v>6</v>
      </c>
      <c r="AK1509" s="7">
        <f>CEILING(X1509/AI1509,1)</f>
        <v>2</v>
      </c>
      <c r="AL1509" s="7">
        <f>CEILING(X1509/AJ1509,1)</f>
        <v>11</v>
      </c>
      <c r="AM1509" s="17">
        <v>3.87</v>
      </c>
      <c r="AN1509" s="17">
        <v>4.6399999999999997</v>
      </c>
      <c r="AO1509" s="17">
        <v>3.98</v>
      </c>
    </row>
    <row r="1510" spans="1:41">
      <c r="A1510" s="18">
        <v>7</v>
      </c>
      <c r="B1510" s="17">
        <v>2</v>
      </c>
      <c r="C1510" s="17">
        <v>1</v>
      </c>
      <c r="D1510" s="17">
        <v>1</v>
      </c>
      <c r="E1510" s="17">
        <v>1</v>
      </c>
      <c r="F1510" s="17">
        <v>1</v>
      </c>
      <c r="G1510" s="17">
        <v>0</v>
      </c>
      <c r="H1510" s="17">
        <v>14</v>
      </c>
      <c r="I1510" s="17">
        <v>0</v>
      </c>
      <c r="J1510" s="17">
        <v>0</v>
      </c>
      <c r="K1510" s="17">
        <v>4</v>
      </c>
      <c r="L1510" s="17">
        <v>0</v>
      </c>
      <c r="M1510" s="17">
        <v>0</v>
      </c>
      <c r="N1510" s="17">
        <v>0</v>
      </c>
      <c r="O1510" s="17">
        <v>147456</v>
      </c>
      <c r="P1510" s="17">
        <v>147456</v>
      </c>
      <c r="Q1510" s="17">
        <v>1088</v>
      </c>
      <c r="R1510" s="17">
        <v>192</v>
      </c>
      <c r="S1510" s="17">
        <v>192</v>
      </c>
      <c r="T1510" s="17">
        <v>1</v>
      </c>
      <c r="U1510" s="17">
        <v>16</v>
      </c>
      <c r="V1510" s="17">
        <v>16</v>
      </c>
      <c r="W1510" s="17">
        <v>1</v>
      </c>
      <c r="X1510" s="7">
        <f>CEILING((R1510 * S1510 * T1510)/(U1510 * V1510 * W1510), 1)</f>
        <v>144</v>
      </c>
      <c r="Y1510" s="17">
        <v>0</v>
      </c>
      <c r="Z1510" s="19">
        <v>6.25E-2</v>
      </c>
      <c r="AA1510" s="17">
        <v>1</v>
      </c>
      <c r="AB1510" s="17">
        <v>0</v>
      </c>
      <c r="AC1510" s="17">
        <v>1</v>
      </c>
      <c r="AD1510" s="19">
        <v>6.25E-2</v>
      </c>
      <c r="AE1510" s="17">
        <v>0</v>
      </c>
      <c r="AF1510" s="17">
        <v>0</v>
      </c>
      <c r="AG1510" s="7">
        <v>0</v>
      </c>
      <c r="AH1510" s="7">
        <f>AG1510 / (C1510 + E1510 + G1510)</f>
        <v>0</v>
      </c>
      <c r="AI1510" s="7">
        <v>32</v>
      </c>
      <c r="AJ1510" s="7">
        <v>6</v>
      </c>
      <c r="AK1510" s="7">
        <f>CEILING(X1510/AI1510,1)</f>
        <v>5</v>
      </c>
      <c r="AL1510" s="7">
        <f>CEILING(X1510/AJ1510,1)</f>
        <v>24</v>
      </c>
      <c r="AM1510" s="17">
        <v>3.57</v>
      </c>
      <c r="AN1510" s="17">
        <v>4.1399999999999997</v>
      </c>
      <c r="AO1510" s="17">
        <v>3.54</v>
      </c>
    </row>
    <row r="1511" spans="1:41">
      <c r="A1511" s="18">
        <v>7</v>
      </c>
      <c r="B1511" s="17">
        <v>2</v>
      </c>
      <c r="C1511" s="17">
        <v>1</v>
      </c>
      <c r="D1511" s="17">
        <v>1</v>
      </c>
      <c r="E1511" s="17">
        <v>1</v>
      </c>
      <c r="F1511" s="17">
        <v>1</v>
      </c>
      <c r="G1511" s="17">
        <v>0</v>
      </c>
      <c r="H1511" s="17">
        <v>14</v>
      </c>
      <c r="I1511" s="17">
        <v>0</v>
      </c>
      <c r="J1511" s="17">
        <v>0</v>
      </c>
      <c r="K1511" s="17">
        <v>4</v>
      </c>
      <c r="L1511" s="17">
        <v>0</v>
      </c>
      <c r="M1511" s="17">
        <v>0</v>
      </c>
      <c r="N1511" s="17">
        <v>0</v>
      </c>
      <c r="O1511" s="17">
        <v>262144</v>
      </c>
      <c r="P1511" s="17">
        <v>262144</v>
      </c>
      <c r="Q1511" s="17">
        <v>1088</v>
      </c>
      <c r="R1511" s="17">
        <v>256</v>
      </c>
      <c r="S1511" s="17">
        <v>256</v>
      </c>
      <c r="T1511" s="17">
        <v>1</v>
      </c>
      <c r="U1511" s="17">
        <v>16</v>
      </c>
      <c r="V1511" s="17">
        <v>16</v>
      </c>
      <c r="W1511" s="17">
        <v>1</v>
      </c>
      <c r="X1511" s="7">
        <f>CEILING((R1511 * S1511 * T1511)/(U1511 * V1511 * W1511), 1)</f>
        <v>256</v>
      </c>
      <c r="Y1511" s="17">
        <v>0</v>
      </c>
      <c r="Z1511" s="19">
        <v>6.25E-2</v>
      </c>
      <c r="AA1511" s="17">
        <v>1</v>
      </c>
      <c r="AB1511" s="17">
        <v>0</v>
      </c>
      <c r="AC1511" s="17">
        <v>1</v>
      </c>
      <c r="AD1511" s="19">
        <v>6.25E-2</v>
      </c>
      <c r="AE1511" s="17">
        <v>0</v>
      </c>
      <c r="AF1511" s="17">
        <v>0</v>
      </c>
      <c r="AG1511" s="7">
        <v>0</v>
      </c>
      <c r="AH1511" s="7">
        <f>AG1511 / (C1511 + E1511 + G1511)</f>
        <v>0</v>
      </c>
      <c r="AI1511" s="7">
        <v>32</v>
      </c>
      <c r="AJ1511" s="7">
        <v>6</v>
      </c>
      <c r="AK1511" s="7">
        <f>CEILING(X1511/AI1511,1)</f>
        <v>8</v>
      </c>
      <c r="AL1511" s="7">
        <f>CEILING(X1511/AJ1511,1)</f>
        <v>43</v>
      </c>
      <c r="AM1511" s="17">
        <v>3.49</v>
      </c>
      <c r="AN1511" s="17">
        <v>4.45</v>
      </c>
      <c r="AO1511" s="17">
        <v>3.77</v>
      </c>
    </row>
    <row r="1512" spans="1:41">
      <c r="A1512" s="18">
        <v>7</v>
      </c>
      <c r="B1512" s="17">
        <v>2</v>
      </c>
      <c r="C1512" s="17">
        <v>1</v>
      </c>
      <c r="D1512" s="17">
        <v>1</v>
      </c>
      <c r="E1512" s="17">
        <v>1</v>
      </c>
      <c r="F1512" s="17">
        <v>1</v>
      </c>
      <c r="G1512" s="17">
        <v>0</v>
      </c>
      <c r="H1512" s="17">
        <v>14</v>
      </c>
      <c r="I1512" s="17">
        <v>0</v>
      </c>
      <c r="J1512" s="17">
        <v>0</v>
      </c>
      <c r="K1512" s="17">
        <v>4</v>
      </c>
      <c r="L1512" s="17">
        <v>0</v>
      </c>
      <c r="M1512" s="17">
        <v>0</v>
      </c>
      <c r="N1512" s="17">
        <v>0</v>
      </c>
      <c r="O1512" s="17">
        <v>409600</v>
      </c>
      <c r="P1512" s="17">
        <v>409600</v>
      </c>
      <c r="Q1512" s="17">
        <v>1088</v>
      </c>
      <c r="R1512" s="17">
        <v>320</v>
      </c>
      <c r="S1512" s="17">
        <v>320</v>
      </c>
      <c r="T1512" s="17">
        <v>1</v>
      </c>
      <c r="U1512" s="17">
        <v>16</v>
      </c>
      <c r="V1512" s="17">
        <v>16</v>
      </c>
      <c r="W1512" s="17">
        <v>1</v>
      </c>
      <c r="X1512" s="7">
        <f>CEILING((R1512 * S1512 * T1512)/(U1512 * V1512 * W1512), 1)</f>
        <v>400</v>
      </c>
      <c r="Y1512" s="17">
        <v>0</v>
      </c>
      <c r="Z1512" s="19">
        <v>6.25E-2</v>
      </c>
      <c r="AA1512" s="17">
        <v>1</v>
      </c>
      <c r="AB1512" s="17">
        <v>0</v>
      </c>
      <c r="AC1512" s="17">
        <v>1</v>
      </c>
      <c r="AD1512" s="19">
        <v>6.25E-2</v>
      </c>
      <c r="AE1512" s="17">
        <v>0</v>
      </c>
      <c r="AF1512" s="17">
        <v>0</v>
      </c>
      <c r="AG1512" s="7">
        <v>0</v>
      </c>
      <c r="AH1512" s="7">
        <f>AG1512 / (C1512 + E1512 + G1512)</f>
        <v>0</v>
      </c>
      <c r="AI1512" s="7">
        <v>32</v>
      </c>
      <c r="AJ1512" s="7">
        <v>6</v>
      </c>
      <c r="AK1512" s="7">
        <f>CEILING(X1512/AI1512,1)</f>
        <v>13</v>
      </c>
      <c r="AL1512" s="7">
        <f>CEILING(X1512/AJ1512,1)</f>
        <v>67</v>
      </c>
      <c r="AM1512" s="17">
        <v>3.42</v>
      </c>
      <c r="AN1512" s="17">
        <v>5</v>
      </c>
      <c r="AO1512" s="17">
        <v>4.21</v>
      </c>
    </row>
    <row r="1513" spans="1:41">
      <c r="A1513" s="18">
        <v>7</v>
      </c>
      <c r="B1513" s="17">
        <v>2</v>
      </c>
      <c r="C1513" s="17">
        <v>1</v>
      </c>
      <c r="D1513" s="17">
        <v>1</v>
      </c>
      <c r="E1513" s="17">
        <v>1</v>
      </c>
      <c r="F1513" s="17">
        <v>1</v>
      </c>
      <c r="G1513" s="17">
        <v>0</v>
      </c>
      <c r="H1513" s="17">
        <v>14</v>
      </c>
      <c r="I1513" s="17">
        <v>0</v>
      </c>
      <c r="J1513" s="17">
        <v>0</v>
      </c>
      <c r="K1513" s="17">
        <v>4</v>
      </c>
      <c r="L1513" s="17">
        <v>0</v>
      </c>
      <c r="M1513" s="17">
        <v>0</v>
      </c>
      <c r="N1513" s="17">
        <v>0</v>
      </c>
      <c r="O1513" s="17">
        <v>589824</v>
      </c>
      <c r="P1513" s="17">
        <v>589824</v>
      </c>
      <c r="Q1513" s="17">
        <v>1088</v>
      </c>
      <c r="R1513" s="17">
        <v>384</v>
      </c>
      <c r="S1513" s="17">
        <v>384</v>
      </c>
      <c r="T1513" s="17">
        <v>1</v>
      </c>
      <c r="U1513" s="17">
        <v>16</v>
      </c>
      <c r="V1513" s="17">
        <v>16</v>
      </c>
      <c r="W1513" s="17">
        <v>1</v>
      </c>
      <c r="X1513" s="7">
        <f>CEILING((R1513 * S1513 * T1513)/(U1513 * V1513 * W1513), 1)</f>
        <v>576</v>
      </c>
      <c r="Y1513" s="17">
        <v>0</v>
      </c>
      <c r="Z1513" s="19">
        <v>6.25E-2</v>
      </c>
      <c r="AA1513" s="17">
        <v>1</v>
      </c>
      <c r="AB1513" s="17">
        <v>0</v>
      </c>
      <c r="AC1513" s="17">
        <v>1</v>
      </c>
      <c r="AD1513" s="19">
        <v>6.25E-2</v>
      </c>
      <c r="AE1513" s="17">
        <v>0</v>
      </c>
      <c r="AF1513" s="17">
        <v>0</v>
      </c>
      <c r="AG1513" s="7">
        <v>0</v>
      </c>
      <c r="AH1513" s="7">
        <f>AG1513 / (C1513 + E1513 + G1513)</f>
        <v>0</v>
      </c>
      <c r="AI1513" s="7">
        <v>32</v>
      </c>
      <c r="AJ1513" s="7">
        <v>6</v>
      </c>
      <c r="AK1513" s="7">
        <f>CEILING(X1513/AI1513,1)</f>
        <v>18</v>
      </c>
      <c r="AL1513" s="7">
        <f>CEILING(X1513/AJ1513,1)</f>
        <v>96</v>
      </c>
      <c r="AM1513" s="17">
        <v>4.05</v>
      </c>
      <c r="AN1513" s="17">
        <v>5.22</v>
      </c>
      <c r="AO1513" s="17">
        <v>4.34</v>
      </c>
    </row>
    <row r="1514" spans="1:41">
      <c r="A1514" s="18">
        <v>7</v>
      </c>
      <c r="B1514" s="17">
        <v>2</v>
      </c>
      <c r="C1514" s="17">
        <v>1</v>
      </c>
      <c r="D1514" s="17">
        <v>1</v>
      </c>
      <c r="E1514" s="17">
        <v>1</v>
      </c>
      <c r="F1514" s="17">
        <v>1</v>
      </c>
      <c r="G1514" s="17">
        <v>0</v>
      </c>
      <c r="H1514" s="17">
        <v>14</v>
      </c>
      <c r="I1514" s="17">
        <v>0</v>
      </c>
      <c r="J1514" s="17">
        <v>0</v>
      </c>
      <c r="K1514" s="17">
        <v>4</v>
      </c>
      <c r="L1514" s="17">
        <v>0</v>
      </c>
      <c r="M1514" s="17">
        <v>0</v>
      </c>
      <c r="N1514" s="17">
        <v>0</v>
      </c>
      <c r="O1514" s="17">
        <v>802816</v>
      </c>
      <c r="P1514" s="17">
        <v>802816</v>
      </c>
      <c r="Q1514" s="17">
        <v>1088</v>
      </c>
      <c r="R1514" s="17">
        <v>448</v>
      </c>
      <c r="S1514" s="17">
        <v>448</v>
      </c>
      <c r="T1514" s="17">
        <v>1</v>
      </c>
      <c r="U1514" s="17">
        <v>16</v>
      </c>
      <c r="V1514" s="17">
        <v>16</v>
      </c>
      <c r="W1514" s="17">
        <v>1</v>
      </c>
      <c r="X1514" s="7">
        <f>CEILING((R1514 * S1514 * T1514)/(U1514 * V1514 * W1514), 1)</f>
        <v>784</v>
      </c>
      <c r="Y1514" s="17">
        <v>0</v>
      </c>
      <c r="Z1514" s="19">
        <v>6.25E-2</v>
      </c>
      <c r="AA1514" s="17">
        <v>1</v>
      </c>
      <c r="AB1514" s="17">
        <v>0</v>
      </c>
      <c r="AC1514" s="17">
        <v>1</v>
      </c>
      <c r="AD1514" s="19">
        <v>6.25E-2</v>
      </c>
      <c r="AE1514" s="17">
        <v>0</v>
      </c>
      <c r="AF1514" s="17">
        <v>0</v>
      </c>
      <c r="AG1514" s="7">
        <v>0</v>
      </c>
      <c r="AH1514" s="7">
        <f>AG1514 / (C1514 + E1514 + G1514)</f>
        <v>0</v>
      </c>
      <c r="AI1514" s="7">
        <v>32</v>
      </c>
      <c r="AJ1514" s="7">
        <v>6</v>
      </c>
      <c r="AK1514" s="7">
        <f>CEILING(X1514/AI1514,1)</f>
        <v>25</v>
      </c>
      <c r="AL1514" s="7">
        <f>CEILING(X1514/AJ1514,1)</f>
        <v>131</v>
      </c>
      <c r="AM1514" s="17">
        <v>4.08</v>
      </c>
      <c r="AN1514" s="17">
        <v>5.87</v>
      </c>
      <c r="AO1514" s="17">
        <v>4.83</v>
      </c>
    </row>
    <row r="1515" spans="1:41">
      <c r="A1515" s="18">
        <v>7</v>
      </c>
      <c r="B1515" s="17">
        <v>2</v>
      </c>
      <c r="C1515" s="17">
        <v>1</v>
      </c>
      <c r="D1515" s="17">
        <v>1</v>
      </c>
      <c r="E1515" s="17">
        <v>1</v>
      </c>
      <c r="F1515" s="17">
        <v>1</v>
      </c>
      <c r="G1515" s="17">
        <v>0</v>
      </c>
      <c r="H1515" s="17">
        <v>14</v>
      </c>
      <c r="I1515" s="17">
        <v>0</v>
      </c>
      <c r="J1515" s="17">
        <v>0</v>
      </c>
      <c r="K1515" s="17">
        <v>4</v>
      </c>
      <c r="L1515" s="17">
        <v>0</v>
      </c>
      <c r="M1515" s="17">
        <v>0</v>
      </c>
      <c r="N1515" s="17">
        <v>0</v>
      </c>
      <c r="O1515" s="17">
        <v>1048576</v>
      </c>
      <c r="P1515" s="17">
        <v>1048576</v>
      </c>
      <c r="Q1515" s="17">
        <v>1088</v>
      </c>
      <c r="R1515" s="17">
        <v>512</v>
      </c>
      <c r="S1515" s="17">
        <v>512</v>
      </c>
      <c r="T1515" s="17">
        <v>1</v>
      </c>
      <c r="U1515" s="17">
        <v>16</v>
      </c>
      <c r="V1515" s="17">
        <v>16</v>
      </c>
      <c r="W1515" s="17">
        <v>1</v>
      </c>
      <c r="X1515" s="7">
        <f>CEILING((R1515 * S1515 * T1515)/(U1515 * V1515 * W1515), 1)</f>
        <v>1024</v>
      </c>
      <c r="Y1515" s="17">
        <v>0</v>
      </c>
      <c r="Z1515" s="19">
        <v>6.25E-2</v>
      </c>
      <c r="AA1515" s="17">
        <v>1</v>
      </c>
      <c r="AB1515" s="17">
        <v>0</v>
      </c>
      <c r="AC1515" s="17">
        <v>1</v>
      </c>
      <c r="AD1515" s="19">
        <v>6.25E-2</v>
      </c>
      <c r="AE1515" s="17">
        <v>0</v>
      </c>
      <c r="AF1515" s="17">
        <v>0</v>
      </c>
      <c r="AG1515" s="7">
        <v>0</v>
      </c>
      <c r="AH1515" s="7">
        <f>AG1515 / (C1515 + E1515 + G1515)</f>
        <v>0</v>
      </c>
      <c r="AI1515" s="7">
        <v>32</v>
      </c>
      <c r="AJ1515" s="7">
        <v>6</v>
      </c>
      <c r="AK1515" s="7">
        <f>CEILING(X1515/AI1515,1)</f>
        <v>32</v>
      </c>
      <c r="AL1515" s="7">
        <f>CEILING(X1515/AJ1515,1)</f>
        <v>171</v>
      </c>
      <c r="AM1515" s="17">
        <v>4.83</v>
      </c>
      <c r="AN1515" s="17">
        <v>6.02</v>
      </c>
      <c r="AO1515" s="17">
        <v>5.35</v>
      </c>
    </row>
    <row r="1516" spans="1:41">
      <c r="A1516" s="18">
        <v>7</v>
      </c>
      <c r="B1516" s="17">
        <v>2</v>
      </c>
      <c r="C1516" s="17">
        <v>1</v>
      </c>
      <c r="D1516" s="17">
        <v>1</v>
      </c>
      <c r="E1516" s="17">
        <v>1</v>
      </c>
      <c r="F1516" s="17">
        <v>1</v>
      </c>
      <c r="G1516" s="17">
        <v>0</v>
      </c>
      <c r="H1516" s="17">
        <v>14</v>
      </c>
      <c r="I1516" s="17">
        <v>0</v>
      </c>
      <c r="J1516" s="17">
        <v>0</v>
      </c>
      <c r="K1516" s="17">
        <v>4</v>
      </c>
      <c r="L1516" s="17">
        <v>0</v>
      </c>
      <c r="M1516" s="17">
        <v>0</v>
      </c>
      <c r="N1516" s="17">
        <v>0</v>
      </c>
      <c r="O1516" s="17">
        <v>1327104</v>
      </c>
      <c r="P1516" s="17">
        <v>1327104</v>
      </c>
      <c r="Q1516" s="17">
        <v>1088</v>
      </c>
      <c r="R1516" s="17">
        <v>576</v>
      </c>
      <c r="S1516" s="17">
        <v>576</v>
      </c>
      <c r="T1516" s="17">
        <v>1</v>
      </c>
      <c r="U1516" s="17">
        <v>16</v>
      </c>
      <c r="V1516" s="17">
        <v>16</v>
      </c>
      <c r="W1516" s="17">
        <v>1</v>
      </c>
      <c r="X1516" s="7">
        <f>CEILING((R1516 * S1516 * T1516)/(U1516 * V1516 * W1516), 1)</f>
        <v>1296</v>
      </c>
      <c r="Y1516" s="17">
        <v>0</v>
      </c>
      <c r="Z1516" s="19">
        <v>6.25E-2</v>
      </c>
      <c r="AA1516" s="17">
        <v>1</v>
      </c>
      <c r="AB1516" s="17">
        <v>0</v>
      </c>
      <c r="AC1516" s="17">
        <v>1</v>
      </c>
      <c r="AD1516" s="19">
        <v>6.25E-2</v>
      </c>
      <c r="AE1516" s="17">
        <v>0</v>
      </c>
      <c r="AF1516" s="17">
        <v>0</v>
      </c>
      <c r="AG1516" s="7">
        <v>0</v>
      </c>
      <c r="AH1516" s="7">
        <f>AG1516 / (C1516 + E1516 + G1516)</f>
        <v>0</v>
      </c>
      <c r="AI1516" s="7">
        <v>32</v>
      </c>
      <c r="AJ1516" s="7">
        <v>6</v>
      </c>
      <c r="AK1516" s="7">
        <f>CEILING(X1516/AI1516,1)</f>
        <v>41</v>
      </c>
      <c r="AL1516" s="7">
        <f>CEILING(X1516/AJ1516,1)</f>
        <v>216</v>
      </c>
      <c r="AM1516" s="17">
        <v>4.67</v>
      </c>
      <c r="AN1516" s="17">
        <v>6.85</v>
      </c>
      <c r="AO1516" s="17">
        <v>5.35</v>
      </c>
    </row>
    <row r="1517" spans="1:41">
      <c r="A1517" s="18">
        <v>7</v>
      </c>
      <c r="B1517" s="17">
        <v>2</v>
      </c>
      <c r="C1517" s="17">
        <v>1</v>
      </c>
      <c r="D1517" s="17">
        <v>1</v>
      </c>
      <c r="E1517" s="17">
        <v>1</v>
      </c>
      <c r="F1517" s="17">
        <v>1</v>
      </c>
      <c r="G1517" s="17">
        <v>0</v>
      </c>
      <c r="H1517" s="17">
        <v>14</v>
      </c>
      <c r="I1517" s="17">
        <v>0</v>
      </c>
      <c r="J1517" s="17">
        <v>0</v>
      </c>
      <c r="K1517" s="17">
        <v>4</v>
      </c>
      <c r="L1517" s="17">
        <v>0</v>
      </c>
      <c r="M1517" s="17">
        <v>0</v>
      </c>
      <c r="N1517" s="17">
        <v>0</v>
      </c>
      <c r="O1517" s="17">
        <v>1638400</v>
      </c>
      <c r="P1517" s="17">
        <v>1638400</v>
      </c>
      <c r="Q1517" s="17">
        <v>1088</v>
      </c>
      <c r="R1517" s="17">
        <v>640</v>
      </c>
      <c r="S1517" s="17">
        <v>640</v>
      </c>
      <c r="T1517" s="17">
        <v>1</v>
      </c>
      <c r="U1517" s="17">
        <v>16</v>
      </c>
      <c r="V1517" s="17">
        <v>16</v>
      </c>
      <c r="W1517" s="17">
        <v>1</v>
      </c>
      <c r="X1517" s="7">
        <f>CEILING((R1517 * S1517 * T1517)/(U1517 * V1517 * W1517), 1)</f>
        <v>1600</v>
      </c>
      <c r="Y1517" s="17">
        <v>0</v>
      </c>
      <c r="Z1517" s="19">
        <v>6.25E-2</v>
      </c>
      <c r="AA1517" s="17">
        <v>1</v>
      </c>
      <c r="AB1517" s="17">
        <v>0</v>
      </c>
      <c r="AC1517" s="17">
        <v>1</v>
      </c>
      <c r="AD1517" s="19">
        <v>6.25E-2</v>
      </c>
      <c r="AE1517" s="17">
        <v>0</v>
      </c>
      <c r="AF1517" s="17">
        <v>0</v>
      </c>
      <c r="AG1517" s="7">
        <v>0</v>
      </c>
      <c r="AH1517" s="7">
        <f>AG1517 / (C1517 + E1517 + G1517)</f>
        <v>0</v>
      </c>
      <c r="AI1517" s="7">
        <v>32</v>
      </c>
      <c r="AJ1517" s="7">
        <v>6</v>
      </c>
      <c r="AK1517" s="7">
        <f>CEILING(X1517/AI1517,1)</f>
        <v>50</v>
      </c>
      <c r="AL1517" s="7">
        <f>CEILING(X1517/AJ1517,1)</f>
        <v>267</v>
      </c>
      <c r="AM1517" s="17">
        <v>4.87</v>
      </c>
      <c r="AN1517" s="17">
        <v>7.72</v>
      </c>
      <c r="AO1517" s="17">
        <v>6.4</v>
      </c>
    </row>
    <row r="1518" spans="1:41">
      <c r="A1518" s="18">
        <v>7</v>
      </c>
      <c r="B1518" s="17">
        <v>2</v>
      </c>
      <c r="C1518" s="17">
        <v>1</v>
      </c>
      <c r="D1518" s="17">
        <v>1</v>
      </c>
      <c r="E1518" s="17">
        <v>1</v>
      </c>
      <c r="F1518" s="17">
        <v>1</v>
      </c>
      <c r="G1518" s="17">
        <v>0</v>
      </c>
      <c r="H1518" s="17">
        <v>14</v>
      </c>
      <c r="I1518" s="17">
        <v>0</v>
      </c>
      <c r="J1518" s="17">
        <v>0</v>
      </c>
      <c r="K1518" s="17">
        <v>4</v>
      </c>
      <c r="L1518" s="17">
        <v>0</v>
      </c>
      <c r="M1518" s="17">
        <v>0</v>
      </c>
      <c r="N1518" s="17">
        <v>0</v>
      </c>
      <c r="O1518" s="17">
        <v>1982464</v>
      </c>
      <c r="P1518" s="17">
        <v>1982464</v>
      </c>
      <c r="Q1518" s="17">
        <v>1088</v>
      </c>
      <c r="R1518" s="17">
        <v>704</v>
      </c>
      <c r="S1518" s="17">
        <v>704</v>
      </c>
      <c r="T1518" s="17">
        <v>1</v>
      </c>
      <c r="U1518" s="17">
        <v>16</v>
      </c>
      <c r="V1518" s="17">
        <v>16</v>
      </c>
      <c r="W1518" s="17">
        <v>1</v>
      </c>
      <c r="X1518" s="7">
        <f>CEILING((R1518 * S1518 * T1518)/(U1518 * V1518 * W1518), 1)</f>
        <v>1936</v>
      </c>
      <c r="Y1518" s="17">
        <v>0</v>
      </c>
      <c r="Z1518" s="19">
        <v>6.25E-2</v>
      </c>
      <c r="AA1518" s="17">
        <v>1</v>
      </c>
      <c r="AB1518" s="17">
        <v>0</v>
      </c>
      <c r="AC1518" s="17">
        <v>1</v>
      </c>
      <c r="AD1518" s="19">
        <v>6.25E-2</v>
      </c>
      <c r="AE1518" s="17">
        <v>0</v>
      </c>
      <c r="AF1518" s="17">
        <v>0</v>
      </c>
      <c r="AG1518" s="7">
        <v>0</v>
      </c>
      <c r="AH1518" s="7">
        <f>AG1518 / (C1518 + E1518 + G1518)</f>
        <v>0</v>
      </c>
      <c r="AI1518" s="7">
        <v>32</v>
      </c>
      <c r="AJ1518" s="7">
        <v>6</v>
      </c>
      <c r="AK1518" s="7">
        <f>CEILING(X1518/AI1518,1)</f>
        <v>61</v>
      </c>
      <c r="AL1518" s="7">
        <f>CEILING(X1518/AJ1518,1)</f>
        <v>323</v>
      </c>
      <c r="AM1518" s="17">
        <v>5.49</v>
      </c>
      <c r="AN1518" s="17">
        <v>8.43</v>
      </c>
      <c r="AO1518" s="17">
        <v>6.18</v>
      </c>
    </row>
    <row r="1519" spans="1:41">
      <c r="A1519" s="18">
        <v>7</v>
      </c>
      <c r="B1519" s="17">
        <v>2</v>
      </c>
      <c r="C1519" s="17">
        <v>1</v>
      </c>
      <c r="D1519" s="17">
        <v>1</v>
      </c>
      <c r="E1519" s="17">
        <v>1</v>
      </c>
      <c r="F1519" s="17">
        <v>1</v>
      </c>
      <c r="G1519" s="17">
        <v>0</v>
      </c>
      <c r="H1519" s="17">
        <v>14</v>
      </c>
      <c r="I1519" s="17">
        <v>0</v>
      </c>
      <c r="J1519" s="17">
        <v>0</v>
      </c>
      <c r="K1519" s="17">
        <v>4</v>
      </c>
      <c r="L1519" s="17">
        <v>0</v>
      </c>
      <c r="M1519" s="17">
        <v>0</v>
      </c>
      <c r="N1519" s="17">
        <v>0</v>
      </c>
      <c r="O1519" s="17">
        <v>2359296</v>
      </c>
      <c r="P1519" s="17">
        <v>2359296</v>
      </c>
      <c r="Q1519" s="17">
        <v>1088</v>
      </c>
      <c r="R1519" s="17">
        <v>768</v>
      </c>
      <c r="S1519" s="17">
        <v>768</v>
      </c>
      <c r="T1519" s="17">
        <v>1</v>
      </c>
      <c r="U1519" s="17">
        <v>16</v>
      </c>
      <c r="V1519" s="17">
        <v>16</v>
      </c>
      <c r="W1519" s="17">
        <v>1</v>
      </c>
      <c r="X1519" s="7">
        <f>CEILING((R1519 * S1519 * T1519)/(U1519 * V1519 * W1519), 1)</f>
        <v>2304</v>
      </c>
      <c r="Y1519" s="17">
        <v>0</v>
      </c>
      <c r="Z1519" s="19">
        <v>6.25E-2</v>
      </c>
      <c r="AA1519" s="17">
        <v>1</v>
      </c>
      <c r="AB1519" s="17">
        <v>0</v>
      </c>
      <c r="AC1519" s="17">
        <v>1</v>
      </c>
      <c r="AD1519" s="19">
        <v>6.25E-2</v>
      </c>
      <c r="AE1519" s="17">
        <v>0</v>
      </c>
      <c r="AF1519" s="17">
        <v>0</v>
      </c>
      <c r="AG1519" s="7">
        <v>0</v>
      </c>
      <c r="AH1519" s="7">
        <f>AG1519 / (C1519 + E1519 + G1519)</f>
        <v>0</v>
      </c>
      <c r="AI1519" s="7">
        <v>32</v>
      </c>
      <c r="AJ1519" s="7">
        <v>6</v>
      </c>
      <c r="AK1519" s="7">
        <f>CEILING(X1519/AI1519,1)</f>
        <v>72</v>
      </c>
      <c r="AL1519" s="7">
        <f>CEILING(X1519/AJ1519,1)</f>
        <v>384</v>
      </c>
      <c r="AM1519" s="17">
        <v>5.97</v>
      </c>
      <c r="AN1519" s="17">
        <v>9.42</v>
      </c>
      <c r="AO1519" s="17">
        <v>7.13</v>
      </c>
    </row>
    <row r="1520" spans="1:41">
      <c r="A1520" s="18">
        <v>7</v>
      </c>
      <c r="B1520" s="17">
        <v>2</v>
      </c>
      <c r="C1520" s="17">
        <v>1</v>
      </c>
      <c r="D1520" s="17">
        <v>1</v>
      </c>
      <c r="E1520" s="17">
        <v>1</v>
      </c>
      <c r="F1520" s="17">
        <v>1</v>
      </c>
      <c r="G1520" s="17">
        <v>0</v>
      </c>
      <c r="H1520" s="17">
        <v>14</v>
      </c>
      <c r="I1520" s="17">
        <v>0</v>
      </c>
      <c r="J1520" s="17">
        <v>0</v>
      </c>
      <c r="K1520" s="17">
        <v>4</v>
      </c>
      <c r="L1520" s="17">
        <v>0</v>
      </c>
      <c r="M1520" s="17">
        <v>0</v>
      </c>
      <c r="N1520" s="17">
        <v>0</v>
      </c>
      <c r="O1520" s="17">
        <v>2768896</v>
      </c>
      <c r="P1520" s="17">
        <v>2768896</v>
      </c>
      <c r="Q1520" s="17">
        <v>1088</v>
      </c>
      <c r="R1520" s="17">
        <v>832</v>
      </c>
      <c r="S1520" s="17">
        <v>832</v>
      </c>
      <c r="T1520" s="17">
        <v>1</v>
      </c>
      <c r="U1520" s="17">
        <v>16</v>
      </c>
      <c r="V1520" s="17">
        <v>16</v>
      </c>
      <c r="W1520" s="17">
        <v>1</v>
      </c>
      <c r="X1520" s="7">
        <f>CEILING((R1520 * S1520 * T1520)/(U1520 * V1520 * W1520), 1)</f>
        <v>2704</v>
      </c>
      <c r="Y1520" s="17">
        <v>0</v>
      </c>
      <c r="Z1520" s="19">
        <v>6.25E-2</v>
      </c>
      <c r="AA1520" s="17">
        <v>1</v>
      </c>
      <c r="AB1520" s="17">
        <v>0</v>
      </c>
      <c r="AC1520" s="17">
        <v>1</v>
      </c>
      <c r="AD1520" s="19">
        <v>6.25E-2</v>
      </c>
      <c r="AE1520" s="17">
        <v>0</v>
      </c>
      <c r="AF1520" s="17">
        <v>0</v>
      </c>
      <c r="AG1520" s="7">
        <v>0</v>
      </c>
      <c r="AH1520" s="7">
        <f>AG1520 / (C1520 + E1520 + G1520)</f>
        <v>0</v>
      </c>
      <c r="AI1520" s="7">
        <v>32</v>
      </c>
      <c r="AJ1520" s="7">
        <v>6</v>
      </c>
      <c r="AK1520" s="7">
        <f>CEILING(X1520/AI1520,1)</f>
        <v>85</v>
      </c>
      <c r="AL1520" s="7">
        <f>CEILING(X1520/AJ1520,1)</f>
        <v>451</v>
      </c>
      <c r="AM1520" s="17">
        <v>5.87</v>
      </c>
      <c r="AN1520" s="17">
        <v>9.4</v>
      </c>
      <c r="AO1520" s="17">
        <v>7.46</v>
      </c>
    </row>
    <row r="1521" spans="1:41">
      <c r="A1521" s="18">
        <v>7</v>
      </c>
      <c r="B1521" s="17">
        <v>2</v>
      </c>
      <c r="C1521" s="17">
        <v>1</v>
      </c>
      <c r="D1521" s="17">
        <v>1</v>
      </c>
      <c r="E1521" s="17">
        <v>1</v>
      </c>
      <c r="F1521" s="17">
        <v>1</v>
      </c>
      <c r="G1521" s="17">
        <v>0</v>
      </c>
      <c r="H1521" s="17">
        <v>14</v>
      </c>
      <c r="I1521" s="17">
        <v>0</v>
      </c>
      <c r="J1521" s="17">
        <v>0</v>
      </c>
      <c r="K1521" s="17">
        <v>4</v>
      </c>
      <c r="L1521" s="17">
        <v>0</v>
      </c>
      <c r="M1521" s="17">
        <v>0</v>
      </c>
      <c r="N1521" s="17">
        <v>0</v>
      </c>
      <c r="O1521" s="17">
        <v>3211264</v>
      </c>
      <c r="P1521" s="17">
        <v>3211264</v>
      </c>
      <c r="Q1521" s="17">
        <v>1088</v>
      </c>
      <c r="R1521" s="17">
        <v>896</v>
      </c>
      <c r="S1521" s="17">
        <v>896</v>
      </c>
      <c r="T1521" s="17">
        <v>1</v>
      </c>
      <c r="U1521" s="17">
        <v>16</v>
      </c>
      <c r="V1521" s="17">
        <v>16</v>
      </c>
      <c r="W1521" s="17">
        <v>1</v>
      </c>
      <c r="X1521" s="7">
        <f>CEILING((R1521 * S1521 * T1521)/(U1521 * V1521 * W1521), 1)</f>
        <v>3136</v>
      </c>
      <c r="Y1521" s="17">
        <v>0</v>
      </c>
      <c r="Z1521" s="19">
        <v>6.25E-2</v>
      </c>
      <c r="AA1521" s="17">
        <v>1</v>
      </c>
      <c r="AB1521" s="17">
        <v>0</v>
      </c>
      <c r="AC1521" s="17">
        <v>1</v>
      </c>
      <c r="AD1521" s="19">
        <v>6.25E-2</v>
      </c>
      <c r="AE1521" s="17">
        <v>0</v>
      </c>
      <c r="AF1521" s="17">
        <v>0</v>
      </c>
      <c r="AG1521" s="7">
        <v>0</v>
      </c>
      <c r="AH1521" s="7">
        <f>AG1521 / (C1521 + E1521 + G1521)</f>
        <v>0</v>
      </c>
      <c r="AI1521" s="7">
        <v>32</v>
      </c>
      <c r="AJ1521" s="7">
        <v>6</v>
      </c>
      <c r="AK1521" s="7">
        <f>CEILING(X1521/AI1521,1)</f>
        <v>98</v>
      </c>
      <c r="AL1521" s="7">
        <f>CEILING(X1521/AJ1521,1)</f>
        <v>523</v>
      </c>
      <c r="AM1521" s="17">
        <v>6.41</v>
      </c>
      <c r="AN1521" s="17">
        <v>10.17</v>
      </c>
      <c r="AO1521" s="17">
        <v>8.08</v>
      </c>
    </row>
    <row r="1522" spans="1:41">
      <c r="A1522" s="18">
        <v>7</v>
      </c>
      <c r="B1522" s="17">
        <v>2</v>
      </c>
      <c r="C1522" s="17">
        <v>1</v>
      </c>
      <c r="D1522" s="17">
        <v>1</v>
      </c>
      <c r="E1522" s="17">
        <v>1</v>
      </c>
      <c r="F1522" s="17">
        <v>1</v>
      </c>
      <c r="G1522" s="17">
        <v>0</v>
      </c>
      <c r="H1522" s="17">
        <v>14</v>
      </c>
      <c r="I1522" s="17">
        <v>0</v>
      </c>
      <c r="J1522" s="17">
        <v>0</v>
      </c>
      <c r="K1522" s="17">
        <v>4</v>
      </c>
      <c r="L1522" s="17">
        <v>0</v>
      </c>
      <c r="M1522" s="17">
        <v>0</v>
      </c>
      <c r="N1522" s="17">
        <v>0</v>
      </c>
      <c r="O1522" s="17">
        <v>3686400</v>
      </c>
      <c r="P1522" s="17">
        <v>3686400</v>
      </c>
      <c r="Q1522" s="17">
        <v>1088</v>
      </c>
      <c r="R1522" s="17">
        <v>960</v>
      </c>
      <c r="S1522" s="17">
        <v>960</v>
      </c>
      <c r="T1522" s="17">
        <v>1</v>
      </c>
      <c r="U1522" s="17">
        <v>16</v>
      </c>
      <c r="V1522" s="17">
        <v>16</v>
      </c>
      <c r="W1522" s="17">
        <v>1</v>
      </c>
      <c r="X1522" s="7">
        <f>CEILING((R1522 * S1522 * T1522)/(U1522 * V1522 * W1522), 1)</f>
        <v>3600</v>
      </c>
      <c r="Y1522" s="17">
        <v>0</v>
      </c>
      <c r="Z1522" s="19">
        <v>6.25E-2</v>
      </c>
      <c r="AA1522" s="17">
        <v>1</v>
      </c>
      <c r="AB1522" s="17">
        <v>0</v>
      </c>
      <c r="AC1522" s="17">
        <v>1</v>
      </c>
      <c r="AD1522" s="19">
        <v>6.25E-2</v>
      </c>
      <c r="AE1522" s="17">
        <v>0</v>
      </c>
      <c r="AF1522" s="17">
        <v>0</v>
      </c>
      <c r="AG1522" s="7">
        <v>0</v>
      </c>
      <c r="AH1522" s="7">
        <f>AG1522 / (C1522 + E1522 + G1522)</f>
        <v>0</v>
      </c>
      <c r="AI1522" s="7">
        <v>32</v>
      </c>
      <c r="AJ1522" s="7">
        <v>6</v>
      </c>
      <c r="AK1522" s="7">
        <f>CEILING(X1522/AI1522,1)</f>
        <v>113</v>
      </c>
      <c r="AL1522" s="7">
        <f>CEILING(X1522/AJ1522,1)</f>
        <v>600</v>
      </c>
      <c r="AM1522" s="17">
        <v>6.37</v>
      </c>
      <c r="AN1522" s="17">
        <v>11.03</v>
      </c>
      <c r="AO1522" s="17">
        <v>8.2799999999999994</v>
      </c>
    </row>
    <row r="1523" spans="1:41">
      <c r="A1523" s="18">
        <v>7</v>
      </c>
      <c r="B1523" s="17">
        <v>2</v>
      </c>
      <c r="C1523" s="17">
        <v>1</v>
      </c>
      <c r="D1523" s="17">
        <v>1</v>
      </c>
      <c r="E1523" s="17">
        <v>1</v>
      </c>
      <c r="F1523" s="17">
        <v>1</v>
      </c>
      <c r="G1523" s="17">
        <v>0</v>
      </c>
      <c r="H1523" s="17">
        <v>14</v>
      </c>
      <c r="I1523" s="17">
        <v>0</v>
      </c>
      <c r="J1523" s="17">
        <v>0</v>
      </c>
      <c r="K1523" s="17">
        <v>4</v>
      </c>
      <c r="L1523" s="17">
        <v>0</v>
      </c>
      <c r="M1523" s="17">
        <v>0</v>
      </c>
      <c r="N1523" s="17">
        <v>0</v>
      </c>
      <c r="O1523" s="17">
        <v>4194304</v>
      </c>
      <c r="P1523" s="17">
        <v>4194304</v>
      </c>
      <c r="Q1523" s="17">
        <v>1088</v>
      </c>
      <c r="R1523" s="17">
        <v>1024</v>
      </c>
      <c r="S1523" s="17">
        <v>1024</v>
      </c>
      <c r="T1523" s="17">
        <v>1</v>
      </c>
      <c r="U1523" s="17">
        <v>16</v>
      </c>
      <c r="V1523" s="17">
        <v>16</v>
      </c>
      <c r="W1523" s="17">
        <v>1</v>
      </c>
      <c r="X1523" s="7">
        <f>CEILING((R1523 * S1523 * T1523)/(U1523 * V1523 * W1523), 1)</f>
        <v>4096</v>
      </c>
      <c r="Y1523" s="17">
        <v>0</v>
      </c>
      <c r="Z1523" s="19">
        <v>6.25E-2</v>
      </c>
      <c r="AA1523" s="17">
        <v>1</v>
      </c>
      <c r="AB1523" s="17">
        <v>0</v>
      </c>
      <c r="AC1523" s="17">
        <v>1</v>
      </c>
      <c r="AD1523" s="19">
        <v>6.25E-2</v>
      </c>
      <c r="AE1523" s="17">
        <v>0</v>
      </c>
      <c r="AF1523" s="17">
        <v>0</v>
      </c>
      <c r="AG1523" s="7">
        <v>0</v>
      </c>
      <c r="AH1523" s="7">
        <f>AG1523 / (C1523 + E1523 + G1523)</f>
        <v>0</v>
      </c>
      <c r="AI1523" s="7">
        <v>32</v>
      </c>
      <c r="AJ1523" s="7">
        <v>6</v>
      </c>
      <c r="AK1523" s="7">
        <f>CEILING(X1523/AI1523,1)</f>
        <v>128</v>
      </c>
      <c r="AL1523" s="7">
        <f>CEILING(X1523/AJ1523,1)</f>
        <v>683</v>
      </c>
      <c r="AM1523" s="17">
        <v>8.77</v>
      </c>
      <c r="AN1523" s="17">
        <v>13</v>
      </c>
      <c r="AO1523" s="17">
        <v>8.99</v>
      </c>
    </row>
    <row r="1524" spans="1:41">
      <c r="A1524" s="18">
        <v>7</v>
      </c>
      <c r="B1524" s="17">
        <v>2</v>
      </c>
      <c r="C1524" s="17">
        <v>1</v>
      </c>
      <c r="D1524" s="17">
        <v>1</v>
      </c>
      <c r="E1524" s="17">
        <v>1</v>
      </c>
      <c r="F1524" s="17">
        <v>1</v>
      </c>
      <c r="G1524" s="17">
        <v>0</v>
      </c>
      <c r="H1524" s="17">
        <v>14</v>
      </c>
      <c r="I1524" s="17">
        <v>0</v>
      </c>
      <c r="J1524" s="17">
        <v>0</v>
      </c>
      <c r="K1524" s="17">
        <v>4</v>
      </c>
      <c r="L1524" s="17">
        <v>0</v>
      </c>
      <c r="M1524" s="17">
        <v>0</v>
      </c>
      <c r="N1524" s="17">
        <v>0</v>
      </c>
      <c r="O1524" s="17">
        <v>4734976</v>
      </c>
      <c r="P1524" s="17">
        <v>4734976</v>
      </c>
      <c r="Q1524" s="17">
        <v>1088</v>
      </c>
      <c r="R1524" s="17">
        <v>1088</v>
      </c>
      <c r="S1524" s="17">
        <v>1088</v>
      </c>
      <c r="T1524" s="17">
        <v>1</v>
      </c>
      <c r="U1524" s="17">
        <v>16</v>
      </c>
      <c r="V1524" s="17">
        <v>16</v>
      </c>
      <c r="W1524" s="17">
        <v>1</v>
      </c>
      <c r="X1524" s="7">
        <f>CEILING((R1524 * S1524 * T1524)/(U1524 * V1524 * W1524), 1)</f>
        <v>4624</v>
      </c>
      <c r="Y1524" s="17">
        <v>0</v>
      </c>
      <c r="Z1524" s="19">
        <v>6.25E-2</v>
      </c>
      <c r="AA1524" s="17">
        <v>1</v>
      </c>
      <c r="AB1524" s="17">
        <v>0</v>
      </c>
      <c r="AC1524" s="17">
        <v>1</v>
      </c>
      <c r="AD1524" s="19">
        <v>6.25E-2</v>
      </c>
      <c r="AE1524" s="17">
        <v>0</v>
      </c>
      <c r="AF1524" s="17">
        <v>0</v>
      </c>
      <c r="AG1524" s="7">
        <v>0</v>
      </c>
      <c r="AH1524" s="7">
        <f>AG1524 / (C1524 + E1524 + G1524)</f>
        <v>0</v>
      </c>
      <c r="AI1524" s="7">
        <v>32</v>
      </c>
      <c r="AJ1524" s="7">
        <v>6</v>
      </c>
      <c r="AK1524" s="7">
        <f>CEILING(X1524/AI1524,1)</f>
        <v>145</v>
      </c>
      <c r="AL1524" s="7">
        <f>CEILING(X1524/AJ1524,1)</f>
        <v>771</v>
      </c>
      <c r="AM1524" s="17">
        <v>7.14</v>
      </c>
      <c r="AN1524" s="17">
        <v>13.22</v>
      </c>
      <c r="AO1524" s="17">
        <v>8.91</v>
      </c>
    </row>
    <row r="1525" spans="1:41">
      <c r="A1525" s="18">
        <v>7</v>
      </c>
      <c r="B1525" s="17">
        <v>2</v>
      </c>
      <c r="C1525" s="17">
        <v>1</v>
      </c>
      <c r="D1525" s="17">
        <v>1</v>
      </c>
      <c r="E1525" s="17">
        <v>1</v>
      </c>
      <c r="F1525" s="17">
        <v>1</v>
      </c>
      <c r="G1525" s="17">
        <v>0</v>
      </c>
      <c r="H1525" s="17">
        <v>14</v>
      </c>
      <c r="I1525" s="17">
        <v>0</v>
      </c>
      <c r="J1525" s="17">
        <v>0</v>
      </c>
      <c r="K1525" s="17">
        <v>4</v>
      </c>
      <c r="L1525" s="17">
        <v>0</v>
      </c>
      <c r="M1525" s="17">
        <v>0</v>
      </c>
      <c r="N1525" s="17">
        <v>0</v>
      </c>
      <c r="O1525" s="17">
        <v>5308416</v>
      </c>
      <c r="P1525" s="17">
        <v>5308416</v>
      </c>
      <c r="Q1525" s="17">
        <v>1088</v>
      </c>
      <c r="R1525" s="17">
        <v>1152</v>
      </c>
      <c r="S1525" s="17">
        <v>1152</v>
      </c>
      <c r="T1525" s="17">
        <v>1</v>
      </c>
      <c r="U1525" s="17">
        <v>16</v>
      </c>
      <c r="V1525" s="17">
        <v>16</v>
      </c>
      <c r="W1525" s="17">
        <v>1</v>
      </c>
      <c r="X1525" s="7">
        <f>CEILING((R1525 * S1525 * T1525)/(U1525 * V1525 * W1525), 1)</f>
        <v>5184</v>
      </c>
      <c r="Y1525" s="17">
        <v>0</v>
      </c>
      <c r="Z1525" s="19">
        <v>6.25E-2</v>
      </c>
      <c r="AA1525" s="17">
        <v>1</v>
      </c>
      <c r="AB1525" s="17">
        <v>0</v>
      </c>
      <c r="AC1525" s="17">
        <v>1</v>
      </c>
      <c r="AD1525" s="19">
        <v>6.25E-2</v>
      </c>
      <c r="AE1525" s="17">
        <v>0</v>
      </c>
      <c r="AF1525" s="17">
        <v>0</v>
      </c>
      <c r="AG1525" s="7">
        <v>0</v>
      </c>
      <c r="AH1525" s="7">
        <f>AG1525 / (C1525 + E1525 + G1525)</f>
        <v>0</v>
      </c>
      <c r="AI1525" s="7">
        <v>32</v>
      </c>
      <c r="AJ1525" s="7">
        <v>6</v>
      </c>
      <c r="AK1525" s="7">
        <f>CEILING(X1525/AI1525,1)</f>
        <v>162</v>
      </c>
      <c r="AL1525" s="7">
        <f>CEILING(X1525/AJ1525,1)</f>
        <v>864</v>
      </c>
      <c r="AM1525" s="17">
        <v>8.43</v>
      </c>
      <c r="AN1525" s="17">
        <v>14.1</v>
      </c>
      <c r="AO1525" s="17">
        <v>9.92</v>
      </c>
    </row>
    <row r="1526" spans="1:41">
      <c r="A1526" s="18">
        <v>7</v>
      </c>
      <c r="B1526" s="17">
        <v>2</v>
      </c>
      <c r="C1526" s="17">
        <v>1</v>
      </c>
      <c r="D1526" s="17">
        <v>1</v>
      </c>
      <c r="E1526" s="17">
        <v>1</v>
      </c>
      <c r="F1526" s="17">
        <v>1</v>
      </c>
      <c r="G1526" s="17">
        <v>0</v>
      </c>
      <c r="H1526" s="17">
        <v>14</v>
      </c>
      <c r="I1526" s="17">
        <v>0</v>
      </c>
      <c r="J1526" s="17">
        <v>0</v>
      </c>
      <c r="K1526" s="17">
        <v>4</v>
      </c>
      <c r="L1526" s="17">
        <v>0</v>
      </c>
      <c r="M1526" s="17">
        <v>0</v>
      </c>
      <c r="N1526" s="17">
        <v>0</v>
      </c>
      <c r="O1526" s="17">
        <v>5914624</v>
      </c>
      <c r="P1526" s="17">
        <v>5914624</v>
      </c>
      <c r="Q1526" s="17">
        <v>1088</v>
      </c>
      <c r="R1526" s="17">
        <v>1216</v>
      </c>
      <c r="S1526" s="17">
        <v>1216</v>
      </c>
      <c r="T1526" s="17">
        <v>1</v>
      </c>
      <c r="U1526" s="17">
        <v>16</v>
      </c>
      <c r="V1526" s="17">
        <v>16</v>
      </c>
      <c r="W1526" s="17">
        <v>1</v>
      </c>
      <c r="X1526" s="7">
        <f>CEILING((R1526 * S1526 * T1526)/(U1526 * V1526 * W1526), 1)</f>
        <v>5776</v>
      </c>
      <c r="Y1526" s="17">
        <v>0</v>
      </c>
      <c r="Z1526" s="19">
        <v>6.25E-2</v>
      </c>
      <c r="AA1526" s="17">
        <v>1</v>
      </c>
      <c r="AB1526" s="17">
        <v>0</v>
      </c>
      <c r="AC1526" s="17">
        <v>1</v>
      </c>
      <c r="AD1526" s="19">
        <v>6.25E-2</v>
      </c>
      <c r="AE1526" s="17">
        <v>0</v>
      </c>
      <c r="AF1526" s="17">
        <v>0</v>
      </c>
      <c r="AG1526" s="7">
        <v>0</v>
      </c>
      <c r="AH1526" s="7">
        <f>AG1526 / (C1526 + E1526 + G1526)</f>
        <v>0</v>
      </c>
      <c r="AI1526" s="7">
        <v>32</v>
      </c>
      <c r="AJ1526" s="7">
        <v>6</v>
      </c>
      <c r="AK1526" s="7">
        <f>CEILING(X1526/AI1526,1)</f>
        <v>181</v>
      </c>
      <c r="AL1526" s="7">
        <f>CEILING(X1526/AJ1526,1)</f>
        <v>963</v>
      </c>
      <c r="AM1526" s="17">
        <v>8.4700000000000006</v>
      </c>
      <c r="AN1526" s="17">
        <v>16.059999999999999</v>
      </c>
      <c r="AO1526" s="17">
        <v>10.39</v>
      </c>
    </row>
    <row r="1527" spans="1:41">
      <c r="A1527" s="18">
        <v>7</v>
      </c>
      <c r="B1527" s="17">
        <v>2</v>
      </c>
      <c r="C1527" s="17">
        <v>1</v>
      </c>
      <c r="D1527" s="17">
        <v>1</v>
      </c>
      <c r="E1527" s="17">
        <v>1</v>
      </c>
      <c r="F1527" s="17">
        <v>1</v>
      </c>
      <c r="G1527" s="17">
        <v>0</v>
      </c>
      <c r="H1527" s="17">
        <v>14</v>
      </c>
      <c r="I1527" s="17">
        <v>0</v>
      </c>
      <c r="J1527" s="17">
        <v>0</v>
      </c>
      <c r="K1527" s="17">
        <v>4</v>
      </c>
      <c r="L1527" s="17">
        <v>0</v>
      </c>
      <c r="M1527" s="17">
        <v>0</v>
      </c>
      <c r="N1527" s="17">
        <v>0</v>
      </c>
      <c r="O1527" s="17">
        <v>6553600</v>
      </c>
      <c r="P1527" s="17">
        <v>6553600</v>
      </c>
      <c r="Q1527" s="17">
        <v>1088</v>
      </c>
      <c r="R1527" s="17">
        <v>1280</v>
      </c>
      <c r="S1527" s="17">
        <v>1280</v>
      </c>
      <c r="T1527" s="17">
        <v>1</v>
      </c>
      <c r="U1527" s="17">
        <v>16</v>
      </c>
      <c r="V1527" s="17">
        <v>16</v>
      </c>
      <c r="W1527" s="17">
        <v>1</v>
      </c>
      <c r="X1527" s="7">
        <f>CEILING((R1527 * S1527 * T1527)/(U1527 * V1527 * W1527), 1)</f>
        <v>6400</v>
      </c>
      <c r="Y1527" s="17">
        <v>0</v>
      </c>
      <c r="Z1527" s="19">
        <v>6.25E-2</v>
      </c>
      <c r="AA1527" s="17">
        <v>1</v>
      </c>
      <c r="AB1527" s="17">
        <v>0</v>
      </c>
      <c r="AC1527" s="17">
        <v>1</v>
      </c>
      <c r="AD1527" s="19">
        <v>6.25E-2</v>
      </c>
      <c r="AE1527" s="17">
        <v>0</v>
      </c>
      <c r="AF1527" s="17">
        <v>0</v>
      </c>
      <c r="AG1527" s="7">
        <v>0</v>
      </c>
      <c r="AH1527" s="7">
        <f>AG1527 / (C1527 + E1527 + G1527)</f>
        <v>0</v>
      </c>
      <c r="AI1527" s="7">
        <v>32</v>
      </c>
      <c r="AJ1527" s="7">
        <v>6</v>
      </c>
      <c r="AK1527" s="7">
        <f>CEILING(X1527/AI1527,1)</f>
        <v>200</v>
      </c>
      <c r="AL1527" s="7">
        <f>CEILING(X1527/AJ1527,1)</f>
        <v>1067</v>
      </c>
      <c r="AM1527" s="17">
        <v>11.52</v>
      </c>
      <c r="AN1527" s="17">
        <v>19.04</v>
      </c>
      <c r="AO1527" s="17">
        <v>12.32</v>
      </c>
    </row>
    <row r="1528" spans="1:41">
      <c r="A1528" s="18">
        <v>7</v>
      </c>
      <c r="B1528" s="17">
        <v>2</v>
      </c>
      <c r="C1528" s="17">
        <v>1</v>
      </c>
      <c r="D1528" s="17">
        <v>1</v>
      </c>
      <c r="E1528" s="17">
        <v>1</v>
      </c>
      <c r="F1528" s="17">
        <v>1</v>
      </c>
      <c r="G1528" s="17">
        <v>0</v>
      </c>
      <c r="H1528" s="17">
        <v>14</v>
      </c>
      <c r="I1528" s="17">
        <v>0</v>
      </c>
      <c r="J1528" s="17">
        <v>0</v>
      </c>
      <c r="K1528" s="17">
        <v>4</v>
      </c>
      <c r="L1528" s="17">
        <v>0</v>
      </c>
      <c r="M1528" s="17">
        <v>0</v>
      </c>
      <c r="N1528" s="17">
        <v>0</v>
      </c>
      <c r="O1528" s="17">
        <v>7225344</v>
      </c>
      <c r="P1528" s="17">
        <v>7225344</v>
      </c>
      <c r="Q1528" s="17">
        <v>1088</v>
      </c>
      <c r="R1528" s="17">
        <v>1344</v>
      </c>
      <c r="S1528" s="17">
        <v>1344</v>
      </c>
      <c r="T1528" s="17">
        <v>1</v>
      </c>
      <c r="U1528" s="17">
        <v>16</v>
      </c>
      <c r="V1528" s="17">
        <v>16</v>
      </c>
      <c r="W1528" s="17">
        <v>1</v>
      </c>
      <c r="X1528" s="7">
        <f>CEILING((R1528 * S1528 * T1528)/(U1528 * V1528 * W1528), 1)</f>
        <v>7056</v>
      </c>
      <c r="Y1528" s="17">
        <v>0</v>
      </c>
      <c r="Z1528" s="19">
        <v>6.25E-2</v>
      </c>
      <c r="AA1528" s="17">
        <v>1</v>
      </c>
      <c r="AB1528" s="17">
        <v>0</v>
      </c>
      <c r="AC1528" s="17">
        <v>1</v>
      </c>
      <c r="AD1528" s="19">
        <v>6.25E-2</v>
      </c>
      <c r="AE1528" s="17">
        <v>0</v>
      </c>
      <c r="AF1528" s="17">
        <v>0</v>
      </c>
      <c r="AG1528" s="7">
        <v>0</v>
      </c>
      <c r="AH1528" s="7">
        <f>AG1528 / (C1528 + E1528 + G1528)</f>
        <v>0</v>
      </c>
      <c r="AI1528" s="7">
        <v>32</v>
      </c>
      <c r="AJ1528" s="7">
        <v>6</v>
      </c>
      <c r="AK1528" s="7">
        <f>CEILING(X1528/AI1528,1)</f>
        <v>221</v>
      </c>
      <c r="AL1528" s="7">
        <f>CEILING(X1528/AJ1528,1)</f>
        <v>1176</v>
      </c>
      <c r="AM1528" s="17">
        <v>9.8800000000000008</v>
      </c>
      <c r="AN1528" s="17">
        <v>18.27</v>
      </c>
      <c r="AO1528" s="17">
        <v>12.87</v>
      </c>
    </row>
    <row r="1529" spans="1:41">
      <c r="A1529" s="18">
        <v>7</v>
      </c>
      <c r="B1529" s="17">
        <v>2</v>
      </c>
      <c r="C1529" s="17">
        <v>1</v>
      </c>
      <c r="D1529" s="17">
        <v>1</v>
      </c>
      <c r="E1529" s="17">
        <v>1</v>
      </c>
      <c r="F1529" s="17">
        <v>1</v>
      </c>
      <c r="G1529" s="17">
        <v>0</v>
      </c>
      <c r="H1529" s="17">
        <v>14</v>
      </c>
      <c r="I1529" s="17">
        <v>0</v>
      </c>
      <c r="J1529" s="17">
        <v>0</v>
      </c>
      <c r="K1529" s="17">
        <v>4</v>
      </c>
      <c r="L1529" s="17">
        <v>0</v>
      </c>
      <c r="M1529" s="17">
        <v>0</v>
      </c>
      <c r="N1529" s="17">
        <v>0</v>
      </c>
      <c r="O1529" s="17">
        <v>7929856</v>
      </c>
      <c r="P1529" s="17">
        <v>7929856</v>
      </c>
      <c r="Q1529" s="17">
        <v>1088</v>
      </c>
      <c r="R1529" s="17">
        <v>1408</v>
      </c>
      <c r="S1529" s="17">
        <v>1408</v>
      </c>
      <c r="T1529" s="17">
        <v>1</v>
      </c>
      <c r="U1529" s="17">
        <v>16</v>
      </c>
      <c r="V1529" s="17">
        <v>16</v>
      </c>
      <c r="W1529" s="17">
        <v>1</v>
      </c>
      <c r="X1529" s="7">
        <f>CEILING((R1529 * S1529 * T1529)/(U1529 * V1529 * W1529), 1)</f>
        <v>7744</v>
      </c>
      <c r="Y1529" s="17">
        <v>0</v>
      </c>
      <c r="Z1529" s="19">
        <v>6.25E-2</v>
      </c>
      <c r="AA1529" s="17">
        <v>1</v>
      </c>
      <c r="AB1529" s="17">
        <v>0</v>
      </c>
      <c r="AC1529" s="17">
        <v>1</v>
      </c>
      <c r="AD1529" s="19">
        <v>6.25E-2</v>
      </c>
      <c r="AE1529" s="17">
        <v>0</v>
      </c>
      <c r="AF1529" s="17">
        <v>0</v>
      </c>
      <c r="AG1529" s="7">
        <v>0</v>
      </c>
      <c r="AH1529" s="7">
        <f>AG1529 / (C1529 + E1529 + G1529)</f>
        <v>0</v>
      </c>
      <c r="AI1529" s="7">
        <v>32</v>
      </c>
      <c r="AJ1529" s="7">
        <v>6</v>
      </c>
      <c r="AK1529" s="7">
        <f>CEILING(X1529/AI1529,1)</f>
        <v>242</v>
      </c>
      <c r="AL1529" s="7">
        <f>CEILING(X1529/AJ1529,1)</f>
        <v>1291</v>
      </c>
      <c r="AM1529" s="17">
        <v>10.27</v>
      </c>
      <c r="AN1529" s="17">
        <v>20.27</v>
      </c>
      <c r="AO1529" s="17">
        <v>13.09</v>
      </c>
    </row>
    <row r="1530" spans="1:41">
      <c r="A1530" s="18">
        <v>7</v>
      </c>
      <c r="B1530" s="17">
        <v>2</v>
      </c>
      <c r="C1530" s="17">
        <v>1</v>
      </c>
      <c r="D1530" s="17">
        <v>1</v>
      </c>
      <c r="E1530" s="17">
        <v>1</v>
      </c>
      <c r="F1530" s="17">
        <v>1</v>
      </c>
      <c r="G1530" s="17">
        <v>0</v>
      </c>
      <c r="H1530" s="17">
        <v>14</v>
      </c>
      <c r="I1530" s="17">
        <v>0</v>
      </c>
      <c r="J1530" s="17">
        <v>0</v>
      </c>
      <c r="K1530" s="17">
        <v>4</v>
      </c>
      <c r="L1530" s="17">
        <v>0</v>
      </c>
      <c r="M1530" s="17">
        <v>0</v>
      </c>
      <c r="N1530" s="17">
        <v>0</v>
      </c>
      <c r="O1530" s="17">
        <v>8667136</v>
      </c>
      <c r="P1530" s="17">
        <v>8667136</v>
      </c>
      <c r="Q1530" s="17">
        <v>1088</v>
      </c>
      <c r="R1530" s="17">
        <v>1472</v>
      </c>
      <c r="S1530" s="17">
        <v>1472</v>
      </c>
      <c r="T1530" s="17">
        <v>1</v>
      </c>
      <c r="U1530" s="17">
        <v>16</v>
      </c>
      <c r="V1530" s="17">
        <v>16</v>
      </c>
      <c r="W1530" s="17">
        <v>1</v>
      </c>
      <c r="X1530" s="7">
        <f>CEILING((R1530 * S1530 * T1530)/(U1530 * V1530 * W1530), 1)</f>
        <v>8464</v>
      </c>
      <c r="Y1530" s="17">
        <v>0</v>
      </c>
      <c r="Z1530" s="19">
        <v>6.25E-2</v>
      </c>
      <c r="AA1530" s="17">
        <v>1</v>
      </c>
      <c r="AB1530" s="17">
        <v>0</v>
      </c>
      <c r="AC1530" s="17">
        <v>1</v>
      </c>
      <c r="AD1530" s="19">
        <v>6.25E-2</v>
      </c>
      <c r="AE1530" s="17">
        <v>0</v>
      </c>
      <c r="AF1530" s="17">
        <v>0</v>
      </c>
      <c r="AG1530" s="7">
        <v>0</v>
      </c>
      <c r="AH1530" s="7">
        <f>AG1530 / (C1530 + E1530 + G1530)</f>
        <v>0</v>
      </c>
      <c r="AI1530" s="7">
        <v>32</v>
      </c>
      <c r="AJ1530" s="7">
        <v>6</v>
      </c>
      <c r="AK1530" s="7">
        <f>CEILING(X1530/AI1530,1)</f>
        <v>265</v>
      </c>
      <c r="AL1530" s="7">
        <f>CEILING(X1530/AJ1530,1)</f>
        <v>1411</v>
      </c>
      <c r="AM1530" s="17">
        <v>10.81</v>
      </c>
      <c r="AN1530" s="17">
        <v>22.14</v>
      </c>
      <c r="AO1530" s="17">
        <v>14.78</v>
      </c>
    </row>
    <row r="1531" spans="1:41">
      <c r="A1531" s="18">
        <v>7</v>
      </c>
      <c r="B1531" s="17">
        <v>2</v>
      </c>
      <c r="C1531" s="17">
        <v>1</v>
      </c>
      <c r="D1531" s="17">
        <v>1</v>
      </c>
      <c r="E1531" s="17">
        <v>1</v>
      </c>
      <c r="F1531" s="17">
        <v>1</v>
      </c>
      <c r="G1531" s="17">
        <v>0</v>
      </c>
      <c r="H1531" s="17">
        <v>14</v>
      </c>
      <c r="I1531" s="17">
        <v>0</v>
      </c>
      <c r="J1531" s="17">
        <v>0</v>
      </c>
      <c r="K1531" s="17">
        <v>4</v>
      </c>
      <c r="L1531" s="17">
        <v>0</v>
      </c>
      <c r="M1531" s="17">
        <v>0</v>
      </c>
      <c r="N1531" s="17">
        <v>0</v>
      </c>
      <c r="O1531" s="17">
        <v>9437184</v>
      </c>
      <c r="P1531" s="17">
        <v>9437184</v>
      </c>
      <c r="Q1531" s="17">
        <v>1088</v>
      </c>
      <c r="R1531" s="17">
        <v>1536</v>
      </c>
      <c r="S1531" s="17">
        <v>1536</v>
      </c>
      <c r="T1531" s="17">
        <v>1</v>
      </c>
      <c r="U1531" s="17">
        <v>16</v>
      </c>
      <c r="V1531" s="17">
        <v>16</v>
      </c>
      <c r="W1531" s="17">
        <v>1</v>
      </c>
      <c r="X1531" s="7">
        <f>CEILING((R1531 * S1531 * T1531)/(U1531 * V1531 * W1531), 1)</f>
        <v>9216</v>
      </c>
      <c r="Y1531" s="17">
        <v>0</v>
      </c>
      <c r="Z1531" s="19">
        <v>6.25E-2</v>
      </c>
      <c r="AA1531" s="17">
        <v>1</v>
      </c>
      <c r="AB1531" s="17">
        <v>0</v>
      </c>
      <c r="AC1531" s="17">
        <v>1</v>
      </c>
      <c r="AD1531" s="19">
        <v>6.25E-2</v>
      </c>
      <c r="AE1531" s="17">
        <v>0</v>
      </c>
      <c r="AF1531" s="17">
        <v>0</v>
      </c>
      <c r="AG1531" s="7">
        <v>0</v>
      </c>
      <c r="AH1531" s="7">
        <f>AG1531 / (C1531 + E1531 + G1531)</f>
        <v>0</v>
      </c>
      <c r="AI1531" s="7">
        <v>32</v>
      </c>
      <c r="AJ1531" s="7">
        <v>6</v>
      </c>
      <c r="AK1531" s="7">
        <f>CEILING(X1531/AI1531,1)</f>
        <v>288</v>
      </c>
      <c r="AL1531" s="7">
        <f>CEILING(X1531/AJ1531,1)</f>
        <v>1536</v>
      </c>
      <c r="AM1531" s="17">
        <v>16.829999999999998</v>
      </c>
      <c r="AN1531" s="17">
        <v>24.48</v>
      </c>
      <c r="AO1531" s="17">
        <v>16.11</v>
      </c>
    </row>
    <row r="1532" spans="1:41">
      <c r="A1532" s="18">
        <v>7</v>
      </c>
      <c r="B1532" s="17">
        <v>2</v>
      </c>
      <c r="C1532" s="17">
        <v>1</v>
      </c>
      <c r="D1532" s="17">
        <v>1</v>
      </c>
      <c r="E1532" s="17">
        <v>1</v>
      </c>
      <c r="F1532" s="17">
        <v>1</v>
      </c>
      <c r="G1532" s="17">
        <v>0</v>
      </c>
      <c r="H1532" s="17">
        <v>14</v>
      </c>
      <c r="I1532" s="17">
        <v>0</v>
      </c>
      <c r="J1532" s="17">
        <v>0</v>
      </c>
      <c r="K1532" s="17">
        <v>4</v>
      </c>
      <c r="L1532" s="17">
        <v>0</v>
      </c>
      <c r="M1532" s="17">
        <v>0</v>
      </c>
      <c r="N1532" s="17">
        <v>0</v>
      </c>
      <c r="O1532" s="17">
        <v>10240000</v>
      </c>
      <c r="P1532" s="17">
        <v>10240000</v>
      </c>
      <c r="Q1532" s="17">
        <v>1088</v>
      </c>
      <c r="R1532" s="17">
        <v>1600</v>
      </c>
      <c r="S1532" s="17">
        <v>1600</v>
      </c>
      <c r="T1532" s="17">
        <v>1</v>
      </c>
      <c r="U1532" s="17">
        <v>16</v>
      </c>
      <c r="V1532" s="17">
        <v>16</v>
      </c>
      <c r="W1532" s="17">
        <v>1</v>
      </c>
      <c r="X1532" s="7">
        <f>CEILING((R1532 * S1532 * T1532)/(U1532 * V1532 * W1532), 1)</f>
        <v>10000</v>
      </c>
      <c r="Y1532" s="17">
        <v>0</v>
      </c>
      <c r="Z1532" s="19">
        <v>6.25E-2</v>
      </c>
      <c r="AA1532" s="17">
        <v>1</v>
      </c>
      <c r="AB1532" s="17">
        <v>0</v>
      </c>
      <c r="AC1532" s="17">
        <v>1</v>
      </c>
      <c r="AD1532" s="19">
        <v>6.25E-2</v>
      </c>
      <c r="AE1532" s="17">
        <v>0</v>
      </c>
      <c r="AF1532" s="17">
        <v>0</v>
      </c>
      <c r="AG1532" s="7">
        <v>0</v>
      </c>
      <c r="AH1532" s="7">
        <f>AG1532 / (C1532 + E1532 + G1532)</f>
        <v>0</v>
      </c>
      <c r="AI1532" s="7">
        <v>32</v>
      </c>
      <c r="AJ1532" s="7">
        <v>6</v>
      </c>
      <c r="AK1532" s="7">
        <f>CEILING(X1532/AI1532,1)</f>
        <v>313</v>
      </c>
      <c r="AL1532" s="7">
        <f>CEILING(X1532/AJ1532,1)</f>
        <v>1667</v>
      </c>
      <c r="AM1532" s="17">
        <v>12.03</v>
      </c>
      <c r="AN1532" s="17">
        <v>25.91</v>
      </c>
      <c r="AO1532" s="17">
        <v>15.45</v>
      </c>
    </row>
    <row r="1533" spans="1:41">
      <c r="A1533" s="18">
        <v>7</v>
      </c>
      <c r="B1533" s="17">
        <v>2</v>
      </c>
      <c r="C1533" s="17">
        <v>1</v>
      </c>
      <c r="D1533" s="17">
        <v>1</v>
      </c>
      <c r="E1533" s="17">
        <v>1</v>
      </c>
      <c r="F1533" s="17">
        <v>1</v>
      </c>
      <c r="G1533" s="17">
        <v>0</v>
      </c>
      <c r="H1533" s="17">
        <v>14</v>
      </c>
      <c r="I1533" s="17">
        <v>0</v>
      </c>
      <c r="J1533" s="17">
        <v>0</v>
      </c>
      <c r="K1533" s="17">
        <v>4</v>
      </c>
      <c r="L1533" s="17">
        <v>0</v>
      </c>
      <c r="M1533" s="17">
        <v>0</v>
      </c>
      <c r="N1533" s="17">
        <v>0</v>
      </c>
      <c r="O1533" s="17">
        <v>11075584</v>
      </c>
      <c r="P1533" s="17">
        <v>11075584</v>
      </c>
      <c r="Q1533" s="17">
        <v>1088</v>
      </c>
      <c r="R1533" s="17">
        <v>1664</v>
      </c>
      <c r="S1533" s="17">
        <v>1664</v>
      </c>
      <c r="T1533" s="17">
        <v>1</v>
      </c>
      <c r="U1533" s="17">
        <v>16</v>
      </c>
      <c r="V1533" s="17">
        <v>16</v>
      </c>
      <c r="W1533" s="17">
        <v>1</v>
      </c>
      <c r="X1533" s="7">
        <f>CEILING((R1533 * S1533 * T1533)/(U1533 * V1533 * W1533), 1)</f>
        <v>10816</v>
      </c>
      <c r="Y1533" s="17">
        <v>0</v>
      </c>
      <c r="Z1533" s="19">
        <v>6.25E-2</v>
      </c>
      <c r="AA1533" s="17">
        <v>1</v>
      </c>
      <c r="AB1533" s="17">
        <v>0</v>
      </c>
      <c r="AC1533" s="17">
        <v>1</v>
      </c>
      <c r="AD1533" s="19">
        <v>6.25E-2</v>
      </c>
      <c r="AE1533" s="17">
        <v>0</v>
      </c>
      <c r="AF1533" s="17">
        <v>0</v>
      </c>
      <c r="AG1533" s="7">
        <v>0</v>
      </c>
      <c r="AH1533" s="7">
        <f>AG1533 / (C1533 + E1533 + G1533)</f>
        <v>0</v>
      </c>
      <c r="AI1533" s="7">
        <v>32</v>
      </c>
      <c r="AJ1533" s="7">
        <v>6</v>
      </c>
      <c r="AK1533" s="7">
        <f>CEILING(X1533/AI1533,1)</f>
        <v>338</v>
      </c>
      <c r="AL1533" s="7">
        <f>CEILING(X1533/AJ1533,1)</f>
        <v>1803</v>
      </c>
      <c r="AM1533" s="17">
        <v>13.74</v>
      </c>
      <c r="AN1533" s="17">
        <v>27.41</v>
      </c>
      <c r="AO1533" s="17">
        <v>16.940000000000001</v>
      </c>
    </row>
    <row r="1534" spans="1:41">
      <c r="A1534" s="18">
        <v>7</v>
      </c>
      <c r="B1534" s="17">
        <v>2</v>
      </c>
      <c r="C1534" s="17">
        <v>1</v>
      </c>
      <c r="D1534" s="17">
        <v>1</v>
      </c>
      <c r="E1534" s="17">
        <v>1</v>
      </c>
      <c r="F1534" s="17">
        <v>1</v>
      </c>
      <c r="G1534" s="17">
        <v>0</v>
      </c>
      <c r="H1534" s="17">
        <v>14</v>
      </c>
      <c r="I1534" s="17">
        <v>0</v>
      </c>
      <c r="J1534" s="17">
        <v>0</v>
      </c>
      <c r="K1534" s="17">
        <v>4</v>
      </c>
      <c r="L1534" s="17">
        <v>0</v>
      </c>
      <c r="M1534" s="17">
        <v>0</v>
      </c>
      <c r="N1534" s="17">
        <v>0</v>
      </c>
      <c r="O1534" s="17">
        <v>11943936</v>
      </c>
      <c r="P1534" s="17">
        <v>11943936</v>
      </c>
      <c r="Q1534" s="17">
        <v>1088</v>
      </c>
      <c r="R1534" s="17">
        <v>1728</v>
      </c>
      <c r="S1534" s="17">
        <v>1728</v>
      </c>
      <c r="T1534" s="17">
        <v>1</v>
      </c>
      <c r="U1534" s="17">
        <v>16</v>
      </c>
      <c r="V1534" s="17">
        <v>16</v>
      </c>
      <c r="W1534" s="17">
        <v>1</v>
      </c>
      <c r="X1534" s="7">
        <f>CEILING((R1534 * S1534 * T1534)/(U1534 * V1534 * W1534), 1)</f>
        <v>11664</v>
      </c>
      <c r="Y1534" s="17">
        <v>0</v>
      </c>
      <c r="Z1534" s="19">
        <v>6.25E-2</v>
      </c>
      <c r="AA1534" s="17">
        <v>1</v>
      </c>
      <c r="AB1534" s="17">
        <v>0</v>
      </c>
      <c r="AC1534" s="17">
        <v>1</v>
      </c>
      <c r="AD1534" s="19">
        <v>6.25E-2</v>
      </c>
      <c r="AE1534" s="17">
        <v>0</v>
      </c>
      <c r="AF1534" s="17">
        <v>0</v>
      </c>
      <c r="AG1534" s="7">
        <v>0</v>
      </c>
      <c r="AH1534" s="7">
        <f>AG1534 / (C1534 + E1534 + G1534)</f>
        <v>0</v>
      </c>
      <c r="AI1534" s="7">
        <v>32</v>
      </c>
      <c r="AJ1534" s="7">
        <v>6</v>
      </c>
      <c r="AK1534" s="7">
        <f>CEILING(X1534/AI1534,1)</f>
        <v>365</v>
      </c>
      <c r="AL1534" s="7">
        <f>CEILING(X1534/AJ1534,1)</f>
        <v>1944</v>
      </c>
      <c r="AM1534" s="17">
        <v>13.52</v>
      </c>
      <c r="AN1534" s="17">
        <v>28.54</v>
      </c>
      <c r="AO1534" s="17">
        <v>17.72</v>
      </c>
    </row>
    <row r="1535" spans="1:41">
      <c r="A1535" s="18">
        <v>7</v>
      </c>
      <c r="B1535" s="17">
        <v>2</v>
      </c>
      <c r="C1535" s="17">
        <v>1</v>
      </c>
      <c r="D1535" s="17">
        <v>1</v>
      </c>
      <c r="E1535" s="17">
        <v>1</v>
      </c>
      <c r="F1535" s="17">
        <v>1</v>
      </c>
      <c r="G1535" s="17">
        <v>0</v>
      </c>
      <c r="H1535" s="17">
        <v>14</v>
      </c>
      <c r="I1535" s="17">
        <v>0</v>
      </c>
      <c r="J1535" s="17">
        <v>0</v>
      </c>
      <c r="K1535" s="17">
        <v>4</v>
      </c>
      <c r="L1535" s="17">
        <v>0</v>
      </c>
      <c r="M1535" s="17">
        <v>0</v>
      </c>
      <c r="N1535" s="17">
        <v>0</v>
      </c>
      <c r="O1535" s="17">
        <v>12845056</v>
      </c>
      <c r="P1535" s="17">
        <v>12845056</v>
      </c>
      <c r="Q1535" s="17">
        <v>1088</v>
      </c>
      <c r="R1535" s="17">
        <v>1792</v>
      </c>
      <c r="S1535" s="17">
        <v>1792</v>
      </c>
      <c r="T1535" s="17">
        <v>1</v>
      </c>
      <c r="U1535" s="17">
        <v>16</v>
      </c>
      <c r="V1535" s="17">
        <v>16</v>
      </c>
      <c r="W1535" s="17">
        <v>1</v>
      </c>
      <c r="X1535" s="7">
        <f>CEILING((R1535 * S1535 * T1535)/(U1535 * V1535 * W1535), 1)</f>
        <v>12544</v>
      </c>
      <c r="Y1535" s="17">
        <v>0</v>
      </c>
      <c r="Z1535" s="19">
        <v>6.25E-2</v>
      </c>
      <c r="AA1535" s="17">
        <v>1</v>
      </c>
      <c r="AB1535" s="17">
        <v>0</v>
      </c>
      <c r="AC1535" s="17">
        <v>1</v>
      </c>
      <c r="AD1535" s="19">
        <v>6.25E-2</v>
      </c>
      <c r="AE1535" s="17">
        <v>0</v>
      </c>
      <c r="AF1535" s="17">
        <v>0</v>
      </c>
      <c r="AG1535" s="7">
        <v>0</v>
      </c>
      <c r="AH1535" s="7">
        <f>AG1535 / (C1535 + E1535 + G1535)</f>
        <v>0</v>
      </c>
      <c r="AI1535" s="7">
        <v>32</v>
      </c>
      <c r="AJ1535" s="7">
        <v>6</v>
      </c>
      <c r="AK1535" s="7">
        <f>CEILING(X1535/AI1535,1)</f>
        <v>392</v>
      </c>
      <c r="AL1535" s="7">
        <f>CEILING(X1535/AJ1535,1)</f>
        <v>2091</v>
      </c>
      <c r="AM1535" s="17">
        <v>19.48</v>
      </c>
      <c r="AN1535" s="17">
        <v>31.01</v>
      </c>
      <c r="AO1535" s="17">
        <v>20.54</v>
      </c>
    </row>
    <row r="1536" spans="1:41">
      <c r="A1536" s="18">
        <v>7</v>
      </c>
      <c r="B1536" s="17">
        <v>2</v>
      </c>
      <c r="C1536" s="17">
        <v>1</v>
      </c>
      <c r="D1536" s="17">
        <v>1</v>
      </c>
      <c r="E1536" s="17">
        <v>1</v>
      </c>
      <c r="F1536" s="17">
        <v>1</v>
      </c>
      <c r="G1536" s="17">
        <v>0</v>
      </c>
      <c r="H1536" s="17">
        <v>14</v>
      </c>
      <c r="I1536" s="17">
        <v>0</v>
      </c>
      <c r="J1536" s="17">
        <v>0</v>
      </c>
      <c r="K1536" s="17">
        <v>4</v>
      </c>
      <c r="L1536" s="17">
        <v>0</v>
      </c>
      <c r="M1536" s="17">
        <v>0</v>
      </c>
      <c r="N1536" s="17">
        <v>0</v>
      </c>
      <c r="O1536" s="17">
        <v>13778944</v>
      </c>
      <c r="P1536" s="17">
        <v>13778944</v>
      </c>
      <c r="Q1536" s="17">
        <v>1088</v>
      </c>
      <c r="R1536" s="17">
        <v>1856</v>
      </c>
      <c r="S1536" s="17">
        <v>1856</v>
      </c>
      <c r="T1536" s="17">
        <v>1</v>
      </c>
      <c r="U1536" s="17">
        <v>16</v>
      </c>
      <c r="V1536" s="17">
        <v>16</v>
      </c>
      <c r="W1536" s="17">
        <v>1</v>
      </c>
      <c r="X1536" s="7">
        <f>CEILING((R1536 * S1536 * T1536)/(U1536 * V1536 * W1536), 1)</f>
        <v>13456</v>
      </c>
      <c r="Y1536" s="17">
        <v>0</v>
      </c>
      <c r="Z1536" s="19">
        <v>6.25E-2</v>
      </c>
      <c r="AA1536" s="17">
        <v>1</v>
      </c>
      <c r="AB1536" s="17">
        <v>0</v>
      </c>
      <c r="AC1536" s="17">
        <v>1</v>
      </c>
      <c r="AD1536" s="19">
        <v>6.25E-2</v>
      </c>
      <c r="AE1536" s="17">
        <v>0</v>
      </c>
      <c r="AF1536" s="17">
        <v>0</v>
      </c>
      <c r="AG1536" s="7">
        <v>0</v>
      </c>
      <c r="AH1536" s="7">
        <f>AG1536 / (C1536 + E1536 + G1536)</f>
        <v>0</v>
      </c>
      <c r="AI1536" s="7">
        <v>32</v>
      </c>
      <c r="AJ1536" s="7">
        <v>6</v>
      </c>
      <c r="AK1536" s="7">
        <f>CEILING(X1536/AI1536,1)</f>
        <v>421</v>
      </c>
      <c r="AL1536" s="7">
        <f>CEILING(X1536/AJ1536,1)</f>
        <v>2243</v>
      </c>
      <c r="AM1536" s="17">
        <v>15.4</v>
      </c>
      <c r="AN1536" s="17">
        <v>33.43</v>
      </c>
      <c r="AO1536" s="17">
        <v>20.89</v>
      </c>
    </row>
    <row r="1537" spans="1:41">
      <c r="A1537" s="18">
        <v>7</v>
      </c>
      <c r="B1537" s="17">
        <v>2</v>
      </c>
      <c r="C1537" s="17">
        <v>1</v>
      </c>
      <c r="D1537" s="17">
        <v>1</v>
      </c>
      <c r="E1537" s="17">
        <v>1</v>
      </c>
      <c r="F1537" s="17">
        <v>1</v>
      </c>
      <c r="G1537" s="17">
        <v>0</v>
      </c>
      <c r="H1537" s="17">
        <v>14</v>
      </c>
      <c r="I1537" s="17">
        <v>0</v>
      </c>
      <c r="J1537" s="17">
        <v>0</v>
      </c>
      <c r="K1537" s="17">
        <v>4</v>
      </c>
      <c r="L1537" s="17">
        <v>0</v>
      </c>
      <c r="M1537" s="17">
        <v>0</v>
      </c>
      <c r="N1537" s="17">
        <v>0</v>
      </c>
      <c r="O1537" s="17">
        <v>14745600</v>
      </c>
      <c r="P1537" s="17">
        <v>14745600</v>
      </c>
      <c r="Q1537" s="17">
        <v>1088</v>
      </c>
      <c r="R1537" s="17">
        <v>1920</v>
      </c>
      <c r="S1537" s="17">
        <v>1920</v>
      </c>
      <c r="T1537" s="17">
        <v>1</v>
      </c>
      <c r="U1537" s="17">
        <v>16</v>
      </c>
      <c r="V1537" s="17">
        <v>16</v>
      </c>
      <c r="W1537" s="17">
        <v>1</v>
      </c>
      <c r="X1537" s="7">
        <f>CEILING((R1537 * S1537 * T1537)/(U1537 * V1537 * W1537), 1)</f>
        <v>14400</v>
      </c>
      <c r="Y1537" s="17">
        <v>0</v>
      </c>
      <c r="Z1537" s="19">
        <v>6.25E-2</v>
      </c>
      <c r="AA1537" s="17">
        <v>1</v>
      </c>
      <c r="AB1537" s="17">
        <v>0</v>
      </c>
      <c r="AC1537" s="17">
        <v>1</v>
      </c>
      <c r="AD1537" s="19">
        <v>6.25E-2</v>
      </c>
      <c r="AE1537" s="17">
        <v>0</v>
      </c>
      <c r="AF1537" s="17">
        <v>0</v>
      </c>
      <c r="AG1537" s="7">
        <v>0</v>
      </c>
      <c r="AH1537" s="7">
        <f>AG1537 / (C1537 + E1537 + G1537)</f>
        <v>0</v>
      </c>
      <c r="AI1537" s="7">
        <v>32</v>
      </c>
      <c r="AJ1537" s="7">
        <v>6</v>
      </c>
      <c r="AK1537" s="7">
        <f>CEILING(X1537/AI1537,1)</f>
        <v>450</v>
      </c>
      <c r="AL1537" s="7">
        <f>CEILING(X1537/AJ1537,1)</f>
        <v>2400</v>
      </c>
      <c r="AM1537" s="17">
        <v>18.96</v>
      </c>
      <c r="AN1537" s="17">
        <v>36.56</v>
      </c>
      <c r="AO1537" s="17">
        <v>22</v>
      </c>
    </row>
    <row r="1538" spans="1:41">
      <c r="A1538" s="18">
        <v>7</v>
      </c>
      <c r="B1538" s="17">
        <v>2</v>
      </c>
      <c r="C1538" s="17">
        <v>1</v>
      </c>
      <c r="D1538" s="17">
        <v>1</v>
      </c>
      <c r="E1538" s="17">
        <v>1</v>
      </c>
      <c r="F1538" s="17">
        <v>1</v>
      </c>
      <c r="G1538" s="17">
        <v>0</v>
      </c>
      <c r="H1538" s="17">
        <v>14</v>
      </c>
      <c r="I1538" s="17">
        <v>0</v>
      </c>
      <c r="J1538" s="17">
        <v>0</v>
      </c>
      <c r="K1538" s="17">
        <v>4</v>
      </c>
      <c r="L1538" s="17">
        <v>0</v>
      </c>
      <c r="M1538" s="17">
        <v>0</v>
      </c>
      <c r="N1538" s="17">
        <v>0</v>
      </c>
      <c r="O1538" s="17">
        <v>15745024</v>
      </c>
      <c r="P1538" s="17">
        <v>15745024</v>
      </c>
      <c r="Q1538" s="17">
        <v>1088</v>
      </c>
      <c r="R1538" s="17">
        <v>1984</v>
      </c>
      <c r="S1538" s="17">
        <v>1984</v>
      </c>
      <c r="T1538" s="17">
        <v>1</v>
      </c>
      <c r="U1538" s="17">
        <v>16</v>
      </c>
      <c r="V1538" s="17">
        <v>16</v>
      </c>
      <c r="W1538" s="17">
        <v>1</v>
      </c>
      <c r="X1538" s="7">
        <f>CEILING((R1538 * S1538 * T1538)/(U1538 * V1538 * W1538), 1)</f>
        <v>15376</v>
      </c>
      <c r="Y1538" s="17">
        <v>0</v>
      </c>
      <c r="Z1538" s="19">
        <v>6.25E-2</v>
      </c>
      <c r="AA1538" s="17">
        <v>1</v>
      </c>
      <c r="AB1538" s="17">
        <v>0</v>
      </c>
      <c r="AC1538" s="17">
        <v>1</v>
      </c>
      <c r="AD1538" s="19">
        <v>6.25E-2</v>
      </c>
      <c r="AE1538" s="17">
        <v>0</v>
      </c>
      <c r="AF1538" s="17">
        <v>0</v>
      </c>
      <c r="AG1538" s="7">
        <v>0</v>
      </c>
      <c r="AH1538" s="7">
        <f>AG1538 / (C1538 + E1538 + G1538)</f>
        <v>0</v>
      </c>
      <c r="AI1538" s="7">
        <v>32</v>
      </c>
      <c r="AJ1538" s="7">
        <v>6</v>
      </c>
      <c r="AK1538" s="7">
        <f>CEILING(X1538/AI1538,1)</f>
        <v>481</v>
      </c>
      <c r="AL1538" s="7">
        <f>CEILING(X1538/AJ1538,1)</f>
        <v>2563</v>
      </c>
      <c r="AM1538" s="17">
        <v>17.64</v>
      </c>
      <c r="AN1538" s="17">
        <v>39.08</v>
      </c>
      <c r="AO1538" s="17">
        <v>22.47</v>
      </c>
    </row>
    <row r="1539" spans="1:41">
      <c r="A1539" s="18">
        <v>7</v>
      </c>
      <c r="B1539" s="17">
        <v>2</v>
      </c>
      <c r="C1539" s="17">
        <v>1</v>
      </c>
      <c r="D1539" s="17">
        <v>1</v>
      </c>
      <c r="E1539" s="17">
        <v>1</v>
      </c>
      <c r="F1539" s="17">
        <v>1</v>
      </c>
      <c r="G1539" s="17">
        <v>0</v>
      </c>
      <c r="H1539" s="17">
        <v>14</v>
      </c>
      <c r="I1539" s="17">
        <v>0</v>
      </c>
      <c r="J1539" s="17">
        <v>0</v>
      </c>
      <c r="K1539" s="17">
        <v>4</v>
      </c>
      <c r="L1539" s="17">
        <v>0</v>
      </c>
      <c r="M1539" s="17">
        <v>0</v>
      </c>
      <c r="N1539" s="17">
        <v>0</v>
      </c>
      <c r="O1539" s="17">
        <v>16777216</v>
      </c>
      <c r="P1539" s="17">
        <v>16777216</v>
      </c>
      <c r="Q1539" s="17">
        <v>1088</v>
      </c>
      <c r="R1539" s="17">
        <v>2048</v>
      </c>
      <c r="S1539" s="17">
        <v>2048</v>
      </c>
      <c r="T1539" s="17">
        <v>1</v>
      </c>
      <c r="U1539" s="17">
        <v>16</v>
      </c>
      <c r="V1539" s="17">
        <v>16</v>
      </c>
      <c r="W1539" s="17">
        <v>1</v>
      </c>
      <c r="X1539" s="7">
        <f>CEILING((R1539 * S1539 * T1539)/(U1539 * V1539 * W1539), 1)</f>
        <v>16384</v>
      </c>
      <c r="Y1539" s="17">
        <v>0</v>
      </c>
      <c r="Z1539" s="19">
        <v>6.25E-2</v>
      </c>
      <c r="AA1539" s="17">
        <v>1</v>
      </c>
      <c r="AB1539" s="17">
        <v>0</v>
      </c>
      <c r="AC1539" s="17">
        <v>1</v>
      </c>
      <c r="AD1539" s="19">
        <v>6.25E-2</v>
      </c>
      <c r="AE1539" s="17">
        <v>0</v>
      </c>
      <c r="AF1539" s="17">
        <v>0</v>
      </c>
      <c r="AG1539" s="7">
        <v>0</v>
      </c>
      <c r="AH1539" s="7">
        <f>AG1539 / (C1539 + E1539 + G1539)</f>
        <v>0</v>
      </c>
      <c r="AI1539" s="7">
        <v>32</v>
      </c>
      <c r="AJ1539" s="7">
        <v>6</v>
      </c>
      <c r="AK1539" s="7">
        <f>CEILING(X1539/AI1539,1)</f>
        <v>512</v>
      </c>
      <c r="AL1539" s="7">
        <f>CEILING(X1539/AJ1539,1)</f>
        <v>2731</v>
      </c>
      <c r="AM1539" s="17">
        <v>31.5</v>
      </c>
      <c r="AN1539" s="17">
        <v>40.35</v>
      </c>
      <c r="AO1539" s="17">
        <v>30.58</v>
      </c>
    </row>
    <row r="1540" spans="1:41">
      <c r="A1540" s="18">
        <v>7</v>
      </c>
      <c r="B1540" s="17">
        <v>2</v>
      </c>
      <c r="C1540" s="17">
        <v>1</v>
      </c>
      <c r="D1540" s="17">
        <v>1</v>
      </c>
      <c r="E1540" s="17">
        <v>1</v>
      </c>
      <c r="F1540" s="17">
        <v>1</v>
      </c>
      <c r="G1540" s="17">
        <v>0</v>
      </c>
      <c r="H1540" s="17">
        <v>14</v>
      </c>
      <c r="I1540" s="17">
        <v>0</v>
      </c>
      <c r="J1540" s="17">
        <v>0</v>
      </c>
      <c r="K1540" s="17">
        <v>4</v>
      </c>
      <c r="L1540" s="17">
        <v>0</v>
      </c>
      <c r="M1540" s="17">
        <v>0</v>
      </c>
      <c r="N1540" s="17">
        <v>0</v>
      </c>
      <c r="O1540" s="17">
        <v>17842176</v>
      </c>
      <c r="P1540" s="17">
        <v>17842176</v>
      </c>
      <c r="Q1540" s="17">
        <v>1088</v>
      </c>
      <c r="R1540" s="17">
        <v>2112</v>
      </c>
      <c r="S1540" s="17">
        <v>2112</v>
      </c>
      <c r="T1540" s="17">
        <v>1</v>
      </c>
      <c r="U1540" s="17">
        <v>16</v>
      </c>
      <c r="V1540" s="17">
        <v>16</v>
      </c>
      <c r="W1540" s="17">
        <v>1</v>
      </c>
      <c r="X1540" s="7">
        <f>CEILING((R1540 * S1540 * T1540)/(U1540 * V1540 * W1540), 1)</f>
        <v>17424</v>
      </c>
      <c r="Y1540" s="17">
        <v>0</v>
      </c>
      <c r="Z1540" s="19">
        <v>6.25E-2</v>
      </c>
      <c r="AA1540" s="17">
        <v>1</v>
      </c>
      <c r="AB1540" s="17">
        <v>0</v>
      </c>
      <c r="AC1540" s="17">
        <v>1</v>
      </c>
      <c r="AD1540" s="19">
        <v>6.25E-2</v>
      </c>
      <c r="AE1540" s="17">
        <v>0</v>
      </c>
      <c r="AF1540" s="17">
        <v>0</v>
      </c>
      <c r="AG1540" s="7">
        <v>0</v>
      </c>
      <c r="AH1540" s="7">
        <f>AG1540 / (C1540 + E1540 + G1540)</f>
        <v>0</v>
      </c>
      <c r="AI1540" s="7">
        <v>32</v>
      </c>
      <c r="AJ1540" s="7">
        <v>6</v>
      </c>
      <c r="AK1540" s="7">
        <f>CEILING(X1540/AI1540,1)</f>
        <v>545</v>
      </c>
      <c r="AL1540" s="7">
        <f>CEILING(X1540/AJ1540,1)</f>
        <v>2904</v>
      </c>
      <c r="AM1540" s="17">
        <v>20.079999999999998</v>
      </c>
      <c r="AN1540" s="17">
        <v>44.96</v>
      </c>
      <c r="AO1540" s="17">
        <v>26.76</v>
      </c>
    </row>
    <row r="1541" spans="1:41">
      <c r="A1541" s="18">
        <v>7</v>
      </c>
      <c r="B1541" s="17">
        <v>2</v>
      </c>
      <c r="C1541" s="17">
        <v>1</v>
      </c>
      <c r="D1541" s="17">
        <v>1</v>
      </c>
      <c r="E1541" s="17">
        <v>1</v>
      </c>
      <c r="F1541" s="17">
        <v>1</v>
      </c>
      <c r="G1541" s="17">
        <v>0</v>
      </c>
      <c r="H1541" s="17">
        <v>14</v>
      </c>
      <c r="I1541" s="17">
        <v>0</v>
      </c>
      <c r="J1541" s="17">
        <v>0</v>
      </c>
      <c r="K1541" s="17">
        <v>4</v>
      </c>
      <c r="L1541" s="17">
        <v>0</v>
      </c>
      <c r="M1541" s="17">
        <v>0</v>
      </c>
      <c r="N1541" s="17">
        <v>0</v>
      </c>
      <c r="O1541" s="17">
        <v>18939904</v>
      </c>
      <c r="P1541" s="17">
        <v>18939904</v>
      </c>
      <c r="Q1541" s="17">
        <v>1088</v>
      </c>
      <c r="R1541" s="17">
        <v>2176</v>
      </c>
      <c r="S1541" s="17">
        <v>2176</v>
      </c>
      <c r="T1541" s="17">
        <v>1</v>
      </c>
      <c r="U1541" s="17">
        <v>16</v>
      </c>
      <c r="V1541" s="17">
        <v>16</v>
      </c>
      <c r="W1541" s="17">
        <v>1</v>
      </c>
      <c r="X1541" s="7">
        <f>CEILING((R1541 * S1541 * T1541)/(U1541 * V1541 * W1541), 1)</f>
        <v>18496</v>
      </c>
      <c r="Y1541" s="17">
        <v>0</v>
      </c>
      <c r="Z1541" s="19">
        <v>6.25E-2</v>
      </c>
      <c r="AA1541" s="17">
        <v>1</v>
      </c>
      <c r="AB1541" s="17">
        <v>0</v>
      </c>
      <c r="AC1541" s="17">
        <v>1</v>
      </c>
      <c r="AD1541" s="19">
        <v>6.25E-2</v>
      </c>
      <c r="AE1541" s="17">
        <v>0</v>
      </c>
      <c r="AF1541" s="17">
        <v>0</v>
      </c>
      <c r="AG1541" s="7">
        <v>0</v>
      </c>
      <c r="AH1541" s="7">
        <f>AG1541 / (C1541 + E1541 + G1541)</f>
        <v>0</v>
      </c>
      <c r="AI1541" s="7">
        <v>32</v>
      </c>
      <c r="AJ1541" s="7">
        <v>6</v>
      </c>
      <c r="AK1541" s="7">
        <f>CEILING(X1541/AI1541,1)</f>
        <v>578</v>
      </c>
      <c r="AL1541" s="7">
        <f>CEILING(X1541/AJ1541,1)</f>
        <v>3083</v>
      </c>
      <c r="AM1541" s="17">
        <v>24.32</v>
      </c>
      <c r="AN1541" s="17">
        <v>46.31</v>
      </c>
      <c r="AO1541" s="17">
        <v>30.15</v>
      </c>
    </row>
    <row r="1542" spans="1:41">
      <c r="A1542" s="18">
        <v>7</v>
      </c>
      <c r="B1542" s="17">
        <v>2</v>
      </c>
      <c r="C1542" s="17">
        <v>1</v>
      </c>
      <c r="D1542" s="17">
        <v>1</v>
      </c>
      <c r="E1542" s="17">
        <v>1</v>
      </c>
      <c r="F1542" s="17">
        <v>1</v>
      </c>
      <c r="G1542" s="17">
        <v>0</v>
      </c>
      <c r="H1542" s="17">
        <v>14</v>
      </c>
      <c r="I1542" s="17">
        <v>0</v>
      </c>
      <c r="J1542" s="17">
        <v>0</v>
      </c>
      <c r="K1542" s="17">
        <v>4</v>
      </c>
      <c r="L1542" s="17">
        <v>0</v>
      </c>
      <c r="M1542" s="17">
        <v>0</v>
      </c>
      <c r="N1542" s="17">
        <v>0</v>
      </c>
      <c r="O1542" s="17">
        <v>20070400</v>
      </c>
      <c r="P1542" s="17">
        <v>20070400</v>
      </c>
      <c r="Q1542" s="17">
        <v>1088</v>
      </c>
      <c r="R1542" s="17">
        <v>2240</v>
      </c>
      <c r="S1542" s="17">
        <v>2240</v>
      </c>
      <c r="T1542" s="17">
        <v>1</v>
      </c>
      <c r="U1542" s="17">
        <v>16</v>
      </c>
      <c r="V1542" s="17">
        <v>16</v>
      </c>
      <c r="W1542" s="17">
        <v>1</v>
      </c>
      <c r="X1542" s="7">
        <f>CEILING((R1542 * S1542 * T1542)/(U1542 * V1542 * W1542), 1)</f>
        <v>19600</v>
      </c>
      <c r="Y1542" s="17">
        <v>0</v>
      </c>
      <c r="Z1542" s="19">
        <v>6.25E-2</v>
      </c>
      <c r="AA1542" s="17">
        <v>1</v>
      </c>
      <c r="AB1542" s="17">
        <v>0</v>
      </c>
      <c r="AC1542" s="17">
        <v>1</v>
      </c>
      <c r="AD1542" s="19">
        <v>6.25E-2</v>
      </c>
      <c r="AE1542" s="17">
        <v>0</v>
      </c>
      <c r="AF1542" s="17">
        <v>0</v>
      </c>
      <c r="AG1542" s="7">
        <v>0</v>
      </c>
      <c r="AH1542" s="7">
        <f>AG1542 / (C1542 + E1542 + G1542)</f>
        <v>0</v>
      </c>
      <c r="AI1542" s="7">
        <v>32</v>
      </c>
      <c r="AJ1542" s="7">
        <v>6</v>
      </c>
      <c r="AK1542" s="7">
        <f>CEILING(X1542/AI1542,1)</f>
        <v>613</v>
      </c>
      <c r="AL1542" s="7">
        <f>CEILING(X1542/AJ1542,1)</f>
        <v>3267</v>
      </c>
      <c r="AM1542" s="17">
        <v>23.3</v>
      </c>
      <c r="AN1542" s="17">
        <v>49.57</v>
      </c>
      <c r="AO1542" s="17">
        <v>28.75</v>
      </c>
    </row>
    <row r="1543" spans="1:41">
      <c r="A1543" s="18">
        <v>7</v>
      </c>
      <c r="B1543" s="17">
        <v>2</v>
      </c>
      <c r="C1543" s="17">
        <v>1</v>
      </c>
      <c r="D1543" s="17">
        <v>1</v>
      </c>
      <c r="E1543" s="17">
        <v>1</v>
      </c>
      <c r="F1543" s="17">
        <v>1</v>
      </c>
      <c r="G1543" s="17">
        <v>0</v>
      </c>
      <c r="H1543" s="17">
        <v>14</v>
      </c>
      <c r="I1543" s="17">
        <v>0</v>
      </c>
      <c r="J1543" s="17">
        <v>0</v>
      </c>
      <c r="K1543" s="17">
        <v>4</v>
      </c>
      <c r="L1543" s="17">
        <v>0</v>
      </c>
      <c r="M1543" s="17">
        <v>0</v>
      </c>
      <c r="N1543" s="17">
        <v>0</v>
      </c>
      <c r="O1543" s="17">
        <v>21233664</v>
      </c>
      <c r="P1543" s="17">
        <v>21233664</v>
      </c>
      <c r="Q1543" s="17">
        <v>1088</v>
      </c>
      <c r="R1543" s="17">
        <v>2304</v>
      </c>
      <c r="S1543" s="17">
        <v>2304</v>
      </c>
      <c r="T1543" s="17">
        <v>1</v>
      </c>
      <c r="U1543" s="17">
        <v>16</v>
      </c>
      <c r="V1543" s="17">
        <v>16</v>
      </c>
      <c r="W1543" s="17">
        <v>1</v>
      </c>
      <c r="X1543" s="7">
        <f>CEILING((R1543 * S1543 * T1543)/(U1543 * V1543 * W1543), 1)</f>
        <v>20736</v>
      </c>
      <c r="Y1543" s="17">
        <v>0</v>
      </c>
      <c r="Z1543" s="19">
        <v>6.25E-2</v>
      </c>
      <c r="AA1543" s="17">
        <v>1</v>
      </c>
      <c r="AB1543" s="17">
        <v>0</v>
      </c>
      <c r="AC1543" s="17">
        <v>1</v>
      </c>
      <c r="AD1543" s="19">
        <v>6.25E-2</v>
      </c>
      <c r="AE1543" s="17">
        <v>0</v>
      </c>
      <c r="AF1543" s="17">
        <v>0</v>
      </c>
      <c r="AG1543" s="7">
        <v>0</v>
      </c>
      <c r="AH1543" s="7">
        <f>AG1543 / (C1543 + E1543 + G1543)</f>
        <v>0</v>
      </c>
      <c r="AI1543" s="7">
        <v>32</v>
      </c>
      <c r="AJ1543" s="7">
        <v>6</v>
      </c>
      <c r="AK1543" s="7">
        <f>CEILING(X1543/AI1543,1)</f>
        <v>648</v>
      </c>
      <c r="AL1543" s="7">
        <f>CEILING(X1543/AJ1543,1)</f>
        <v>3456</v>
      </c>
      <c r="AM1543" s="17">
        <v>36.07</v>
      </c>
      <c r="AN1543" s="17">
        <v>51.33</v>
      </c>
      <c r="AO1543" s="17">
        <v>31.79</v>
      </c>
    </row>
    <row r="1544" spans="1:41">
      <c r="A1544" s="18">
        <v>7</v>
      </c>
      <c r="B1544" s="17">
        <v>2</v>
      </c>
      <c r="C1544" s="17">
        <v>1</v>
      </c>
      <c r="D1544" s="17">
        <v>1</v>
      </c>
      <c r="E1544" s="17">
        <v>1</v>
      </c>
      <c r="F1544" s="17">
        <v>1</v>
      </c>
      <c r="G1544" s="17">
        <v>0</v>
      </c>
      <c r="H1544" s="17">
        <v>14</v>
      </c>
      <c r="I1544" s="17">
        <v>0</v>
      </c>
      <c r="J1544" s="17">
        <v>0</v>
      </c>
      <c r="K1544" s="17">
        <v>4</v>
      </c>
      <c r="L1544" s="17">
        <v>0</v>
      </c>
      <c r="M1544" s="17">
        <v>0</v>
      </c>
      <c r="N1544" s="17">
        <v>0</v>
      </c>
      <c r="O1544" s="17">
        <v>22429696</v>
      </c>
      <c r="P1544" s="17">
        <v>22429696</v>
      </c>
      <c r="Q1544" s="17">
        <v>1088</v>
      </c>
      <c r="R1544" s="17">
        <v>2368</v>
      </c>
      <c r="S1544" s="17">
        <v>2368</v>
      </c>
      <c r="T1544" s="17">
        <v>1</v>
      </c>
      <c r="U1544" s="17">
        <v>16</v>
      </c>
      <c r="V1544" s="17">
        <v>16</v>
      </c>
      <c r="W1544" s="17">
        <v>1</v>
      </c>
      <c r="X1544" s="7">
        <f>CEILING((R1544 * S1544 * T1544)/(U1544 * V1544 * W1544), 1)</f>
        <v>21904</v>
      </c>
      <c r="Y1544" s="17">
        <v>0</v>
      </c>
      <c r="Z1544" s="19">
        <v>6.25E-2</v>
      </c>
      <c r="AA1544" s="17">
        <v>1</v>
      </c>
      <c r="AB1544" s="17">
        <v>0</v>
      </c>
      <c r="AC1544" s="17">
        <v>1</v>
      </c>
      <c r="AD1544" s="19">
        <v>6.25E-2</v>
      </c>
      <c r="AE1544" s="17">
        <v>0</v>
      </c>
      <c r="AF1544" s="17">
        <v>0</v>
      </c>
      <c r="AG1544" s="7">
        <v>0</v>
      </c>
      <c r="AH1544" s="7">
        <f>AG1544 / (C1544 + E1544 + G1544)</f>
        <v>0</v>
      </c>
      <c r="AI1544" s="7">
        <v>32</v>
      </c>
      <c r="AJ1544" s="7">
        <v>6</v>
      </c>
      <c r="AK1544" s="7">
        <f>CEILING(X1544/AI1544,1)</f>
        <v>685</v>
      </c>
      <c r="AL1544" s="7">
        <f>CEILING(X1544/AJ1544,1)</f>
        <v>3651</v>
      </c>
      <c r="AM1544" s="17">
        <v>26.24</v>
      </c>
      <c r="AN1544" s="17">
        <v>53.67</v>
      </c>
      <c r="AO1544" s="17">
        <v>31.09</v>
      </c>
    </row>
    <row r="1545" spans="1:41">
      <c r="A1545" s="18">
        <v>7</v>
      </c>
      <c r="B1545" s="17">
        <v>2</v>
      </c>
      <c r="C1545" s="17">
        <v>1</v>
      </c>
      <c r="D1545" s="17">
        <v>1</v>
      </c>
      <c r="E1545" s="17">
        <v>1</v>
      </c>
      <c r="F1545" s="17">
        <v>1</v>
      </c>
      <c r="G1545" s="17">
        <v>0</v>
      </c>
      <c r="H1545" s="17">
        <v>14</v>
      </c>
      <c r="I1545" s="17">
        <v>0</v>
      </c>
      <c r="J1545" s="17">
        <v>0</v>
      </c>
      <c r="K1545" s="17">
        <v>4</v>
      </c>
      <c r="L1545" s="17">
        <v>0</v>
      </c>
      <c r="M1545" s="17">
        <v>0</v>
      </c>
      <c r="N1545" s="17">
        <v>0</v>
      </c>
      <c r="O1545" s="17">
        <v>23658496</v>
      </c>
      <c r="P1545" s="17">
        <v>23658496</v>
      </c>
      <c r="Q1545" s="17">
        <v>1088</v>
      </c>
      <c r="R1545" s="17">
        <v>2432</v>
      </c>
      <c r="S1545" s="17">
        <v>2432</v>
      </c>
      <c r="T1545" s="17">
        <v>1</v>
      </c>
      <c r="U1545" s="17">
        <v>16</v>
      </c>
      <c r="V1545" s="17">
        <v>16</v>
      </c>
      <c r="W1545" s="17">
        <v>1</v>
      </c>
      <c r="X1545" s="7">
        <f>CEILING((R1545 * S1545 * T1545)/(U1545 * V1545 * W1545), 1)</f>
        <v>23104</v>
      </c>
      <c r="Y1545" s="17">
        <v>0</v>
      </c>
      <c r="Z1545" s="19">
        <v>6.25E-2</v>
      </c>
      <c r="AA1545" s="17">
        <v>1</v>
      </c>
      <c r="AB1545" s="17">
        <v>0</v>
      </c>
      <c r="AC1545" s="17">
        <v>1</v>
      </c>
      <c r="AD1545" s="19">
        <v>6.25E-2</v>
      </c>
      <c r="AE1545" s="17">
        <v>0</v>
      </c>
      <c r="AF1545" s="17">
        <v>0</v>
      </c>
      <c r="AG1545" s="7">
        <v>0</v>
      </c>
      <c r="AH1545" s="7">
        <f>AG1545 / (C1545 + E1545 + G1545)</f>
        <v>0</v>
      </c>
      <c r="AI1545" s="7">
        <v>32</v>
      </c>
      <c r="AJ1545" s="7">
        <v>6</v>
      </c>
      <c r="AK1545" s="7">
        <f>CEILING(X1545/AI1545,1)</f>
        <v>722</v>
      </c>
      <c r="AL1545" s="7">
        <f>CEILING(X1545/AJ1545,1)</f>
        <v>3851</v>
      </c>
      <c r="AM1545" s="17">
        <v>31.29</v>
      </c>
      <c r="AN1545" s="17">
        <v>58.04</v>
      </c>
      <c r="AO1545" s="17">
        <v>33.4</v>
      </c>
    </row>
    <row r="1546" spans="1:41">
      <c r="A1546" s="18">
        <v>7</v>
      </c>
      <c r="B1546" s="17">
        <v>2</v>
      </c>
      <c r="C1546" s="17">
        <v>1</v>
      </c>
      <c r="D1546" s="17">
        <v>1</v>
      </c>
      <c r="E1546" s="17">
        <v>1</v>
      </c>
      <c r="F1546" s="17">
        <v>1</v>
      </c>
      <c r="G1546" s="17">
        <v>0</v>
      </c>
      <c r="H1546" s="17">
        <v>14</v>
      </c>
      <c r="I1546" s="17">
        <v>0</v>
      </c>
      <c r="J1546" s="17">
        <v>0</v>
      </c>
      <c r="K1546" s="17">
        <v>4</v>
      </c>
      <c r="L1546" s="17">
        <v>0</v>
      </c>
      <c r="M1546" s="17">
        <v>0</v>
      </c>
      <c r="N1546" s="17">
        <v>0</v>
      </c>
      <c r="O1546" s="17">
        <v>24920064</v>
      </c>
      <c r="P1546" s="17">
        <v>24920064</v>
      </c>
      <c r="Q1546" s="17">
        <v>1088</v>
      </c>
      <c r="R1546" s="17">
        <v>2496</v>
      </c>
      <c r="S1546" s="17">
        <v>2496</v>
      </c>
      <c r="T1546" s="17">
        <v>1</v>
      </c>
      <c r="U1546" s="17">
        <v>16</v>
      </c>
      <c r="V1546" s="17">
        <v>16</v>
      </c>
      <c r="W1546" s="17">
        <v>1</v>
      </c>
      <c r="X1546" s="7">
        <f>CEILING((R1546 * S1546 * T1546)/(U1546 * V1546 * W1546), 1)</f>
        <v>24336</v>
      </c>
      <c r="Y1546" s="17">
        <v>0</v>
      </c>
      <c r="Z1546" s="19">
        <v>6.25E-2</v>
      </c>
      <c r="AA1546" s="17">
        <v>1</v>
      </c>
      <c r="AB1546" s="17">
        <v>0</v>
      </c>
      <c r="AC1546" s="17">
        <v>1</v>
      </c>
      <c r="AD1546" s="19">
        <v>6.25E-2</v>
      </c>
      <c r="AE1546" s="17">
        <v>0</v>
      </c>
      <c r="AF1546" s="17">
        <v>0</v>
      </c>
      <c r="AG1546" s="7">
        <v>0</v>
      </c>
      <c r="AH1546" s="7">
        <f>AG1546 / (C1546 + E1546 + G1546)</f>
        <v>0</v>
      </c>
      <c r="AI1546" s="7">
        <v>32</v>
      </c>
      <c r="AJ1546" s="7">
        <v>6</v>
      </c>
      <c r="AK1546" s="7">
        <f>CEILING(X1546/AI1546,1)</f>
        <v>761</v>
      </c>
      <c r="AL1546" s="7">
        <f>CEILING(X1546/AJ1546,1)</f>
        <v>4056</v>
      </c>
      <c r="AM1546" s="17">
        <v>29.7</v>
      </c>
      <c r="AN1546" s="17">
        <v>59.44</v>
      </c>
      <c r="AO1546" s="17">
        <v>35.04</v>
      </c>
    </row>
    <row r="1547" spans="1:41">
      <c r="A1547" s="18">
        <v>7</v>
      </c>
      <c r="B1547" s="17">
        <v>2</v>
      </c>
      <c r="C1547" s="17">
        <v>1</v>
      </c>
      <c r="D1547" s="17">
        <v>1</v>
      </c>
      <c r="E1547" s="17">
        <v>1</v>
      </c>
      <c r="F1547" s="17">
        <v>1</v>
      </c>
      <c r="G1547" s="17">
        <v>0</v>
      </c>
      <c r="H1547" s="17">
        <v>14</v>
      </c>
      <c r="I1547" s="17">
        <v>0</v>
      </c>
      <c r="J1547" s="17">
        <v>0</v>
      </c>
      <c r="K1547" s="17">
        <v>4</v>
      </c>
      <c r="L1547" s="17">
        <v>0</v>
      </c>
      <c r="M1547" s="17">
        <v>0</v>
      </c>
      <c r="N1547" s="17">
        <v>0</v>
      </c>
      <c r="O1547" s="17">
        <v>26214400</v>
      </c>
      <c r="P1547" s="17">
        <v>26214400</v>
      </c>
      <c r="Q1547" s="17">
        <v>1088</v>
      </c>
      <c r="R1547" s="17">
        <v>2560</v>
      </c>
      <c r="S1547" s="17">
        <v>2560</v>
      </c>
      <c r="T1547" s="17">
        <v>1</v>
      </c>
      <c r="U1547" s="17">
        <v>16</v>
      </c>
      <c r="V1547" s="17">
        <v>16</v>
      </c>
      <c r="W1547" s="17">
        <v>1</v>
      </c>
      <c r="X1547" s="7">
        <f>CEILING((R1547 * S1547 * T1547)/(U1547 * V1547 * W1547), 1)</f>
        <v>25600</v>
      </c>
      <c r="Y1547" s="17">
        <v>0</v>
      </c>
      <c r="Z1547" s="19">
        <v>6.25E-2</v>
      </c>
      <c r="AA1547" s="17">
        <v>1</v>
      </c>
      <c r="AB1547" s="17">
        <v>0</v>
      </c>
      <c r="AC1547" s="17">
        <v>1</v>
      </c>
      <c r="AD1547" s="19">
        <v>6.25E-2</v>
      </c>
      <c r="AE1547" s="17">
        <v>0</v>
      </c>
      <c r="AF1547" s="17">
        <v>0</v>
      </c>
      <c r="AG1547" s="7">
        <v>0</v>
      </c>
      <c r="AH1547" s="7">
        <f>AG1547 / (C1547 + E1547 + G1547)</f>
        <v>0</v>
      </c>
      <c r="AI1547" s="7">
        <v>32</v>
      </c>
      <c r="AJ1547" s="7">
        <v>6</v>
      </c>
      <c r="AK1547" s="7">
        <f>CEILING(X1547/AI1547,1)</f>
        <v>800</v>
      </c>
      <c r="AL1547" s="7">
        <f>CEILING(X1547/AJ1547,1)</f>
        <v>4267</v>
      </c>
      <c r="AM1547" s="17">
        <v>54.13</v>
      </c>
      <c r="AN1547" s="17">
        <v>62.11</v>
      </c>
      <c r="AO1547" s="17">
        <v>42.39</v>
      </c>
    </row>
    <row r="1548" spans="1:41">
      <c r="A1548" s="18">
        <v>7</v>
      </c>
      <c r="B1548" s="17">
        <v>2</v>
      </c>
      <c r="C1548" s="17">
        <v>1</v>
      </c>
      <c r="D1548" s="17">
        <v>1</v>
      </c>
      <c r="E1548" s="17">
        <v>1</v>
      </c>
      <c r="F1548" s="17">
        <v>1</v>
      </c>
      <c r="G1548" s="17">
        <v>0</v>
      </c>
      <c r="H1548" s="17">
        <v>14</v>
      </c>
      <c r="I1548" s="17">
        <v>0</v>
      </c>
      <c r="J1548" s="17">
        <v>0</v>
      </c>
      <c r="K1548" s="17">
        <v>4</v>
      </c>
      <c r="L1548" s="17">
        <v>0</v>
      </c>
      <c r="M1548" s="17">
        <v>0</v>
      </c>
      <c r="N1548" s="17">
        <v>0</v>
      </c>
      <c r="O1548" s="17">
        <v>27541504</v>
      </c>
      <c r="P1548" s="17">
        <v>27541504</v>
      </c>
      <c r="Q1548" s="17">
        <v>1088</v>
      </c>
      <c r="R1548" s="17">
        <v>2624</v>
      </c>
      <c r="S1548" s="17">
        <v>2624</v>
      </c>
      <c r="T1548" s="17">
        <v>1</v>
      </c>
      <c r="U1548" s="17">
        <v>16</v>
      </c>
      <c r="V1548" s="17">
        <v>16</v>
      </c>
      <c r="W1548" s="17">
        <v>1</v>
      </c>
      <c r="X1548" s="7">
        <f>CEILING((R1548 * S1548 * T1548)/(U1548 * V1548 * W1548), 1)</f>
        <v>26896</v>
      </c>
      <c r="Y1548" s="17">
        <v>0</v>
      </c>
      <c r="Z1548" s="19">
        <v>6.25E-2</v>
      </c>
      <c r="AA1548" s="17">
        <v>1</v>
      </c>
      <c r="AB1548" s="17">
        <v>0</v>
      </c>
      <c r="AC1548" s="17">
        <v>1</v>
      </c>
      <c r="AD1548" s="19">
        <v>6.25E-2</v>
      </c>
      <c r="AE1548" s="17">
        <v>0</v>
      </c>
      <c r="AF1548" s="17">
        <v>0</v>
      </c>
      <c r="AG1548" s="7">
        <v>0</v>
      </c>
      <c r="AH1548" s="7">
        <f>AG1548 / (C1548 + E1548 + G1548)</f>
        <v>0</v>
      </c>
      <c r="AI1548" s="7">
        <v>32</v>
      </c>
      <c r="AJ1548" s="7">
        <v>6</v>
      </c>
      <c r="AK1548" s="7">
        <f>CEILING(X1548/AI1548,1)</f>
        <v>841</v>
      </c>
      <c r="AL1548" s="7">
        <f>CEILING(X1548/AJ1548,1)</f>
        <v>4483</v>
      </c>
      <c r="AM1548" s="17">
        <v>33.28</v>
      </c>
      <c r="AN1548" s="17">
        <v>64.61</v>
      </c>
      <c r="AO1548" s="17">
        <v>38.950000000000003</v>
      </c>
    </row>
    <row r="1549" spans="1:41">
      <c r="A1549" s="18">
        <v>7</v>
      </c>
      <c r="B1549" s="17">
        <v>2</v>
      </c>
      <c r="C1549" s="17">
        <v>1</v>
      </c>
      <c r="D1549" s="17">
        <v>1</v>
      </c>
      <c r="E1549" s="17">
        <v>1</v>
      </c>
      <c r="F1549" s="17">
        <v>1</v>
      </c>
      <c r="G1549" s="17">
        <v>0</v>
      </c>
      <c r="H1549" s="17">
        <v>14</v>
      </c>
      <c r="I1549" s="17">
        <v>0</v>
      </c>
      <c r="J1549" s="17">
        <v>0</v>
      </c>
      <c r="K1549" s="17">
        <v>4</v>
      </c>
      <c r="L1549" s="17">
        <v>0</v>
      </c>
      <c r="M1549" s="17">
        <v>0</v>
      </c>
      <c r="N1549" s="17">
        <v>0</v>
      </c>
      <c r="O1549" s="17">
        <v>28901376</v>
      </c>
      <c r="P1549" s="17">
        <v>28901376</v>
      </c>
      <c r="Q1549" s="17">
        <v>1088</v>
      </c>
      <c r="R1549" s="17">
        <v>2688</v>
      </c>
      <c r="S1549" s="17">
        <v>2688</v>
      </c>
      <c r="T1549" s="17">
        <v>1</v>
      </c>
      <c r="U1549" s="17">
        <v>16</v>
      </c>
      <c r="V1549" s="17">
        <v>16</v>
      </c>
      <c r="W1549" s="17">
        <v>1</v>
      </c>
      <c r="X1549" s="7">
        <f>CEILING((R1549 * S1549 * T1549)/(U1549 * V1549 * W1549), 1)</f>
        <v>28224</v>
      </c>
      <c r="Y1549" s="17">
        <v>0</v>
      </c>
      <c r="Z1549" s="19">
        <v>6.25E-2</v>
      </c>
      <c r="AA1549" s="17">
        <v>1</v>
      </c>
      <c r="AB1549" s="17">
        <v>0</v>
      </c>
      <c r="AC1549" s="17">
        <v>1</v>
      </c>
      <c r="AD1549" s="19">
        <v>6.25E-2</v>
      </c>
      <c r="AE1549" s="17">
        <v>0</v>
      </c>
      <c r="AF1549" s="17">
        <v>0</v>
      </c>
      <c r="AG1549" s="7">
        <v>0</v>
      </c>
      <c r="AH1549" s="7">
        <f>AG1549 / (C1549 + E1549 + G1549)</f>
        <v>0</v>
      </c>
      <c r="AI1549" s="7">
        <v>32</v>
      </c>
      <c r="AJ1549" s="7">
        <v>6</v>
      </c>
      <c r="AK1549" s="7">
        <f>CEILING(X1549/AI1549,1)</f>
        <v>882</v>
      </c>
      <c r="AL1549" s="7">
        <f>CEILING(X1549/AJ1549,1)</f>
        <v>4704</v>
      </c>
      <c r="AM1549" s="17">
        <v>47.06</v>
      </c>
      <c r="AN1549" s="17">
        <v>68.12</v>
      </c>
      <c r="AO1549" s="17">
        <v>41.8</v>
      </c>
    </row>
    <row r="1550" spans="1:41">
      <c r="A1550" s="18">
        <v>7</v>
      </c>
      <c r="B1550" s="17">
        <v>2</v>
      </c>
      <c r="C1550" s="17">
        <v>1</v>
      </c>
      <c r="D1550" s="17">
        <v>1</v>
      </c>
      <c r="E1550" s="17">
        <v>1</v>
      </c>
      <c r="F1550" s="17">
        <v>1</v>
      </c>
      <c r="G1550" s="17">
        <v>0</v>
      </c>
      <c r="H1550" s="17">
        <v>14</v>
      </c>
      <c r="I1550" s="17">
        <v>0</v>
      </c>
      <c r="J1550" s="17">
        <v>0</v>
      </c>
      <c r="K1550" s="17">
        <v>4</v>
      </c>
      <c r="L1550" s="17">
        <v>0</v>
      </c>
      <c r="M1550" s="17">
        <v>0</v>
      </c>
      <c r="N1550" s="17">
        <v>0</v>
      </c>
      <c r="O1550" s="17">
        <v>30294016</v>
      </c>
      <c r="P1550" s="17">
        <v>30294016</v>
      </c>
      <c r="Q1550" s="17">
        <v>1088</v>
      </c>
      <c r="R1550" s="17">
        <v>2752</v>
      </c>
      <c r="S1550" s="17">
        <v>2752</v>
      </c>
      <c r="T1550" s="17">
        <v>1</v>
      </c>
      <c r="U1550" s="17">
        <v>16</v>
      </c>
      <c r="V1550" s="17">
        <v>16</v>
      </c>
      <c r="W1550" s="17">
        <v>1</v>
      </c>
      <c r="X1550" s="7">
        <f>CEILING((R1550 * S1550 * T1550)/(U1550 * V1550 * W1550), 1)</f>
        <v>29584</v>
      </c>
      <c r="Y1550" s="17">
        <v>0</v>
      </c>
      <c r="Z1550" s="19">
        <v>6.25E-2</v>
      </c>
      <c r="AA1550" s="17">
        <v>1</v>
      </c>
      <c r="AB1550" s="17">
        <v>0</v>
      </c>
      <c r="AC1550" s="17">
        <v>1</v>
      </c>
      <c r="AD1550" s="19">
        <v>6.25E-2</v>
      </c>
      <c r="AE1550" s="17">
        <v>0</v>
      </c>
      <c r="AF1550" s="17">
        <v>0</v>
      </c>
      <c r="AG1550" s="7">
        <v>0</v>
      </c>
      <c r="AH1550" s="7">
        <f>AG1550 / (C1550 + E1550 + G1550)</f>
        <v>0</v>
      </c>
      <c r="AI1550" s="7">
        <v>32</v>
      </c>
      <c r="AJ1550" s="7">
        <v>6</v>
      </c>
      <c r="AK1550" s="7">
        <f>CEILING(X1550/AI1550,1)</f>
        <v>925</v>
      </c>
      <c r="AL1550" s="7">
        <f>CEILING(X1550/AJ1550,1)</f>
        <v>4931</v>
      </c>
      <c r="AM1550" s="17">
        <v>41.69</v>
      </c>
      <c r="AN1550" s="17">
        <v>70.56</v>
      </c>
      <c r="AO1550" s="17">
        <v>42.97</v>
      </c>
    </row>
    <row r="1551" spans="1:41">
      <c r="A1551" s="18">
        <v>7</v>
      </c>
      <c r="B1551" s="17">
        <v>2</v>
      </c>
      <c r="C1551" s="17">
        <v>1</v>
      </c>
      <c r="D1551" s="17">
        <v>1</v>
      </c>
      <c r="E1551" s="17">
        <v>1</v>
      </c>
      <c r="F1551" s="17">
        <v>1</v>
      </c>
      <c r="G1551" s="17">
        <v>0</v>
      </c>
      <c r="H1551" s="17">
        <v>14</v>
      </c>
      <c r="I1551" s="17">
        <v>0</v>
      </c>
      <c r="J1551" s="17">
        <v>0</v>
      </c>
      <c r="K1551" s="17">
        <v>4</v>
      </c>
      <c r="L1551" s="17">
        <v>0</v>
      </c>
      <c r="M1551" s="17">
        <v>0</v>
      </c>
      <c r="N1551" s="17">
        <v>0</v>
      </c>
      <c r="O1551" s="17">
        <v>31719424</v>
      </c>
      <c r="P1551" s="17">
        <v>31719424</v>
      </c>
      <c r="Q1551" s="17">
        <v>1088</v>
      </c>
      <c r="R1551" s="17">
        <v>2816</v>
      </c>
      <c r="S1551" s="17">
        <v>2816</v>
      </c>
      <c r="T1551" s="17">
        <v>1</v>
      </c>
      <c r="U1551" s="17">
        <v>16</v>
      </c>
      <c r="V1551" s="17">
        <v>16</v>
      </c>
      <c r="W1551" s="17">
        <v>1</v>
      </c>
      <c r="X1551" s="7">
        <f>CEILING((R1551 * S1551 * T1551)/(U1551 * V1551 * W1551), 1)</f>
        <v>30976</v>
      </c>
      <c r="Y1551" s="17">
        <v>0</v>
      </c>
      <c r="Z1551" s="19">
        <v>6.25E-2</v>
      </c>
      <c r="AA1551" s="17">
        <v>1</v>
      </c>
      <c r="AB1551" s="17">
        <v>0</v>
      </c>
      <c r="AC1551" s="17">
        <v>1</v>
      </c>
      <c r="AD1551" s="19">
        <v>6.25E-2</v>
      </c>
      <c r="AE1551" s="17">
        <v>0</v>
      </c>
      <c r="AF1551" s="17">
        <v>0</v>
      </c>
      <c r="AG1551" s="7">
        <v>0</v>
      </c>
      <c r="AH1551" s="7">
        <f>AG1551 / (C1551 + E1551 + G1551)</f>
        <v>0</v>
      </c>
      <c r="AI1551" s="7">
        <v>32</v>
      </c>
      <c r="AJ1551" s="7">
        <v>6</v>
      </c>
      <c r="AK1551" s="7">
        <f>CEILING(X1551/AI1551,1)</f>
        <v>968</v>
      </c>
      <c r="AL1551" s="7">
        <f>CEILING(X1551/AJ1551,1)</f>
        <v>5163</v>
      </c>
      <c r="AM1551" s="17">
        <v>61.23</v>
      </c>
      <c r="AN1551" s="17">
        <v>75.2</v>
      </c>
      <c r="AO1551" s="17">
        <v>45.16</v>
      </c>
    </row>
    <row r="1552" spans="1:41">
      <c r="A1552" s="18">
        <v>7</v>
      </c>
      <c r="B1552" s="17">
        <v>2</v>
      </c>
      <c r="C1552" s="17">
        <v>1</v>
      </c>
      <c r="D1552" s="17">
        <v>1</v>
      </c>
      <c r="E1552" s="17">
        <v>1</v>
      </c>
      <c r="F1552" s="17">
        <v>1</v>
      </c>
      <c r="G1552" s="17">
        <v>0</v>
      </c>
      <c r="H1552" s="17">
        <v>14</v>
      </c>
      <c r="I1552" s="17">
        <v>0</v>
      </c>
      <c r="J1552" s="17">
        <v>0</v>
      </c>
      <c r="K1552" s="17">
        <v>4</v>
      </c>
      <c r="L1552" s="17">
        <v>0</v>
      </c>
      <c r="M1552" s="17">
        <v>0</v>
      </c>
      <c r="N1552" s="17">
        <v>0</v>
      </c>
      <c r="O1552" s="17">
        <v>33177600</v>
      </c>
      <c r="P1552" s="17">
        <v>33177600</v>
      </c>
      <c r="Q1552" s="17">
        <v>1088</v>
      </c>
      <c r="R1552" s="17">
        <v>2880</v>
      </c>
      <c r="S1552" s="17">
        <v>2880</v>
      </c>
      <c r="T1552" s="17">
        <v>1</v>
      </c>
      <c r="U1552" s="17">
        <v>16</v>
      </c>
      <c r="V1552" s="17">
        <v>16</v>
      </c>
      <c r="W1552" s="17">
        <v>1</v>
      </c>
      <c r="X1552" s="7">
        <f>CEILING((R1552 * S1552 * T1552)/(U1552 * V1552 * W1552), 1)</f>
        <v>32400</v>
      </c>
      <c r="Y1552" s="17">
        <v>0</v>
      </c>
      <c r="Z1552" s="19">
        <v>6.25E-2</v>
      </c>
      <c r="AA1552" s="17">
        <v>1</v>
      </c>
      <c r="AB1552" s="17">
        <v>0</v>
      </c>
      <c r="AC1552" s="17">
        <v>1</v>
      </c>
      <c r="AD1552" s="19">
        <v>6.25E-2</v>
      </c>
      <c r="AE1552" s="17">
        <v>0</v>
      </c>
      <c r="AF1552" s="17">
        <v>0</v>
      </c>
      <c r="AG1552" s="7">
        <v>0</v>
      </c>
      <c r="AH1552" s="7">
        <f>AG1552 / (C1552 + E1552 + G1552)</f>
        <v>0</v>
      </c>
      <c r="AI1552" s="7">
        <v>32</v>
      </c>
      <c r="AJ1552" s="7">
        <v>6</v>
      </c>
      <c r="AK1552" s="7">
        <f>CEILING(X1552/AI1552,1)</f>
        <v>1013</v>
      </c>
      <c r="AL1552" s="7">
        <f>CEILING(X1552/AJ1552,1)</f>
        <v>5400</v>
      </c>
      <c r="AM1552" s="17">
        <v>47.11</v>
      </c>
      <c r="AN1552" s="17">
        <v>77.22</v>
      </c>
      <c r="AO1552" s="17">
        <v>46.65</v>
      </c>
    </row>
    <row r="1553" spans="1:41">
      <c r="A1553" s="18">
        <v>7</v>
      </c>
      <c r="B1553" s="17">
        <v>2</v>
      </c>
      <c r="C1553" s="17">
        <v>1</v>
      </c>
      <c r="D1553" s="17">
        <v>1</v>
      </c>
      <c r="E1553" s="17">
        <v>1</v>
      </c>
      <c r="F1553" s="17">
        <v>1</v>
      </c>
      <c r="G1553" s="17">
        <v>0</v>
      </c>
      <c r="H1553" s="17">
        <v>14</v>
      </c>
      <c r="I1553" s="17">
        <v>0</v>
      </c>
      <c r="J1553" s="17">
        <v>0</v>
      </c>
      <c r="K1553" s="17">
        <v>4</v>
      </c>
      <c r="L1553" s="17">
        <v>0</v>
      </c>
      <c r="M1553" s="17">
        <v>0</v>
      </c>
      <c r="N1553" s="17">
        <v>0</v>
      </c>
      <c r="O1553" s="17">
        <v>34668544</v>
      </c>
      <c r="P1553" s="17">
        <v>34668544</v>
      </c>
      <c r="Q1553" s="17">
        <v>1088</v>
      </c>
      <c r="R1553" s="17">
        <v>2944</v>
      </c>
      <c r="S1553" s="17">
        <v>2944</v>
      </c>
      <c r="T1553" s="17">
        <v>1</v>
      </c>
      <c r="U1553" s="17">
        <v>16</v>
      </c>
      <c r="V1553" s="17">
        <v>16</v>
      </c>
      <c r="W1553" s="17">
        <v>1</v>
      </c>
      <c r="X1553" s="7">
        <f>CEILING((R1553 * S1553 * T1553)/(U1553 * V1553 * W1553), 1)</f>
        <v>33856</v>
      </c>
      <c r="Y1553" s="17">
        <v>0</v>
      </c>
      <c r="Z1553" s="19">
        <v>6.25E-2</v>
      </c>
      <c r="AA1553" s="17">
        <v>1</v>
      </c>
      <c r="AB1553" s="17">
        <v>0</v>
      </c>
      <c r="AC1553" s="17">
        <v>1</v>
      </c>
      <c r="AD1553" s="19">
        <v>6.25E-2</v>
      </c>
      <c r="AE1553" s="17">
        <v>0</v>
      </c>
      <c r="AF1553" s="17">
        <v>0</v>
      </c>
      <c r="AG1553" s="7">
        <v>0</v>
      </c>
      <c r="AH1553" s="7">
        <f>AG1553 / (C1553 + E1553 + G1553)</f>
        <v>0</v>
      </c>
      <c r="AI1553" s="7">
        <v>32</v>
      </c>
      <c r="AJ1553" s="7">
        <v>6</v>
      </c>
      <c r="AK1553" s="7">
        <f>CEILING(X1553/AI1553,1)</f>
        <v>1058</v>
      </c>
      <c r="AL1553" s="7">
        <f>CEILING(X1553/AJ1553,1)</f>
        <v>5643</v>
      </c>
      <c r="AM1553" s="17">
        <v>62</v>
      </c>
      <c r="AN1553" s="17">
        <v>82.98</v>
      </c>
      <c r="AO1553" s="17">
        <v>52.08</v>
      </c>
    </row>
    <row r="1554" spans="1:41">
      <c r="A1554" s="18">
        <v>7</v>
      </c>
      <c r="B1554" s="17">
        <v>2</v>
      </c>
      <c r="C1554" s="17">
        <v>1</v>
      </c>
      <c r="D1554" s="17">
        <v>1</v>
      </c>
      <c r="E1554" s="17">
        <v>1</v>
      </c>
      <c r="F1554" s="17">
        <v>1</v>
      </c>
      <c r="G1554" s="17">
        <v>0</v>
      </c>
      <c r="H1554" s="17">
        <v>14</v>
      </c>
      <c r="I1554" s="17">
        <v>0</v>
      </c>
      <c r="J1554" s="17">
        <v>0</v>
      </c>
      <c r="K1554" s="17">
        <v>4</v>
      </c>
      <c r="L1554" s="17">
        <v>0</v>
      </c>
      <c r="M1554" s="17">
        <v>0</v>
      </c>
      <c r="N1554" s="17">
        <v>0</v>
      </c>
      <c r="O1554" s="17">
        <v>36192256</v>
      </c>
      <c r="P1554" s="17">
        <v>36192256</v>
      </c>
      <c r="Q1554" s="17">
        <v>1088</v>
      </c>
      <c r="R1554" s="17">
        <v>3008</v>
      </c>
      <c r="S1554" s="17">
        <v>3008</v>
      </c>
      <c r="T1554" s="17">
        <v>1</v>
      </c>
      <c r="U1554" s="17">
        <v>16</v>
      </c>
      <c r="V1554" s="17">
        <v>16</v>
      </c>
      <c r="W1554" s="17">
        <v>1</v>
      </c>
      <c r="X1554" s="7">
        <f>CEILING((R1554 * S1554 * T1554)/(U1554 * V1554 * W1554), 1)</f>
        <v>35344</v>
      </c>
      <c r="Y1554" s="17">
        <v>0</v>
      </c>
      <c r="Z1554" s="19">
        <v>6.25E-2</v>
      </c>
      <c r="AA1554" s="17">
        <v>1</v>
      </c>
      <c r="AB1554" s="17">
        <v>0</v>
      </c>
      <c r="AC1554" s="17">
        <v>1</v>
      </c>
      <c r="AD1554" s="19">
        <v>6.25E-2</v>
      </c>
      <c r="AE1554" s="17">
        <v>0</v>
      </c>
      <c r="AF1554" s="17">
        <v>0</v>
      </c>
      <c r="AG1554" s="7">
        <v>0</v>
      </c>
      <c r="AH1554" s="7">
        <f>AG1554 / (C1554 + E1554 + G1554)</f>
        <v>0</v>
      </c>
      <c r="AI1554" s="7">
        <v>32</v>
      </c>
      <c r="AJ1554" s="7">
        <v>6</v>
      </c>
      <c r="AK1554" s="7">
        <f>CEILING(X1554/AI1554,1)</f>
        <v>1105</v>
      </c>
      <c r="AL1554" s="7">
        <f>CEILING(X1554/AJ1554,1)</f>
        <v>5891</v>
      </c>
      <c r="AM1554" s="17">
        <v>56.3</v>
      </c>
      <c r="AN1554" s="17">
        <v>86.2</v>
      </c>
      <c r="AO1554" s="17">
        <v>49.97</v>
      </c>
    </row>
    <row r="1555" spans="1:41">
      <c r="A1555" s="18">
        <v>7</v>
      </c>
      <c r="B1555" s="17">
        <v>2</v>
      </c>
      <c r="C1555" s="17">
        <v>1</v>
      </c>
      <c r="D1555" s="17">
        <v>1</v>
      </c>
      <c r="E1555" s="17">
        <v>1</v>
      </c>
      <c r="F1555" s="17">
        <v>1</v>
      </c>
      <c r="G1555" s="17">
        <v>0</v>
      </c>
      <c r="H1555" s="17">
        <v>14</v>
      </c>
      <c r="I1555" s="17">
        <v>0</v>
      </c>
      <c r="J1555" s="17">
        <v>0</v>
      </c>
      <c r="K1555" s="17">
        <v>4</v>
      </c>
      <c r="L1555" s="17">
        <v>0</v>
      </c>
      <c r="M1555" s="17">
        <v>0</v>
      </c>
      <c r="N1555" s="17">
        <v>0</v>
      </c>
      <c r="O1555" s="17">
        <v>37748736</v>
      </c>
      <c r="P1555" s="17">
        <v>37748736</v>
      </c>
      <c r="Q1555" s="17">
        <v>1088</v>
      </c>
      <c r="R1555" s="17">
        <v>3072</v>
      </c>
      <c r="S1555" s="17">
        <v>3072</v>
      </c>
      <c r="T1555" s="17">
        <v>1</v>
      </c>
      <c r="U1555" s="17">
        <v>16</v>
      </c>
      <c r="V1555" s="17">
        <v>16</v>
      </c>
      <c r="W1555" s="17">
        <v>1</v>
      </c>
      <c r="X1555" s="7">
        <f>CEILING((R1555 * S1555 * T1555)/(U1555 * V1555 * W1555), 1)</f>
        <v>36864</v>
      </c>
      <c r="Y1555" s="17">
        <v>0</v>
      </c>
      <c r="Z1555" s="19">
        <v>6.25E-2</v>
      </c>
      <c r="AA1555" s="17">
        <v>1</v>
      </c>
      <c r="AB1555" s="17">
        <v>0</v>
      </c>
      <c r="AC1555" s="17">
        <v>1</v>
      </c>
      <c r="AD1555" s="19">
        <v>6.25E-2</v>
      </c>
      <c r="AE1555" s="17">
        <v>0</v>
      </c>
      <c r="AF1555" s="17">
        <v>0</v>
      </c>
      <c r="AG1555" s="7">
        <v>0</v>
      </c>
      <c r="AH1555" s="7">
        <f>AG1555 / (C1555 + E1555 + G1555)</f>
        <v>0</v>
      </c>
      <c r="AI1555" s="7">
        <v>32</v>
      </c>
      <c r="AJ1555" s="7">
        <v>6</v>
      </c>
      <c r="AK1555" s="7">
        <f>CEILING(X1555/AI1555,1)</f>
        <v>1152</v>
      </c>
      <c r="AL1555" s="7">
        <f>CEILING(X1555/AJ1555,1)</f>
        <v>6144</v>
      </c>
      <c r="AM1555" s="17">
        <v>79.11</v>
      </c>
      <c r="AN1555" s="17">
        <v>86.08</v>
      </c>
      <c r="AO1555" s="17">
        <v>64.17</v>
      </c>
    </row>
    <row r="1556" spans="1:41">
      <c r="A1556" s="18">
        <v>7</v>
      </c>
      <c r="B1556" s="17">
        <v>2</v>
      </c>
      <c r="C1556" s="17">
        <v>1</v>
      </c>
      <c r="D1556" s="17">
        <v>1</v>
      </c>
      <c r="E1556" s="17">
        <v>1</v>
      </c>
      <c r="F1556" s="17">
        <v>1</v>
      </c>
      <c r="G1556" s="17">
        <v>0</v>
      </c>
      <c r="H1556" s="17">
        <v>14</v>
      </c>
      <c r="I1556" s="17">
        <v>0</v>
      </c>
      <c r="J1556" s="17">
        <v>0</v>
      </c>
      <c r="K1556" s="17">
        <v>4</v>
      </c>
      <c r="L1556" s="17">
        <v>0</v>
      </c>
      <c r="M1556" s="17">
        <v>0</v>
      </c>
      <c r="N1556" s="17">
        <v>0</v>
      </c>
      <c r="O1556" s="17">
        <v>39337984</v>
      </c>
      <c r="P1556" s="17">
        <v>39337984</v>
      </c>
      <c r="Q1556" s="17">
        <v>1088</v>
      </c>
      <c r="R1556" s="17">
        <v>3136</v>
      </c>
      <c r="S1556" s="17">
        <v>3136</v>
      </c>
      <c r="T1556" s="17">
        <v>1</v>
      </c>
      <c r="U1556" s="17">
        <v>16</v>
      </c>
      <c r="V1556" s="17">
        <v>16</v>
      </c>
      <c r="W1556" s="17">
        <v>1</v>
      </c>
      <c r="X1556" s="7">
        <f>CEILING((R1556 * S1556 * T1556)/(U1556 * V1556 * W1556), 1)</f>
        <v>38416</v>
      </c>
      <c r="Y1556" s="17">
        <v>0</v>
      </c>
      <c r="Z1556" s="19">
        <v>6.25E-2</v>
      </c>
      <c r="AA1556" s="17">
        <v>1</v>
      </c>
      <c r="AB1556" s="17">
        <v>0</v>
      </c>
      <c r="AC1556" s="17">
        <v>1</v>
      </c>
      <c r="AD1556" s="19">
        <v>6.25E-2</v>
      </c>
      <c r="AE1556" s="17">
        <v>0</v>
      </c>
      <c r="AF1556" s="17">
        <v>0</v>
      </c>
      <c r="AG1556" s="7">
        <v>0</v>
      </c>
      <c r="AH1556" s="7">
        <f>AG1556 / (C1556 + E1556 + G1556)</f>
        <v>0</v>
      </c>
      <c r="AI1556" s="7">
        <v>32</v>
      </c>
      <c r="AJ1556" s="7">
        <v>6</v>
      </c>
      <c r="AK1556" s="7">
        <f>CEILING(X1556/AI1556,1)</f>
        <v>1201</v>
      </c>
      <c r="AL1556" s="7">
        <f>CEILING(X1556/AJ1556,1)</f>
        <v>6403</v>
      </c>
      <c r="AM1556" s="17">
        <v>60.92</v>
      </c>
      <c r="AN1556" s="17">
        <v>90.46</v>
      </c>
      <c r="AO1556" s="17">
        <v>52.04</v>
      </c>
    </row>
    <row r="1557" spans="1:41">
      <c r="A1557" s="18">
        <v>7</v>
      </c>
      <c r="B1557" s="17">
        <v>2</v>
      </c>
      <c r="C1557" s="17">
        <v>1</v>
      </c>
      <c r="D1557" s="17">
        <v>1</v>
      </c>
      <c r="E1557" s="17">
        <v>1</v>
      </c>
      <c r="F1557" s="17">
        <v>1</v>
      </c>
      <c r="G1557" s="17">
        <v>0</v>
      </c>
      <c r="H1557" s="17">
        <v>14</v>
      </c>
      <c r="I1557" s="17">
        <v>0</v>
      </c>
      <c r="J1557" s="17">
        <v>0</v>
      </c>
      <c r="K1557" s="17">
        <v>4</v>
      </c>
      <c r="L1557" s="17">
        <v>0</v>
      </c>
      <c r="M1557" s="17">
        <v>0</v>
      </c>
      <c r="N1557" s="17">
        <v>0</v>
      </c>
      <c r="O1557" s="17">
        <v>40960000</v>
      </c>
      <c r="P1557" s="17">
        <v>40960000</v>
      </c>
      <c r="Q1557" s="17">
        <v>1088</v>
      </c>
      <c r="R1557" s="17">
        <v>3200</v>
      </c>
      <c r="S1557" s="17">
        <v>3200</v>
      </c>
      <c r="T1557" s="17">
        <v>1</v>
      </c>
      <c r="U1557" s="17">
        <v>16</v>
      </c>
      <c r="V1557" s="17">
        <v>16</v>
      </c>
      <c r="W1557" s="17">
        <v>1</v>
      </c>
      <c r="X1557" s="7">
        <f>CEILING((R1557 * S1557 * T1557)/(U1557 * V1557 * W1557), 1)</f>
        <v>40000</v>
      </c>
      <c r="Y1557" s="17">
        <v>0</v>
      </c>
      <c r="Z1557" s="19">
        <v>6.25E-2</v>
      </c>
      <c r="AA1557" s="17">
        <v>1</v>
      </c>
      <c r="AB1557" s="17">
        <v>0</v>
      </c>
      <c r="AC1557" s="17">
        <v>1</v>
      </c>
      <c r="AD1557" s="19">
        <v>6.25E-2</v>
      </c>
      <c r="AE1557" s="17">
        <v>0</v>
      </c>
      <c r="AF1557" s="17">
        <v>0</v>
      </c>
      <c r="AG1557" s="7">
        <v>0</v>
      </c>
      <c r="AH1557" s="7">
        <f>AG1557 / (C1557 + E1557 + G1557)</f>
        <v>0</v>
      </c>
      <c r="AI1557" s="7">
        <v>32</v>
      </c>
      <c r="AJ1557" s="7">
        <v>6</v>
      </c>
      <c r="AK1557" s="7">
        <f>CEILING(X1557/AI1557,1)</f>
        <v>1250</v>
      </c>
      <c r="AL1557" s="7">
        <f>CEILING(X1557/AJ1557,1)</f>
        <v>6667</v>
      </c>
      <c r="AM1557" s="17">
        <v>72.09</v>
      </c>
      <c r="AN1557" s="17">
        <v>94.83</v>
      </c>
      <c r="AO1557" s="17">
        <v>60.35</v>
      </c>
    </row>
    <row r="1558" spans="1:41">
      <c r="A1558" s="18">
        <v>7</v>
      </c>
      <c r="B1558" s="17">
        <v>2</v>
      </c>
      <c r="C1558" s="17">
        <v>1</v>
      </c>
      <c r="D1558" s="17">
        <v>1</v>
      </c>
      <c r="E1558" s="17">
        <v>1</v>
      </c>
      <c r="F1558" s="17">
        <v>1</v>
      </c>
      <c r="G1558" s="17">
        <v>0</v>
      </c>
      <c r="H1558" s="17">
        <v>14</v>
      </c>
      <c r="I1558" s="17">
        <v>0</v>
      </c>
      <c r="J1558" s="17">
        <v>0</v>
      </c>
      <c r="K1558" s="17">
        <v>4</v>
      </c>
      <c r="L1558" s="17">
        <v>0</v>
      </c>
      <c r="M1558" s="17">
        <v>0</v>
      </c>
      <c r="N1558" s="17">
        <v>0</v>
      </c>
      <c r="O1558" s="17">
        <v>42614784</v>
      </c>
      <c r="P1558" s="17">
        <v>42614784</v>
      </c>
      <c r="Q1558" s="17">
        <v>1088</v>
      </c>
      <c r="R1558" s="17">
        <v>3264</v>
      </c>
      <c r="S1558" s="17">
        <v>3264</v>
      </c>
      <c r="T1558" s="17">
        <v>1</v>
      </c>
      <c r="U1558" s="17">
        <v>16</v>
      </c>
      <c r="V1558" s="17">
        <v>16</v>
      </c>
      <c r="W1558" s="17">
        <v>1</v>
      </c>
      <c r="X1558" s="7">
        <f>CEILING((R1558 * S1558 * T1558)/(U1558 * V1558 * W1558), 1)</f>
        <v>41616</v>
      </c>
      <c r="Y1558" s="17">
        <v>0</v>
      </c>
      <c r="Z1558" s="19">
        <v>6.25E-2</v>
      </c>
      <c r="AA1558" s="17">
        <v>1</v>
      </c>
      <c r="AB1558" s="17">
        <v>0</v>
      </c>
      <c r="AC1558" s="17">
        <v>1</v>
      </c>
      <c r="AD1558" s="19">
        <v>6.25E-2</v>
      </c>
      <c r="AE1558" s="17">
        <v>0</v>
      </c>
      <c r="AF1558" s="17">
        <v>0</v>
      </c>
      <c r="AG1558" s="7">
        <v>0</v>
      </c>
      <c r="AH1558" s="7">
        <f>AG1558 / (C1558 + E1558 + G1558)</f>
        <v>0</v>
      </c>
      <c r="AI1558" s="7">
        <v>32</v>
      </c>
      <c r="AJ1558" s="7">
        <v>6</v>
      </c>
      <c r="AK1558" s="7">
        <f>CEILING(X1558/AI1558,1)</f>
        <v>1301</v>
      </c>
      <c r="AL1558" s="7">
        <f>CEILING(X1558/AJ1558,1)</f>
        <v>6936</v>
      </c>
      <c r="AM1558" s="17">
        <v>66.86</v>
      </c>
      <c r="AN1558" s="17">
        <v>99.19</v>
      </c>
      <c r="AO1558" s="17">
        <v>57.04</v>
      </c>
    </row>
    <row r="1559" spans="1:41">
      <c r="A1559" s="18">
        <v>7</v>
      </c>
      <c r="B1559" s="17">
        <v>2</v>
      </c>
      <c r="C1559" s="17">
        <v>1</v>
      </c>
      <c r="D1559" s="17">
        <v>1</v>
      </c>
      <c r="E1559" s="17">
        <v>1</v>
      </c>
      <c r="F1559" s="17">
        <v>1</v>
      </c>
      <c r="G1559" s="17">
        <v>0</v>
      </c>
      <c r="H1559" s="17">
        <v>14</v>
      </c>
      <c r="I1559" s="17">
        <v>0</v>
      </c>
      <c r="J1559" s="17">
        <v>0</v>
      </c>
      <c r="K1559" s="17">
        <v>4</v>
      </c>
      <c r="L1559" s="17">
        <v>0</v>
      </c>
      <c r="M1559" s="17">
        <v>0</v>
      </c>
      <c r="N1559" s="17">
        <v>0</v>
      </c>
      <c r="O1559" s="17">
        <v>44302336</v>
      </c>
      <c r="P1559" s="17">
        <v>44302336</v>
      </c>
      <c r="Q1559" s="17">
        <v>1088</v>
      </c>
      <c r="R1559" s="17">
        <v>3328</v>
      </c>
      <c r="S1559" s="17">
        <v>3328</v>
      </c>
      <c r="T1559" s="17">
        <v>1</v>
      </c>
      <c r="U1559" s="17">
        <v>16</v>
      </c>
      <c r="V1559" s="17">
        <v>16</v>
      </c>
      <c r="W1559" s="17">
        <v>1</v>
      </c>
      <c r="X1559" s="7">
        <f>CEILING((R1559 * S1559 * T1559)/(U1559 * V1559 * W1559), 1)</f>
        <v>43264</v>
      </c>
      <c r="Y1559" s="17">
        <v>0</v>
      </c>
      <c r="Z1559" s="19">
        <v>6.25E-2</v>
      </c>
      <c r="AA1559" s="17">
        <v>1</v>
      </c>
      <c r="AB1559" s="17">
        <v>0</v>
      </c>
      <c r="AC1559" s="17">
        <v>1</v>
      </c>
      <c r="AD1559" s="19">
        <v>6.25E-2</v>
      </c>
      <c r="AE1559" s="17">
        <v>0</v>
      </c>
      <c r="AF1559" s="17">
        <v>0</v>
      </c>
      <c r="AG1559" s="7">
        <v>0</v>
      </c>
      <c r="AH1559" s="7">
        <f>AG1559 / (C1559 + E1559 + G1559)</f>
        <v>0</v>
      </c>
      <c r="AI1559" s="7">
        <v>32</v>
      </c>
      <c r="AJ1559" s="7">
        <v>6</v>
      </c>
      <c r="AK1559" s="7">
        <f>CEILING(X1559/AI1559,1)</f>
        <v>1352</v>
      </c>
      <c r="AL1559" s="7">
        <f>CEILING(X1559/AJ1559,1)</f>
        <v>7211</v>
      </c>
      <c r="AM1559" s="17">
        <v>86.6</v>
      </c>
      <c r="AN1559" s="17">
        <v>104.44</v>
      </c>
      <c r="AO1559" s="17">
        <v>63.29</v>
      </c>
    </row>
    <row r="1560" spans="1:41">
      <c r="A1560" s="18">
        <v>7</v>
      </c>
      <c r="B1560" s="17">
        <v>2</v>
      </c>
      <c r="C1560" s="17">
        <v>1</v>
      </c>
      <c r="D1560" s="17">
        <v>1</v>
      </c>
      <c r="E1560" s="17">
        <v>1</v>
      </c>
      <c r="F1560" s="17">
        <v>1</v>
      </c>
      <c r="G1560" s="17">
        <v>0</v>
      </c>
      <c r="H1560" s="17">
        <v>14</v>
      </c>
      <c r="I1560" s="17">
        <v>0</v>
      </c>
      <c r="J1560" s="17">
        <v>0</v>
      </c>
      <c r="K1560" s="17">
        <v>4</v>
      </c>
      <c r="L1560" s="17">
        <v>0</v>
      </c>
      <c r="M1560" s="17">
        <v>0</v>
      </c>
      <c r="N1560" s="17">
        <v>0</v>
      </c>
      <c r="O1560" s="17">
        <v>46022656</v>
      </c>
      <c r="P1560" s="17">
        <v>46022656</v>
      </c>
      <c r="Q1560" s="17">
        <v>1088</v>
      </c>
      <c r="R1560" s="17">
        <v>3392</v>
      </c>
      <c r="S1560" s="17">
        <v>3392</v>
      </c>
      <c r="T1560" s="17">
        <v>1</v>
      </c>
      <c r="U1560" s="17">
        <v>16</v>
      </c>
      <c r="V1560" s="17">
        <v>16</v>
      </c>
      <c r="W1560" s="17">
        <v>1</v>
      </c>
      <c r="X1560" s="7">
        <f>CEILING((R1560 * S1560 * T1560)/(U1560 * V1560 * W1560), 1)</f>
        <v>44944</v>
      </c>
      <c r="Y1560" s="17">
        <v>0</v>
      </c>
      <c r="Z1560" s="19">
        <v>6.25E-2</v>
      </c>
      <c r="AA1560" s="17">
        <v>1</v>
      </c>
      <c r="AB1560" s="17">
        <v>0</v>
      </c>
      <c r="AC1560" s="17">
        <v>1</v>
      </c>
      <c r="AD1560" s="19">
        <v>6.25E-2</v>
      </c>
      <c r="AE1560" s="17">
        <v>0</v>
      </c>
      <c r="AF1560" s="17">
        <v>0</v>
      </c>
      <c r="AG1560" s="7">
        <v>0</v>
      </c>
      <c r="AH1560" s="7">
        <f>AG1560 / (C1560 + E1560 + G1560)</f>
        <v>0</v>
      </c>
      <c r="AI1560" s="7">
        <v>32</v>
      </c>
      <c r="AJ1560" s="7">
        <v>6</v>
      </c>
      <c r="AK1560" s="7">
        <f>CEILING(X1560/AI1560,1)</f>
        <v>1405</v>
      </c>
      <c r="AL1560" s="7">
        <f>CEILING(X1560/AJ1560,1)</f>
        <v>7491</v>
      </c>
      <c r="AM1560" s="17">
        <v>75.91</v>
      </c>
      <c r="AN1560" s="17">
        <v>105.09</v>
      </c>
      <c r="AO1560" s="17">
        <v>62.74</v>
      </c>
    </row>
    <row r="1561" spans="1:41">
      <c r="A1561" s="18">
        <v>7</v>
      </c>
      <c r="B1561" s="17">
        <v>2</v>
      </c>
      <c r="C1561" s="17">
        <v>1</v>
      </c>
      <c r="D1561" s="17">
        <v>1</v>
      </c>
      <c r="E1561" s="17">
        <v>1</v>
      </c>
      <c r="F1561" s="17">
        <v>1</v>
      </c>
      <c r="G1561" s="17">
        <v>0</v>
      </c>
      <c r="H1561" s="17">
        <v>14</v>
      </c>
      <c r="I1561" s="17">
        <v>0</v>
      </c>
      <c r="J1561" s="17">
        <v>0</v>
      </c>
      <c r="K1561" s="17">
        <v>4</v>
      </c>
      <c r="L1561" s="17">
        <v>0</v>
      </c>
      <c r="M1561" s="17">
        <v>0</v>
      </c>
      <c r="N1561" s="17">
        <v>0</v>
      </c>
      <c r="O1561" s="17">
        <v>47775744</v>
      </c>
      <c r="P1561" s="17">
        <v>47775744</v>
      </c>
      <c r="Q1561" s="17">
        <v>1088</v>
      </c>
      <c r="R1561" s="17">
        <v>3456</v>
      </c>
      <c r="S1561" s="17">
        <v>3456</v>
      </c>
      <c r="T1561" s="17">
        <v>1</v>
      </c>
      <c r="U1561" s="17">
        <v>16</v>
      </c>
      <c r="V1561" s="17">
        <v>16</v>
      </c>
      <c r="W1561" s="17">
        <v>1</v>
      </c>
      <c r="X1561" s="7">
        <f>CEILING((R1561 * S1561 * T1561)/(U1561 * V1561 * W1561), 1)</f>
        <v>46656</v>
      </c>
      <c r="Y1561" s="17">
        <v>0</v>
      </c>
      <c r="Z1561" s="19">
        <v>6.25E-2</v>
      </c>
      <c r="AA1561" s="17">
        <v>1</v>
      </c>
      <c r="AB1561" s="17">
        <v>0</v>
      </c>
      <c r="AC1561" s="17">
        <v>1</v>
      </c>
      <c r="AD1561" s="19">
        <v>6.25E-2</v>
      </c>
      <c r="AE1561" s="17">
        <v>0</v>
      </c>
      <c r="AF1561" s="17">
        <v>0</v>
      </c>
      <c r="AG1561" s="7">
        <v>0</v>
      </c>
      <c r="AH1561" s="7">
        <f>AG1561 / (C1561 + E1561 + G1561)</f>
        <v>0</v>
      </c>
      <c r="AI1561" s="7">
        <v>32</v>
      </c>
      <c r="AJ1561" s="7">
        <v>6</v>
      </c>
      <c r="AK1561" s="7">
        <f>CEILING(X1561/AI1561,1)</f>
        <v>1458</v>
      </c>
      <c r="AL1561" s="7">
        <f>CEILING(X1561/AJ1561,1)</f>
        <v>7776</v>
      </c>
      <c r="AM1561" s="17">
        <v>86.17</v>
      </c>
      <c r="AN1561" s="17">
        <v>109.82</v>
      </c>
      <c r="AO1561" s="17">
        <v>67.5</v>
      </c>
    </row>
    <row r="1562" spans="1:41">
      <c r="A1562" s="18">
        <v>7</v>
      </c>
      <c r="B1562" s="17">
        <v>2</v>
      </c>
      <c r="C1562" s="17">
        <v>1</v>
      </c>
      <c r="D1562" s="17">
        <v>1</v>
      </c>
      <c r="E1562" s="17">
        <v>1</v>
      </c>
      <c r="F1562" s="17">
        <v>1</v>
      </c>
      <c r="G1562" s="17">
        <v>0</v>
      </c>
      <c r="H1562" s="17">
        <v>14</v>
      </c>
      <c r="I1562" s="17">
        <v>0</v>
      </c>
      <c r="J1562" s="17">
        <v>0</v>
      </c>
      <c r="K1562" s="17">
        <v>4</v>
      </c>
      <c r="L1562" s="17">
        <v>0</v>
      </c>
      <c r="M1562" s="17">
        <v>0</v>
      </c>
      <c r="N1562" s="17">
        <v>0</v>
      </c>
      <c r="O1562" s="17">
        <v>49561600</v>
      </c>
      <c r="P1562" s="17">
        <v>49561600</v>
      </c>
      <c r="Q1562" s="17">
        <v>1088</v>
      </c>
      <c r="R1562" s="17">
        <v>3520</v>
      </c>
      <c r="S1562" s="17">
        <v>3520</v>
      </c>
      <c r="T1562" s="17">
        <v>1</v>
      </c>
      <c r="U1562" s="17">
        <v>16</v>
      </c>
      <c r="V1562" s="17">
        <v>16</v>
      </c>
      <c r="W1562" s="17">
        <v>1</v>
      </c>
      <c r="X1562" s="7">
        <f>CEILING((R1562 * S1562 * T1562)/(U1562 * V1562 * W1562), 1)</f>
        <v>48400</v>
      </c>
      <c r="Y1562" s="17">
        <v>0</v>
      </c>
      <c r="Z1562" s="19">
        <v>6.25E-2</v>
      </c>
      <c r="AA1562" s="17">
        <v>1</v>
      </c>
      <c r="AB1562" s="17">
        <v>0</v>
      </c>
      <c r="AC1562" s="17">
        <v>1</v>
      </c>
      <c r="AD1562" s="19">
        <v>6.25E-2</v>
      </c>
      <c r="AE1562" s="17">
        <v>0</v>
      </c>
      <c r="AF1562" s="17">
        <v>0</v>
      </c>
      <c r="AG1562" s="7">
        <v>0</v>
      </c>
      <c r="AH1562" s="7">
        <f>AG1562 / (C1562 + E1562 + G1562)</f>
        <v>0</v>
      </c>
      <c r="AI1562" s="7">
        <v>32</v>
      </c>
      <c r="AJ1562" s="7">
        <v>6</v>
      </c>
      <c r="AK1562" s="7">
        <f>CEILING(X1562/AI1562,1)</f>
        <v>1513</v>
      </c>
      <c r="AL1562" s="7">
        <f>CEILING(X1562/AJ1562,1)</f>
        <v>8067</v>
      </c>
      <c r="AM1562" s="17">
        <v>84.09</v>
      </c>
      <c r="AN1562" s="17">
        <v>113.96</v>
      </c>
      <c r="AO1562" s="17">
        <v>67.92</v>
      </c>
    </row>
    <row r="1563" spans="1:41">
      <c r="A1563" s="18">
        <v>7</v>
      </c>
      <c r="B1563" s="17">
        <v>2</v>
      </c>
      <c r="C1563" s="17">
        <v>1</v>
      </c>
      <c r="D1563" s="17">
        <v>1</v>
      </c>
      <c r="E1563" s="17">
        <v>1</v>
      </c>
      <c r="F1563" s="17">
        <v>1</v>
      </c>
      <c r="G1563" s="17">
        <v>0</v>
      </c>
      <c r="H1563" s="17">
        <v>14</v>
      </c>
      <c r="I1563" s="17">
        <v>0</v>
      </c>
      <c r="J1563" s="17">
        <v>0</v>
      </c>
      <c r="K1563" s="17">
        <v>4</v>
      </c>
      <c r="L1563" s="17">
        <v>0</v>
      </c>
      <c r="M1563" s="17">
        <v>0</v>
      </c>
      <c r="N1563" s="17">
        <v>0</v>
      </c>
      <c r="O1563" s="17">
        <v>51380224</v>
      </c>
      <c r="P1563" s="17">
        <v>51380224</v>
      </c>
      <c r="Q1563" s="17">
        <v>1088</v>
      </c>
      <c r="R1563" s="17">
        <v>3584</v>
      </c>
      <c r="S1563" s="17">
        <v>3584</v>
      </c>
      <c r="T1563" s="17">
        <v>1</v>
      </c>
      <c r="U1563" s="17">
        <v>16</v>
      </c>
      <c r="V1563" s="17">
        <v>16</v>
      </c>
      <c r="W1563" s="17">
        <v>1</v>
      </c>
      <c r="X1563" s="7">
        <f>CEILING((R1563 * S1563 * T1563)/(U1563 * V1563 * W1563), 1)</f>
        <v>50176</v>
      </c>
      <c r="Y1563" s="17">
        <v>0</v>
      </c>
      <c r="Z1563" s="19">
        <v>6.25E-2</v>
      </c>
      <c r="AA1563" s="17">
        <v>1</v>
      </c>
      <c r="AB1563" s="17">
        <v>0</v>
      </c>
      <c r="AC1563" s="17">
        <v>1</v>
      </c>
      <c r="AD1563" s="19">
        <v>6.25E-2</v>
      </c>
      <c r="AE1563" s="17">
        <v>0</v>
      </c>
      <c r="AF1563" s="17">
        <v>0</v>
      </c>
      <c r="AG1563" s="7">
        <v>0</v>
      </c>
      <c r="AH1563" s="7">
        <f>AG1563 / (C1563 + E1563 + G1563)</f>
        <v>0</v>
      </c>
      <c r="AI1563" s="7">
        <v>32</v>
      </c>
      <c r="AJ1563" s="7">
        <v>6</v>
      </c>
      <c r="AK1563" s="7">
        <f>CEILING(X1563/AI1563,1)</f>
        <v>1568</v>
      </c>
      <c r="AL1563" s="7">
        <f>CEILING(X1563/AJ1563,1)</f>
        <v>8363</v>
      </c>
      <c r="AM1563" s="17">
        <v>103.97</v>
      </c>
      <c r="AN1563" s="17">
        <v>115.72</v>
      </c>
      <c r="AO1563" s="17">
        <v>86.98</v>
      </c>
    </row>
    <row r="1564" spans="1:41">
      <c r="A1564" s="18">
        <v>7</v>
      </c>
      <c r="B1564" s="17">
        <v>2</v>
      </c>
      <c r="C1564" s="17">
        <v>1</v>
      </c>
      <c r="D1564" s="17">
        <v>1</v>
      </c>
      <c r="E1564" s="17">
        <v>1</v>
      </c>
      <c r="F1564" s="17">
        <v>1</v>
      </c>
      <c r="G1564" s="17">
        <v>0</v>
      </c>
      <c r="H1564" s="17">
        <v>14</v>
      </c>
      <c r="I1564" s="17">
        <v>0</v>
      </c>
      <c r="J1564" s="17">
        <v>0</v>
      </c>
      <c r="K1564" s="17">
        <v>4</v>
      </c>
      <c r="L1564" s="17">
        <v>0</v>
      </c>
      <c r="M1564" s="17">
        <v>0</v>
      </c>
      <c r="N1564" s="17">
        <v>0</v>
      </c>
      <c r="O1564" s="17">
        <v>53231616</v>
      </c>
      <c r="P1564" s="17">
        <v>53231616</v>
      </c>
      <c r="Q1564" s="17">
        <v>1088</v>
      </c>
      <c r="R1564" s="17">
        <v>3648</v>
      </c>
      <c r="S1564" s="17">
        <v>3648</v>
      </c>
      <c r="T1564" s="17">
        <v>1</v>
      </c>
      <c r="U1564" s="17">
        <v>16</v>
      </c>
      <c r="V1564" s="17">
        <v>16</v>
      </c>
      <c r="W1564" s="17">
        <v>1</v>
      </c>
      <c r="X1564" s="7">
        <f>CEILING((R1564 * S1564 * T1564)/(U1564 * V1564 * W1564), 1)</f>
        <v>51984</v>
      </c>
      <c r="Y1564" s="17">
        <v>0</v>
      </c>
      <c r="Z1564" s="19">
        <v>6.25E-2</v>
      </c>
      <c r="AA1564" s="17">
        <v>1</v>
      </c>
      <c r="AB1564" s="17">
        <v>0</v>
      </c>
      <c r="AC1564" s="17">
        <v>1</v>
      </c>
      <c r="AD1564" s="19">
        <v>6.25E-2</v>
      </c>
      <c r="AE1564" s="17">
        <v>0</v>
      </c>
      <c r="AF1564" s="17">
        <v>0</v>
      </c>
      <c r="AG1564" s="7">
        <v>0</v>
      </c>
      <c r="AH1564" s="7">
        <f>AG1564 / (C1564 + E1564 + G1564)</f>
        <v>0</v>
      </c>
      <c r="AI1564" s="7">
        <v>32</v>
      </c>
      <c r="AJ1564" s="7">
        <v>6</v>
      </c>
      <c r="AK1564" s="7">
        <f>CEILING(X1564/AI1564,1)</f>
        <v>1625</v>
      </c>
      <c r="AL1564" s="7">
        <f>CEILING(X1564/AJ1564,1)</f>
        <v>8664</v>
      </c>
      <c r="AM1564" s="17">
        <v>89.88</v>
      </c>
      <c r="AN1564" s="17">
        <v>121.09</v>
      </c>
      <c r="AO1564" s="17">
        <v>72.16</v>
      </c>
    </row>
    <row r="1565" spans="1:41">
      <c r="A1565" s="18">
        <v>7</v>
      </c>
      <c r="B1565" s="17">
        <v>2</v>
      </c>
      <c r="C1565" s="17">
        <v>1</v>
      </c>
      <c r="D1565" s="17">
        <v>1</v>
      </c>
      <c r="E1565" s="17">
        <v>1</v>
      </c>
      <c r="F1565" s="17">
        <v>1</v>
      </c>
      <c r="G1565" s="17">
        <v>0</v>
      </c>
      <c r="H1565" s="17">
        <v>14</v>
      </c>
      <c r="I1565" s="17">
        <v>0</v>
      </c>
      <c r="J1565" s="17">
        <v>0</v>
      </c>
      <c r="K1565" s="17">
        <v>4</v>
      </c>
      <c r="L1565" s="17">
        <v>0</v>
      </c>
      <c r="M1565" s="17">
        <v>0</v>
      </c>
      <c r="N1565" s="17">
        <v>0</v>
      </c>
      <c r="O1565" s="17">
        <v>55115776</v>
      </c>
      <c r="P1565" s="17">
        <v>55115776</v>
      </c>
      <c r="Q1565" s="17">
        <v>1088</v>
      </c>
      <c r="R1565" s="17">
        <v>3712</v>
      </c>
      <c r="S1565" s="17">
        <v>3712</v>
      </c>
      <c r="T1565" s="17">
        <v>1</v>
      </c>
      <c r="U1565" s="17">
        <v>16</v>
      </c>
      <c r="V1565" s="17">
        <v>16</v>
      </c>
      <c r="W1565" s="17">
        <v>1</v>
      </c>
      <c r="X1565" s="7">
        <f>CEILING((R1565 * S1565 * T1565)/(U1565 * V1565 * W1565), 1)</f>
        <v>53824</v>
      </c>
      <c r="Y1565" s="17">
        <v>0</v>
      </c>
      <c r="Z1565" s="19">
        <v>6.25E-2</v>
      </c>
      <c r="AA1565" s="17">
        <v>1</v>
      </c>
      <c r="AB1565" s="17">
        <v>0</v>
      </c>
      <c r="AC1565" s="17">
        <v>1</v>
      </c>
      <c r="AD1565" s="19">
        <v>6.25E-2</v>
      </c>
      <c r="AE1565" s="17">
        <v>0</v>
      </c>
      <c r="AF1565" s="17">
        <v>0</v>
      </c>
      <c r="AG1565" s="7">
        <v>0</v>
      </c>
      <c r="AH1565" s="7">
        <f>AG1565 / (C1565 + E1565 + G1565)</f>
        <v>0</v>
      </c>
      <c r="AI1565" s="7">
        <v>32</v>
      </c>
      <c r="AJ1565" s="7">
        <v>6</v>
      </c>
      <c r="AK1565" s="7">
        <f>CEILING(X1565/AI1565,1)</f>
        <v>1682</v>
      </c>
      <c r="AL1565" s="7">
        <f>CEILING(X1565/AJ1565,1)</f>
        <v>8971</v>
      </c>
      <c r="AM1565" s="17">
        <v>100.88</v>
      </c>
      <c r="AN1565" s="17">
        <v>125.28</v>
      </c>
      <c r="AO1565" s="17">
        <v>79.430000000000007</v>
      </c>
    </row>
    <row r="1566" spans="1:41">
      <c r="A1566" s="18">
        <v>7</v>
      </c>
      <c r="B1566" s="17">
        <v>2</v>
      </c>
      <c r="C1566" s="17">
        <v>1</v>
      </c>
      <c r="D1566" s="17">
        <v>1</v>
      </c>
      <c r="E1566" s="17">
        <v>1</v>
      </c>
      <c r="F1566" s="17">
        <v>1</v>
      </c>
      <c r="G1566" s="17">
        <v>0</v>
      </c>
      <c r="H1566" s="17">
        <v>14</v>
      </c>
      <c r="I1566" s="17">
        <v>0</v>
      </c>
      <c r="J1566" s="17">
        <v>0</v>
      </c>
      <c r="K1566" s="17">
        <v>4</v>
      </c>
      <c r="L1566" s="17">
        <v>0</v>
      </c>
      <c r="M1566" s="17">
        <v>0</v>
      </c>
      <c r="N1566" s="17">
        <v>0</v>
      </c>
      <c r="O1566" s="17">
        <v>57032704</v>
      </c>
      <c r="P1566" s="17">
        <v>57032704</v>
      </c>
      <c r="Q1566" s="17">
        <v>1088</v>
      </c>
      <c r="R1566" s="17">
        <v>3776</v>
      </c>
      <c r="S1566" s="17">
        <v>3776</v>
      </c>
      <c r="T1566" s="17">
        <v>1</v>
      </c>
      <c r="U1566" s="17">
        <v>16</v>
      </c>
      <c r="V1566" s="17">
        <v>16</v>
      </c>
      <c r="W1566" s="17">
        <v>1</v>
      </c>
      <c r="X1566" s="7">
        <f>CEILING((R1566 * S1566 * T1566)/(U1566 * V1566 * W1566), 1)</f>
        <v>55696</v>
      </c>
      <c r="Y1566" s="17">
        <v>0</v>
      </c>
      <c r="Z1566" s="19">
        <v>6.25E-2</v>
      </c>
      <c r="AA1566" s="17">
        <v>1</v>
      </c>
      <c r="AB1566" s="17">
        <v>0</v>
      </c>
      <c r="AC1566" s="17">
        <v>1</v>
      </c>
      <c r="AD1566" s="19">
        <v>6.25E-2</v>
      </c>
      <c r="AE1566" s="17">
        <v>0</v>
      </c>
      <c r="AF1566" s="17">
        <v>0</v>
      </c>
      <c r="AG1566" s="7">
        <v>0</v>
      </c>
      <c r="AH1566" s="7">
        <f>AG1566 / (C1566 + E1566 + G1566)</f>
        <v>0</v>
      </c>
      <c r="AI1566" s="7">
        <v>32</v>
      </c>
      <c r="AJ1566" s="7">
        <v>6</v>
      </c>
      <c r="AK1566" s="7">
        <f>CEILING(X1566/AI1566,1)</f>
        <v>1741</v>
      </c>
      <c r="AL1566" s="7">
        <f>CEILING(X1566/AJ1566,1)</f>
        <v>9283</v>
      </c>
      <c r="AM1566" s="17">
        <v>98.55</v>
      </c>
      <c r="AN1566" s="17">
        <v>129.33000000000001</v>
      </c>
      <c r="AO1566" s="17">
        <v>79.91</v>
      </c>
    </row>
    <row r="1567" spans="1:41">
      <c r="A1567" s="18">
        <v>7</v>
      </c>
      <c r="B1567" s="17">
        <v>2</v>
      </c>
      <c r="C1567" s="17">
        <v>1</v>
      </c>
      <c r="D1567" s="17">
        <v>1</v>
      </c>
      <c r="E1567" s="17">
        <v>1</v>
      </c>
      <c r="F1567" s="17">
        <v>1</v>
      </c>
      <c r="G1567" s="17">
        <v>0</v>
      </c>
      <c r="H1567" s="17">
        <v>14</v>
      </c>
      <c r="I1567" s="17">
        <v>0</v>
      </c>
      <c r="J1567" s="17">
        <v>0</v>
      </c>
      <c r="K1567" s="17">
        <v>4</v>
      </c>
      <c r="L1567" s="17">
        <v>0</v>
      </c>
      <c r="M1567" s="17">
        <v>0</v>
      </c>
      <c r="N1567" s="17">
        <v>0</v>
      </c>
      <c r="O1567" s="17">
        <v>58982400</v>
      </c>
      <c r="P1567" s="17">
        <v>58982400</v>
      </c>
      <c r="Q1567" s="17">
        <v>1088</v>
      </c>
      <c r="R1567" s="17">
        <v>3840</v>
      </c>
      <c r="S1567" s="17">
        <v>3840</v>
      </c>
      <c r="T1567" s="17">
        <v>1</v>
      </c>
      <c r="U1567" s="17">
        <v>16</v>
      </c>
      <c r="V1567" s="17">
        <v>16</v>
      </c>
      <c r="W1567" s="17">
        <v>1</v>
      </c>
      <c r="X1567" s="7">
        <f>CEILING((R1567 * S1567 * T1567)/(U1567 * V1567 * W1567), 1)</f>
        <v>57600</v>
      </c>
      <c r="Y1567" s="17">
        <v>0</v>
      </c>
      <c r="Z1567" s="19">
        <v>6.25E-2</v>
      </c>
      <c r="AA1567" s="17">
        <v>1</v>
      </c>
      <c r="AB1567" s="17">
        <v>0</v>
      </c>
      <c r="AC1567" s="17">
        <v>1</v>
      </c>
      <c r="AD1567" s="19">
        <v>6.25E-2</v>
      </c>
      <c r="AE1567" s="17">
        <v>0</v>
      </c>
      <c r="AF1567" s="17">
        <v>0</v>
      </c>
      <c r="AG1567" s="7">
        <v>0</v>
      </c>
      <c r="AH1567" s="7">
        <f>AG1567 / (C1567 + E1567 + G1567)</f>
        <v>0</v>
      </c>
      <c r="AI1567" s="7">
        <v>32</v>
      </c>
      <c r="AJ1567" s="7">
        <v>6</v>
      </c>
      <c r="AK1567" s="7">
        <f>CEILING(X1567/AI1567,1)</f>
        <v>1800</v>
      </c>
      <c r="AL1567" s="7">
        <f>CEILING(X1567/AJ1567,1)</f>
        <v>9600</v>
      </c>
      <c r="AM1567" s="17">
        <v>116.05</v>
      </c>
      <c r="AN1567" s="17">
        <v>134.07</v>
      </c>
      <c r="AO1567" s="17">
        <v>87.21</v>
      </c>
    </row>
    <row r="1568" spans="1:41">
      <c r="A1568" s="18">
        <v>7</v>
      </c>
      <c r="B1568" s="17">
        <v>2</v>
      </c>
      <c r="C1568" s="17">
        <v>1</v>
      </c>
      <c r="D1568" s="17">
        <v>1</v>
      </c>
      <c r="E1568" s="17">
        <v>1</v>
      </c>
      <c r="F1568" s="17">
        <v>1</v>
      </c>
      <c r="G1568" s="17">
        <v>0</v>
      </c>
      <c r="H1568" s="17">
        <v>14</v>
      </c>
      <c r="I1568" s="17">
        <v>0</v>
      </c>
      <c r="J1568" s="17">
        <v>0</v>
      </c>
      <c r="K1568" s="17">
        <v>4</v>
      </c>
      <c r="L1568" s="17">
        <v>0</v>
      </c>
      <c r="M1568" s="17">
        <v>0</v>
      </c>
      <c r="N1568" s="17">
        <v>0</v>
      </c>
      <c r="O1568" s="17">
        <v>60964864</v>
      </c>
      <c r="P1568" s="17">
        <v>60964864</v>
      </c>
      <c r="Q1568" s="17">
        <v>1088</v>
      </c>
      <c r="R1568" s="17">
        <v>3904</v>
      </c>
      <c r="S1568" s="17">
        <v>3904</v>
      </c>
      <c r="T1568" s="17">
        <v>1</v>
      </c>
      <c r="U1568" s="17">
        <v>16</v>
      </c>
      <c r="V1568" s="17">
        <v>16</v>
      </c>
      <c r="W1568" s="17">
        <v>1</v>
      </c>
      <c r="X1568" s="7">
        <f>CEILING((R1568 * S1568 * T1568)/(U1568 * V1568 * W1568), 1)</f>
        <v>59536</v>
      </c>
      <c r="Y1568" s="17">
        <v>0</v>
      </c>
      <c r="Z1568" s="19">
        <v>6.25E-2</v>
      </c>
      <c r="AA1568" s="17">
        <v>1</v>
      </c>
      <c r="AB1568" s="17">
        <v>0</v>
      </c>
      <c r="AC1568" s="17">
        <v>1</v>
      </c>
      <c r="AD1568" s="19">
        <v>6.25E-2</v>
      </c>
      <c r="AE1568" s="17">
        <v>0</v>
      </c>
      <c r="AF1568" s="17">
        <v>0</v>
      </c>
      <c r="AG1568" s="7">
        <v>0</v>
      </c>
      <c r="AH1568" s="7">
        <f>AG1568 / (C1568 + E1568 + G1568)</f>
        <v>0</v>
      </c>
      <c r="AI1568" s="7">
        <v>32</v>
      </c>
      <c r="AJ1568" s="7">
        <v>6</v>
      </c>
      <c r="AK1568" s="7">
        <f>CEILING(X1568/AI1568,1)</f>
        <v>1861</v>
      </c>
      <c r="AL1568" s="7">
        <f>CEILING(X1568/AJ1568,1)</f>
        <v>9923</v>
      </c>
      <c r="AM1568" s="17">
        <v>106.74</v>
      </c>
      <c r="AN1568" s="17">
        <v>137.58000000000001</v>
      </c>
      <c r="AO1568" s="17">
        <v>82.76</v>
      </c>
    </row>
    <row r="1569" spans="1:41">
      <c r="A1569" s="18">
        <v>7</v>
      </c>
      <c r="B1569" s="17">
        <v>2</v>
      </c>
      <c r="C1569" s="17">
        <v>1</v>
      </c>
      <c r="D1569" s="17">
        <v>1</v>
      </c>
      <c r="E1569" s="17">
        <v>1</v>
      </c>
      <c r="F1569" s="17">
        <v>1</v>
      </c>
      <c r="G1569" s="17">
        <v>0</v>
      </c>
      <c r="H1569" s="17">
        <v>14</v>
      </c>
      <c r="I1569" s="17">
        <v>0</v>
      </c>
      <c r="J1569" s="17">
        <v>0</v>
      </c>
      <c r="K1569" s="17">
        <v>4</v>
      </c>
      <c r="L1569" s="17">
        <v>0</v>
      </c>
      <c r="M1569" s="17">
        <v>0</v>
      </c>
      <c r="N1569" s="17">
        <v>0</v>
      </c>
      <c r="O1569" s="17">
        <v>62980096</v>
      </c>
      <c r="P1569" s="17">
        <v>62980096</v>
      </c>
      <c r="Q1569" s="17">
        <v>1088</v>
      </c>
      <c r="R1569" s="17">
        <v>3968</v>
      </c>
      <c r="S1569" s="17">
        <v>3968</v>
      </c>
      <c r="T1569" s="17">
        <v>1</v>
      </c>
      <c r="U1569" s="17">
        <v>16</v>
      </c>
      <c r="V1569" s="17">
        <v>16</v>
      </c>
      <c r="W1569" s="17">
        <v>1</v>
      </c>
      <c r="X1569" s="7">
        <f>CEILING((R1569 * S1569 * T1569)/(U1569 * V1569 * W1569), 1)</f>
        <v>61504</v>
      </c>
      <c r="Y1569" s="17">
        <v>0</v>
      </c>
      <c r="Z1569" s="19">
        <v>6.25E-2</v>
      </c>
      <c r="AA1569" s="17">
        <v>1</v>
      </c>
      <c r="AB1569" s="17">
        <v>0</v>
      </c>
      <c r="AC1569" s="17">
        <v>1</v>
      </c>
      <c r="AD1569" s="19">
        <v>6.25E-2</v>
      </c>
      <c r="AE1569" s="17">
        <v>0</v>
      </c>
      <c r="AF1569" s="17">
        <v>0</v>
      </c>
      <c r="AG1569" s="7">
        <v>0</v>
      </c>
      <c r="AH1569" s="7">
        <f>AG1569 / (C1569 + E1569 + G1569)</f>
        <v>0</v>
      </c>
      <c r="AI1569" s="7">
        <v>32</v>
      </c>
      <c r="AJ1569" s="7">
        <v>6</v>
      </c>
      <c r="AK1569" s="7">
        <f>CEILING(X1569/AI1569,1)</f>
        <v>1922</v>
      </c>
      <c r="AL1569" s="7">
        <f>CEILING(X1569/AJ1569,1)</f>
        <v>10251</v>
      </c>
      <c r="AM1569" s="17">
        <v>118.04</v>
      </c>
      <c r="AN1569" s="17">
        <v>143.62</v>
      </c>
      <c r="AO1569" s="17">
        <v>90.43</v>
      </c>
    </row>
    <row r="1570" spans="1:41">
      <c r="A1570" s="18">
        <v>7</v>
      </c>
      <c r="B1570" s="17">
        <v>2</v>
      </c>
      <c r="C1570" s="17">
        <v>1</v>
      </c>
      <c r="D1570" s="17">
        <v>1</v>
      </c>
      <c r="E1570" s="17">
        <v>1</v>
      </c>
      <c r="F1570" s="17">
        <v>1</v>
      </c>
      <c r="G1570" s="17">
        <v>0</v>
      </c>
      <c r="H1570" s="17">
        <v>14</v>
      </c>
      <c r="I1570" s="17">
        <v>0</v>
      </c>
      <c r="J1570" s="17">
        <v>0</v>
      </c>
      <c r="K1570" s="17">
        <v>4</v>
      </c>
      <c r="L1570" s="17">
        <v>0</v>
      </c>
      <c r="M1570" s="17">
        <v>0</v>
      </c>
      <c r="N1570" s="17">
        <v>0</v>
      </c>
      <c r="O1570" s="17">
        <v>65028096</v>
      </c>
      <c r="P1570" s="17">
        <v>65028096</v>
      </c>
      <c r="Q1570" s="17">
        <v>1088</v>
      </c>
      <c r="R1570" s="17">
        <v>4032</v>
      </c>
      <c r="S1570" s="17">
        <v>4032</v>
      </c>
      <c r="T1570" s="17">
        <v>1</v>
      </c>
      <c r="U1570" s="17">
        <v>16</v>
      </c>
      <c r="V1570" s="17">
        <v>16</v>
      </c>
      <c r="W1570" s="17">
        <v>1</v>
      </c>
      <c r="X1570" s="7">
        <f>CEILING((R1570 * S1570 * T1570)/(U1570 * V1570 * W1570), 1)</f>
        <v>63504</v>
      </c>
      <c r="Y1570" s="17">
        <v>0</v>
      </c>
      <c r="Z1570" s="19">
        <v>6.25E-2</v>
      </c>
      <c r="AA1570" s="17">
        <v>1</v>
      </c>
      <c r="AB1570" s="17">
        <v>0</v>
      </c>
      <c r="AC1570" s="17">
        <v>1</v>
      </c>
      <c r="AD1570" s="19">
        <v>6.25E-2</v>
      </c>
      <c r="AE1570" s="17">
        <v>0</v>
      </c>
      <c r="AF1570" s="17">
        <v>0</v>
      </c>
      <c r="AG1570" s="7">
        <v>0</v>
      </c>
      <c r="AH1570" s="7">
        <f>AG1570 / (C1570 + E1570 + G1570)</f>
        <v>0</v>
      </c>
      <c r="AI1570" s="7">
        <v>32</v>
      </c>
      <c r="AJ1570" s="7">
        <v>6</v>
      </c>
      <c r="AK1570" s="7">
        <f>CEILING(X1570/AI1570,1)</f>
        <v>1985</v>
      </c>
      <c r="AL1570" s="7">
        <f>CEILING(X1570/AJ1570,1)</f>
        <v>10584</v>
      </c>
      <c r="AM1570" s="17">
        <v>117.13</v>
      </c>
      <c r="AN1570" s="17">
        <v>147.05000000000001</v>
      </c>
      <c r="AO1570" s="17">
        <v>89.8</v>
      </c>
    </row>
    <row r="1571" spans="1:41">
      <c r="A1571" s="18">
        <v>7</v>
      </c>
      <c r="B1571" s="17">
        <v>2</v>
      </c>
      <c r="C1571" s="17">
        <v>1</v>
      </c>
      <c r="D1571" s="17">
        <v>1</v>
      </c>
      <c r="E1571" s="17">
        <v>1</v>
      </c>
      <c r="F1571" s="17">
        <v>1</v>
      </c>
      <c r="G1571" s="17">
        <v>0</v>
      </c>
      <c r="H1571" s="17">
        <v>14</v>
      </c>
      <c r="I1571" s="17">
        <v>0</v>
      </c>
      <c r="J1571" s="17">
        <v>0</v>
      </c>
      <c r="K1571" s="17">
        <v>4</v>
      </c>
      <c r="L1571" s="17">
        <v>0</v>
      </c>
      <c r="M1571" s="17">
        <v>0</v>
      </c>
      <c r="N1571" s="17">
        <v>0</v>
      </c>
      <c r="O1571" s="17">
        <v>67108864</v>
      </c>
      <c r="P1571" s="17">
        <v>67108864</v>
      </c>
      <c r="Q1571" s="17">
        <v>1088</v>
      </c>
      <c r="R1571" s="17">
        <v>4096</v>
      </c>
      <c r="S1571" s="17">
        <v>4096</v>
      </c>
      <c r="T1571" s="17">
        <v>1</v>
      </c>
      <c r="U1571" s="17">
        <v>16</v>
      </c>
      <c r="V1571" s="17">
        <v>16</v>
      </c>
      <c r="W1571" s="17">
        <v>1</v>
      </c>
      <c r="X1571" s="7">
        <f>CEILING((R1571 * S1571 * T1571)/(U1571 * V1571 * W1571), 1)</f>
        <v>65536</v>
      </c>
      <c r="Y1571" s="17">
        <v>0</v>
      </c>
      <c r="Z1571" s="19">
        <v>6.25E-2</v>
      </c>
      <c r="AA1571" s="17">
        <v>1</v>
      </c>
      <c r="AB1571" s="17">
        <v>0</v>
      </c>
      <c r="AC1571" s="17">
        <v>1</v>
      </c>
      <c r="AD1571" s="19">
        <v>6.25E-2</v>
      </c>
      <c r="AE1571" s="17">
        <v>0</v>
      </c>
      <c r="AF1571" s="17">
        <v>0</v>
      </c>
      <c r="AG1571" s="7">
        <v>0</v>
      </c>
      <c r="AH1571" s="7">
        <f>AG1571 / (C1571 + E1571 + G1571)</f>
        <v>0</v>
      </c>
      <c r="AI1571" s="7">
        <v>32</v>
      </c>
      <c r="AJ1571" s="7">
        <v>6</v>
      </c>
      <c r="AK1571" s="7">
        <f>CEILING(X1571/AI1571,1)</f>
        <v>2048</v>
      </c>
      <c r="AL1571" s="7">
        <f>CEILING(X1571/AJ1571,1)</f>
        <v>10923</v>
      </c>
      <c r="AM1571" s="17">
        <v>140.09</v>
      </c>
      <c r="AN1571" s="17">
        <v>165.92</v>
      </c>
      <c r="AO1571" s="17">
        <v>114.79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FeatureExtractionResults_DataMa</vt:lpstr>
      <vt:lpstr>Data copied</vt:lpstr>
      <vt:lpstr>DataMap_Temp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Landi</dc:creator>
  <cp:lastModifiedBy>Marco Landi</cp:lastModifiedBy>
  <dcterms:created xsi:type="dcterms:W3CDTF">2014-09-17T18:47:10Z</dcterms:created>
  <dcterms:modified xsi:type="dcterms:W3CDTF">2014-09-22T13:34:13Z</dcterms:modified>
</cp:coreProperties>
</file>