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anie\Pictures\1_Portafolio\0_Presentation\moreno32\notebooks\"/>
    </mc:Choice>
  </mc:AlternateContent>
  <xr:revisionPtr revIDLastSave="0" documentId="13_ncr:1_{AC197F8D-0BC4-42C6-96AA-F2C700EBCB3F}" xr6:coauthVersionLast="47" xr6:coauthVersionMax="47" xr10:uidLastSave="{00000000-0000-0000-0000-000000000000}"/>
  <bookViews>
    <workbookView xWindow="-28920" yWindow="-120" windowWidth="29040" windowHeight="15720" xr2:uid="{F26E49A2-2B3B-4F7D-AA5F-F2F6C9443673}"/>
  </bookViews>
  <sheets>
    <sheet name="Datos" sheetId="2" r:id="rId1"/>
    <sheet name="Datos relacionados" sheetId="3" r:id="rId2"/>
    <sheet name="Proyectos" sheetId="1" r:id="rId3"/>
    <sheet name="Dashboard" sheetId="4" r:id="rId4"/>
  </sheet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1" i="1" l="1"/>
  <c r="B61" i="1"/>
</calcChain>
</file>

<file path=xl/sharedStrings.xml><?xml version="1.0" encoding="utf-8"?>
<sst xmlns="http://schemas.openxmlformats.org/spreadsheetml/2006/main" count="830" uniqueCount="442">
  <si>
    <t>Houses Price Prediction</t>
  </si>
  <si>
    <t>Fashion Recognition (Fashion MNIST)</t>
  </si>
  <si>
    <t>Happy or Sad Recognition</t>
  </si>
  <si>
    <t>Human &amp; Horses Recognition</t>
  </si>
  <si>
    <t>Cats vs. Dogs Recognition</t>
  </si>
  <si>
    <t>Rock, Paper &amp; Scissors Recognition</t>
  </si>
  <si>
    <t>Temperature Prediction</t>
  </si>
  <si>
    <t>Sun Spot Prediction</t>
  </si>
  <si>
    <t>Red &amp; White Wine Clasification</t>
  </si>
  <si>
    <t>Multi-output Model Energy Efficiency</t>
  </si>
  <si>
    <t>Create a VGG network</t>
  </si>
  <si>
    <t>Flowers Clasification Distributed Strategy</t>
  </si>
  <si>
    <t>Bird Localization</t>
  </si>
  <si>
    <t>Predicting Bounding Boxes for Object Detection</t>
  </si>
  <si>
    <t>Implement a Fully Convolutional Neural Network</t>
  </si>
  <si>
    <t>Neural Style Transfer</t>
  </si>
  <si>
    <t>MNIST Deep AutoEncoder</t>
  </si>
  <si>
    <t>Fashion MNIST - Noisy CNN AutoEncoder</t>
  </si>
  <si>
    <t>Convolutional autoencoder for the CIFAR10</t>
  </si>
  <si>
    <t>Fashion MNIST Deep Convolutional GAN (DCGAN)</t>
  </si>
  <si>
    <t>CelebA GAN Experiments</t>
  </si>
  <si>
    <t>Chicago Public School level performance SQL</t>
  </si>
  <si>
    <t>House Sales in King County, USA</t>
  </si>
  <si>
    <t>Cars Prices Prediction</t>
  </si>
  <si>
    <t>Report US domestic airline flights performance</t>
  </si>
  <si>
    <t>Clustering</t>
  </si>
  <si>
    <t>Category</t>
  </si>
  <si>
    <t>Project Name</t>
  </si>
  <si>
    <t>Categoria</t>
  </si>
  <si>
    <t>NLP Natural Language Prosecing</t>
  </si>
  <si>
    <t>CV Computer Vision</t>
  </si>
  <si>
    <t>RS Recommender System</t>
  </si>
  <si>
    <t>GM Generative Models</t>
  </si>
  <si>
    <t>TS Time Series</t>
  </si>
  <si>
    <t>DR Dimensionality Reduction</t>
  </si>
  <si>
    <t>Subcategoria</t>
  </si>
  <si>
    <t>Algoritmo</t>
  </si>
  <si>
    <t>Semantic Segmentation</t>
  </si>
  <si>
    <t>Image Clasification</t>
  </si>
  <si>
    <t>Object Detection</t>
  </si>
  <si>
    <t>Sentiment Analysis</t>
  </si>
  <si>
    <t>Language Modeling</t>
  </si>
  <si>
    <t>Text Classification</t>
  </si>
  <si>
    <t>Question Answering</t>
  </si>
  <si>
    <t>Machine Translation</t>
  </si>
  <si>
    <t>Speech Recognition</t>
  </si>
  <si>
    <t>Recommendations based on content</t>
  </si>
  <si>
    <t>Recommendations based on collaborative filters</t>
  </si>
  <si>
    <t>Data Analysis and prediction</t>
  </si>
  <si>
    <t>Text Summarizon</t>
  </si>
  <si>
    <t>Virtual AI Assistant</t>
  </si>
  <si>
    <t>Document Segmentation Problem</t>
  </si>
  <si>
    <t>Keyword Extraction</t>
  </si>
  <si>
    <t>Search Relevance</t>
  </si>
  <si>
    <t>Information Extraction</t>
  </si>
  <si>
    <t>GANS Generative adversarial network</t>
  </si>
  <si>
    <t>AGANS Genetic adversarial network</t>
  </si>
  <si>
    <t>GA Genetic Algorithm</t>
  </si>
  <si>
    <t>EA Evulutionary Algorithm</t>
  </si>
  <si>
    <t>Dissimilarity Object</t>
  </si>
  <si>
    <t>Style Transfer</t>
  </si>
  <si>
    <t>K-Nearest Neighbours</t>
  </si>
  <si>
    <t>Decisión Trees</t>
  </si>
  <si>
    <t>Random forest</t>
  </si>
  <si>
    <t>Logistic Regresión</t>
  </si>
  <si>
    <t>Support Vector Machines</t>
  </si>
  <si>
    <t>Objetive</t>
  </si>
  <si>
    <t>Clasification</t>
  </si>
  <si>
    <t>Regresión</t>
  </si>
  <si>
    <t>Regresión lineal</t>
  </si>
  <si>
    <t>Regresión no lineal</t>
  </si>
  <si>
    <t>K-Means clustering</t>
  </si>
  <si>
    <t>Hierachical clustering</t>
  </si>
  <si>
    <t>Density base clustering</t>
  </si>
  <si>
    <t>Sistema de recomendaciones</t>
  </si>
  <si>
    <t>Recomendaciones basadas en contenido</t>
  </si>
  <si>
    <t>Recomendaciones basadas en filtros colaborativos</t>
  </si>
  <si>
    <t>Neuronal Networks</t>
  </si>
  <si>
    <t>P Perceptron</t>
  </si>
  <si>
    <t>FF Feed Forward</t>
  </si>
  <si>
    <t>DFF Deep Feed Forward</t>
  </si>
  <si>
    <t>RNN Recurrent Neuronal Network</t>
  </si>
  <si>
    <t>LSTM Long / Short Term Memory</t>
  </si>
  <si>
    <t>AE Auto Encoder</t>
  </si>
  <si>
    <t>VAE Variational Auto Encoder</t>
  </si>
  <si>
    <t>DAE Denoising Auto Encoder</t>
  </si>
  <si>
    <t>DCN Deep Convulutional Network</t>
  </si>
  <si>
    <t>DN Deconvulutional Network</t>
  </si>
  <si>
    <t>DCIGN Deep Convulutional Inverse Graphics Networks</t>
  </si>
  <si>
    <t>GAN Generative Adversarial Network</t>
  </si>
  <si>
    <t>Transformer Neuronal Network</t>
  </si>
  <si>
    <t>SN Siamese network</t>
  </si>
  <si>
    <t>Motivation</t>
  </si>
  <si>
    <t>Learning objectives</t>
  </si>
  <si>
    <t>Technology used</t>
  </si>
  <si>
    <t>Data Source</t>
  </si>
  <si>
    <t>Credits</t>
  </si>
  <si>
    <t>Prediction</t>
  </si>
  <si>
    <t>Link</t>
  </si>
  <si>
    <t>Multidigit MNIST(M2NIST)</t>
  </si>
  <si>
    <t>FCN Fully Convolutional Network</t>
  </si>
  <si>
    <t>Fashion MNIST</t>
  </si>
  <si>
    <t>80 images, 40 happy and 40 sad</t>
  </si>
  <si>
    <t>Overview</t>
  </si>
  <si>
    <t>InceptionV3</t>
  </si>
  <si>
    <t>Breast Cancer Dataset</t>
  </si>
  <si>
    <t>Oxford Flowers 102 dataset</t>
  </si>
  <si>
    <t>CIFAR-10</t>
  </si>
  <si>
    <t>Caltech Birds - 2010 dataset</t>
  </si>
  <si>
    <t>MobileNetV2</t>
  </si>
  <si>
    <t>TensorFlow Hub (CenterNet HourGlass104 512x512)</t>
  </si>
  <si>
    <t>Retraining with the Object Detection API (Rubber Ducky)</t>
  </si>
  <si>
    <t>CamVid dataset</t>
  </si>
  <si>
    <t>VGG-16, FCN-8</t>
  </si>
  <si>
    <t>COCO2017 dataset</t>
  </si>
  <si>
    <t>TensorFlow Hub (magenta/arbitrary-image-stylization-v1-256)</t>
  </si>
  <si>
    <t>AutoEncoders</t>
  </si>
  <si>
    <t>Anime faces dataset by MckInsey666</t>
  </si>
  <si>
    <t>GAN Generative adversarial network</t>
  </si>
  <si>
    <t>CelebA dataset</t>
  </si>
  <si>
    <t>Extraction</t>
  </si>
  <si>
    <t>yfinance</t>
  </si>
  <si>
    <t>Data Analysis</t>
  </si>
  <si>
    <t>Analysis</t>
  </si>
  <si>
    <t>SQL</t>
  </si>
  <si>
    <t>Chicago datasets</t>
  </si>
  <si>
    <t>kc_house_data_NaN</t>
  </si>
  <si>
    <t>pandas, matplotlib, numpy, seaborn, scikit-learn, scipy</t>
  </si>
  <si>
    <t>K Nearest Neighbor(KNN), Decision Tree, Support Vector Machine, Logistic Regression</t>
  </si>
  <si>
    <t>pandas, matplotlib, numpy, seaborn, scikit-learn, scipy, itertools</t>
  </si>
  <si>
    <r>
      <t>This dataset is about past loans. The </t>
    </r>
    <r>
      <rPr>
        <sz val="11"/>
        <color theme="1"/>
        <rFont val="Calibri"/>
        <family val="2"/>
        <scheme val="minor"/>
      </rPr>
      <t>Loan_train.csv</t>
    </r>
    <r>
      <rPr>
        <sz val="11"/>
        <color theme="1"/>
        <rFont val="Calibri"/>
        <family val="2"/>
        <scheme val="minor"/>
      </rPr>
      <t> data set includes details of 346 customers whose loan are already paid off or defaulted. It includes following fields</t>
    </r>
  </si>
  <si>
    <t>Posición</t>
  </si>
  <si>
    <t>We have downloaded a fuel consumption dataset, FuelConsumption.csv, which contains model-specific fuel consumption ratings and estimated carbon dioxide emissions for new light-duty vehicles for retail sale in Canada. Canada Fuel consumption ratings datasets.</t>
  </si>
  <si>
    <t>Multiple Linear Regression</t>
  </si>
  <si>
    <t>Regression</t>
  </si>
  <si>
    <t>The features of this dataset are Age, Sex, Blood Pressure, and the Cholesterol of the patients, and the target is the drug that each patient responded to.</t>
  </si>
  <si>
    <t>pandas, matplotlib, numpy, seaborn, scikit-learn, scipy, itertools, pylab</t>
  </si>
  <si>
    <t>Telco Churn is a hypothetical data file that concerns a telecommunications company's efforts to reduce turnover in its customer base. Each case corresponds to a separate customer and it records various demographic and service usage information. Before you can work with the data, you must use the URL to get the ChurnData.csv.</t>
  </si>
  <si>
    <t>The example is based on a dataset that is publicly available from the UCI Machine Learning Repository (Asuncion and Newman, 2007; The dataset consists of several hundred human cell sample records, each of which contains the values of a set of cell characteristics.</t>
  </si>
  <si>
    <t>Enviroment Canada Monthly values for July 2015</t>
  </si>
  <si>
    <r>
      <t>This dataset is about past loans. The </t>
    </r>
    <r>
      <rPr>
        <sz val="11"/>
        <color theme="1"/>
        <rFont val="Calibri"/>
        <family val="2"/>
        <scheme val="minor"/>
      </rPr>
      <t>Loan_train.csv</t>
    </r>
    <r>
      <rPr>
        <sz val="11"/>
        <color theme="1"/>
        <rFont val="Calibri"/>
        <family val="2"/>
        <scheme val="minor"/>
      </rPr>
      <t> data set includes details of 346 customers whose loan are already paid off or defaulted.</t>
    </r>
  </si>
  <si>
    <t>In this capstone, we will predict if the Falcon 9 first stage will land successfully. SpaceX advertises Falcon 9 rocket launches on its website, with a cost of 62 million dollars; other providers cost upward of 165 million dollars each, much of the savings is because SpaceX can reuse the first stage. Therefore if we can determine if the first stage will land, we can determine the cost of a launch. This information can be used if an alternate company wants to bid against SpaceX for a rocket launch.
This capstone project course will give you a taste of what data scientists go through in real life when working with real datasets. You will assume the role of a Data Scientist working for a startup intending to compete with SpaceX, and in the process follow the Data Science methodology involving data collection, data wrangling, exploratory data analysis, data visualization, model development, model evaluation, and reporting your results to stakeholders. You are tasked with predicting if the first stage of the SpaceX Falcon 9 rocket will land successfully.</t>
  </si>
  <si>
    <t>Data was collected using SpaceX API and web scraping from Wikipedia.</t>
  </si>
  <si>
    <t>Row Labels</t>
  </si>
  <si>
    <t>Count of Posición</t>
  </si>
  <si>
    <t>Grand Total</t>
  </si>
  <si>
    <t>yfinance, pandas, requests, BeautifulSoup, plotly</t>
  </si>
  <si>
    <t>Three datasets that are available on the city of Chicago's Data Portal:
1. [Socioeconomic Indicators in Chicago]
2. [Chicago Public Schools]
3. [Chicago Crime Data]</t>
  </si>
  <si>
    <t>csv, sqlite3, pandas</t>
  </si>
  <si>
    <t>tensorflow, pandas, matplotlib, numpy, seaborn, scikit-learn, scipy, itertools, pylab</t>
  </si>
  <si>
    <t>Own datasets from 18000 images from 1500 different sofas.</t>
  </si>
  <si>
    <t>5 sample projects of apartment renovation CAD.</t>
  </si>
  <si>
    <t>Automation</t>
  </si>
  <si>
    <t>BIM</t>
  </si>
  <si>
    <t>Creation</t>
  </si>
  <si>
    <t>python, json, tensorflow, csv, random, numpy</t>
  </si>
  <si>
    <t>Sentiment140 dataset with 1.6 million tweets, GloVe: Global Vectors for Word Representation</t>
  </si>
  <si>
    <t>TOP 20</t>
  </si>
  <si>
    <t>Total</t>
  </si>
  <si>
    <t>Publish</t>
  </si>
  <si>
    <t>NO</t>
  </si>
  <si>
    <t>Publicado</t>
  </si>
  <si>
    <t>YES</t>
  </si>
  <si>
    <t>Project Structure</t>
  </si>
  <si>
    <t>Technical Aspects</t>
  </si>
  <si>
    <t>RetinaNet, matplotlib, os, random, zipfile, io, scipy, numpy, glob, imageio, six, PIL, Ipython, tensorflow</t>
  </si>
  <si>
    <t>just 5 zombie images for the training</t>
  </si>
  <si>
    <t>1) Import Object Detection API packages; 2) Data Preparation &amp; Cleaning; 3) Visualize the training images; 4) Modeling; 5) Model Evaluation; 6) View and save result</t>
  </si>
  <si>
    <t>You will use the Object Detection API and retrain RetinaNet to spot Zombies using just 5 training images. I will setup the model to restore pretrained weights and fine tune the classification layers</t>
  </si>
  <si>
    <t>CV%20Computer%20Vision</t>
  </si>
  <si>
    <t>Image%20Clasification</t>
  </si>
  <si>
    <t>DCN%20Deep%20Convulutional%20Network</t>
  </si>
  <si>
    <t>NLP%20Natural%20Language%20Prosecing</t>
  </si>
  <si>
    <t>Sentiment%20Analysis</t>
  </si>
  <si>
    <t>Text%20Generation</t>
  </si>
  <si>
    <t>Neuronal%20Networks</t>
  </si>
  <si>
    <t>Clasification%20&amp;%20Detection</t>
  </si>
  <si>
    <t>Data%20Analysis%20and%20prediction</t>
  </si>
  <si>
    <t>FF%20Feed%20Forward</t>
  </si>
  <si>
    <t>Object%20Detection</t>
  </si>
  <si>
    <t>FCN%20Fully%20Convolutional%20Network</t>
  </si>
  <si>
    <t>Semantic%20Segmentation</t>
  </si>
  <si>
    <t>Clasification%20&amp;%20Segmentation</t>
  </si>
  <si>
    <t>GM%20Generative%20Models</t>
  </si>
  <si>
    <t>Style%20Transfer</t>
  </si>
  <si>
    <t>VAE%20Variational%20Auto%20Encoder</t>
  </si>
  <si>
    <t>GAN%20Generative%20adversarial%20network</t>
  </si>
  <si>
    <t>GAN%20Generative%20Adversarial%20Network</t>
  </si>
  <si>
    <t>Data%20Extraction</t>
  </si>
  <si>
    <t>Beautiful%20Soup%20Library</t>
  </si>
  <si>
    <t>Support%20Vector%20Machines</t>
  </si>
  <si>
    <t>Simple%20Linear%20Regression</t>
  </si>
  <si>
    <t>Multiple%20Linear%20Regression</t>
  </si>
  <si>
    <t>Polynomial%20Non-Linear%20Regression</t>
  </si>
  <si>
    <t>K-Nearest%20Neighbours</t>
  </si>
  <si>
    <t>Decisión%20Trees</t>
  </si>
  <si>
    <t>Logistic%20Regresión</t>
  </si>
  <si>
    <t>K-Means%20clustering</t>
  </si>
  <si>
    <t>Hierachical%20clustering</t>
  </si>
  <si>
    <t>Density%20base%20clustering</t>
  </si>
  <si>
    <t>RS%20Recommender%20System</t>
  </si>
  <si>
    <t>Recommendations%20based%20on%20content</t>
  </si>
  <si>
    <t>Recommender%20System</t>
  </si>
  <si>
    <t>Content-Based%20Recommendations</t>
  </si>
  <si>
    <t>Recommendations%20based%20on%20collaborative%20filters</t>
  </si>
  <si>
    <t>Data%20Analysis</t>
  </si>
  <si>
    <t>Dissimilarity%20Object</t>
  </si>
  <si>
    <t>Pandas%20Data%20Frame</t>
  </si>
  <si>
    <t>Revit%20API</t>
  </si>
  <si>
    <t>SN%20Siamese%20network</t>
  </si>
  <si>
    <t>Zombie Detection using Object Detection API</t>
  </si>
  <si>
    <t xml:space="preserve">os, re, time, json, PIL.Image, PIL.ImageFont, PIL.ImageDraw, numpy, tensorflow, matplotlib </t>
  </si>
  <si>
    <t>Imports, Parameters, Loading and Preprocessing Data, Visualize Dataset, Preprocess Dataset, Define the Network, Train the model, Evaluate the Model, Plot Loss and Accuracy Curves, Visualize predictions</t>
  </si>
  <si>
    <t>TensorFlow Hub (Mask R-CNN), os, setuptools , tensorflow, matplotlib, numpy, six , PIL , object_detection.utils</t>
  </si>
  <si>
    <t>This notebook illustrates how to build a [UNet](https://arxiv.org/abs/1505.04597) for semantic image segmentation. This architecture is also a fully convolutional network and is similar to the model you just built in the previous lesson. A key difference is the use of skip connections from the encoder to the decoder. You will see how this is implemented later as you build each part of the network.
At the end of this lab, you will be able to use the UNet to output segmentation masks that shows which pixels of an input image are part of the background, foreground, and outline.</t>
  </si>
  <si>
    <t>Unet, tensorflow, matplotlib, numpy</t>
  </si>
  <si>
    <t>You will be training the model on the Oxford Pets - IIT dataset dataset. This contains pet images, their classes, segmentation masks and head region-of-interest. You will only use the images and segmentation masks in this lab.</t>
  </si>
  <si>
    <t>Imports, Download the Oxford-IIIT Pets dataset, Prepare the Dataset, Define the model, Compile and Train the model, Make predictions</t>
  </si>
  <si>
    <t>a model that predicts the segmentation masks (pixel-wise label map) of handwritten digits. This model will be trained on the [M2NIST dataset](https://www.kaggle.com/farhanhubble/multimnistm2nist), a multi digit MNIST. If you've done the ungraded lab on the CamVid dataset, then many of the steps here will look familiar.
You will build a Convolutional Neural Network (CNN) from scratch for the downsampling path and use a Fully Convolutional Network, FCN-8, to upsample and produce the pixel-wise label map. The model will be evaluated using the intersection over union (IOU) and Dice Score. Finally, you will download the model and upload it to the grader in Coursera to get your score for the assignment.</t>
  </si>
  <si>
    <t xml:space="preserve">tensorflow, os, zipfile, PIL, numpy, </t>
  </si>
  <si>
    <t xml:space="preserve"> M2NIST is a multi digit MNIST. Each image has up to 3 digits from MNIST digits and the corresponding labels file has the segmentation masks.
The dataset is available on Kaggle</t>
  </si>
  <si>
    <t>Imports, Download the dataset, Load and Preprocess the Dataset, Take a Look at the Dataset, Define the Model, Compile the Model, Model Training, Model Evaluation, Save the Model</t>
  </si>
  <si>
    <t xml:space="preserve">creating and training a multi-input model. You will build a basic Siamese Network to find the similarity or dissimilarity between items of clothing. focus on constructing the network and custom loss functions. </t>
  </si>
  <si>
    <t>tensorflow, numpy, matplotlib, PIL, random</t>
  </si>
  <si>
    <t>Imports, Prepare the Dataset, Build the Model, Train the Model, Model Evaluation</t>
  </si>
  <si>
    <t>This project consists of a first approximation in the creation of a classification model and obtaining multiple outputs of different characteristics of a sofa; such as: the design, shape, color and material; in order to be able to classify a sofa library in 3D and later make recommendations for alternatives of similar sofas based on their characteristics; Another important point is that it seeks to show the advantages of training a convulsion model from different renders of the sofas, so a much larger data set could be generated simply by manipulating the 3D scenes and rendering again.</t>
  </si>
  <si>
    <t>In this exercise, you will train a neural network on the Breast Cancer Dataset to predict if the tumor is malignant or benign.</t>
  </si>
  <si>
    <t xml:space="preserve">tensorflow, numpy, matplotlib, pandas, itertools, </t>
  </si>
  <si>
    <t>Imports, Load and Preprocess the Dataset, Define the Model, Define Optimizer and Loss, Evaluate Untrained Model, Define Metrics, Apply Gradients, Training Loop, Evaluate the Model</t>
  </si>
  <si>
    <t>Install, Define Graphing Function, Use yfinance to Extract Stock Data, Use Webscraping to Extract Tesla Revenue Data, Use yfinance to Extract Stock Data, Use Webscraping to Extract GME Revenue Data, Plot Tesla Stock Graph, Plot GameStop Stock Graph</t>
  </si>
  <si>
    <t>Analyzing Tesla and GameStop Stock Performance and Building a Dashboard</t>
  </si>
  <si>
    <t>pandas, matplotlib, numpy, seaborn, scikit-learn, scipy, itertools, sklearn</t>
  </si>
  <si>
    <t>Classification Loans Model Evaluation; try to practice all the classification algorithms that we have learned in this course.
We load a dataset using Pandas library, and apply the following algorithms, and find the best one for this specific dataset by accuracy evaluation methods.</t>
  </si>
  <si>
    <t>Imports, About dataset, Load Data From CSV File, Convert to date time object, Data visualization and pre-processing, Pre-processing: Feature selection/extraction, Convert Categorical features to numerical values, One Hot Encoding, Feature Selection, Normalize Data, Classification, K Nearest Neighbor(KNN), Decision Tree, Support Vector Machine, Logistic Regression, Model Evaluation using Test set, Report</t>
  </si>
  <si>
    <t>Create a model, train it, test it and use the model for Fuel Consumition Prediction using a Simple Linear Regression</t>
  </si>
  <si>
    <t>Create a model, train it, test it and use the model for Fuel Consumition Prediction using a Multiple Linear Regression</t>
  </si>
  <si>
    <t>Create a model, train it, test it and use the model for Fuel Consumition Prediction using a Polynomial Non-Linear Regression</t>
  </si>
  <si>
    <t xml:space="preserve">Objectives, Importing Needed packages, Downloading Data, Understanding the Data, Reading the data in, Data Exploration, Practice, Exercise, </t>
  </si>
  <si>
    <t>Objectives, Importing Needed packages, Downloading Data, Understanding the Data, Reading the data in, Multiple Regression Model, Prediction, Practice</t>
  </si>
  <si>
    <t>Importing Needed packages, Downloading Data, Understanding the Data, Reading the data in, Polynomial regression, Evaluation, Practice</t>
  </si>
  <si>
    <t>piplite, pandas, matplotlib, numpy, seaborn, scikit-learn, scipy, itertools</t>
  </si>
  <si>
    <t>In this Lab you will load a customer dataset, fit the data, and use K-Nearest Neighbors to predict a data point.
Imagine a telecommunications provider has segmented its customer base by service usage patterns, categorizing the customers into four groups. If demographic data can be used to predict group membership, the company can customize offers for individual prospective customers. It is a classification problem. That is, given the dataset, with predefined labels, we need to build a model to be used to predict class of a new or unknown case.</t>
  </si>
  <si>
    <t>Imports, About the dataset, Load Data From CSV File, Data Visualization and Analysis, Feature set, Normalize Data, Train Test Split, Classification, Practice</t>
  </si>
  <si>
    <t>IBM data set of a 1000 teleco customers teleCust1000t.csv</t>
  </si>
  <si>
    <t>piplite, pandas, matplotlib, numpy, seaborn, scikit-learn, scipy, itertools, sklearn</t>
  </si>
  <si>
    <t>Model for prescribe a drug to a new patient using Decisión Trees; Imagine that you are a medical researcher compiling data for a study. You have collected data about a set of patients, all of whom suffered from the same illness. During their course of treatment, each patient responded to one of 5 medications, Drug A, Drug B, Drug c, Drug x and y.
Part of your job is to build a model to find out which drug might be appropriate for a future patient with the same illness. The features of this dataset are Age, Sex, Blood Pressure, and the Cholesterol of the patients, and the target is the drug that each patient responded to.
It is a sample of multiclass classifier, and you can use the training part of the dataset to build a decision tree, and then use it to predict the class of an unknown patient, or to prescribe a drug to a new patient.</t>
  </si>
  <si>
    <t>Import, About the dataset, Downloading the Data, Practice, Pre-processing, Setting up the Decision Tree, Practice, Modeling, Prediction, Evaluation, Visualization</t>
  </si>
  <si>
    <t>piplite, pandas, matplotlib, numpy, seaborn, scikit-learn, scipy, itertools, pylab</t>
  </si>
  <si>
    <t>We will use a telecommunications dataset for predicting customer churn. This is a historical customer dataset where each row represents one customer. The data is relatively easy to understand, and you may uncover insights you can use immediately. Typically it is less expensive to keep customers than acquire new ones, so the focus of this analysis is to predict the customers who will stay with the company.</t>
  </si>
  <si>
    <t>What is the difference between Linear and Logistic Regression?, Importing Needed packages, About the dataset, Load Data From CSV File, Data pre-processing and selection, Practice, Train/Test dataset, Modeling (Logistic Regression with Scikit-learn), Evaluation</t>
  </si>
  <si>
    <t>Classify the degree of danger of cancer using Support Vector Machines</t>
  </si>
  <si>
    <t>Installation, Load the Cancer data, Load Data From CSV File, Data pre-processing and selection, Train/Test dataset, Modeling (SVM with Scikit-learn), Evaluation, Practice</t>
  </si>
  <si>
    <t>Customer segmentation on this historical data (SK-Means clustering); There are many models for clustering out there. In this notebook, we will be presenting the model that is considered one of the simplest models amongst them. Despite its simplicity, the K-means is vastly used for clustering in many data science applications, it is especially useful if you need to quickly discover insights from unlabeled data. In this notebook, you will learn how to use k-Means for customer segmentation. 
In this notebook we practice k-means clustering with 2 examples: k-means on a random generated dataset, Using k-means for customer segmentation</t>
  </si>
  <si>
    <t>Imagine that you have a customer dataset, and you need to apply customer segmentation on this historical data. Customer segmentation is the practice of partitioning a customer base into groups of individuals that have similar characteristics. It is a significant strategy as a business can target these specific groups of customers and effectively allocate marketing resources. For example, one group might contain customers who are high-profit and low-risk, that is, more likely to purchase products, or subscribe for a service. A business task is to retain those customers. Another group might include customers from non-profit organizations and so on. Cust_Segmentation.csv</t>
  </si>
  <si>
    <t>Introduction, Import the Libraries, Download the Data, k-Means on a randomly generated dataset, Setting up K-Means, Creating the Visual Plot, Practice, Customer Segmentation with K-Means, Pre-processing, Modeling, Insights</t>
  </si>
  <si>
    <t>cars_clus.csv</t>
  </si>
  <si>
    <t>Hierarchical Clustering - Agglomerative, Imports, Download data, Read data, Data Cleaning, Feature selectio, Normalization, Clustering using Scipy, Clustering using scikit-learn</t>
  </si>
  <si>
    <t>Classify the most distinctive vehicle groups for the creation of new concepts (Hierachical clustering); Imagine that an automobile manufacturer has developed prototypes for a new vehicle. Before introducing the new model into its range, the manufacturer wants to determine which existing vehicles on the market are most like the prototypes--that is, how vehicles can be grouped, which group is the most similar with the model, and therefore which models they will be competing against.
Our objective here, is to use clustering methods, to find the most distinctive clusters of vehicles. It will summarize the existing vehicles and help manufacturers to make decision about the supply of new models.</t>
  </si>
  <si>
    <t>Weather Station Clustering (Density base clustering); DBSCAN is especially very good for tasks like class identification in a spatial context. The wonderful attribute of DBSCAN algorithm is that it can find out any arbitrary shape cluster without getting affected by noise. For example, this following example cluster the location of weather stations in Canada. &lt;Click 1&gt; DBSCAN can be used here, for instance, to find the group of stations which show the same weather condition. As you can see, it not only finds different arbitrary shaped clusters, can find the denser part of data-centered samples by ignoring less-dense areas or noises.</t>
  </si>
  <si>
    <t>Introduction, About the dataset, Download data, Load the dataset, Cleaning, Visualization, Clustering of stations based on their location, Visualization of clusters based on location, Clustering of stations based on their location, mean, max, and min Temperature, Visualization of clusters based on location and Temperture</t>
  </si>
  <si>
    <t>Evaluation of different models to classify liquidated or defaulted; We load a dataset using Pandas library, and apply the following algorithms, and find the best one for this specific dataset by accuracy evaluation methods.</t>
  </si>
  <si>
    <t>pandas, matplotlib, numpy, seaborn, scikit-learn, scipy, itertools, pylab, beautifulsoup</t>
  </si>
  <si>
    <t>Week 1. Introduction, Week 2. Exploratory Data Analysis (EDA), Week 3. Interactive Visual Analytics and Dashboard, Week 4. Predictive Analysis (Classification), Week 5. Present Your Data-Driven Insights</t>
  </si>
  <si>
    <t>Introduction, Understand the datasets, Download the datasets, Store the datasets in database tables, SQL Problems</t>
  </si>
  <si>
    <t>Analysis of Chicago Socioeconomic, Public School, and Crime Data using SQL</t>
  </si>
  <si>
    <t>This is an automatic budgeting project for an apartment renovation using the CAD software. The project uses the Python programming language and makes use of the Pandas and NumPy libraries for data analysis and manipulation. The aim is to automate the budgeting process and make it more efficient, saving time and reducing the risk of errors.</t>
  </si>
  <si>
    <t xml:space="preserve">pandas, matplotlib, numpy, itertools, os, csv, openpyxl </t>
  </si>
  <si>
    <t>Introduction, Data Extraction, Data Cleaning, Data Variables, Data General process, Creation data Surface, Creation data Wall, Creation data Kitchen, Creation data Bathroom, Data Conexion and Data Update</t>
  </si>
  <si>
    <t>Imports, Utilities, Download Images, Build the feature extractor, Calculate style loss, Calculate content loss, Calculate the gram matrix, Get the style image features, Get content image features, Calculate the total loss, Calculate gradients, Update the image with the style, Generate the stylized image</t>
  </si>
  <si>
    <t>Create a Style Transfer Dog image implementing neural style transfer using the Inception and tensorflow</t>
  </si>
  <si>
    <t>Only two images: content_image.jpg (Dog) amd style_image.jpg (Transfer style)</t>
  </si>
  <si>
    <t>Here, you will be implementing neural style transfer using the Inception, tensorflow, matplotlib, numpy</t>
  </si>
  <si>
    <t>tensorflow, matplotlib, numpy, os, zipfile, urllib, random</t>
  </si>
  <si>
    <t>Imports, Parameters, Download the Dataset, Prepare the Dataset, Display Utilities, Build the Model, Train the Model, Plot Reconstructed Images, Plot Generated Images, Save the Model</t>
  </si>
  <si>
    <t>For this project, you will train a Variational Autoencoder (VAE) using the anime faces dataset by MckInsey666.</t>
  </si>
  <si>
    <t>you will build a Generative Adversarial Network (GAN) that generates pictures of hands. These will be trained on a dataset of hand images doing sign language.
The model you will build will be very similar to the DCGAN model</t>
  </si>
  <si>
    <t>Signs-training signs-training.zip</t>
  </si>
  <si>
    <t>Imports, Utilities, Get the training data, Preprocess the images, Build the generator, Build the discriminator, Compile the discriminator, Build and compile the GAN model, Train the GAN, Run the training, Choose your best images, Zip your selected images</t>
  </si>
  <si>
    <t>When looking at a number of different types of layer for text classification this week you saw many examples of overfitting -- with one of the major reasons for the overfitting being that your training dataset was quite small, and with a small number of words. Embeddings derived from this may be over generalized also. So for this week’s exercise you’re going to train on a large dataset, as well as using transfer learning of an existing set of embeddings.
The dataset is from:  [https://www.kaggle.com/kazanova/sentiment140](https://www.kaggle.com/kazanova/sentiment140). I’ve cleaned it up a little, in particular to make the file encoding work with Python CSV reader.
The embeddings that you will transfer learn from are called the GloVe, also known as Global Vectors for Word Representation, available at: [https://nlp.stanford.edu/projects/glove/](https://nlp.stanford.edu/projects/glove/)</t>
  </si>
  <si>
    <t>Introduction, Imports, data download, data cleansing, tokenizer, glove, model, training, visualization,</t>
  </si>
  <si>
    <t>python, json, tensorflow, csv, random, numpy, GloVe</t>
  </si>
  <si>
    <t>Create a model to generate text like Shakespeare.</t>
  </si>
  <si>
    <t>The Folger Shakespeare Library is pleased to offer free downloadable files of Shakespeare’s Sonnets! These files are free to use for all non-commercial purposes. sonnets.txt</t>
  </si>
  <si>
    <t>Recommendation systems are a collection of algorithms used to recommend items to users based on information taken from the user. These systems have become ubiquitous, and can be commonly seen in online stores, movies databases and job finders. In this notebook, we will explore Content-based recommendation systems and implement a simple version of one using Python and the Pandas library.</t>
  </si>
  <si>
    <t>Content Based Filtering, Acquiring the Data, Content-Based recommendation system, Advantages and Disadvantages of Content-Based Filtering</t>
  </si>
  <si>
    <t>Movie datasets moviedataset.zip</t>
  </si>
  <si>
    <t>Acquiring the Data, Preprocessing, Collaborative Filtering, Advantages and Disadvantages of Collaborative Filtering</t>
  </si>
  <si>
    <t>Recommendation systems are a collection of algorithms used to recommend items to users based on information taken from the user. These systems have become ubiquitous, and can be commonly seen in online stores, movies databases and job finders. In this notebook, we will explore Recommendations based on collaborative filters and implement a simple version of one using Python and the Pandas library.</t>
  </si>
  <si>
    <t>Business Understanding, Analytic Approach, Data Requirements, Data Collection, Data Understanding, Data Preparation, Modeling, Evaluation, Deployment, Feedback</t>
  </si>
  <si>
    <t>Own datasets from 18000 render images from 1500 different 3D model sofas.</t>
  </si>
  <si>
    <t>tensorflow, pandas, matplotlib, numpy, seaborn, scikit-learn, scipy, itertools, pylab, Vray, 3ds max</t>
  </si>
  <si>
    <t>The Living Room Furniture Recommender is a tool designed to assist in the selection of furniture for living rooms. The model was trained on thousands of 3D renderings of furniture, which have been classified by category and style. The recommender uses these classifications to suggest similar furniture based on the user's selection. This tool can be useful for a range of professionals, including architects, interior designers, and private clients, who are looking for guidance in choosing the right furniture for their living rooms. With its ability to recommend pieces based on category and style similarities, the Living Room Furniture Recommender aims to make the selection process easier and more efficient.</t>
  </si>
  <si>
    <t>python, revit api, pyrevit, pandas</t>
  </si>
  <si>
    <t>The Revit extension is a toolkit designed to streamline the process of creating BIM models based on CAD models. This extension offers a set of automated tools that help to create a BIM model quickly and precisely, allowing you to build a database, extract budgets, and create fast visualizations and renderings of your projects. By automating the process, this extension saves time and increases accuracy, making it an indispensable tool for architects and other professionals who rely on BIM models for their projects.</t>
  </si>
  <si>
    <t>perform transfer learning to train CIFAR-10 dataset on ResNet50 model available in Keras.</t>
  </si>
  <si>
    <t>CIFAR-10 dataset</t>
  </si>
  <si>
    <t>ResNet50 Transfer Learning on the CIFAR-10 Dataset</t>
  </si>
  <si>
    <t>Mask R-CNN Image Segmentation Demo, Installation, Import libraries, Utilities, Load the Model, Inference, Visualizing the results</t>
  </si>
  <si>
    <t xml:space="preserve">use a Mask R-CNN model from Tensorflow Hub for object detection and instance segmentation. This means that aside from the bounding boxes, the model is also able to predict segmentation masks for each instance of a class in the image. </t>
  </si>
  <si>
    <t>MID</t>
  </si>
  <si>
    <t>Streamlining BIM Modeling with the Revit Extension</t>
  </si>
  <si>
    <t>Github Title</t>
  </si>
  <si>
    <t>Multimodal MNIST Handwriting Segmentation with FCN-8</t>
  </si>
  <si>
    <t>Clothing Similarity Assessment using Siamese Network</t>
  </si>
  <si>
    <t>Sofa Characteristics Classifier</t>
  </si>
  <si>
    <t>Precision Object Detection and Instance Segmentation with Mask R-CNN</t>
  </si>
  <si>
    <t>Pet Segmentation with UNet</t>
  </si>
  <si>
    <t>Loan Default Prediction using Classification Algorithms</t>
  </si>
  <si>
    <t>Personalized Telecommunications Offers using K-Nearest Neighbors</t>
  </si>
  <si>
    <t>Optimizing Drug Prescription through Decision Tree Analysis</t>
  </si>
  <si>
    <t>Churn Management A Logistic Regression Approach</t>
  </si>
  <si>
    <t>Cancer Danger Degree Classification with SVM</t>
  </si>
  <si>
    <t>Customer Segmentation Using K-Means Clustering</t>
  </si>
  <si>
    <t>Automotive Market Segmentation using Hierarchical Clustering</t>
  </si>
  <si>
    <t>Optimizing Loan Default Prediction through Ensemble Modeling</t>
  </si>
  <si>
    <t>Successful Landing Prediction of SpaceX Falcon 9 Rockets</t>
  </si>
  <si>
    <t>Unlocking the Potential of the Stock Market: Analyzing Tesla and GameStop Performance</t>
  </si>
  <si>
    <t>Optimizing the Renovation Budget An Automated Approach using CAD and Python</t>
  </si>
  <si>
    <t>Classifying Tumor Malignancy with Deep Learning</t>
  </si>
  <si>
    <t>Fuel Efficiency Forecast with Simple Linear Regression</t>
  </si>
  <si>
    <t>Efficient Fuel Consumption Forecast A Multiple Linear Regression Approach</t>
  </si>
  <si>
    <t>Efficient Fuel Consumption Predictions using Non-Linear Polynomial Regression</t>
  </si>
  <si>
    <t>Exploring the World of Anime Faces through Variational Autoencoding</t>
  </si>
  <si>
    <t>Decoding Sign Language A Deep Learning Approach with Generative Adversarial Networks (GANs)</t>
  </si>
  <si>
    <t>Canine Artistry A Journey into Doggy Style Transfer</t>
  </si>
  <si>
    <t>Sarcasm Detection in Tweets: A Transfer Learning Approach</t>
  </si>
  <si>
    <t>Collaborative Movie Recommendations Personalizing Your Cinema Experience</t>
  </si>
  <si>
    <t>Furnishing Your Living Room A Personalized Recommendation Experience</t>
  </si>
  <si>
    <t>CineCurator Personalized Film Recommendations Based on Content</t>
  </si>
  <si>
    <t>Streamlining-BIM-Modeling-with-the-Revit-Extension</t>
  </si>
  <si>
    <t>Multimodal-MNIST-Handwriting-Segmentation-with-FCN-8</t>
  </si>
  <si>
    <t>Clothing-Similarity-Assessment-using-Siamese-Network</t>
  </si>
  <si>
    <t>Efficient-Fuel-Consumption-Forecast-A-Multiple-Linear-Regression-Approach</t>
  </si>
  <si>
    <t>Optimizing-Drug-Prescription-through-Decision-Tree-Analysis</t>
  </si>
  <si>
    <t>Automotive-Market-Segmentation-using-Hierarchical-Clustering</t>
  </si>
  <si>
    <t>Optimizing-Loan-Default-Prediction-through-Ensemble-Modeling</t>
  </si>
  <si>
    <t>Successful-Landing-Prediction-of-SpaceX-Falcon-9-Rockets</t>
  </si>
  <si>
    <t>Optimizing-the-Renovation-Budget-An-Automated-Approach-using-CAD-and-Python</t>
  </si>
  <si>
    <t>Sarcasm-Detection-in-Tweets:-A-Transfer-Learning-Approach</t>
  </si>
  <si>
    <t>Collaborative-Movie-Recommendations-Personalizing-Your-Cinema-Experience</t>
  </si>
  <si>
    <t>Furnishing-Your-Living-Room-A-Personalized-Recommendation-Experience</t>
  </si>
  <si>
    <t>https://github.com/moreno32/Streamlining-BIM-Modeling-with-the-Revit-Extension.git</t>
  </si>
  <si>
    <t>Github link</t>
  </si>
  <si>
    <t>Houses-Price-Prediction</t>
  </si>
  <si>
    <t>Fashion-Recognition-(Fashion-MNIST)</t>
  </si>
  <si>
    <t>Happy-or-Sad-Recognition</t>
  </si>
  <si>
    <t>Human-&amp;-Horses-Recognition</t>
  </si>
  <si>
    <t>Cats-vs.-Dogs-Recognition</t>
  </si>
  <si>
    <t>Rock,-Paper-&amp;-Scissors-Recognition</t>
  </si>
  <si>
    <t>Sofa-Characteristics-Classifier</t>
  </si>
  <si>
    <t>Zombie-Detection-using-Object-Detection-API</t>
  </si>
  <si>
    <t>Temperature-Prediction</t>
  </si>
  <si>
    <t>Sun-Spot-Prediction</t>
  </si>
  <si>
    <t>Red-&amp;-White-Wine-Clasification</t>
  </si>
  <si>
    <t>Multi-output-Model-Energy-Efficiency</t>
  </si>
  <si>
    <t>ResNet50-Transfer-Learning-on-the-CIFAR-10-Dataset</t>
  </si>
  <si>
    <t>Create-a-VGG-network</t>
  </si>
  <si>
    <t>Precision-Object-Detection-and-Instance-Segmentation-with-Mask-R-CNN</t>
  </si>
  <si>
    <t>Flowers-Clasification-Distributed-Strategy</t>
  </si>
  <si>
    <t>Pet-Segmentation-with-UNet</t>
  </si>
  <si>
    <t>Bird-Localization</t>
  </si>
  <si>
    <t>Predicting-Bounding-Boxes-for-Object-Detection</t>
  </si>
  <si>
    <t>Retraining-with-the-Object-Detection-API-(Rubber-Ducky)</t>
  </si>
  <si>
    <t>Implement-a-Fully-Convolutional-Neural-Network</t>
  </si>
  <si>
    <t>Classifying-Tumor-Malignancy-with-Deep-Learning</t>
  </si>
  <si>
    <t>Neural-Style-Transfer</t>
  </si>
  <si>
    <t>Unlocking-the-Potential-of-the-Stock-Market:-Analyzing-Tesla-and-GameStop-Performance</t>
  </si>
  <si>
    <t>MNIST-Deep-AutoEncoder</t>
  </si>
  <si>
    <t>Fashion-MNIST---Noisy-CNN-AutoEncoder</t>
  </si>
  <si>
    <t>Convolutional-autoencoder-for-the CIFAR10</t>
  </si>
  <si>
    <t>Loan-Default-Prediction-using-Classification-Algorithms</t>
  </si>
  <si>
    <t>Fashion-MNIST-Deep-Convolutional-GAN-(DCGAN)</t>
  </si>
  <si>
    <t>CelebA-GAN-Experiments</t>
  </si>
  <si>
    <t>Fuel-Efficiency-Forecast-with-Simple-Linear-Regression</t>
  </si>
  <si>
    <t>Chicago-Public-School-level-performance-SQL</t>
  </si>
  <si>
    <t>House-Sales-in-King-County,-USA</t>
  </si>
  <si>
    <t>Cars-Prices-Prediction</t>
  </si>
  <si>
    <t>Report-US-domestic-airline-flights-performance</t>
  </si>
  <si>
    <t>Efficient-Fuel-Consumption-Predictions-using-Non-Linear-Polynomial-Regression</t>
  </si>
  <si>
    <t>Personalized-Telecommunications-Offers-using-K-Nearest-Neighbors</t>
  </si>
  <si>
    <t>Churn-Management-A-Logistic-Regression-Approach</t>
  </si>
  <si>
    <t>Cancer-Danger-Degree-Classification-with-SVM</t>
  </si>
  <si>
    <t>Customer-Segmentation-Using-K-Means-Clustering</t>
  </si>
  <si>
    <t>Clustering-Weather-Stations-in-Canada</t>
  </si>
  <si>
    <t>Decoding-Chicago:-A-Comprehensive-Analysis-of-Socioeconomic,-Public-School,-and-Crime-Data</t>
  </si>
  <si>
    <t>Canine-Artistry-A-Journey-into-Doggy-Style-Transfer</t>
  </si>
  <si>
    <t>Exploring-the-World-of-Anime-Faces-through-Variational-Autoencoding</t>
  </si>
  <si>
    <t>Decoding-Sign-Language-A-Deep-Learning-Approach-with-Generative-Adversarial-Networks-(GANs)</t>
  </si>
  <si>
    <t>A-Poet's-Touch-Automated-Shakespearean-Text-Generation</t>
  </si>
  <si>
    <t>CineCurator-Personalized-Film-Recommendations-Based-on-Content</t>
  </si>
  <si>
    <t>https://github.com/moreno32/Sofa-Characteristics-Classifier.git</t>
  </si>
  <si>
    <t>https://github.com/moreno32/Precision-Object-Detection-and-Instance-Segmentation-with-Mask-R-CNN.git</t>
  </si>
  <si>
    <t>https://github.com/moreno32/Pet-Segmentation-with-UNet.git</t>
  </si>
  <si>
    <t>https://github.com/moreno32/Multimodal-MNIST-Handwriting-Segmentation-with-FCN-8.git</t>
  </si>
  <si>
    <t>https://github.com/moreno32/Clothing-Similarity-Assessment-using-Siamese-Network.git</t>
  </si>
  <si>
    <t>https://github.com/moreno32/Classifying-Tumor-Malignancy-with-Deep-Learning.git</t>
  </si>
  <si>
    <t>https://github.com/moreno32/Unlocking-the-Potential-of-the-Stock-Market--Analyzing-Tesla-and-GameStop-Performance.git</t>
  </si>
  <si>
    <t>https://github.com/moreno32/Loan-Default-Prediction-using-Classification-Algorithms.git</t>
  </si>
  <si>
    <t>https://github.com/moreno32/Fuel-Efficiency-Forecast-with-Simple-Linear-Regression.git</t>
  </si>
  <si>
    <t>https://github.com/moreno32/Efficient-Fuel-Consumption-Forecast-A-Multiple-Linear-Regression-Approach.git</t>
  </si>
  <si>
    <t>https://github.com/moreno32/Efficient-Fuel-Consumption-Predictions-using-Non-Linear-Polynomial-Regression.git</t>
  </si>
  <si>
    <t>https://github.com/moreno32/Personalized-Telecommunications-Offers-using-K-Nearest-Neighbors.git</t>
  </si>
  <si>
    <t>https://github.com/moreno32/Optimizing-Drug-Prescription-through-Decision-Tree-Analysis.git</t>
  </si>
  <si>
    <t>https://github.com/moreno32/Churn-Management-A-Logistic-Regression-Approach.git</t>
  </si>
  <si>
    <t>https://github.com/moreno32/Cancer-Danger-Degree-Classification-with-SVM.git</t>
  </si>
  <si>
    <t>https://github.com/moreno32/Customer-Segmentation-Using-K-Means-Clustering.git</t>
  </si>
  <si>
    <t>https://github.com/moreno32/Automotive-Market-Segmentation-using-Hierarchical-Clustering.git</t>
  </si>
  <si>
    <t>https://github.com/moreno32/Clustering-Weather-Stations-in-Canada.git</t>
  </si>
  <si>
    <t>https://github.com/moreno32/Optimizing-Loan-Default-Prediction-through-Ensemble-Modeling.git</t>
  </si>
  <si>
    <t>https://github.com/moreno32/Successful-Landing-Prediction-of-SpaceX-Falcon-9-Rockets.git</t>
  </si>
  <si>
    <t>https://github.com/moreno32/Optimizing-the-Renovation-Budget-An-Automated-Approach-using-CAD-and-Python.git</t>
  </si>
  <si>
    <t>https://github.com/moreno32/Canine-Artistry-A-Journey-into-Doggy-Style-Transfer.git</t>
  </si>
  <si>
    <t>https://github.com/moreno32/Exploring-the-World-of-Anime-Faces-through-Variational-Autoencoding.git</t>
  </si>
  <si>
    <t>https://github.com/moreno32/Decoding-Chicago--A-Comprehensive-Analysis-of-Socioeconomic--Public-School--and-Crime-Data.git</t>
  </si>
  <si>
    <t>https://github.com/moreno32/Decoding-Sign-Language-A-Deep-Learning-Approach-with-Generative-Adversarial-Networks--GANs-.git</t>
  </si>
  <si>
    <t>https://github.com/moreno32/Sarcasm-Detection-in-Tweets--A-Transfer-Learning-Approach.git</t>
  </si>
  <si>
    <t>https://github.com/moreno32/CineCurator-Personalized-Film-Recommendations-Based-on-Content.git</t>
  </si>
  <si>
    <t>https://github.com/moreno32/Collaborative-Movie-Recommendations-Personalizing-Your-Cinema-Experience.git</t>
  </si>
  <si>
    <t>https://github.com/moreno32/Furnishing-Your-Living-Room-A-Personalized-Recommendation-Experience.git</t>
  </si>
  <si>
    <t>https://github.com/moreno32/Zombie-Detection-using-Object-Detection-API.git</t>
  </si>
  <si>
    <t>https://github.com/moreno32/ResNet50-Transfer-Learning-on-the-CIFAR-10-Dataset.git</t>
  </si>
  <si>
    <t>Clustering Weather Stations in Canada</t>
  </si>
  <si>
    <t>Decoding Chicago A Comprehensive Analysis of Socioeconomic Public School and Crime Data</t>
  </si>
  <si>
    <t>https://github.com/moreno32/A-Poet-s-Touch-Automated-Shakespearean-Text-Generation</t>
  </si>
  <si>
    <t>A Poet s Touch Automated Shakespearean Text Generation</t>
  </si>
  <si>
    <t>(All)</t>
  </si>
  <si>
    <t>Recommender System</t>
  </si>
  <si>
    <t>Clasification &amp; Segmentation</t>
  </si>
  <si>
    <t>Clasification &amp; Detection</t>
  </si>
  <si>
    <t>Simple Linear Regression</t>
  </si>
  <si>
    <t>Polynomial Non-Linear Regression</t>
  </si>
  <si>
    <t>Non-Linear Regression</t>
  </si>
  <si>
    <t>Logistic Regression</t>
  </si>
  <si>
    <t>Content-Based Recommendations</t>
  </si>
  <si>
    <t>Text Generation</t>
  </si>
  <si>
    <t>Data Extraction</t>
  </si>
  <si>
    <t>AGAN Genetic adversarial network</t>
  </si>
  <si>
    <t>Beautiful Soup Library</t>
  </si>
  <si>
    <t>Pandas Data Frame</t>
  </si>
  <si>
    <t>Revit API</t>
  </si>
  <si>
    <t>Decision Trees</t>
  </si>
  <si>
    <t>Logistic Regresion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</si>
</sst>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11"/>
      <color rgb="FF24292F"/>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sz val="16"/>
      <color theme="1"/>
      <name val="Calibri"/>
      <family val="2"/>
      <scheme val="minor"/>
    </font>
    <font>
      <sz val="12"/>
      <color rgb="FF24292F"/>
      <name val="Segoe UI"/>
      <family val="2"/>
    </font>
    <font>
      <sz val="8"/>
      <name val="Calibri"/>
      <family val="2"/>
      <scheme val="minor"/>
    </font>
    <font>
      <u/>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3" fillId="0" borderId="0" xfId="0" applyFont="1" applyAlignment="1">
      <alignment horizontal="center" vertical="center" wrapText="1"/>
    </xf>
    <xf numFmtId="0" fontId="0" fillId="0" borderId="0" xfId="0"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5" fillId="0" borderId="4" xfId="0" applyFont="1" applyBorder="1" applyAlignment="1">
      <alignment horizontal="left" vertical="center"/>
    </xf>
    <xf numFmtId="0" fontId="5" fillId="0" borderId="6" xfId="0" applyFont="1" applyBorder="1" applyAlignment="1">
      <alignment horizontal="left"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5" fillId="0" borderId="2" xfId="0" applyFont="1" applyBorder="1" applyAlignment="1">
      <alignment horizontal="left" vertical="center"/>
    </xf>
    <xf numFmtId="0" fontId="4" fillId="0" borderId="0" xfId="0" applyFont="1" applyAlignment="1">
      <alignment horizontal="center" vertical="center"/>
    </xf>
    <xf numFmtId="0" fontId="5" fillId="0" borderId="0" xfId="0" applyFont="1"/>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center" vertical="center" wrapText="1"/>
    </xf>
    <xf numFmtId="0" fontId="8" fillId="0" borderId="0" xfId="0" applyFont="1" applyAlignment="1">
      <alignment horizontal="center" vertical="center" wrapText="1"/>
    </xf>
    <xf numFmtId="0" fontId="2" fillId="0" borderId="0" xfId="1" applyFill="1" applyAlignment="1">
      <alignment horizontal="center" vertical="center" wrapText="1"/>
    </xf>
    <xf numFmtId="0" fontId="0" fillId="0" borderId="0" xfId="0" applyAlignment="1">
      <alignment wrapText="1"/>
    </xf>
    <xf numFmtId="0" fontId="10" fillId="0" borderId="0" xfId="0" applyFont="1" applyAlignment="1">
      <alignment horizontal="center" vertical="center" wrapText="1"/>
    </xf>
    <xf numFmtId="0" fontId="2" fillId="0" borderId="0" xfId="1" applyFill="1" applyAlignment="1">
      <alignment horizontal="left" vertical="center" wrapText="1"/>
    </xf>
    <xf numFmtId="0" fontId="2" fillId="0" borderId="0" xfId="1" applyAlignment="1">
      <alignment horizontal="left" vertical="center" wrapText="1"/>
    </xf>
    <xf numFmtId="0" fontId="0" fillId="0" borderId="0" xfId="0" applyNumberFormat="1"/>
    <xf numFmtId="0" fontId="5" fillId="0" borderId="3" xfId="0" applyFont="1" applyBorder="1" applyAlignment="1">
      <alignment horizontal="center" vertical="center"/>
    </xf>
    <xf numFmtId="0" fontId="5" fillId="0" borderId="1" xfId="0" applyFont="1" applyBorder="1" applyAlignment="1">
      <alignment horizontal="center" vertical="center"/>
    </xf>
    <xf numFmtId="0" fontId="5" fillId="0" borderId="5" xfId="0" applyFont="1" applyBorder="1" applyAlignment="1">
      <alignment horizontal="center" vertical="center"/>
    </xf>
  </cellXfs>
  <cellStyles count="2">
    <cellStyle name="Hyperlink" xfId="1" builtinId="8"/>
    <cellStyle name="Normal" xfId="0" builtinId="0"/>
  </cellStyles>
  <dxfs count="55">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1"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indent="0" justifyLastLine="0" shrinkToFit="0" readingOrder="0"/>
    </dxf>
    <dxf>
      <font>
        <b/>
        <i val="0"/>
        <strike val="0"/>
        <condense val="0"/>
        <extend val="0"/>
        <outline val="0"/>
        <shadow val="0"/>
        <u val="none"/>
        <vertAlign val="baseline"/>
        <sz val="11"/>
        <color rgb="FF24292F"/>
        <name val="Calibri"/>
        <family val="2"/>
        <scheme val="minor"/>
      </font>
      <fill>
        <patternFill patternType="none">
          <fgColor indexed="64"/>
          <bgColor indexed="65"/>
        </patternFill>
      </fill>
      <alignment horizontal="center" vertical="center"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[Portafolio.xlsx]Dashboard!PivotTable2</c:name>
    <c:fmtId val="1"/>
  </c:pivotSource>
  <c:chart>
    <c:title>
      <c:tx>
        <c:rich>
          <a:bodyPr rot="0" spcFirstLastPara="1" vertOverflow="ellipsis" vert="horz" wrap="square" anchor="ctr" anchorCtr="1"/>
          <a:lstStyle/>
          <a:p>
            <a:pPr>
              <a:defRPr sz="2400" b="1" i="0" u="none" strike="noStrike" kern="1200" cap="all" spc="150" baseline="0">
                <a:solidFill>
                  <a:schemeClr val="tx1">
                    <a:lumMod val="75000"/>
                    <a:lumOff val="25000"/>
                  </a:schemeClr>
                </a:solidFill>
                <a:latin typeface="Inter ExtraBold" panose="02000503000000020004" pitchFamily="2" charset="0"/>
                <a:ea typeface="Inter ExtraBold" panose="02000503000000020004" pitchFamily="2" charset="0"/>
                <a:cs typeface="+mn-cs"/>
              </a:defRPr>
            </a:pPr>
            <a:r>
              <a:rPr lang="en-US" sz="2400">
                <a:solidFill>
                  <a:schemeClr val="tx1">
                    <a:lumMod val="75000"/>
                    <a:lumOff val="25000"/>
                  </a:schemeClr>
                </a:solidFill>
                <a:latin typeface="Inter ExtraBold" panose="02000503000000020004" pitchFamily="2" charset="0"/>
                <a:ea typeface="Inter ExtraBold" panose="02000503000000020004" pitchFamily="2" charset="0"/>
              </a:rPr>
              <a:t>tOTAL pROJECT by category</a:t>
            </a:r>
          </a:p>
        </c:rich>
      </c:tx>
      <c:overlay val="0"/>
      <c:spPr>
        <a:noFill/>
        <a:ln>
          <a:noFill/>
        </a:ln>
        <a:effectLst/>
      </c:spPr>
      <c:txPr>
        <a:bodyPr rot="0" spcFirstLastPara="1" vertOverflow="ellipsis" vert="horz" wrap="square" anchor="ctr" anchorCtr="1"/>
        <a:lstStyle/>
        <a:p>
          <a:pPr>
            <a:defRPr sz="2400" b="1" i="0" u="none" strike="noStrike" kern="1200" cap="all" spc="150" baseline="0">
              <a:solidFill>
                <a:schemeClr val="tx1">
                  <a:lumMod val="75000"/>
                  <a:lumOff val="25000"/>
                </a:schemeClr>
              </a:solidFill>
              <a:latin typeface="Inter ExtraBold" panose="02000503000000020004" pitchFamily="2" charset="0"/>
              <a:ea typeface="Inter ExtraBold" panose="02000503000000020004" pitchFamily="2" charset="0"/>
              <a:cs typeface="+mn-cs"/>
            </a:defRPr>
          </a:pPr>
          <a:endParaRPr lang="en-US"/>
        </a:p>
      </c:txPr>
    </c:title>
    <c:autoTitleDeleted val="0"/>
    <c:pivotFmts>
      <c:pivotFmt>
        <c:idx val="0"/>
        <c:spPr>
          <a:solidFill>
            <a:schemeClr val="accent1">
              <a:alpha val="50196"/>
            </a:schemeClr>
          </a:solidFill>
          <a:ln w="25400">
            <a:solidFill>
              <a:schemeClr val="accent1"/>
            </a:solidFill>
            <a:prstDash val="sysDot"/>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Inter" panose="02000503000000020004" pitchFamily="2" charset="0"/>
                  <a:ea typeface="Inter" panose="02000503000000020004" pitchFamily="2"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Dashboard!$B$3</c:f>
              <c:strCache>
                <c:ptCount val="1"/>
                <c:pt idx="0">
                  <c:v>Total</c:v>
                </c:pt>
              </c:strCache>
            </c:strRef>
          </c:tx>
          <c:spPr>
            <a:solidFill>
              <a:schemeClr val="accent1">
                <a:alpha val="50196"/>
              </a:schemeClr>
            </a:solidFill>
            <a:ln w="25400">
              <a:solidFill>
                <a:schemeClr val="accent1"/>
              </a:solidFill>
              <a:prstDash val="sysDot"/>
            </a:ln>
            <a:effectLst/>
          </c:spPr>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Inter" panose="02000503000000020004" pitchFamily="2" charset="0"/>
                    <a:ea typeface="Inter" panose="02000503000000020004"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Dashboard!$A$4:$A$13</c:f>
              <c:strCache>
                <c:ptCount val="9"/>
                <c:pt idx="0">
                  <c:v>CV Computer Vision</c:v>
                </c:pt>
                <c:pt idx="1">
                  <c:v>Data Analysis and prediction</c:v>
                </c:pt>
                <c:pt idx="2">
                  <c:v>GM Generative Models</c:v>
                </c:pt>
                <c:pt idx="3">
                  <c:v>Automation</c:v>
                </c:pt>
                <c:pt idx="4">
                  <c:v>CV%20Computer%20Vision</c:v>
                </c:pt>
                <c:pt idx="5">
                  <c:v>NLP%20Natural%20Language%20Prosecing</c:v>
                </c:pt>
                <c:pt idx="6">
                  <c:v>Data%20Analysis%20and%20prediction</c:v>
                </c:pt>
                <c:pt idx="7">
                  <c:v>GM%20Generative%20Models</c:v>
                </c:pt>
                <c:pt idx="8">
                  <c:v>RS%20Recommender%20System</c:v>
                </c:pt>
              </c:strCache>
            </c:strRef>
          </c:cat>
          <c:val>
            <c:numRef>
              <c:f>Dashboard!$B$4:$B$13</c:f>
              <c:numCache>
                <c:formatCode>General</c:formatCode>
                <c:ptCount val="9"/>
                <c:pt idx="0">
                  <c:v>11</c:v>
                </c:pt>
                <c:pt idx="1">
                  <c:v>9</c:v>
                </c:pt>
                <c:pt idx="2">
                  <c:v>6</c:v>
                </c:pt>
                <c:pt idx="3">
                  <c:v>1</c:v>
                </c:pt>
                <c:pt idx="4">
                  <c:v>7</c:v>
                </c:pt>
                <c:pt idx="5">
                  <c:v>2</c:v>
                </c:pt>
                <c:pt idx="6">
                  <c:v>18</c:v>
                </c:pt>
                <c:pt idx="7">
                  <c:v>3</c:v>
                </c:pt>
                <c:pt idx="8">
                  <c:v>3</c:v>
                </c:pt>
              </c:numCache>
            </c:numRef>
          </c:val>
          <c:extLst>
            <c:ext xmlns:c16="http://schemas.microsoft.com/office/drawing/2014/chart" uri="{C3380CC4-5D6E-409C-BE32-E72D297353CC}">
              <c16:uniqueId val="{00000000-822E-4480-8A56-6C965BF9ABAF}"/>
            </c:ext>
          </c:extLst>
        </c:ser>
        <c:dLbls>
          <c:showLegendKey val="0"/>
          <c:showVal val="1"/>
          <c:showCatName val="0"/>
          <c:showSerName val="0"/>
          <c:showPercent val="0"/>
          <c:showBubbleSize val="0"/>
        </c:dLbls>
        <c:axId val="517383727"/>
        <c:axId val="517386639"/>
      </c:radarChart>
      <c:catAx>
        <c:axId val="517383727"/>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1800" b="0" i="0" u="none" strike="noStrike" kern="1200" baseline="0">
                <a:solidFill>
                  <a:schemeClr val="tx1">
                    <a:lumMod val="75000"/>
                    <a:lumOff val="25000"/>
                  </a:schemeClr>
                </a:solidFill>
                <a:latin typeface="Inter" panose="02000503000000020004" pitchFamily="2" charset="0"/>
                <a:ea typeface="Inter" panose="02000503000000020004" pitchFamily="2" charset="0"/>
                <a:cs typeface="+mn-cs"/>
              </a:defRPr>
            </a:pPr>
            <a:endParaRPr lang="en-US"/>
          </a:p>
        </c:txPr>
        <c:crossAx val="517386639"/>
        <c:crosses val="autoZero"/>
        <c:auto val="1"/>
        <c:lblAlgn val="ctr"/>
        <c:lblOffset val="100"/>
        <c:noMultiLvlLbl val="0"/>
      </c:catAx>
      <c:valAx>
        <c:axId val="517386639"/>
        <c:scaling>
          <c:orientation val="minMax"/>
        </c:scaling>
        <c:delete val="1"/>
        <c:axPos val="l"/>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numFmt formatCode="General" sourceLinked="1"/>
        <c:majorTickMark val="none"/>
        <c:minorTickMark val="none"/>
        <c:tickLblPos val="nextTo"/>
        <c:crossAx val="51738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Inter" panose="02000503000000020004" pitchFamily="2" charset="0"/>
              <a:ea typeface="Inter" panose="02000503000000020004"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latin typeface="Inter ExtraLight" panose="02000503000000020004" pitchFamily="2" charset="0"/>
          <a:ea typeface="Inter ExtraLight" panose="02000503000000020004"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[Portafolio.xlsx]Dashboard!PivotTable1</c:name>
    <c:fmtId val="7"/>
  </c:pivotSource>
  <c:chart>
    <c:title>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Inter ExtraLight" panose="02000503000000020004" pitchFamily="2" charset="0"/>
              <a:ea typeface="Inter ExtraLight" panose="02000503000000020004" pitchFamily="2"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Inter ExtraLight" panose="02000503000000020004" pitchFamily="2" charset="0"/>
                  <a:ea typeface="Inter ExtraLight" panose="02000503000000020004" pitchFamily="2"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Dashboard!$B$19</c:f>
              <c:strCache>
                <c:ptCount val="1"/>
                <c:pt idx="0">
                  <c:v>Total</c:v>
                </c:pt>
              </c:strCache>
            </c:strRef>
          </c:tx>
          <c:spPr>
            <a:solidFill>
              <a:schemeClr val="accent1"/>
            </a:solidFill>
            <a:ln>
              <a:noFill/>
            </a:ln>
            <a:effectLst/>
          </c:spPr>
          <c:invertIfNegative val="0"/>
          <c:cat>
            <c:multiLvlStrRef>
              <c:f>Dashboard!$A$20:$A$57</c:f>
              <c:multiLvlStrCache>
                <c:ptCount val="28"/>
                <c:lvl>
                  <c:pt idx="0">
                    <c:v>Image Clasification</c:v>
                  </c:pt>
                  <c:pt idx="1">
                    <c:v>Object Detection</c:v>
                  </c:pt>
                  <c:pt idx="2">
                    <c:v>Semantic Segmentation</c:v>
                  </c:pt>
                  <c:pt idx="3">
                    <c:v>Clustering</c:v>
                  </c:pt>
                  <c:pt idx="4">
                    <c:v>Data Analysis</c:v>
                  </c:pt>
                  <c:pt idx="5">
                    <c:v>Prediction</c:v>
                  </c:pt>
                  <c:pt idx="6">
                    <c:v>TS Time Series</c:v>
                  </c:pt>
                  <c:pt idx="7">
                    <c:v>AutoEncoders</c:v>
                  </c:pt>
                  <c:pt idx="8">
                    <c:v>GAN Generative adversarial network</c:v>
                  </c:pt>
                  <c:pt idx="9">
                    <c:v>Style Transfer</c:v>
                  </c:pt>
                  <c:pt idx="10">
                    <c:v>BIM</c:v>
                  </c:pt>
                  <c:pt idx="11">
                    <c:v>Image%20Clasification</c:v>
                  </c:pt>
                  <c:pt idx="12">
                    <c:v>Clasification%20&amp;%20Detection</c:v>
                  </c:pt>
                  <c:pt idx="13">
                    <c:v>Object%20Detection</c:v>
                  </c:pt>
                  <c:pt idx="14">
                    <c:v>Semantic%20Segmentation</c:v>
                  </c:pt>
                  <c:pt idx="15">
                    <c:v>Clasification%20&amp;%20Segmentation</c:v>
                  </c:pt>
                  <c:pt idx="16">
                    <c:v>Dissimilarity%20Object</c:v>
                  </c:pt>
                  <c:pt idx="17">
                    <c:v>Sentiment%20Analysis</c:v>
                  </c:pt>
                  <c:pt idx="18">
                    <c:v>Text%20Generation</c:v>
                  </c:pt>
                  <c:pt idx="19">
                    <c:v>Clustering</c:v>
                  </c:pt>
                  <c:pt idx="20">
                    <c:v>Prediction</c:v>
                  </c:pt>
                  <c:pt idx="21">
                    <c:v>Data%20Extraction</c:v>
                  </c:pt>
                  <c:pt idx="22">
                    <c:v>Data%20Analysis</c:v>
                  </c:pt>
                  <c:pt idx="23">
                    <c:v>AutoEncoders</c:v>
                  </c:pt>
                  <c:pt idx="24">
                    <c:v>Style%20Transfer</c:v>
                  </c:pt>
                  <c:pt idx="25">
                    <c:v>GAN%20Generative%20adversarial%20network</c:v>
                  </c:pt>
                  <c:pt idx="26">
                    <c:v>Recommendations%20based%20on%20content</c:v>
                  </c:pt>
                  <c:pt idx="27">
                    <c:v>Recommendations%20based%20on%20collaborative%20filters</c:v>
                  </c:pt>
                </c:lvl>
                <c:lvl>
                  <c:pt idx="0">
                    <c:v>CV Computer Vision</c:v>
                  </c:pt>
                  <c:pt idx="3">
                    <c:v>Data Analysis and prediction</c:v>
                  </c:pt>
                  <c:pt idx="7">
                    <c:v>GM Generative Models</c:v>
                  </c:pt>
                  <c:pt idx="10">
                    <c:v>Automation</c:v>
                  </c:pt>
                  <c:pt idx="11">
                    <c:v>CV%20Computer%20Vision</c:v>
                  </c:pt>
                  <c:pt idx="17">
                    <c:v>NLP%20Natural%20Language%20Prosecing</c:v>
                  </c:pt>
                  <c:pt idx="19">
                    <c:v>Data%20Analysis%20and%20prediction</c:v>
                  </c:pt>
                  <c:pt idx="23">
                    <c:v>GM%20Generative%20Models</c:v>
                  </c:pt>
                  <c:pt idx="26">
                    <c:v>RS%20Recommender%20System</c:v>
                  </c:pt>
                </c:lvl>
              </c:multiLvlStrCache>
            </c:multiLvlStrRef>
          </c:cat>
          <c:val>
            <c:numRef>
              <c:f>Dashboard!$B$20:$B$57</c:f>
              <c:numCache>
                <c:formatCode>General</c:formatCode>
                <c:ptCount val="28"/>
                <c:pt idx="0">
                  <c:v>7</c:v>
                </c:pt>
                <c:pt idx="1">
                  <c:v>3</c:v>
                </c:pt>
                <c:pt idx="2">
                  <c:v>1</c:v>
                </c:pt>
                <c:pt idx="3">
                  <c:v>1</c:v>
                </c:pt>
                <c:pt idx="4">
                  <c:v>1</c:v>
                </c:pt>
                <c:pt idx="5">
                  <c:v>6</c:v>
                </c:pt>
                <c:pt idx="6">
                  <c:v>1</c:v>
                </c:pt>
                <c:pt idx="7">
                  <c:v>3</c:v>
                </c:pt>
                <c:pt idx="8">
                  <c:v>2</c:v>
                </c:pt>
                <c:pt idx="9">
                  <c:v>1</c:v>
                </c:pt>
                <c:pt idx="10">
                  <c:v>1</c:v>
                </c:pt>
                <c:pt idx="11">
                  <c:v>2</c:v>
                </c:pt>
                <c:pt idx="12">
                  <c:v>1</c:v>
                </c:pt>
                <c:pt idx="13">
                  <c:v>1</c:v>
                </c:pt>
                <c:pt idx="14">
                  <c:v>1</c:v>
                </c:pt>
                <c:pt idx="15">
                  <c:v>1</c:v>
                </c:pt>
                <c:pt idx="16">
                  <c:v>1</c:v>
                </c:pt>
                <c:pt idx="17">
                  <c:v>1</c:v>
                </c:pt>
                <c:pt idx="18">
                  <c:v>1</c:v>
                </c:pt>
                <c:pt idx="19">
                  <c:v>10</c:v>
                </c:pt>
                <c:pt idx="20">
                  <c:v>5</c:v>
                </c:pt>
                <c:pt idx="21">
                  <c:v>2</c:v>
                </c:pt>
                <c:pt idx="22">
                  <c:v>1</c:v>
                </c:pt>
                <c:pt idx="23">
                  <c:v>1</c:v>
                </c:pt>
                <c:pt idx="24">
                  <c:v>1</c:v>
                </c:pt>
                <c:pt idx="25">
                  <c:v>1</c:v>
                </c:pt>
                <c:pt idx="26">
                  <c:v>2</c:v>
                </c:pt>
                <c:pt idx="27">
                  <c:v>1</c:v>
                </c:pt>
              </c:numCache>
            </c:numRef>
          </c:val>
          <c:extLst>
            <c:ext xmlns:c16="http://schemas.microsoft.com/office/drawing/2014/chart" uri="{C3380CC4-5D6E-409C-BE32-E72D297353CC}">
              <c16:uniqueId val="{00000000-9920-41C4-A206-3BF5D4E67ABD}"/>
            </c:ext>
          </c:extLst>
        </c:ser>
        <c:dLbls>
          <c:showLegendKey val="0"/>
          <c:showVal val="0"/>
          <c:showCatName val="0"/>
          <c:showSerName val="0"/>
          <c:showPercent val="0"/>
          <c:showBubbleSize val="0"/>
        </c:dLbls>
        <c:gapWidth val="182"/>
        <c:axId val="854452223"/>
        <c:axId val="854452639"/>
      </c:barChart>
      <c:catAx>
        <c:axId val="854452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Inter ExtraLight" panose="02000503000000020004" pitchFamily="2" charset="0"/>
                <a:ea typeface="Inter ExtraLight" panose="02000503000000020004" pitchFamily="2" charset="0"/>
                <a:cs typeface="+mn-cs"/>
              </a:defRPr>
            </a:pPr>
            <a:endParaRPr lang="en-US"/>
          </a:p>
        </c:txPr>
        <c:crossAx val="854452639"/>
        <c:crosses val="autoZero"/>
        <c:auto val="1"/>
        <c:lblAlgn val="ctr"/>
        <c:lblOffset val="100"/>
        <c:noMultiLvlLbl val="0"/>
      </c:catAx>
      <c:valAx>
        <c:axId val="854452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Inter ExtraLight" panose="02000503000000020004" pitchFamily="2" charset="0"/>
                <a:ea typeface="Inter ExtraLight" panose="02000503000000020004" pitchFamily="2" charset="0"/>
                <a:cs typeface="+mn-cs"/>
              </a:defRPr>
            </a:pPr>
            <a:endParaRPr lang="en-US"/>
          </a:p>
        </c:txPr>
        <c:crossAx val="85445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Inter ExtraLight" panose="02000503000000020004" pitchFamily="2" charset="0"/>
              <a:ea typeface="Inter ExtraLight" panose="02000503000000020004"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latin typeface="Inter ExtraLight" panose="02000503000000020004" pitchFamily="2" charset="0"/>
          <a:ea typeface="Inter ExtraLight" panose="02000503000000020004"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291</xdr:row>
      <xdr:rowOff>0</xdr:rowOff>
    </xdr:from>
    <xdr:to>
      <xdr:col>18</xdr:col>
      <xdr:colOff>1882734</xdr:colOff>
      <xdr:row>304</xdr:row>
      <xdr:rowOff>58464</xdr:rowOff>
    </xdr:to>
    <xdr:pic>
      <xdr:nvPicPr>
        <xdr:cNvPr id="2" name="Picture 1">
          <a:extLst>
            <a:ext uri="{FF2B5EF4-FFF2-40B4-BE49-F238E27FC236}">
              <a16:creationId xmlns:a16="http://schemas.microsoft.com/office/drawing/2014/main" id="{AD0A95E8-8C31-440C-8D76-10FF74AF39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6045100"/>
          <a:ext cx="10001250" cy="253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296</xdr:row>
      <xdr:rowOff>0</xdr:rowOff>
    </xdr:from>
    <xdr:to>
      <xdr:col>18</xdr:col>
      <xdr:colOff>1103527</xdr:colOff>
      <xdr:row>309</xdr:row>
      <xdr:rowOff>31202</xdr:rowOff>
    </xdr:to>
    <xdr:pic>
      <xdr:nvPicPr>
        <xdr:cNvPr id="3" name="Picture 2">
          <a:extLst>
            <a:ext uri="{FF2B5EF4-FFF2-40B4-BE49-F238E27FC236}">
              <a16:creationId xmlns:a16="http://schemas.microsoft.com/office/drawing/2014/main" id="{1A5853F3-6890-4B6A-A9ED-5DA93678BE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6997600"/>
          <a:ext cx="9201150"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301</xdr:row>
      <xdr:rowOff>0</xdr:rowOff>
    </xdr:from>
    <xdr:to>
      <xdr:col>18</xdr:col>
      <xdr:colOff>281130</xdr:colOff>
      <xdr:row>313</xdr:row>
      <xdr:rowOff>116927</xdr:rowOff>
    </xdr:to>
    <xdr:pic>
      <xdr:nvPicPr>
        <xdr:cNvPr id="4" name="Picture 3">
          <a:extLst>
            <a:ext uri="{FF2B5EF4-FFF2-40B4-BE49-F238E27FC236}">
              <a16:creationId xmlns:a16="http://schemas.microsoft.com/office/drawing/2014/main" id="{6CA45982-2919-4355-B60F-6F249CEDD5C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57950100"/>
          <a:ext cx="8372475" cy="240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269669</xdr:colOff>
      <xdr:row>0</xdr:row>
      <xdr:rowOff>69768</xdr:rowOff>
    </xdr:from>
    <xdr:to>
      <xdr:col>21</xdr:col>
      <xdr:colOff>27214</xdr:colOff>
      <xdr:row>59</xdr:row>
      <xdr:rowOff>119062</xdr:rowOff>
    </xdr:to>
    <xdr:graphicFrame macro="">
      <xdr:nvGraphicFramePr>
        <xdr:cNvPr id="3" name="Chart 2">
          <a:extLst>
            <a:ext uri="{FF2B5EF4-FFF2-40B4-BE49-F238E27FC236}">
              <a16:creationId xmlns:a16="http://schemas.microsoft.com/office/drawing/2014/main" id="{80A6A83D-B8C9-4FB1-B30F-A8EAF5F99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61851</xdr:colOff>
      <xdr:row>0</xdr:row>
      <xdr:rowOff>51954</xdr:rowOff>
    </xdr:from>
    <xdr:to>
      <xdr:col>43</xdr:col>
      <xdr:colOff>69273</xdr:colOff>
      <xdr:row>59</xdr:row>
      <xdr:rowOff>121227</xdr:rowOff>
    </xdr:to>
    <xdr:graphicFrame macro="">
      <xdr:nvGraphicFramePr>
        <xdr:cNvPr id="4" name="Chart 3">
          <a:extLst>
            <a:ext uri="{FF2B5EF4-FFF2-40B4-BE49-F238E27FC236}">
              <a16:creationId xmlns:a16="http://schemas.microsoft.com/office/drawing/2014/main" id="{FA721D59-ADC2-4289-88D8-ECC207E80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Moreno" refreshedDate="44957.312898842596" createdVersion="7" refreshedVersion="7" minRefreshableVersion="3" recordCount="60" xr:uid="{FED85E41-C038-4E46-8379-FCAA0F4091AF}">
  <cacheSource type="worksheet">
    <worksheetSource name="Table6"/>
  </cacheSource>
  <cacheFields count="17">
    <cacheField name="Posición" numFmtId="0">
      <sharedItems containsSemiMixedTypes="0" containsString="0" containsNumber="1" containsInteger="1" minValue="1" maxValue="60"/>
    </cacheField>
    <cacheField name="TOP 20" numFmtId="0">
      <sharedItems containsString="0" containsBlank="1" containsNumber="1" containsInteger="1" minValue="20" maxValue="20" count="2">
        <m/>
        <n v="20"/>
      </sharedItems>
    </cacheField>
    <cacheField name="Publish" numFmtId="0">
      <sharedItems/>
    </cacheField>
    <cacheField name="Category" numFmtId="0">
      <sharedItems count="11">
        <s v="Data Analysis and prediction"/>
        <s v="CV%20Computer%20Vision"/>
        <s v="CV Computer Vision"/>
        <s v="NLP%20Natural%20Language%20Prosecing"/>
        <s v="Data%20Analysis%20and%20prediction"/>
        <s v="GM Generative Models"/>
        <s v="GM%20Generative%20Models"/>
        <s v="RS%20Recommender%20System"/>
        <s v="Automation"/>
        <s v="NLP Natural Language Prosecing" u="1"/>
        <s v="RS Recommender System" u="1"/>
      </sharedItems>
    </cacheField>
    <cacheField name="Subcategoria" numFmtId="0">
      <sharedItems count="33">
        <s v="Prediction"/>
        <s v="Image%20Clasification"/>
        <s v="Image Clasification"/>
        <s v="Sentiment%20Analysis"/>
        <s v="Text%20Generation"/>
        <s v="TS Time Series"/>
        <s v="Clustering"/>
        <s v="Clasification%20&amp;%20Detection"/>
        <s v="Object Detection"/>
        <s v="Object%20Detection"/>
        <s v="Semantic Segmentation"/>
        <s v="Semantic%20Segmentation"/>
        <s v="Clasification%20&amp;%20Segmentation"/>
        <s v="Style Transfer"/>
        <s v="Style%20Transfer"/>
        <s v="AutoEncoders"/>
        <s v="GAN Generative adversarial network"/>
        <s v="GAN%20Generative%20adversarial%20network"/>
        <s v="Data%20Extraction"/>
        <s v="Data Analysis"/>
        <s v="Recommendations%20based%20on%20content"/>
        <s v="Recommendations%20based%20on%20collaborative%20filters"/>
        <s v="Data%20Analysis"/>
        <s v="Dissimilarity%20Object"/>
        <s v="BIM"/>
        <s v="Dissimilarity Object" u="1"/>
        <s v="Recommendations based on collaborative filters" u="1"/>
        <s v="Clasification &amp; Segmentation" u="1"/>
        <s v="Sentiment Analysis" u="1"/>
        <s v="Data Extraction" u="1"/>
        <s v="Recommendations based on content" u="1"/>
        <s v="Clasification &amp; Detection" u="1"/>
        <s v="Text Generation" u="1"/>
      </sharedItems>
    </cacheField>
    <cacheField name="Objetive" numFmtId="0">
      <sharedItems/>
    </cacheField>
    <cacheField name="Algoritmo" numFmtId="0">
      <sharedItems containsBlank="1"/>
    </cacheField>
    <cacheField name="Project Name" numFmtId="0">
      <sharedItems/>
    </cacheField>
    <cacheField name="Overview" numFmtId="0">
      <sharedItems containsBlank="1" longText="1"/>
    </cacheField>
    <cacheField name="Motivation" numFmtId="0">
      <sharedItems containsNonDate="0" containsString="0" containsBlank="1"/>
    </cacheField>
    <cacheField name="Learning objectives" numFmtId="0">
      <sharedItems containsNonDate="0" containsString="0" containsBlank="1"/>
    </cacheField>
    <cacheField name="Technical Aspects" numFmtId="0">
      <sharedItems containsBlank="1"/>
    </cacheField>
    <cacheField name="Technology used" numFmtId="0">
      <sharedItems containsBlank="1"/>
    </cacheField>
    <cacheField name="Data Source" numFmtId="0">
      <sharedItems containsBlank="1" longText="1"/>
    </cacheField>
    <cacheField name="Project Structure" numFmtId="0">
      <sharedItems containsBlank="1" longText="1"/>
    </cacheField>
    <cacheField name="Credits" numFmtId="0">
      <sharedItems containsNonDate="0" containsString="0" containsBlank="1"/>
    </cacheField>
    <cacheField name="Link"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
    <x v="0"/>
    <s v="NO"/>
    <x v="0"/>
    <x v="0"/>
    <s v="Regression"/>
    <s v="Multiple Linear Regression"/>
    <s v="Houses Price Prediction"/>
    <m/>
    <m/>
    <m/>
    <m/>
    <m/>
    <m/>
    <m/>
    <m/>
    <m/>
  </r>
  <r>
    <n v="57"/>
    <x v="1"/>
    <s v="MID"/>
    <x v="1"/>
    <x v="1"/>
    <s v="Clasification"/>
    <s v="DCN%20Deep%20Convulutional%20Network"/>
    <s v="Living Room Sofa Classifier"/>
    <s v="This project consists of a first approximation in the creation of a classification model and obtaining multiple outputs of different characteristics of a sofa; such as: the design, shape, color and material; in order to be able to classify a sofa library in 3D and later make recommendations for alternatives of similar sofas based on their characteristics; Another important point is that it seeks to show the advantages of training a convulsion model from different renders of the sofas, so a much larger data set could be generated simply by manipulating the 3D scenes and rendering again."/>
    <m/>
    <m/>
    <m/>
    <s v="tensorflow, pandas, matplotlib, numpy, seaborn, scikit-learn, scipy, itertools, pylab"/>
    <s v="Own datasets from 18000 images from 1500 different sofas."/>
    <s v="Imports, Parameters, Loading and Preprocessing Data, Visualize Dataset, Preprocess Dataset, Define the Network, Train the model, Evaluate the Model, Plot Loss and Accuracy Curves, Visualize predictions"/>
    <m/>
    <m/>
  </r>
  <r>
    <n v="3"/>
    <x v="0"/>
    <s v="NO"/>
    <x v="2"/>
    <x v="2"/>
    <s v="Clasification"/>
    <s v="FCN Fully Convolutional Network"/>
    <s v="Fashion Recognition (Fashion MNIST)"/>
    <m/>
    <m/>
    <m/>
    <m/>
    <m/>
    <s v="Fashion MNIST"/>
    <m/>
    <m/>
    <m/>
  </r>
  <r>
    <n v="4"/>
    <x v="0"/>
    <s v="NO"/>
    <x v="2"/>
    <x v="2"/>
    <s v="Clasification"/>
    <s v="DCN Deep Convulutional Network"/>
    <s v="Happy or Sad Recognition"/>
    <m/>
    <m/>
    <m/>
    <m/>
    <m/>
    <s v="80 images, 40 happy and 40 sad"/>
    <m/>
    <m/>
    <m/>
  </r>
  <r>
    <n v="5"/>
    <x v="0"/>
    <s v="NO"/>
    <x v="2"/>
    <x v="2"/>
    <s v="Clasification"/>
    <s v="DCN Deep Convulutional Network"/>
    <s v="Human &amp; Horses Recognition"/>
    <m/>
    <m/>
    <m/>
    <m/>
    <s v="InceptionV3"/>
    <m/>
    <m/>
    <m/>
    <m/>
  </r>
  <r>
    <n v="6"/>
    <x v="0"/>
    <s v="NO"/>
    <x v="2"/>
    <x v="2"/>
    <s v="Clasification"/>
    <s v="DCN Deep Convulutional Network"/>
    <s v="Cats vs. Dogs Recognition"/>
    <m/>
    <m/>
    <m/>
    <m/>
    <m/>
    <m/>
    <m/>
    <m/>
    <m/>
  </r>
  <r>
    <n v="7"/>
    <x v="0"/>
    <s v="NO"/>
    <x v="2"/>
    <x v="2"/>
    <s v="Clasification"/>
    <s v="DCN Deep Convulutional Network"/>
    <s v="Rock, Paper &amp; Scissors Recognition"/>
    <m/>
    <m/>
    <m/>
    <m/>
    <m/>
    <m/>
    <m/>
    <m/>
    <m/>
  </r>
  <r>
    <n v="8"/>
    <x v="1"/>
    <s v="NO"/>
    <x v="3"/>
    <x v="3"/>
    <s v="Clasification"/>
    <s v="DCN%20Deep%20Convulutional%20Network"/>
    <s v="Sarcasm Classifier from tweets"/>
    <s v="When looking at a number of different types of layer for text classification this week you saw many examples of overfitting -- with one of the major reasons for the overfitting being that your training dataset was quite small, and with a small number of words. Embeddings derived from this may be over generalized also. So for this week’s exercise you’re going to train on a large dataset, as well as using transfer learning of an existing set of embeddings._x000a__x000a_The dataset is from:  [https://www.kaggle.com/kazanova/sentiment140](https://www.kaggle.com/kazanova/sentiment140). I’ve cleaned it up a little, in particular to make the file encoding work with Python CSV reader._x000a__x000a_The embeddings that you will transfer learn from are called the GloVe, also known as Global Vectors for Word Representation, available at: [https://nlp.stanford.edu/projects/glove/](https://nlp.stanford.edu/projects/glove/)"/>
    <m/>
    <m/>
    <m/>
    <s v="python, json, tensorflow, csv, random, numpy, GloVe"/>
    <s v="Sentiment140 dataset with 1.6 million tweets, GloVe: Global Vectors for Word Representation"/>
    <s v="Introduction, Imports, data download, data cleansing, tokenizer, glove, model, training, visualization,"/>
    <m/>
    <m/>
  </r>
  <r>
    <n v="9"/>
    <x v="1"/>
    <s v="NO"/>
    <x v="3"/>
    <x v="4"/>
    <s v="Neuronal%20Networks"/>
    <s v="FF%20Feed%20Forward"/>
    <s v="Shakespeare Writer Generator"/>
    <s v="Create a model to generate text like Shakespeare."/>
    <m/>
    <m/>
    <m/>
    <s v="python, json, tensorflow, csv, random, numpy"/>
    <s v="The Folger Shakespeare Library is pleased to offer free downloadable files of Shakespeare’s Sonnets! These files are free to use for all non-commercial purposes. sonnets.txt"/>
    <s v="Introduction, Imports, data download, data cleansing, tokenizer, glove, model, training, visualization,"/>
    <m/>
    <m/>
  </r>
  <r>
    <n v="10"/>
    <x v="0"/>
    <s v="NO"/>
    <x v="0"/>
    <x v="0"/>
    <s v="Regression"/>
    <s v="Multiple Linear Regression"/>
    <s v="Temperature Prediction"/>
    <m/>
    <m/>
    <m/>
    <m/>
    <m/>
    <m/>
    <m/>
    <m/>
    <m/>
  </r>
  <r>
    <n v="11"/>
    <x v="0"/>
    <s v="NO"/>
    <x v="0"/>
    <x v="5"/>
    <s v="Neuronal Networks"/>
    <m/>
    <s v="Sun Spot Prediction"/>
    <m/>
    <m/>
    <m/>
    <m/>
    <m/>
    <m/>
    <m/>
    <m/>
    <m/>
  </r>
  <r>
    <n v="12"/>
    <x v="0"/>
    <s v="NO"/>
    <x v="0"/>
    <x v="6"/>
    <s v="Clustering"/>
    <s v="FF Feed Forward"/>
    <s v="Red &amp; White Wine Clasification"/>
    <m/>
    <m/>
    <m/>
    <m/>
    <m/>
    <m/>
    <m/>
    <m/>
    <m/>
  </r>
  <r>
    <n v="13"/>
    <x v="0"/>
    <s v="NO"/>
    <x v="0"/>
    <x v="0"/>
    <s v="Regression"/>
    <s v="Multiple Linear Regression"/>
    <s v="Multi-output Model Energy Efficiency"/>
    <m/>
    <m/>
    <m/>
    <m/>
    <m/>
    <m/>
    <m/>
    <m/>
    <m/>
  </r>
  <r>
    <n v="22"/>
    <x v="1"/>
    <s v="YES"/>
    <x v="1"/>
    <x v="7"/>
    <s v="Neuronal%20Networks"/>
    <s v="DCN%20Deep%20Convulutional%20Network"/>
    <s v="Zombie Detection using Object Detection API"/>
    <s v="You will use the Object Detection API and retrain RetinaNet to spot Zombies using just 5 training images. I will setup the model to restore pretrained weights and fine tune the classification layers"/>
    <m/>
    <m/>
    <m/>
    <s v="RetinaNet, matplotlib, os, random, zipfile, io, scipy, numpy, glob, imageio, six, PIL, Ipython, tensorflow"/>
    <s v="just 5 zombie images for the training"/>
    <s v="1) Import Object Detection API packages; 2) Data Preparation &amp; Cleaning; 3) Visualize the training images; 4) Modeling; 5) Model Evaluation; 6) View and save result"/>
    <m/>
    <m/>
  </r>
  <r>
    <n v="15"/>
    <x v="0"/>
    <s v="NO"/>
    <x v="2"/>
    <x v="2"/>
    <s v="Clasification"/>
    <s v="DCN Deep Convulutional Network"/>
    <s v="Create a VGG network"/>
    <m/>
    <m/>
    <m/>
    <m/>
    <m/>
    <m/>
    <m/>
    <m/>
    <m/>
  </r>
  <r>
    <n v="16"/>
    <x v="1"/>
    <s v="MID"/>
    <x v="4"/>
    <x v="0"/>
    <s v="Clasification"/>
    <s v="FF%20Feed%20Forward"/>
    <s v="Breast Cancer Prediction"/>
    <s v="In this exercise, you will train a neural network on the Breast Cancer Dataset to predict if the tumor is malignant or benign."/>
    <m/>
    <m/>
    <m/>
    <s v="tensorflow, numpy, matplotlib, pandas, itertools, "/>
    <s v="Breast Cancer Dataset"/>
    <s v="Imports, Load and Preprocess the Dataset, Define the Model, Define Optimizer and Loss, Evaluate Untrained Model, Define Metrics, Apply Gradients, Training Loop, Evaluate the Model"/>
    <m/>
    <m/>
  </r>
  <r>
    <n v="17"/>
    <x v="0"/>
    <s v="NO"/>
    <x v="2"/>
    <x v="2"/>
    <s v="Clustering"/>
    <s v="DCN Deep Convulutional Network"/>
    <s v="Flowers Clasification Distributed Strategy"/>
    <m/>
    <m/>
    <m/>
    <m/>
    <m/>
    <s v="Oxford Flowers 102 dataset"/>
    <m/>
    <m/>
    <m/>
  </r>
  <r>
    <n v="18"/>
    <x v="1"/>
    <s v="YES"/>
    <x v="1"/>
    <x v="1"/>
    <s v="Neuronal%20Networks"/>
    <s v="DCN%20Deep%20Convulutional%20Network"/>
    <s v="ResNet50 Transfer Learning on the CIFAR-10 Dataset"/>
    <s v="perform transfer learning to train CIFAR-10 dataset on ResNet50 model available in Keras."/>
    <m/>
    <m/>
    <m/>
    <s v="os, re, time, json, PIL.Image, PIL.ImageFont, PIL.ImageDraw, numpy, tensorflow, matplotlib "/>
    <s v="CIFAR-10 dataset"/>
    <s v="Imports, Parameters, Loading and Preprocessing Data, Visualize Dataset, Preprocess Dataset, Define the Network, Train the model, Evaluate the Model, Plot Loss and Accuracy Curves, Visualize predictions"/>
    <m/>
    <m/>
  </r>
  <r>
    <n v="19"/>
    <x v="0"/>
    <s v="NO"/>
    <x v="2"/>
    <x v="8"/>
    <s v="Neuronal Networks"/>
    <s v="DFF Deep Feed Forward"/>
    <s v="Bird Localization"/>
    <m/>
    <m/>
    <m/>
    <m/>
    <s v="MobileNetV2"/>
    <s v="Caltech Birds - 2010 dataset"/>
    <m/>
    <m/>
    <m/>
  </r>
  <r>
    <n v="20"/>
    <x v="0"/>
    <s v="NO"/>
    <x v="2"/>
    <x v="8"/>
    <s v="Neuronal Networks"/>
    <s v="DCN Deep Convulutional Network"/>
    <s v="Predicting Bounding Boxes for Object Detection"/>
    <m/>
    <m/>
    <m/>
    <m/>
    <s v="TensorFlow Hub (CenterNet HourGlass104 512x512)"/>
    <m/>
    <m/>
    <m/>
    <m/>
  </r>
  <r>
    <n v="21"/>
    <x v="0"/>
    <s v="NO"/>
    <x v="2"/>
    <x v="8"/>
    <s v="Neuronal Networks"/>
    <s v="DCN Deep Convulutional Network"/>
    <s v="Retraining with the Object Detection API (Rubber Ducky)"/>
    <m/>
    <m/>
    <m/>
    <m/>
    <m/>
    <m/>
    <m/>
    <m/>
    <m/>
  </r>
  <r>
    <n v="25"/>
    <x v="1"/>
    <s v="MID"/>
    <x v="1"/>
    <x v="9"/>
    <s v="Neuronal%20Networks"/>
    <s v="FCN%20Fully%20Convolutional%20Network"/>
    <s v="Mask R-CNN model"/>
    <s v="use a Mask R-CNN model from Tensorflow Hub for object detection and instance segmentation. This means that aside from the bounding boxes, the model is also able to predict segmentation masks for each instance of a class in the image. "/>
    <m/>
    <m/>
    <m/>
    <s v="TensorFlow Hub (Mask R-CNN), os, setuptools , tensorflow, matplotlib, numpy, six , PIL , object_detection.utils"/>
    <s v="COCO2017 dataset"/>
    <s v="Mask R-CNN Image Segmentation Demo, Installation, Import libraries, Utilities, Load the Model, Inference, Visualizing the results"/>
    <m/>
    <m/>
  </r>
  <r>
    <n v="23"/>
    <x v="0"/>
    <s v="NO"/>
    <x v="2"/>
    <x v="10"/>
    <s v="Neuronal Networks"/>
    <s v="FCN Fully Convolutional Network"/>
    <s v="Implement a Fully Convolutional Neural Network"/>
    <m/>
    <m/>
    <m/>
    <m/>
    <s v="VGG-16, FCN-8"/>
    <s v="CamVid dataset"/>
    <m/>
    <m/>
    <m/>
  </r>
  <r>
    <n v="24"/>
    <x v="1"/>
    <s v="MID"/>
    <x v="1"/>
    <x v="11"/>
    <s v="Neuronal%20Networks"/>
    <s v="FCN%20Fully%20Convolutional%20Network"/>
    <s v="Pets Segmentation"/>
    <s v="This notebook illustrates how to build a [UNet](https://arxiv.org/abs/1505.04597) for semantic image segmentation. This architecture is also a fully convolutional network and is similar to the model you just built in the previous lesson. A key difference is the use of skip connections from the encoder to the decoder. You will see how this is implemented later as you build each part of the network._x000a__x000a_At the end of this lab, you will be able to use the UNet to output segmentation masks that shows which pixels of an input image are part of the background, foreground, and outline."/>
    <m/>
    <m/>
    <m/>
    <s v="Unet, tensorflow, matplotlib, numpy"/>
    <s v="You will be training the model on the Oxford Pets - IIT dataset dataset. This contains pet images, their classes, segmentation masks and head region-of-interest. You will only use the images and segmentation masks in this lab."/>
    <s v="Imports, Download the Oxford-IIIT Pets dataset, Prepare the Dataset, Define the model, Compile and Train the model, Make predictions"/>
    <m/>
    <m/>
  </r>
  <r>
    <n v="2"/>
    <x v="1"/>
    <s v="MID"/>
    <x v="1"/>
    <x v="12"/>
    <s v="Clasification"/>
    <s v="FCN%20Fully%20Convolutional%20Network"/>
    <s v="Handwriting Recognition &amp; Segmentation (MNIST)"/>
    <s v="a model that predicts the segmentation masks (pixel-wise label map) of handwritten digits. This model will be trained on the [M2NIST dataset](https://www.kaggle.com/farhanhubble/multimnistm2nist), a multi digit MNIST. If you've done the ungraded lab on the CamVid dataset, then many of the steps here will look familiar._x000a__x000a_You will build a Convolutional Neural Network (CNN) from scratch for the downsampling path and use a Fully Convolutional Network, FCN-8, to upsample and produce the pixel-wise label map. The model will be evaluated using the intersection over union (IOU) and Dice Score. Finally, you will download the model and upload it to the grader in Coursera to get your score for the assignment."/>
    <m/>
    <m/>
    <m/>
    <s v="tensorflow, os, zipfile, PIL, numpy, "/>
    <s v=" M2NIST is a multi digit MNIST. Each image has up to 3 digits from MNIST digits and the corresponding labels file has the segmentation masks._x000a__x000a_The dataset is available on Kaggle"/>
    <s v="Imports, Download the dataset, Load and Preprocess the Dataset, Take a Look at the Dataset, Define the Model, Compile the Model, Model Training, Model Evaluation, Save the Model"/>
    <m/>
    <m/>
  </r>
  <r>
    <n v="26"/>
    <x v="0"/>
    <s v="NO"/>
    <x v="5"/>
    <x v="13"/>
    <s v="Neuronal Networks"/>
    <s v="DCN Deep Convulutional Network"/>
    <s v="Neural Style Transfer"/>
    <m/>
    <m/>
    <m/>
    <m/>
    <s v="TensorFlow Hub (magenta/arbitrary-image-stylization-v1-256)"/>
    <m/>
    <m/>
    <m/>
    <m/>
  </r>
  <r>
    <n v="27"/>
    <x v="1"/>
    <s v="NO"/>
    <x v="6"/>
    <x v="14"/>
    <s v="Neuronal%20Networks"/>
    <s v="DCN%20Deep%20Convulutional%20Network"/>
    <s v="Style Transfer Dog"/>
    <s v="Create a Style Transfer Dog image implementing neural style transfer using the Inception and tensorflow"/>
    <m/>
    <m/>
    <m/>
    <s v="Here, you will be implementing neural style transfer using the Inception, tensorflow, matplotlib, numpy"/>
    <s v="Only two images: content_image.jpg (Dog) amd style_image.jpg (Transfer style)"/>
    <s v="Imports, Utilities, Download Images, Build the feature extractor, Calculate style loss, Calculate content loss, Calculate the gram matrix, Get the style image features, Get content image features, Calculate the total loss, Calculate gradients, Update the image with the style, Generate the stylized image"/>
    <m/>
    <m/>
  </r>
  <r>
    <n v="28"/>
    <x v="0"/>
    <s v="NO"/>
    <x v="5"/>
    <x v="15"/>
    <s v="Neuronal Networks"/>
    <s v="DFF Deep Feed Forward"/>
    <s v="MNIST Deep AutoEncoder"/>
    <m/>
    <m/>
    <m/>
    <m/>
    <m/>
    <s v="Multidigit MNIST(M2NIST)"/>
    <m/>
    <m/>
    <m/>
  </r>
  <r>
    <n v="29"/>
    <x v="0"/>
    <s v="NO"/>
    <x v="5"/>
    <x v="15"/>
    <s v="Neuronal Networks"/>
    <s v="DCN Deep Convulutional Network"/>
    <s v="Fashion MNIST - Noisy CNN AutoEncoder"/>
    <m/>
    <m/>
    <m/>
    <m/>
    <m/>
    <s v="Fashion MNIST"/>
    <m/>
    <m/>
    <m/>
  </r>
  <r>
    <n v="30"/>
    <x v="0"/>
    <s v="NO"/>
    <x v="5"/>
    <x v="15"/>
    <s v="Neuronal Networks"/>
    <s v="DCN Deep Convulutional Network"/>
    <s v="Convolutional autoencoder for the CIFAR10"/>
    <m/>
    <m/>
    <m/>
    <m/>
    <m/>
    <s v="CIFAR-10"/>
    <m/>
    <m/>
    <m/>
  </r>
  <r>
    <n v="31"/>
    <x v="1"/>
    <s v="NO"/>
    <x v="6"/>
    <x v="15"/>
    <s v="Neuronal%20Networks"/>
    <s v="VAE%20Variational%20Auto%20Encoder"/>
    <s v="VAE Anime Faces"/>
    <s v="For this project, you will train a Variational Autoencoder (VAE) using the anime faces dataset by MckInsey666."/>
    <m/>
    <m/>
    <m/>
    <s v="tensorflow, matplotlib, numpy, os, zipfile, urllib, random"/>
    <s v="Anime faces dataset by MckInsey666"/>
    <s v="Imports, Parameters, Download the Dataset, Prepare the Dataset, Display Utilities, Build the Model, Train the Model, Plot Reconstructed Images, Plot Generated Images, Save the Model"/>
    <m/>
    <m/>
  </r>
  <r>
    <n v="32"/>
    <x v="0"/>
    <s v="NO"/>
    <x v="5"/>
    <x v="16"/>
    <s v="Neuronal Networks"/>
    <s v="GAN Generative Adversarial Network"/>
    <s v="Fashion MNIST Deep Convolutional GAN (DCGAN)"/>
    <m/>
    <m/>
    <m/>
    <m/>
    <m/>
    <s v="Fashion MNIST"/>
    <m/>
    <m/>
    <m/>
  </r>
  <r>
    <n v="33"/>
    <x v="0"/>
    <s v="NO"/>
    <x v="5"/>
    <x v="16"/>
    <s v="Neuronal Networks"/>
    <s v="GAN Generative Adversarial Network"/>
    <s v="CelebA GAN Experiments"/>
    <m/>
    <m/>
    <m/>
    <m/>
    <m/>
    <s v="CelebA dataset"/>
    <m/>
    <m/>
    <m/>
  </r>
  <r>
    <n v="34"/>
    <x v="1"/>
    <s v="NO"/>
    <x v="6"/>
    <x v="17"/>
    <s v="Neuronal%20Networks"/>
    <s v="GAN%20Generative%20Adversarial%20Network"/>
    <s v="Generated Hands"/>
    <s v="you will build a Generative Adversarial Network (GAN) that generates pictures of hands. These will be trained on a dataset of hand images doing sign language._x000a__x000a_The model you will build will be very similar to the DCGAN model"/>
    <m/>
    <m/>
    <m/>
    <s v="tensorflow, matplotlib, numpy, os, zipfile, urllib, random"/>
    <s v="Signs-training signs-training.zip"/>
    <s v="Imports, Utilities, Get the training data, Preprocess the images, Build the generator, Build the discriminator, Compile the discriminator, Build and compile the GAN model, Train the GAN, Run the training, Choose your best images, Zip your selected images"/>
    <m/>
    <m/>
  </r>
  <r>
    <n v="35"/>
    <x v="1"/>
    <s v="MID"/>
    <x v="4"/>
    <x v="18"/>
    <s v="Extraction"/>
    <s v="Beautiful%20Soup%20Library"/>
    <s v="Analyzing Stock Performance and Building a Dashboard"/>
    <s v="Analyzing Tesla and GameStop Stock Performance and Building a Dashboard"/>
    <m/>
    <m/>
    <m/>
    <s v="yfinance, pandas, requests, BeautifulSoup, plotly"/>
    <s v="yfinance"/>
    <s v="Install, Define Graphing Function, Use yfinance to Extract Stock Data, Use Webscraping to Extract Tesla Revenue Data, Use yfinance to Extract Stock Data, Use Webscraping to Extract GME Revenue Data, Plot Tesla Stock Graph, Plot GameStop Stock Graph"/>
    <m/>
    <m/>
  </r>
  <r>
    <n v="36"/>
    <x v="0"/>
    <s v="NO"/>
    <x v="0"/>
    <x v="19"/>
    <s v="Analysis"/>
    <s v="SQL"/>
    <s v="Chicago Public School level performance SQL"/>
    <m/>
    <m/>
    <m/>
    <m/>
    <s v="SQL"/>
    <s v="Chicago datasets"/>
    <m/>
    <m/>
    <m/>
  </r>
  <r>
    <n v="37"/>
    <x v="0"/>
    <s v="NO"/>
    <x v="0"/>
    <x v="0"/>
    <s v="Regression"/>
    <s v="Multiple Linear Regression"/>
    <s v="House Sales in King County, USA"/>
    <m/>
    <m/>
    <m/>
    <m/>
    <s v="pandas, matplotlib, numpy, seaborn, scikit-learn, scipy"/>
    <s v="kc_house_data_NaN"/>
    <m/>
    <m/>
    <m/>
  </r>
  <r>
    <n v="38"/>
    <x v="0"/>
    <s v="NO"/>
    <x v="0"/>
    <x v="0"/>
    <s v="Regression"/>
    <s v="Multiple Linear Regression"/>
    <s v="Cars Prices Prediction"/>
    <m/>
    <m/>
    <m/>
    <m/>
    <s v="pandas, matplotlib, numpy, seaborn, scikit-learn, scipy"/>
    <m/>
    <m/>
    <m/>
    <m/>
  </r>
  <r>
    <n v="39"/>
    <x v="0"/>
    <s v="NO"/>
    <x v="0"/>
    <x v="0"/>
    <s v="Regression"/>
    <s v="Multiple Linear Regression"/>
    <s v="Report US domestic airline flights performance"/>
    <m/>
    <m/>
    <m/>
    <m/>
    <m/>
    <m/>
    <m/>
    <m/>
    <m/>
  </r>
  <r>
    <n v="40"/>
    <x v="1"/>
    <s v="MID"/>
    <x v="4"/>
    <x v="6"/>
    <s v="Clustering"/>
    <s v="Support%20Vector%20Machines"/>
    <s v="Classification Loans Model Evaluation"/>
    <s v="Classification Loans Model Evaluation; try to practice all the classification algorithms that we have learned in this course._x000a__x000a_We load a dataset using Pandas library, and apply the following algorithms, and find the best one for this specific dataset by accuracy evaluation methods."/>
    <m/>
    <m/>
    <s v="K Nearest Neighbor(KNN), Decision Tree, Support Vector Machine, Logistic Regression"/>
    <s v="pandas, matplotlib, numpy, seaborn, scikit-learn, scipy, itertools, sklearn"/>
    <s v="This dataset is about past loans. The Loan_train.csv data set includes details of 346 customers whose loan are already paid off or defaulted. It includes following fields"/>
    <s v="Imports, About dataset, Load Data From CSV File, Convert to date time object, Data visualization and pre-processing, Pre-processing: Feature selection/extraction, Convert Categorical features to numerical values, One Hot Encoding, Feature Selection, Normalize Data, Classification, K Nearest Neighbor(KNN), Decision Tree, Support Vector Machine, Logistic Regression, Model Evaluation using Test set, Report"/>
    <m/>
    <m/>
  </r>
  <r>
    <n v="41"/>
    <x v="1"/>
    <s v="NO"/>
    <x v="4"/>
    <x v="0"/>
    <s v="Regression"/>
    <s v="Simple%20Linear%20Regression"/>
    <s v="Fuel Consumition Prediction (Simple Linear Regression)"/>
    <s v="Create a model, train it, test it and use the model for Fuel Consumition Prediction using a Simple Linear Regression"/>
    <m/>
    <m/>
    <m/>
    <s v="pandas, matplotlib, numpy, seaborn, scikit-learn, scipy, itertools"/>
    <s v="We have downloaded a fuel consumption dataset, FuelConsumption.csv, which contains model-specific fuel consumption ratings and estimated carbon dioxide emissions for new light-duty vehicles for retail sale in Canada. Canada Fuel consumption ratings datasets."/>
    <s v="Objectives, Importing Needed packages, Downloading Data, Understanding the Data, Reading the data in, Data Exploration, Practice, Exercise, "/>
    <m/>
    <m/>
  </r>
  <r>
    <n v="42"/>
    <x v="1"/>
    <s v="NO"/>
    <x v="4"/>
    <x v="0"/>
    <s v="Regression"/>
    <s v="Multiple%20Linear%20Regression"/>
    <s v="Fuel Consumition Prediction (Multiple Linear Regression)"/>
    <s v="Create a model, train it, test it and use the model for Fuel Consumition Prediction using a Multiple Linear Regression"/>
    <m/>
    <m/>
    <m/>
    <s v="pandas, matplotlib, numpy, seaborn, scikit-learn, scipy, itertools"/>
    <s v="We have downloaded a fuel consumption dataset, FuelConsumption.csv, which contains model-specific fuel consumption ratings and estimated carbon dioxide emissions for new light-duty vehicles for retail sale in Canada. Canada Fuel consumption ratings datasets."/>
    <s v="Objectives, Importing Needed packages, Downloading Data, Understanding the Data, Reading the data in, Multiple Regression Model, Prediction, Practice"/>
    <m/>
    <m/>
  </r>
  <r>
    <n v="43"/>
    <x v="1"/>
    <s v="NO"/>
    <x v="4"/>
    <x v="0"/>
    <s v="Regression"/>
    <s v="Polynomial%20Non-Linear%20Regression"/>
    <s v="Fuel Consumition Prediction (Polynomial Non-Linear Regression)"/>
    <s v="Create a model, train it, test it and use the model for Fuel Consumition Prediction using a Polynomial Non-Linear Regression"/>
    <m/>
    <m/>
    <m/>
    <s v="pandas, matplotlib, numpy, seaborn, scikit-learn, scipy, itertools"/>
    <s v="We have downloaded a fuel consumption dataset, FuelConsumption.csv, which contains model-specific fuel consumption ratings and estimated carbon dioxide emissions for new light-duty vehicles for retail sale in Canada. Canada Fuel consumption ratings datasets."/>
    <s v="Importing Needed packages, Downloading Data, Understanding the Data, Reading the data in, Polynomial regression, Evaluation, Practice"/>
    <m/>
    <m/>
  </r>
  <r>
    <n v="44"/>
    <x v="1"/>
    <s v="NO"/>
    <x v="4"/>
    <x v="0"/>
    <s v="Regression"/>
    <s v="Non-Linear%20Regression"/>
    <s v="Fuel Consumition Prediction (Non-Linear Regression)"/>
    <s v="Create a model, train it, test it and use the model for Fuel Consumition Prediction using a Non-Linear Regression"/>
    <m/>
    <m/>
    <m/>
    <s v="pandas, matplotlib, numpy, seaborn, scikit-learn, scipy, itertools"/>
    <s v="We have downloaded a fuel consumption dataset, FuelConsumption.csv, which contains model-specific fuel consumption ratings and estimated carbon dioxide emissions for new light-duty vehicles for retail sale in Canada. Canada Fuel consumption ratings datasets."/>
    <s v="Importing required libraries, Quadratic, Exponential, Logarithmic, Sigmoidal/Logistic, Non-Linear Regression example, Plotting the Dataset, Choosing a model, Building The Model, Practice"/>
    <m/>
    <m/>
  </r>
  <r>
    <n v="45"/>
    <x v="1"/>
    <s v="NO"/>
    <x v="4"/>
    <x v="6"/>
    <s v="Clustering"/>
    <s v="K-Nearest%20Neighbours"/>
    <s v="Classify group of teleco customers to generate personalized offers (K-Nearest Neighbors)"/>
    <s v="In this Lab you will load a customer dataset, fit the data, and use K-Nearest Neighbors to predict a data point._x000a_Imagine a telecommunications provider has segmented its customer base by service usage patterns, categorizing the customers into four groups. If demographic data can be used to predict group membership, the company can customize offers for individual prospective customers. It is a classification problem. That is, given the dataset, with predefined labels, we need to build a model to be used to predict class of a new or unknown case."/>
    <m/>
    <m/>
    <m/>
    <s v="piplite, pandas, matplotlib, numpy, seaborn, scikit-learn, scipy, itertools"/>
    <s v="IBM data set of a 1000 teleco customers teleCust1000t.csv"/>
    <s v="Imports, About the dataset, Load Data From CSV File, Data Visualization and Analysis, Feature set, Normalize Data, Train Test Split, Classification, Practice"/>
    <m/>
    <m/>
  </r>
  <r>
    <n v="46"/>
    <x v="1"/>
    <s v="NO"/>
    <x v="4"/>
    <x v="6"/>
    <s v="Clustering"/>
    <s v="Decisión%20Trees"/>
    <s v="Model for prescribe a drug to a new patient (Decisión Trees)"/>
    <s v="Model for prescribe a drug to a new patient using Decisión Trees; Imagine that you are a medical researcher compiling data for a study. You have collected data about a set of patients, all of whom suffered from the same illness. During their course of treatment, each patient responded to one of 5 medications, Drug A, Drug B, Drug c, Drug x and y._x000a__x000a_Part of your job is to build a model to find out which drug might be appropriate for a future patient with the same illness. The features of this dataset are Age, Sex, Blood Pressure, and the Cholesterol of the patients, and the target is the drug that each patient responded to._x000a__x000a_It is a sample of multiclass classifier, and you can use the training part of the dataset to build a decision tree, and then use it to predict the class of an unknown patient, or to prescribe a drug to a new patient."/>
    <m/>
    <m/>
    <m/>
    <s v="piplite, pandas, matplotlib, numpy, seaborn, scikit-learn, scipy, itertools, sklearn"/>
    <s v="The features of this dataset are Age, Sex, Blood Pressure, and the Cholesterol of the patients, and the target is the drug that each patient responded to."/>
    <s v="Import, About the dataset, Downloading the Data, Practice, Pre-processing, Setting up the Decision Tree, Practice, Modeling, Prediction, Evaluation, Visualization"/>
    <m/>
    <m/>
  </r>
  <r>
    <n v="47"/>
    <x v="1"/>
    <s v="NO"/>
    <x v="4"/>
    <x v="6"/>
    <s v="Clustering"/>
    <s v="Logistic%20Regresión"/>
    <s v="Predicting customer churn (Logistic Regresión)"/>
    <s v="We will use a telecommunications dataset for predicting customer churn. This is a historical customer dataset where each row represents one customer. The data is relatively easy to understand, and you may uncover insights you can use immediately. Typically it is less expensive to keep customers than acquire new ones, so the focus of this analysis is to predict the customers who will stay with the company."/>
    <m/>
    <m/>
    <m/>
    <s v="piplite, pandas, matplotlib, numpy, seaborn, scikit-learn, scipy, itertools, pylab"/>
    <s v="Telco Churn is a hypothetical data file that concerns a telecommunications company's efforts to reduce turnover in its customer base. Each case corresponds to a separate customer and it records various demographic and service usage information. Before you can work with the data, you must use the URL to get the ChurnData.csv."/>
    <s v="What is the difference between Linear and Logistic Regression?, Importing Needed packages, About the dataset, Load Data From CSV File, Data pre-processing and selection, Practice, Train/Test dataset, Modeling (Logistic Regression with Scikit-learn), Evaluation"/>
    <m/>
    <m/>
  </r>
  <r>
    <n v="48"/>
    <x v="1"/>
    <s v="NO"/>
    <x v="4"/>
    <x v="6"/>
    <s v="Clustering"/>
    <s v="Support%20Vector%20Machines"/>
    <s v="Classify the degree of danger of cancer (Support Vector Machines)"/>
    <s v="Classify the degree of danger of cancer using Support Vector Machines"/>
    <m/>
    <m/>
    <m/>
    <s v="piplite, pandas, matplotlib, numpy, seaborn, scikit-learn, scipy, itertools, pylab"/>
    <s v="The example is based on a dataset that is publicly available from the UCI Machine Learning Repository (Asuncion and Newman, 2007; The dataset consists of several hundred human cell sample records, each of which contains the values of a set of cell characteristics."/>
    <s v="Installation, Load the Cancer data, Load Data From CSV File, Data pre-processing and selection, Train/Test dataset, Modeling (SVM with Scikit-learn), Evaluation, Practice"/>
    <m/>
    <m/>
  </r>
  <r>
    <n v="49"/>
    <x v="1"/>
    <s v="NO"/>
    <x v="4"/>
    <x v="6"/>
    <s v="Clustering"/>
    <s v="K-Means%20clustering"/>
    <s v="Customer segmentation on this historical data (SK-Means clustering)"/>
    <s v="Customer segmentation on this historical data (SK-Means clustering); There are many models for clustering out there. In this notebook, we will be presenting the model that is considered one of the simplest models amongst them. Despite its simplicity, the K-means is vastly used for clustering in many data science applications, it is especially useful if you need to quickly discover insights from unlabeled data. In this notebook, you will learn how to use k-Means for customer segmentation. _x000a_In this notebook we practice k-means clustering with 2 examples: k-means on a random generated dataset, Using k-means for customer segmentation"/>
    <m/>
    <m/>
    <m/>
    <s v="piplite, pandas, matplotlib, numpy, seaborn, scikit-learn, scipy, itertools, pylab"/>
    <s v="Imagine that you have a customer dataset, and you need to apply customer segmentation on this historical data. Customer segmentation is the practice of partitioning a customer base into groups of individuals that have similar characteristics. It is a significant strategy as a business can target these specific groups of customers and effectively allocate marketing resources. For example, one group might contain customers who are high-profit and low-risk, that is, more likely to purchase products, or subscribe for a service. A business task is to retain those customers. Another group might include customers from non-profit organizations and so on. Cust_Segmentation.csv"/>
    <s v="Introduction, Import the Libraries, Download the Data, k-Means on a randomly generated dataset, Setting up K-Means, Creating the Visual Plot, Practice, Customer Segmentation with K-Means, Pre-processing, Modeling, Insights"/>
    <m/>
    <m/>
  </r>
  <r>
    <n v="50"/>
    <x v="1"/>
    <s v="NO"/>
    <x v="4"/>
    <x v="6"/>
    <s v="Clustering"/>
    <s v="Hierachical%20clustering"/>
    <s v="Classify the most distinctive vehicle groups for the creation of new concepts (Hierachical clustering)"/>
    <s v="Classify the most distinctive vehicle groups for the creation of new concepts (Hierachical clustering); Imagine that an automobile manufacturer has developed prototypes for a new vehicle. Before introducing the new model into its range, the manufacturer wants to determine which existing vehicles on the market are most like the prototypes--that is, how vehicles can be grouped, which group is the most similar with the model, and therefore which models they will be competing against._x000a__x000a_Our objective here, is to use clustering methods, to find the most distinctive clusters of vehicles. It will summarize the existing vehicles and help manufacturers to make decision about the supply of new models."/>
    <m/>
    <m/>
    <m/>
    <s v="piplite, pandas, matplotlib, numpy, seaborn, scikit-learn, scipy, itertools, pylab"/>
    <s v="cars_clus.csv"/>
    <s v="Hierarchical Clustering - Agglomerative, Imports, Download data, Read data, Data Cleaning, Feature selectio, Normalization, Clustering using Scipy, Clustering using scikit-learn"/>
    <m/>
    <m/>
  </r>
  <r>
    <n v="51"/>
    <x v="1"/>
    <s v="NO"/>
    <x v="4"/>
    <x v="6"/>
    <s v="Clustering"/>
    <s v="Density%20base%20clustering"/>
    <s v="Weather Station Clustering (Density base clustering)"/>
    <s v="Weather Station Clustering (Density base clustering); DBSCAN is especially very good for tasks like class identification in a spatial context. The wonderful attribute of DBSCAN algorithm is that it can find out any arbitrary shape cluster without getting affected by noise. For example, this following example cluster the location of weather stations in Canada. &lt;Click 1&gt; DBSCAN can be used here, for instance, to find the group of stations which show the same weather condition. As you can see, it not only finds different arbitrary shaped clusters, can find the denser part of data-centered samples by ignoring less-dense areas or noises."/>
    <m/>
    <m/>
    <m/>
    <s v="pandas, matplotlib, numpy, seaborn, scikit-learn, scipy, itertools, pylab"/>
    <s v="Enviroment Canada Monthly values for July 2015"/>
    <s v="Introduction, About the dataset, Download data, Load the dataset, Cleaning, Visualization, Clustering of stations based on their location, Visualization of clusters based on location, Clustering of stations based on their location, mean, max, and min Temperature, Visualization of clusters based on location and Temperture"/>
    <m/>
    <m/>
  </r>
  <r>
    <n v="52"/>
    <x v="1"/>
    <s v="NO"/>
    <x v="7"/>
    <x v="20"/>
    <s v="Recommender%20System"/>
    <s v="Content-Based%20Recommendations"/>
    <s v="Movie recommendation from content (Content-Based Recommendations)"/>
    <s v="Recommendation systems are a collection of algorithms used to recommend items to users based on information taken from the user. These systems have become ubiquitous, and can be commonly seen in online stores, movies databases and job finders. In this notebook, we will explore Content-based recommendation systems and implement a simple version of one using Python and the Pandas library."/>
    <m/>
    <m/>
    <m/>
    <s v="pandas, matplotlib, numpy, seaborn, scikit-learn, scipy, itertools, pylab"/>
    <s v="Movie datasets moviedataset.zip"/>
    <s v="Content Based Filtering, Acquiring the Data, Content-Based recommendation system, Advantages and Disadvantages of Content-Based Filtering"/>
    <m/>
    <m/>
  </r>
  <r>
    <n v="53"/>
    <x v="1"/>
    <s v="NO"/>
    <x v="7"/>
    <x v="21"/>
    <s v="Recommender%20System"/>
    <s v="Recommendations%20based%20on%20collaborative%20filters"/>
    <s v="Movie recommendation from users  (Recommendations based on collaborative filters)"/>
    <s v="Recommendation systems are a collection of algorithms used to recommend items to users based on information taken from the user. These systems have become ubiquitous, and can be commonly seen in online stores, movies databases and job finders. In this notebook, we will explore Recommendations based on collaborative filters and implement a simple version of one using Python and the Pandas library."/>
    <m/>
    <m/>
    <m/>
    <s v="pandas, matplotlib, numpy, seaborn, scikit-learn, scipy, itertools, pylab"/>
    <s v="Movie datasets moviedataset.zip"/>
    <s v="Acquiring the Data, Preprocessing, Collaborative Filtering, Advantages and Disadvantages of Collaborative Filtering"/>
    <m/>
    <m/>
  </r>
  <r>
    <n v="54"/>
    <x v="1"/>
    <s v="NO"/>
    <x v="4"/>
    <x v="6"/>
    <s v="Clustering"/>
    <s v="Support%20Vector%20Machines"/>
    <s v="Evaluation of different models to classify liquidated or defaulted"/>
    <s v="Evaluation of different models to classify liquidated or defaulted; We load a dataset using Pandas library, and apply the following algorithms, and find the best one for this specific dataset by accuracy evaluation methods."/>
    <m/>
    <m/>
    <m/>
    <s v="pandas, matplotlib, numpy, seaborn, scikit-learn, scipy, itertools, pylab"/>
    <s v="This dataset is about past loans. The Loan_train.csv data set includes details of 346 customers whose loan are already paid off or defaulted."/>
    <s v="Imports, About dataset, Load Data From CSV File, Convert to date time object, Data visualization and pre-processing, Pre-processing: Feature selection/extraction, Convert Categorical features to numerical values, One Hot Encoding, Feature Selection, Normalize Data, Classification, K Nearest Neighbor(KNN), Decision Tree, Support Vector Machine, Logistic Regression, Model Evaluation using Test set, Report"/>
    <m/>
    <m/>
  </r>
  <r>
    <n v="55"/>
    <x v="1"/>
    <s v="NO"/>
    <x v="4"/>
    <x v="6"/>
    <s v="Clustering"/>
    <s v="Decisión%20Trees"/>
    <s v="SpaceX Predict Landing and Cost"/>
    <s v="In this capstone, we will predict if the Falcon 9 first stage will land successfully. SpaceX advertises Falcon 9 rocket launches on its website, with a cost of 62 million dollars; other providers cost upward of 165 million dollars each, much of the savings is because SpaceX can reuse the first stage. Therefore if we can determine if the first stage will land, we can determine the cost of a launch. This information can be used if an alternate company wants to bid against SpaceX for a rocket launch._x000a__x000a_This capstone project course will give you a taste of what data scientists go through in real life when working with real datasets. You will assume the role of a Data Scientist working for a startup intending to compete with SpaceX, and in the process follow the Data Science methodology involving data collection, data wrangling, exploratory data analysis, data visualization, model development, model evaluation, and reporting your results to stakeholders. You are tasked with predicting if the first stage of the SpaceX Falcon 9 rocket will land successfully."/>
    <m/>
    <m/>
    <m/>
    <s v="pandas, matplotlib, numpy, seaborn, scikit-learn, scipy, itertools, pylab, beautifulsoup"/>
    <s v="Data was collected using SpaceX API and web scraping from Wikipedia."/>
    <s v="Week 1. Introduction, Week 2. Exploratory Data Analysis (EDA), Week 3. Interactive Visual Analytics and Dashboard, Week 4. Predictive Analysis (Classification), Week 5. Present Your Data-Driven Insights"/>
    <m/>
    <m/>
  </r>
  <r>
    <n v="56"/>
    <x v="1"/>
    <s v="NO"/>
    <x v="4"/>
    <x v="22"/>
    <s v="Analysis"/>
    <s v="SQL"/>
    <s v="Analysis of Chicago Socioeconomic, Public School, and Crime Data"/>
    <s v="Analysis of Chicago Socioeconomic, Public School, and Crime Data using SQL"/>
    <m/>
    <m/>
    <m/>
    <s v="csv, sqlite3, pandas"/>
    <s v="Three datasets that are available on the city of Chicago's Data Portal:_x000a__x000a_1. [Socioeconomic Indicators in Chicago]_x000a_2. [Chicago Public Schools]_x000a_3. [Chicago Crime Data]"/>
    <s v="Introduction, Understand the datasets, Download the datasets, Store the datasets in database tables, SQL Problems"/>
    <m/>
    <m/>
  </r>
  <r>
    <n v="14"/>
    <x v="1"/>
    <s v="MID"/>
    <x v="1"/>
    <x v="23"/>
    <s v="Neuronal%20Networks"/>
    <s v="SN%20Siamese%20network"/>
    <s v="Dissimilarity Between Items of Clothing Siamese network"/>
    <s v="creating and training a multi-input model. You will build a basic Siamese Network to find the similarity or dissimilarity between items of clothing. focus on constructing the network and custom loss functions. "/>
    <m/>
    <m/>
    <m/>
    <s v="tensorflow, numpy, matplotlib, PIL, random"/>
    <s v="Fashion MNIST"/>
    <s v="Imports, Prepare the Dataset, Build the Model, Train the Model, Model Evaluation"/>
    <m/>
    <m/>
  </r>
  <r>
    <n v="58"/>
    <x v="1"/>
    <s v="NO"/>
    <x v="7"/>
    <x v="20"/>
    <s v="Recommender%20System"/>
    <s v="Content-Based%20Recommendations"/>
    <s v="Living Room Furniture Recommender"/>
    <s v="The Living Room Furniture Recommender is a tool designed to assist in the selection of furniture for living rooms. The model was trained on thousands of 3D renderings of furniture, which have been classified by category and style. The recommender uses these classifications to suggest similar furniture based on the user's selection. This tool can be useful for a range of professionals, including architects, interior designers, and private clients, who are looking for guidance in choosing the right furniture for their living rooms. With its ability to recommend pieces based on category and style similarities, the Living Room Furniture Recommender aims to make the selection process easier and more efficient."/>
    <m/>
    <m/>
    <m/>
    <s v="tensorflow, pandas, matplotlib, numpy, seaborn, scikit-learn, scipy, itertools, pylab, Vray, 3ds max"/>
    <s v="Own datasets from 18000 render images from 1500 different 3D model sofas."/>
    <s v="Business Understanding, Analytic Approach, Data Requirements, Data Collection, Data Understanding, Data Preparation, Modeling, Evaluation, Deployment, Feedback"/>
    <m/>
    <m/>
  </r>
  <r>
    <n v="59"/>
    <x v="1"/>
    <s v="NO"/>
    <x v="4"/>
    <x v="18"/>
    <s v="Extraction"/>
    <s v="Pandas%20Data%20Frame"/>
    <s v="Automatic Budget for Apartment Renovation CAD Project"/>
    <s v="This is an automatic budgeting project for an apartment renovation using the CAD software. The project uses the Python programming language and makes use of the Pandas and NumPy libraries for data analysis and manipulation. The aim is to automate the budgeting process and make it more efficient, saving time and reducing the risk of errors."/>
    <m/>
    <m/>
    <m/>
    <s v="pandas, matplotlib, numpy, itertools, os, csv, openpyxl "/>
    <s v="5 sample projects of apartment renovation CAD."/>
    <s v="Introduction, Data Extraction, Data Cleaning, Data Variables, Data General process, Creation data Surface, Creation data Wall, Creation data Kitchen, Creation data Bathroom, Data Conexion and Data Update"/>
    <m/>
    <m/>
  </r>
  <r>
    <n v="60"/>
    <x v="1"/>
    <s v="NO"/>
    <x v="8"/>
    <x v="24"/>
    <s v="Creation"/>
    <s v="Revit%20API"/>
    <s v="BIM Tools"/>
    <s v="The Revit extension is a toolkit designed to streamline the process of creating BIM models based on CAD models. This extension offers a set of automated tools that help to create a BIM model quickly and precisely, allowing you to build a database, extract budgets, and create fast visualizations and renderings of your projects. By automating the process, this extension saves time and increases accuracy, making it an indispensable tool for architects and other professionals who rely on BIM models for their projects."/>
    <m/>
    <m/>
    <m/>
    <s v="python, revit api, pyrevit, pandas"/>
    <s v="5 sample projects of apartment renovation CAD."/>
    <s v="Business Understanding, Analytic Approach, Data Requirements, Data Collection, Data Understanding, Data Preparation, Modeling, Evaluation, Deployment, Feedback"/>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F36208-8C7B-48A8-BA5F-3E5369C37DA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9:B57" firstHeaderRow="1" firstDataRow="1" firstDataCol="1" rowPageCount="1" colPageCount="1"/>
  <pivotFields count="17">
    <pivotField dataField="1" showAll="0"/>
    <pivotField axis="axisPage" multipleItemSelectionAllowed="1" showAll="0">
      <items count="3">
        <item x="1"/>
        <item x="0"/>
        <item t="default"/>
      </items>
    </pivotField>
    <pivotField showAll="0"/>
    <pivotField axis="axisRow" showAll="0">
      <items count="12">
        <item x="2"/>
        <item x="0"/>
        <item x="5"/>
        <item m="1" x="9"/>
        <item m="1" x="10"/>
        <item x="8"/>
        <item x="1"/>
        <item x="3"/>
        <item x="4"/>
        <item x="6"/>
        <item x="7"/>
        <item t="default"/>
      </items>
    </pivotField>
    <pivotField axis="axisRow" showAll="0">
      <items count="34">
        <item x="15"/>
        <item m="1" x="31"/>
        <item m="1" x="27"/>
        <item x="6"/>
        <item x="19"/>
        <item m="1" x="29"/>
        <item m="1" x="25"/>
        <item x="16"/>
        <item x="2"/>
        <item x="8"/>
        <item x="0"/>
        <item m="1" x="26"/>
        <item m="1" x="30"/>
        <item x="10"/>
        <item m="1" x="28"/>
        <item x="13"/>
        <item m="1" x="32"/>
        <item x="5"/>
        <item x="24"/>
        <item x="1"/>
        <item x="3"/>
        <item x="4"/>
        <item x="7"/>
        <item x="9"/>
        <item x="11"/>
        <item x="12"/>
        <item x="14"/>
        <item x="17"/>
        <item x="18"/>
        <item x="20"/>
        <item x="21"/>
        <item x="22"/>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4"/>
  </rowFields>
  <rowItems count="38">
    <i>
      <x/>
    </i>
    <i r="1">
      <x v="8"/>
    </i>
    <i r="1">
      <x v="9"/>
    </i>
    <i r="1">
      <x v="13"/>
    </i>
    <i>
      <x v="1"/>
    </i>
    <i r="1">
      <x v="3"/>
    </i>
    <i r="1">
      <x v="4"/>
    </i>
    <i r="1">
      <x v="10"/>
    </i>
    <i r="1">
      <x v="17"/>
    </i>
    <i>
      <x v="2"/>
    </i>
    <i r="1">
      <x/>
    </i>
    <i r="1">
      <x v="7"/>
    </i>
    <i r="1">
      <x v="15"/>
    </i>
    <i>
      <x v="5"/>
    </i>
    <i r="1">
      <x v="18"/>
    </i>
    <i>
      <x v="6"/>
    </i>
    <i r="1">
      <x v="19"/>
    </i>
    <i r="1">
      <x v="22"/>
    </i>
    <i r="1">
      <x v="23"/>
    </i>
    <i r="1">
      <x v="24"/>
    </i>
    <i r="1">
      <x v="25"/>
    </i>
    <i r="1">
      <x v="32"/>
    </i>
    <i>
      <x v="7"/>
    </i>
    <i r="1">
      <x v="20"/>
    </i>
    <i r="1">
      <x v="21"/>
    </i>
    <i>
      <x v="8"/>
    </i>
    <i r="1">
      <x v="3"/>
    </i>
    <i r="1">
      <x v="10"/>
    </i>
    <i r="1">
      <x v="28"/>
    </i>
    <i r="1">
      <x v="31"/>
    </i>
    <i>
      <x v="9"/>
    </i>
    <i r="1">
      <x/>
    </i>
    <i r="1">
      <x v="26"/>
    </i>
    <i r="1">
      <x v="27"/>
    </i>
    <i>
      <x v="10"/>
    </i>
    <i r="1">
      <x v="29"/>
    </i>
    <i r="1">
      <x v="30"/>
    </i>
    <i t="grand">
      <x/>
    </i>
  </rowItems>
  <colItems count="1">
    <i/>
  </colItems>
  <pageFields count="1">
    <pageField fld="1" hier="-1"/>
  </pageFields>
  <dataFields count="1">
    <dataField name="Count of Posición" fld="0" subtotal="count" baseField="2" baseItem="6"/>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D6BB98-6840-4744-8F34-5318DEA5C1D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3" firstHeaderRow="1" firstDataRow="1" firstDataCol="1" rowPageCount="1" colPageCount="1"/>
  <pivotFields count="17">
    <pivotField dataField="1" showAll="0"/>
    <pivotField axis="axisPage" multipleItemSelectionAllowed="1" showAll="0">
      <items count="3">
        <item x="1"/>
        <item x="0"/>
        <item t="default"/>
      </items>
    </pivotField>
    <pivotField showAll="0"/>
    <pivotField axis="axisRow" showAll="0">
      <items count="12">
        <item x="2"/>
        <item x="0"/>
        <item x="5"/>
        <item m="1" x="9"/>
        <item m="1" x="10"/>
        <item x="8"/>
        <item x="1"/>
        <item x="3"/>
        <item x="4"/>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5"/>
    </i>
    <i>
      <x v="6"/>
    </i>
    <i>
      <x v="7"/>
    </i>
    <i>
      <x v="8"/>
    </i>
    <i>
      <x v="9"/>
    </i>
    <i>
      <x v="10"/>
    </i>
    <i t="grand">
      <x/>
    </i>
  </rowItems>
  <colItems count="1">
    <i/>
  </colItems>
  <pageFields count="1">
    <pageField fld="1" hier="-1"/>
  </pageFields>
  <dataFields count="1">
    <dataField name="Count of Posición" fld="0"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1218AA-88CB-4DD7-956C-52C96295521E}" name="Table2" displayName="Table2" ref="B2:B8" totalsRowShown="0" headerRowDxfId="54" dataDxfId="53">
  <autoFilter ref="B2:B8" xr:uid="{A51218AA-88CB-4DD7-956C-52C96295521E}"/>
  <tableColumns count="1">
    <tableColumn id="1" xr3:uid="{328BFF45-B988-40C7-8A06-A996DAF1586F}" name="Categoria" dataDxfId="52"/>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CB9F6C-4D8D-47A2-B7C4-0B96E5F57F09}" name="Table3" displayName="Table3" ref="D2:D41" totalsRowShown="0" headerRowDxfId="51" dataDxfId="50">
  <autoFilter ref="D2:D41" xr:uid="{69CB9F6C-4D8D-47A2-B7C4-0B96E5F57F09}"/>
  <tableColumns count="1">
    <tableColumn id="1" xr3:uid="{9B557821-07DA-46B6-9443-ABA214506B57}" name="Subcategoria" dataDxfId="49"/>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3DB81F-FA29-41A8-A983-A84FBD410A68}" name="Table4" displayName="Table4" ref="F2:F10" totalsRowShown="0" headerRowDxfId="48" dataDxfId="47">
  <autoFilter ref="F2:F10" xr:uid="{303DB81F-FA29-41A8-A983-A84FBD410A68}"/>
  <tableColumns count="1">
    <tableColumn id="1" xr3:uid="{4C25572D-D92B-4B0B-BB04-50DD7964E1F6}" name="Objetive" dataDxfId="46"/>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B1C268-E17B-4032-A9E1-C67295EE48C4}" name="Table5" displayName="Table5" ref="H2:H42" totalsRowShown="0" headerRowDxfId="45" dataDxfId="44">
  <autoFilter ref="H2:H42" xr:uid="{06B1C268-E17B-4032-A9E1-C67295EE48C4}"/>
  <tableColumns count="1">
    <tableColumn id="1" xr3:uid="{5E292F41-113D-4825-9E75-E66BF86A4BA0}" name="Algoritmo" dataDxfId="43"/>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C130202-334B-4566-BA31-F67A4BBE202B}" name="Table7" displayName="Table7" ref="J2:J5" totalsRowShown="0">
  <autoFilter ref="J2:J5" xr:uid="{6C130202-334B-4566-BA31-F67A4BBE202B}"/>
  <tableColumns count="1">
    <tableColumn id="1" xr3:uid="{FD3E79AA-81DC-4450-93AE-636B1248DB1E}" name="Publicado"/>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ABB72C-4209-489D-831D-B1F9258835AE}" name="Table6" displayName="Table6" ref="A1:S61" totalsRowCount="1" headerRowDxfId="39" dataDxfId="38">
  <autoFilter ref="A1:S60" xr:uid="{26ABB72C-4209-489D-831D-B1F9258835AE}">
    <filterColumn colId="1">
      <customFilters>
        <customFilter operator="notEqual" val=" "/>
      </customFilters>
    </filterColumn>
    <filterColumn colId="2">
      <filters>
        <filter val="MID"/>
        <filter val="NO"/>
      </filters>
    </filterColumn>
  </autoFilter>
  <sortState xmlns:xlrd2="http://schemas.microsoft.com/office/spreadsheetml/2017/richdata2" ref="A3:S60">
    <sortCondition ref="D1:D60"/>
  </sortState>
  <tableColumns count="19">
    <tableColumn id="14" xr3:uid="{F29187B6-0D7A-4464-9BF9-F4315260E80B}" name="Posición" totalsRowLabel="Total" dataDxfId="37" totalsRowDxfId="36"/>
    <tableColumn id="15" xr3:uid="{1D6C7E13-446E-424E-8342-E39462D782DA}" name="TOP 20" totalsRowFunction="count" dataDxfId="35" totalsRowDxfId="34"/>
    <tableColumn id="16" xr3:uid="{8EA19A1D-F739-4BDE-B781-48D6031EEEE0}" name="Publish" totalsRowFunction="count" dataDxfId="33" totalsRowDxfId="32"/>
    <tableColumn id="1" xr3:uid="{21704229-BEA8-4AC9-B465-8984DDF3112A}" name="Category" dataDxfId="31" totalsRowDxfId="30"/>
    <tableColumn id="2" xr3:uid="{F086B124-B7C7-4D1C-8B0E-692DFAFAE77A}" name="Subcategoria" dataDxfId="29" totalsRowDxfId="28"/>
    <tableColumn id="3" xr3:uid="{6FF02A3B-7CAB-4F39-9D01-2E3E68EA0B90}" name="Objetive" dataDxfId="27" totalsRowDxfId="26"/>
    <tableColumn id="4" xr3:uid="{AA8D5B5B-7962-499C-A4B4-CA6D55A5EFDB}" name="Algoritmo" dataDxfId="25" totalsRowDxfId="24"/>
    <tableColumn id="5" xr3:uid="{2359E16D-4875-4A81-BD28-1A944C5B483C}" name="Project Name" dataDxfId="23" totalsRowDxfId="22"/>
    <tableColumn id="6" xr3:uid="{1D5518B3-1BE4-42F3-A0AD-5DB28E11FDEB}" name="Overview" dataDxfId="21" totalsRowDxfId="20"/>
    <tableColumn id="7" xr3:uid="{AE0EF79F-36DE-4BC8-87F7-3E45A02BE666}" name="Motivation" dataDxfId="19" totalsRowDxfId="18"/>
    <tableColumn id="8" xr3:uid="{C09A8251-E88A-4138-97B3-6CD241D3D50E}" name="Learning objectives" dataDxfId="17" totalsRowDxfId="16"/>
    <tableColumn id="9" xr3:uid="{63C0E048-D865-491A-B0D5-4E431EFE3E49}" name="Technical Aspects" dataDxfId="15" totalsRowDxfId="14"/>
    <tableColumn id="10" xr3:uid="{1DCC87C1-9B3D-4DCA-B87E-4BD829D74FD3}" name="Technology used" dataDxfId="13" totalsRowDxfId="12"/>
    <tableColumn id="11" xr3:uid="{407D53E8-EF31-41DD-8F8C-2951AFA44B24}" name="Data Source" dataDxfId="11" totalsRowDxfId="10"/>
    <tableColumn id="17" xr3:uid="{164BB6DE-8741-445A-A885-2CA75D3AFADE}" name="Project Structure" dataDxfId="9" totalsRowDxfId="8"/>
    <tableColumn id="12" xr3:uid="{6E279D3B-501D-4C1C-8268-091022D173D0}" name="Credits" dataDxfId="7" totalsRowDxfId="6"/>
    <tableColumn id="13" xr3:uid="{8245687A-223B-48BB-9631-AE7F4DA0D771}" name="Link" dataDxfId="5" totalsRowDxfId="4"/>
    <tableColumn id="18" xr3:uid="{7EE4838F-04BA-4818-8EE7-8FB97E8B33EF}" name="Github Title" dataDxfId="3" totalsRowDxfId="2"/>
    <tableColumn id="19" xr3:uid="{13F6DDE9-EF5B-416D-88D1-541272F854F3}" name="Github link" dataDxfId="1" totalsRow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moreno32/Optimizing-Loan-Default-Prediction-through-Ensemble-Modeling.git" TargetMode="External"/><Relationship Id="rId13" Type="http://schemas.openxmlformats.org/officeDocument/2006/relationships/hyperlink" Target="https://github.com/moreno32/Fuel-Efficiency-Forecast-with-Simple-Linear-Regression.git" TargetMode="External"/><Relationship Id="rId18" Type="http://schemas.openxmlformats.org/officeDocument/2006/relationships/hyperlink" Target="https://github.com/moreno32/Canine-Artistry-A-Journey-into-Doggy-Style-Transfer.git" TargetMode="External"/><Relationship Id="rId26" Type="http://schemas.openxmlformats.org/officeDocument/2006/relationships/drawing" Target="../drawings/drawing1.xml"/><Relationship Id="rId3" Type="http://schemas.openxmlformats.org/officeDocument/2006/relationships/hyperlink" Target="https://github.com/moreno32/ResNet50-Transfer-Learning-on-the-CIFAR-10-Dataset.git" TargetMode="External"/><Relationship Id="rId21" Type="http://schemas.openxmlformats.org/officeDocument/2006/relationships/hyperlink" Target="https://github.com/moreno32/Collaborative-Movie-Recommendations-Personalizing-Your-Cinema-Experience.git" TargetMode="External"/><Relationship Id="rId7" Type="http://schemas.openxmlformats.org/officeDocument/2006/relationships/hyperlink" Target="https://github.com/moreno32/Clustering-Weather-Stations-in-Canada.git" TargetMode="External"/><Relationship Id="rId12" Type="http://schemas.openxmlformats.org/officeDocument/2006/relationships/hyperlink" Target="https://github.com/moreno32/Classifying-Tumor-Malignancy-with-Deep-Learning.git" TargetMode="External"/><Relationship Id="rId17" Type="http://schemas.openxmlformats.org/officeDocument/2006/relationships/hyperlink" Target="https://github.com/moreno32/Decoding-Sign-Language-A-Deep-Learning-Approach-with-Generative-Adversarial-Networks--GANs-.git" TargetMode="External"/><Relationship Id="rId25" Type="http://schemas.openxmlformats.org/officeDocument/2006/relationships/printerSettings" Target="../printerSettings/printerSettings2.bin"/><Relationship Id="rId2" Type="http://schemas.openxmlformats.org/officeDocument/2006/relationships/hyperlink" Target="https://github.com/moreno32/Zombie-Detection-using-Object-Detection-API.git" TargetMode="External"/><Relationship Id="rId16" Type="http://schemas.openxmlformats.org/officeDocument/2006/relationships/hyperlink" Target="https://github.com/moreno32/Exploring-the-World-of-Anime-Faces-through-Variational-Autoencoding.git" TargetMode="External"/><Relationship Id="rId20" Type="http://schemas.openxmlformats.org/officeDocument/2006/relationships/hyperlink" Target="https://github.com/moreno32/A-Poet-s-Touch-Automated-Shakespearean-Text-Generation" TargetMode="External"/><Relationship Id="rId1" Type="http://schemas.openxmlformats.org/officeDocument/2006/relationships/hyperlink" Target="https://github.com/moreno32/Successful-Landing-Prediction-of-SpaceX-Falcon-9-Rockets.git" TargetMode="External"/><Relationship Id="rId6" Type="http://schemas.openxmlformats.org/officeDocument/2006/relationships/hyperlink" Target="https://github.com/moreno32/Automotive-Market-Segmentation-using-Hierarchical-Clustering.git" TargetMode="External"/><Relationship Id="rId11" Type="http://schemas.openxmlformats.org/officeDocument/2006/relationships/hyperlink" Target="https://github.com/moreno32/Optimizing-the-Renovation-Budget-An-Automated-Approach-using-CAD-and-Python.git" TargetMode="External"/><Relationship Id="rId24" Type="http://schemas.openxmlformats.org/officeDocument/2006/relationships/hyperlink" Target="https://github.com/moreno32/Sofa-Characteristics-Classifier.git" TargetMode="External"/><Relationship Id="rId5" Type="http://schemas.openxmlformats.org/officeDocument/2006/relationships/hyperlink" Target="https://github.com/moreno32/Customer-Segmentation-Using-K-Means-Clustering.git" TargetMode="External"/><Relationship Id="rId15" Type="http://schemas.openxmlformats.org/officeDocument/2006/relationships/hyperlink" Target="https://github.com/moreno32/Efficient-Fuel-Consumption-Predictions-using-Non-Linear-Polynomial-Regression.git" TargetMode="External"/><Relationship Id="rId23" Type="http://schemas.openxmlformats.org/officeDocument/2006/relationships/hyperlink" Target="https://github.com/moreno32/Streamlining-BIM-Modeling-with-the-Revit-Extension.git" TargetMode="External"/><Relationship Id="rId10" Type="http://schemas.openxmlformats.org/officeDocument/2006/relationships/hyperlink" Target="https://github.com/moreno32/Unlocking-the-Potential-of-the-Stock-Market--Analyzing-Tesla-and-GameStop-Performance.git" TargetMode="External"/><Relationship Id="rId19" Type="http://schemas.openxmlformats.org/officeDocument/2006/relationships/hyperlink" Target="https://github.com/moreno32/Sarcasm-Detection-in-Tweets--A-Transfer-Learning-Approach.git" TargetMode="External"/><Relationship Id="rId4" Type="http://schemas.openxmlformats.org/officeDocument/2006/relationships/hyperlink" Target="https://github.com/moreno32/Churn-Management-A-Logistic-Regression-Approach.git" TargetMode="External"/><Relationship Id="rId9" Type="http://schemas.openxmlformats.org/officeDocument/2006/relationships/hyperlink" Target="https://github.com/moreno32/Decoding-Chicago--A-Comprehensive-Analysis-of-Socioeconomic--Public-School--and-Crime-Data.git" TargetMode="External"/><Relationship Id="rId14" Type="http://schemas.openxmlformats.org/officeDocument/2006/relationships/hyperlink" Target="https://github.com/moreno32/Efficient-Fuel-Consumption-Forecast-A-Multiple-Linear-Regression-Approach.git" TargetMode="External"/><Relationship Id="rId22" Type="http://schemas.openxmlformats.org/officeDocument/2006/relationships/hyperlink" Target="https://github.com/moreno32/CineCurator-Personalized-Film-Recommendations-Based-on-Content.git" TargetMode="External"/><Relationship Id="rId27" Type="http://schemas.openxmlformats.org/officeDocument/2006/relationships/table" Target="../tables/table6.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7CE2B-C983-4F18-93C0-15F1DEA88F38}">
  <dimension ref="B2:J42"/>
  <sheetViews>
    <sheetView showGridLines="0" tabSelected="1" workbookViewId="0">
      <selection activeCell="H7" sqref="H7"/>
    </sheetView>
  </sheetViews>
  <sheetFormatPr defaultColWidth="9.140625" defaultRowHeight="15" x14ac:dyDescent="0.25"/>
  <cols>
    <col min="1" max="1" width="4.28515625" customWidth="1"/>
    <col min="2" max="2" width="42.140625" bestFit="1" customWidth="1"/>
    <col min="3" max="3" width="4.28515625" customWidth="1"/>
    <col min="4" max="4" width="60.5703125" bestFit="1" customWidth="1"/>
    <col min="5" max="5" width="4.28515625" customWidth="1"/>
    <col min="6" max="6" width="28.5703125" bestFit="1" customWidth="1"/>
    <col min="7" max="7" width="4.28515625" customWidth="1"/>
    <col min="8" max="8" width="69.5703125" bestFit="1" customWidth="1"/>
    <col min="9" max="9" width="4.28515625" customWidth="1"/>
    <col min="10" max="10" width="12" bestFit="1" customWidth="1"/>
  </cols>
  <sheetData>
    <row r="2" spans="2:10" ht="15.75" x14ac:dyDescent="0.25">
      <c r="B2" s="10" t="s">
        <v>28</v>
      </c>
      <c r="C2" s="11"/>
      <c r="D2" s="10" t="s">
        <v>35</v>
      </c>
      <c r="E2" s="11"/>
      <c r="F2" s="10" t="s">
        <v>66</v>
      </c>
      <c r="G2" s="11"/>
      <c r="H2" s="10" t="s">
        <v>36</v>
      </c>
      <c r="J2" t="s">
        <v>161</v>
      </c>
    </row>
    <row r="3" spans="2:10" ht="15.75" x14ac:dyDescent="0.25">
      <c r="B3" s="11" t="s">
        <v>30</v>
      </c>
      <c r="C3" s="11"/>
      <c r="D3" s="11" t="s">
        <v>37</v>
      </c>
      <c r="E3" s="11"/>
      <c r="F3" s="11" t="s">
        <v>67</v>
      </c>
      <c r="G3" s="11"/>
      <c r="H3" s="11" t="s">
        <v>61</v>
      </c>
      <c r="J3" t="s">
        <v>162</v>
      </c>
    </row>
    <row r="4" spans="2:10" ht="15.75" x14ac:dyDescent="0.25">
      <c r="B4" s="11" t="s">
        <v>29</v>
      </c>
      <c r="C4" s="11"/>
      <c r="D4" s="11" t="s">
        <v>38</v>
      </c>
      <c r="E4" s="11"/>
      <c r="F4" s="11" t="s">
        <v>134</v>
      </c>
      <c r="G4" s="11"/>
      <c r="H4" s="11" t="s">
        <v>440</v>
      </c>
      <c r="J4" t="s">
        <v>160</v>
      </c>
    </row>
    <row r="5" spans="2:10" ht="15.75" x14ac:dyDescent="0.25">
      <c r="B5" s="11" t="s">
        <v>31</v>
      </c>
      <c r="C5" s="11"/>
      <c r="D5" s="11" t="s">
        <v>39</v>
      </c>
      <c r="E5" s="11"/>
      <c r="F5" s="11" t="s">
        <v>25</v>
      </c>
      <c r="G5" s="11"/>
      <c r="H5" s="11" t="s">
        <v>63</v>
      </c>
      <c r="J5" t="s">
        <v>299</v>
      </c>
    </row>
    <row r="6" spans="2:10" ht="15.75" x14ac:dyDescent="0.25">
      <c r="B6" s="11" t="s">
        <v>48</v>
      </c>
      <c r="C6" s="11"/>
      <c r="D6" s="11" t="s">
        <v>59</v>
      </c>
      <c r="E6" s="11"/>
      <c r="F6" s="11" t="s">
        <v>426</v>
      </c>
      <c r="G6" s="11"/>
      <c r="H6" s="11" t="s">
        <v>441</v>
      </c>
    </row>
    <row r="7" spans="2:10" ht="15.75" x14ac:dyDescent="0.25">
      <c r="B7" s="11" t="s">
        <v>32</v>
      </c>
      <c r="C7" s="11"/>
      <c r="D7" s="11" t="s">
        <v>427</v>
      </c>
      <c r="E7" s="11"/>
      <c r="F7" s="11" t="s">
        <v>77</v>
      </c>
      <c r="G7" s="11"/>
      <c r="H7" s="11" t="s">
        <v>65</v>
      </c>
    </row>
    <row r="8" spans="2:10" ht="15.75" x14ac:dyDescent="0.25">
      <c r="B8" s="11" t="s">
        <v>152</v>
      </c>
      <c r="C8" s="11"/>
      <c r="D8" s="11" t="s">
        <v>428</v>
      </c>
      <c r="E8" s="11"/>
      <c r="F8" s="11" t="s">
        <v>120</v>
      </c>
      <c r="G8" s="11"/>
      <c r="H8" s="11"/>
    </row>
    <row r="9" spans="2:10" ht="15.75" x14ac:dyDescent="0.25">
      <c r="B9" s="11"/>
      <c r="C9" s="11"/>
      <c r="D9" s="11" t="s">
        <v>116</v>
      </c>
      <c r="E9" s="11"/>
      <c r="F9" s="11" t="s">
        <v>123</v>
      </c>
      <c r="G9" s="11"/>
      <c r="H9" s="11" t="s">
        <v>429</v>
      </c>
    </row>
    <row r="10" spans="2:10" ht="15.75" x14ac:dyDescent="0.25">
      <c r="B10" s="11"/>
      <c r="C10" s="11"/>
      <c r="D10" s="11"/>
      <c r="E10" s="11"/>
      <c r="F10" s="11" t="s">
        <v>154</v>
      </c>
      <c r="G10" s="11"/>
      <c r="H10" s="11" t="s">
        <v>133</v>
      </c>
    </row>
    <row r="11" spans="2:10" ht="15.75" x14ac:dyDescent="0.25">
      <c r="B11" s="11"/>
      <c r="C11" s="11"/>
      <c r="D11" s="11" t="s">
        <v>40</v>
      </c>
      <c r="E11" s="11"/>
      <c r="F11" s="11"/>
      <c r="G11" s="11"/>
      <c r="H11" s="11" t="s">
        <v>430</v>
      </c>
    </row>
    <row r="12" spans="2:10" ht="15.75" x14ac:dyDescent="0.25">
      <c r="B12" s="11"/>
      <c r="C12" s="11"/>
      <c r="D12" s="11" t="s">
        <v>41</v>
      </c>
      <c r="E12" s="11"/>
      <c r="F12" s="11"/>
      <c r="G12" s="11"/>
      <c r="H12" s="11" t="s">
        <v>431</v>
      </c>
    </row>
    <row r="13" spans="2:10" ht="15.75" x14ac:dyDescent="0.25">
      <c r="B13" s="11"/>
      <c r="C13" s="11"/>
      <c r="D13" s="11" t="s">
        <v>42</v>
      </c>
      <c r="E13" s="11"/>
      <c r="F13" s="11"/>
      <c r="G13" s="11"/>
      <c r="H13" s="11" t="s">
        <v>432</v>
      </c>
    </row>
    <row r="14" spans="2:10" ht="15.75" x14ac:dyDescent="0.25">
      <c r="B14" s="11"/>
      <c r="C14" s="11"/>
      <c r="D14" s="11" t="s">
        <v>43</v>
      </c>
      <c r="E14" s="11"/>
      <c r="F14" s="11"/>
      <c r="G14" s="11"/>
      <c r="H14" s="11"/>
    </row>
    <row r="15" spans="2:10" ht="15.75" x14ac:dyDescent="0.25">
      <c r="B15" s="11"/>
      <c r="C15" s="11"/>
      <c r="D15" s="11" t="s">
        <v>44</v>
      </c>
      <c r="E15" s="11"/>
      <c r="F15" s="11"/>
      <c r="G15" s="11"/>
      <c r="H15" s="11" t="s">
        <v>71</v>
      </c>
    </row>
    <row r="16" spans="2:10" ht="15.75" x14ac:dyDescent="0.25">
      <c r="B16" s="11"/>
      <c r="C16" s="11"/>
      <c r="D16" s="11" t="s">
        <v>45</v>
      </c>
      <c r="E16" s="11"/>
      <c r="F16" s="11"/>
      <c r="G16" s="11"/>
      <c r="H16" s="11" t="s">
        <v>72</v>
      </c>
    </row>
    <row r="17" spans="2:8" ht="15.75" x14ac:dyDescent="0.25">
      <c r="B17" s="11"/>
      <c r="C17" s="11"/>
      <c r="D17" s="11" t="s">
        <v>49</v>
      </c>
      <c r="E17" s="11"/>
      <c r="F17" s="11"/>
      <c r="G17" s="11"/>
      <c r="H17" s="11" t="s">
        <v>73</v>
      </c>
    </row>
    <row r="18" spans="2:8" ht="15.75" x14ac:dyDescent="0.25">
      <c r="B18" s="11"/>
      <c r="C18" s="11"/>
      <c r="D18" s="11" t="s">
        <v>50</v>
      </c>
      <c r="E18" s="11"/>
      <c r="F18" s="11"/>
      <c r="G18" s="11"/>
      <c r="H18" s="11"/>
    </row>
    <row r="19" spans="2:8" ht="15.75" x14ac:dyDescent="0.25">
      <c r="B19" s="11"/>
      <c r="C19" s="11"/>
      <c r="D19" s="11" t="s">
        <v>51</v>
      </c>
      <c r="E19" s="11"/>
      <c r="F19" s="11"/>
      <c r="G19" s="11"/>
      <c r="H19" s="11" t="s">
        <v>433</v>
      </c>
    </row>
    <row r="20" spans="2:8" ht="15.75" x14ac:dyDescent="0.25">
      <c r="B20" s="11"/>
      <c r="C20" s="11"/>
      <c r="D20" s="11" t="s">
        <v>52</v>
      </c>
      <c r="E20" s="11"/>
      <c r="F20" s="11"/>
      <c r="G20" s="11"/>
      <c r="H20" s="11" t="s">
        <v>47</v>
      </c>
    </row>
    <row r="21" spans="2:8" ht="15.75" x14ac:dyDescent="0.25">
      <c r="B21" s="11"/>
      <c r="C21" s="11"/>
      <c r="D21" s="11" t="s">
        <v>54</v>
      </c>
      <c r="E21" s="11"/>
      <c r="F21" s="11"/>
      <c r="G21" s="11"/>
      <c r="H21" s="11"/>
    </row>
    <row r="22" spans="2:8" ht="15.75" x14ac:dyDescent="0.25">
      <c r="B22" s="11"/>
      <c r="C22" s="11"/>
      <c r="D22" s="11" t="s">
        <v>434</v>
      </c>
      <c r="E22" s="11"/>
      <c r="F22" s="11"/>
      <c r="G22" s="11"/>
      <c r="H22" s="11" t="s">
        <v>78</v>
      </c>
    </row>
    <row r="23" spans="2:8" ht="15.75" x14ac:dyDescent="0.25">
      <c r="B23" s="11"/>
      <c r="C23" s="11"/>
      <c r="D23" s="11"/>
      <c r="E23" s="11"/>
      <c r="F23" s="11"/>
      <c r="G23" s="11"/>
      <c r="H23" s="11" t="s">
        <v>79</v>
      </c>
    </row>
    <row r="24" spans="2:8" ht="15.75" x14ac:dyDescent="0.25">
      <c r="B24" s="11"/>
      <c r="C24" s="11"/>
      <c r="D24" s="11" t="s">
        <v>46</v>
      </c>
      <c r="E24" s="11"/>
      <c r="F24" s="11"/>
      <c r="G24" s="11"/>
      <c r="H24" s="11" t="s">
        <v>80</v>
      </c>
    </row>
    <row r="25" spans="2:8" ht="15.75" x14ac:dyDescent="0.25">
      <c r="B25" s="11"/>
      <c r="C25" s="11"/>
      <c r="D25" s="11" t="s">
        <v>47</v>
      </c>
      <c r="E25" s="11"/>
      <c r="F25" s="11"/>
      <c r="G25" s="11"/>
      <c r="H25" s="11" t="s">
        <v>81</v>
      </c>
    </row>
    <row r="26" spans="2:8" ht="15.75" x14ac:dyDescent="0.25">
      <c r="B26" s="11"/>
      <c r="C26" s="11"/>
      <c r="D26" s="11" t="s">
        <v>53</v>
      </c>
      <c r="E26" s="11"/>
      <c r="F26" s="11"/>
      <c r="G26" s="11"/>
      <c r="H26" s="11" t="s">
        <v>82</v>
      </c>
    </row>
    <row r="27" spans="2:8" ht="15.75" x14ac:dyDescent="0.25">
      <c r="B27" s="11"/>
      <c r="C27" s="11"/>
      <c r="D27" s="11"/>
      <c r="E27" s="11"/>
      <c r="F27" s="11"/>
      <c r="G27" s="11"/>
      <c r="H27" s="11" t="s">
        <v>83</v>
      </c>
    </row>
    <row r="28" spans="2:8" ht="15.75" x14ac:dyDescent="0.25">
      <c r="B28" s="11"/>
      <c r="C28" s="11"/>
      <c r="D28" s="11" t="s">
        <v>25</v>
      </c>
      <c r="E28" s="11"/>
      <c r="F28" s="11"/>
      <c r="G28" s="11"/>
      <c r="H28" s="11" t="s">
        <v>84</v>
      </c>
    </row>
    <row r="29" spans="2:8" ht="15.75" x14ac:dyDescent="0.25">
      <c r="B29" s="11"/>
      <c r="C29" s="11"/>
      <c r="D29" s="11" t="s">
        <v>97</v>
      </c>
      <c r="E29" s="11"/>
      <c r="F29" s="11"/>
      <c r="G29" s="11"/>
      <c r="H29" s="11" t="s">
        <v>85</v>
      </c>
    </row>
    <row r="30" spans="2:8" ht="15.75" x14ac:dyDescent="0.25">
      <c r="B30" s="11"/>
      <c r="C30" s="11"/>
      <c r="D30" s="11" t="s">
        <v>33</v>
      </c>
      <c r="E30" s="11"/>
      <c r="F30" s="11"/>
      <c r="G30" s="11"/>
      <c r="H30" s="11" t="s">
        <v>86</v>
      </c>
    </row>
    <row r="31" spans="2:8" ht="15.75" x14ac:dyDescent="0.25">
      <c r="B31" s="11"/>
      <c r="C31" s="11"/>
      <c r="D31" s="11" t="s">
        <v>34</v>
      </c>
      <c r="E31" s="11"/>
      <c r="F31" s="11"/>
      <c r="G31" s="11"/>
      <c r="H31" s="11" t="s">
        <v>87</v>
      </c>
    </row>
    <row r="32" spans="2:8" ht="15.75" x14ac:dyDescent="0.25">
      <c r="B32" s="11"/>
      <c r="C32" s="11"/>
      <c r="D32" s="11" t="s">
        <v>435</v>
      </c>
      <c r="E32" s="11"/>
      <c r="F32" s="11"/>
      <c r="G32" s="11"/>
      <c r="H32" s="11" t="s">
        <v>88</v>
      </c>
    </row>
    <row r="33" spans="4:8" ht="15.75" x14ac:dyDescent="0.25">
      <c r="D33" s="11" t="s">
        <v>122</v>
      </c>
      <c r="H33" s="11" t="s">
        <v>89</v>
      </c>
    </row>
    <row r="34" spans="4:8" ht="15.75" x14ac:dyDescent="0.25">
      <c r="D34" s="11"/>
      <c r="H34" s="11" t="s">
        <v>90</v>
      </c>
    </row>
    <row r="35" spans="4:8" ht="15.75" x14ac:dyDescent="0.25">
      <c r="D35" s="11" t="s">
        <v>118</v>
      </c>
      <c r="H35" s="11" t="s">
        <v>91</v>
      </c>
    </row>
    <row r="36" spans="4:8" ht="15.75" x14ac:dyDescent="0.25">
      <c r="D36" s="11" t="s">
        <v>436</v>
      </c>
      <c r="H36" s="11" t="s">
        <v>100</v>
      </c>
    </row>
    <row r="37" spans="4:8" ht="15.75" x14ac:dyDescent="0.25">
      <c r="D37" s="11" t="s">
        <v>57</v>
      </c>
      <c r="H37" s="11"/>
    </row>
    <row r="38" spans="4:8" ht="15.75" x14ac:dyDescent="0.25">
      <c r="D38" s="11" t="s">
        <v>58</v>
      </c>
      <c r="H38" s="11" t="s">
        <v>437</v>
      </c>
    </row>
    <row r="39" spans="4:8" ht="15.75" x14ac:dyDescent="0.25">
      <c r="D39" s="11" t="s">
        <v>60</v>
      </c>
      <c r="H39" s="11" t="s">
        <v>124</v>
      </c>
    </row>
    <row r="40" spans="4:8" ht="15.75" x14ac:dyDescent="0.25">
      <c r="D40" s="11"/>
      <c r="H40" s="11" t="s">
        <v>438</v>
      </c>
    </row>
    <row r="41" spans="4:8" ht="15.75" x14ac:dyDescent="0.25">
      <c r="D41" s="11" t="s">
        <v>153</v>
      </c>
      <c r="H41" s="11"/>
    </row>
    <row r="42" spans="4:8" ht="15.75" x14ac:dyDescent="0.25">
      <c r="H42" s="11" t="s">
        <v>439</v>
      </c>
    </row>
  </sheetData>
  <pageMargins left="0.7" right="0.7" top="0.75" bottom="0.75" header="0.3" footer="0.3"/>
  <pageSetup orientation="portrait" horizontalDpi="1200" verticalDpi="1200" r:id="rId1"/>
  <tableParts count="5">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FE97-4622-4269-84C8-02C51E839FF9}">
  <dimension ref="B1:G28"/>
  <sheetViews>
    <sheetView showGridLines="0" topLeftCell="C1" workbookViewId="0">
      <selection activeCell="B30" sqref="B30"/>
    </sheetView>
  </sheetViews>
  <sheetFormatPr defaultColWidth="9.140625" defaultRowHeight="15" x14ac:dyDescent="0.25"/>
  <cols>
    <col min="1" max="1" width="3" customWidth="1"/>
    <col min="2" max="2" width="33.7109375" style="2" customWidth="1"/>
    <col min="3" max="3" width="47" style="2" bestFit="1" customWidth="1"/>
    <col min="4" max="4" width="3" style="2" customWidth="1"/>
    <col min="5" max="5" width="33.7109375" style="2" customWidth="1"/>
    <col min="6" max="6" width="52.5703125" style="2" bestFit="1" customWidth="1"/>
    <col min="7" max="7" width="50" style="2" bestFit="1" customWidth="1"/>
  </cols>
  <sheetData>
    <row r="1" spans="2:6" ht="15.75" thickBot="1" x14ac:dyDescent="0.3"/>
    <row r="2" spans="2:6" ht="24" customHeight="1" thickBot="1" x14ac:dyDescent="0.3">
      <c r="B2" s="7" t="s">
        <v>28</v>
      </c>
      <c r="C2" s="8" t="s">
        <v>35</v>
      </c>
      <c r="D2" s="4"/>
      <c r="E2" s="7" t="s">
        <v>66</v>
      </c>
      <c r="F2" s="8" t="s">
        <v>36</v>
      </c>
    </row>
    <row r="3" spans="2:6" ht="15.75" x14ac:dyDescent="0.25">
      <c r="B3" s="26" t="s">
        <v>30</v>
      </c>
      <c r="C3" s="5" t="s">
        <v>37</v>
      </c>
      <c r="D3" s="3"/>
      <c r="E3" s="26" t="s">
        <v>67</v>
      </c>
      <c r="F3" s="5" t="s">
        <v>61</v>
      </c>
    </row>
    <row r="4" spans="2:6" ht="15.75" x14ac:dyDescent="0.25">
      <c r="B4" s="26"/>
      <c r="C4" s="5" t="s">
        <v>38</v>
      </c>
      <c r="D4" s="3"/>
      <c r="E4" s="26"/>
      <c r="F4" s="5" t="s">
        <v>62</v>
      </c>
    </row>
    <row r="5" spans="2:6" ht="15.75" x14ac:dyDescent="0.25">
      <c r="B5" s="26"/>
      <c r="C5" s="5" t="s">
        <v>39</v>
      </c>
      <c r="D5" s="3"/>
      <c r="E5" s="26"/>
      <c r="F5" s="5" t="s">
        <v>63</v>
      </c>
    </row>
    <row r="6" spans="2:6" ht="16.5" thickBot="1" x14ac:dyDescent="0.3">
      <c r="B6" s="26"/>
      <c r="C6" s="5" t="s">
        <v>59</v>
      </c>
      <c r="D6" s="3"/>
      <c r="E6" s="26"/>
      <c r="F6" s="5" t="s">
        <v>64</v>
      </c>
    </row>
    <row r="7" spans="2:6" ht="16.5" thickBot="1" x14ac:dyDescent="0.3">
      <c r="B7" s="27" t="s">
        <v>29</v>
      </c>
      <c r="C7" s="9" t="s">
        <v>40</v>
      </c>
      <c r="D7" s="3"/>
      <c r="E7" s="26"/>
      <c r="F7" s="5" t="s">
        <v>65</v>
      </c>
    </row>
    <row r="8" spans="2:6" ht="15.75" x14ac:dyDescent="0.25">
      <c r="B8" s="26"/>
      <c r="C8" s="5" t="s">
        <v>41</v>
      </c>
      <c r="D8" s="3"/>
      <c r="E8" s="27" t="s">
        <v>68</v>
      </c>
      <c r="F8" s="9" t="s">
        <v>69</v>
      </c>
    </row>
    <row r="9" spans="2:6" ht="16.5" thickBot="1" x14ac:dyDescent="0.3">
      <c r="B9" s="26"/>
      <c r="C9" s="5" t="s">
        <v>42</v>
      </c>
      <c r="D9" s="3"/>
      <c r="E9" s="28"/>
      <c r="F9" s="6" t="s">
        <v>70</v>
      </c>
    </row>
    <row r="10" spans="2:6" ht="15.75" x14ac:dyDescent="0.25">
      <c r="B10" s="26"/>
      <c r="C10" s="5" t="s">
        <v>43</v>
      </c>
      <c r="D10" s="3"/>
      <c r="E10" s="26" t="s">
        <v>25</v>
      </c>
      <c r="F10" s="5" t="s">
        <v>71</v>
      </c>
    </row>
    <row r="11" spans="2:6" ht="15.75" x14ac:dyDescent="0.25">
      <c r="B11" s="26"/>
      <c r="C11" s="5" t="s">
        <v>44</v>
      </c>
      <c r="D11" s="3"/>
      <c r="E11" s="26"/>
      <c r="F11" s="5" t="s">
        <v>72</v>
      </c>
    </row>
    <row r="12" spans="2:6" ht="16.5" thickBot="1" x14ac:dyDescent="0.3">
      <c r="B12" s="26"/>
      <c r="C12" s="5" t="s">
        <v>45</v>
      </c>
      <c r="D12" s="3"/>
      <c r="E12" s="26"/>
      <c r="F12" s="5" t="s">
        <v>73</v>
      </c>
    </row>
    <row r="13" spans="2:6" ht="15.75" x14ac:dyDescent="0.25">
      <c r="B13" s="26"/>
      <c r="C13" s="5" t="s">
        <v>49</v>
      </c>
      <c r="D13" s="3"/>
      <c r="E13" s="27" t="s">
        <v>74</v>
      </c>
      <c r="F13" s="9" t="s">
        <v>75</v>
      </c>
    </row>
    <row r="14" spans="2:6" ht="16.5" thickBot="1" x14ac:dyDescent="0.3">
      <c r="B14" s="26"/>
      <c r="C14" s="5" t="s">
        <v>50</v>
      </c>
      <c r="D14" s="3"/>
      <c r="E14" s="28"/>
      <c r="F14" s="6" t="s">
        <v>76</v>
      </c>
    </row>
    <row r="15" spans="2:6" ht="15.75" x14ac:dyDescent="0.25">
      <c r="B15" s="26"/>
      <c r="C15" s="5" t="s">
        <v>51</v>
      </c>
      <c r="D15" s="3"/>
      <c r="E15" s="26" t="s">
        <v>77</v>
      </c>
      <c r="F15" s="5" t="s">
        <v>78</v>
      </c>
    </row>
    <row r="16" spans="2:6" ht="15.75" x14ac:dyDescent="0.25">
      <c r="B16" s="26"/>
      <c r="C16" s="5" t="s">
        <v>52</v>
      </c>
      <c r="D16" s="3"/>
      <c r="E16" s="26"/>
      <c r="F16" s="5" t="s">
        <v>79</v>
      </c>
    </row>
    <row r="17" spans="2:6" ht="16.5" thickBot="1" x14ac:dyDescent="0.3">
      <c r="B17" s="28"/>
      <c r="C17" s="6" t="s">
        <v>54</v>
      </c>
      <c r="D17" s="3"/>
      <c r="E17" s="26"/>
      <c r="F17" s="5" t="s">
        <v>80</v>
      </c>
    </row>
    <row r="18" spans="2:6" ht="15.75" x14ac:dyDescent="0.25">
      <c r="B18" s="26" t="s">
        <v>31</v>
      </c>
      <c r="C18" s="5" t="s">
        <v>46</v>
      </c>
      <c r="D18" s="3"/>
      <c r="E18" s="26"/>
      <c r="F18" s="5" t="s">
        <v>81</v>
      </c>
    </row>
    <row r="19" spans="2:6" ht="15.75" x14ac:dyDescent="0.25">
      <c r="B19" s="26"/>
      <c r="C19" s="5" t="s">
        <v>47</v>
      </c>
      <c r="D19" s="3"/>
      <c r="E19" s="26"/>
      <c r="F19" s="5" t="s">
        <v>82</v>
      </c>
    </row>
    <row r="20" spans="2:6" ht="16.5" thickBot="1" x14ac:dyDescent="0.3">
      <c r="B20" s="26"/>
      <c r="C20" s="5" t="s">
        <v>53</v>
      </c>
      <c r="D20" s="3"/>
      <c r="E20" s="26"/>
      <c r="F20" s="5" t="s">
        <v>83</v>
      </c>
    </row>
    <row r="21" spans="2:6" ht="15.75" x14ac:dyDescent="0.25">
      <c r="B21" s="27" t="s">
        <v>48</v>
      </c>
      <c r="C21" s="9" t="s">
        <v>25</v>
      </c>
      <c r="D21" s="3"/>
      <c r="E21" s="26"/>
      <c r="F21" s="5" t="s">
        <v>84</v>
      </c>
    </row>
    <row r="22" spans="2:6" ht="15.75" x14ac:dyDescent="0.25">
      <c r="B22" s="26"/>
      <c r="C22" s="5" t="s">
        <v>33</v>
      </c>
      <c r="D22" s="3"/>
      <c r="E22" s="26"/>
      <c r="F22" s="5" t="s">
        <v>85</v>
      </c>
    </row>
    <row r="23" spans="2:6" ht="16.5" thickBot="1" x14ac:dyDescent="0.3">
      <c r="B23" s="28"/>
      <c r="C23" s="6" t="s">
        <v>34</v>
      </c>
      <c r="D23" s="3"/>
      <c r="E23" s="26"/>
      <c r="F23" s="5" t="s">
        <v>86</v>
      </c>
    </row>
    <row r="24" spans="2:6" ht="15.75" x14ac:dyDescent="0.25">
      <c r="B24" s="26" t="s">
        <v>32</v>
      </c>
      <c r="C24" s="5" t="s">
        <v>55</v>
      </c>
      <c r="D24" s="3"/>
      <c r="E24" s="26"/>
      <c r="F24" s="5" t="s">
        <v>87</v>
      </c>
    </row>
    <row r="25" spans="2:6" ht="15.75" x14ac:dyDescent="0.25">
      <c r="B25" s="26"/>
      <c r="C25" s="5" t="s">
        <v>56</v>
      </c>
      <c r="D25" s="3"/>
      <c r="E25" s="26"/>
      <c r="F25" s="5" t="s">
        <v>88</v>
      </c>
    </row>
    <row r="26" spans="2:6" ht="15.75" x14ac:dyDescent="0.25">
      <c r="B26" s="26"/>
      <c r="C26" s="5" t="s">
        <v>57</v>
      </c>
      <c r="D26" s="3"/>
      <c r="E26" s="26"/>
      <c r="F26" s="5" t="s">
        <v>89</v>
      </c>
    </row>
    <row r="27" spans="2:6" ht="15.75" x14ac:dyDescent="0.25">
      <c r="B27" s="26"/>
      <c r="C27" s="5" t="s">
        <v>58</v>
      </c>
      <c r="D27" s="3"/>
      <c r="E27" s="26"/>
      <c r="F27" s="5" t="s">
        <v>90</v>
      </c>
    </row>
    <row r="28" spans="2:6" ht="16.5" thickBot="1" x14ac:dyDescent="0.3">
      <c r="B28" s="28"/>
      <c r="C28" s="6" t="s">
        <v>60</v>
      </c>
      <c r="D28" s="3"/>
      <c r="E28" s="28"/>
      <c r="F28" s="6" t="s">
        <v>91</v>
      </c>
    </row>
  </sheetData>
  <mergeCells count="10">
    <mergeCell ref="B7:B17"/>
    <mergeCell ref="B3:B6"/>
    <mergeCell ref="B18:B20"/>
    <mergeCell ref="B21:B23"/>
    <mergeCell ref="B24:B28"/>
    <mergeCell ref="E3:E7"/>
    <mergeCell ref="E8:E9"/>
    <mergeCell ref="E10:E12"/>
    <mergeCell ref="E13:E14"/>
    <mergeCell ref="E15:E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05500-C6E0-4109-BFAC-60CF78571906}">
  <dimension ref="A1:S579"/>
  <sheetViews>
    <sheetView topLeftCell="C1" zoomScale="70" zoomScaleNormal="70" workbookViewId="0">
      <selection activeCell="H70" sqref="H70"/>
    </sheetView>
  </sheetViews>
  <sheetFormatPr defaultColWidth="9.140625" defaultRowHeight="15" x14ac:dyDescent="0.25"/>
  <cols>
    <col min="1" max="1" width="13" style="14" hidden="1" customWidth="1"/>
    <col min="2" max="2" width="11.5703125" style="14" hidden="1" customWidth="1"/>
    <col min="3" max="3" width="9.5703125" style="14" customWidth="1"/>
    <col min="4" max="4" width="20.85546875" style="14" customWidth="1"/>
    <col min="5" max="5" width="15.28515625" style="14" customWidth="1"/>
    <col min="6" max="6" width="16" style="14" customWidth="1"/>
    <col min="7" max="7" width="17.140625" style="14" customWidth="1"/>
    <col min="8" max="8" width="28.5703125" style="14" customWidth="1"/>
    <col min="9" max="9" width="53.5703125" style="14" hidden="1" customWidth="1"/>
    <col min="10" max="10" width="23.85546875" style="12" hidden="1" customWidth="1"/>
    <col min="11" max="11" width="9.28515625" style="12" hidden="1" customWidth="1"/>
    <col min="12" max="12" width="15.28515625" style="12" hidden="1" customWidth="1"/>
    <col min="13" max="13" width="16.140625" style="14" hidden="1" customWidth="1"/>
    <col min="14" max="14" width="20.42578125" style="14" hidden="1" customWidth="1"/>
    <col min="15" max="15" width="34.85546875" style="14" hidden="1" customWidth="1"/>
    <col min="16" max="17" width="9.140625" style="12" hidden="1" customWidth="1"/>
    <col min="18" max="18" width="14.42578125" style="14" customWidth="1"/>
    <col min="19" max="19" width="35.140625" style="14" customWidth="1"/>
    <col min="20" max="16384" width="9.140625" style="14"/>
  </cols>
  <sheetData>
    <row r="1" spans="1:19" s="18" customFormat="1" ht="103.5" customHeight="1" x14ac:dyDescent="0.25">
      <c r="A1" s="1" t="s">
        <v>131</v>
      </c>
      <c r="B1" s="1" t="s">
        <v>157</v>
      </c>
      <c r="C1" s="1" t="s">
        <v>159</v>
      </c>
      <c r="D1" s="1" t="s">
        <v>26</v>
      </c>
      <c r="E1" s="1" t="s">
        <v>35</v>
      </c>
      <c r="F1" s="1" t="s">
        <v>66</v>
      </c>
      <c r="G1" s="1" t="s">
        <v>36</v>
      </c>
      <c r="H1" s="1" t="s">
        <v>27</v>
      </c>
      <c r="I1" s="1" t="s">
        <v>103</v>
      </c>
      <c r="J1" s="1" t="s">
        <v>92</v>
      </c>
      <c r="K1" s="1" t="s">
        <v>93</v>
      </c>
      <c r="L1" s="1" t="s">
        <v>164</v>
      </c>
      <c r="M1" s="1" t="s">
        <v>94</v>
      </c>
      <c r="N1" s="1" t="s">
        <v>95</v>
      </c>
      <c r="O1" s="1" t="s">
        <v>163</v>
      </c>
      <c r="P1" s="1" t="s">
        <v>96</v>
      </c>
      <c r="Q1" s="1" t="s">
        <v>98</v>
      </c>
      <c r="R1" s="1" t="s">
        <v>301</v>
      </c>
      <c r="S1" s="1" t="s">
        <v>342</v>
      </c>
    </row>
    <row r="2" spans="1:19" s="2" customFormat="1" ht="15.75" hidden="1" customHeight="1" x14ac:dyDescent="0.25">
      <c r="A2" s="12">
        <v>1</v>
      </c>
      <c r="B2" s="12"/>
      <c r="C2" s="12" t="s">
        <v>160</v>
      </c>
      <c r="D2" s="2" t="s">
        <v>48</v>
      </c>
      <c r="E2" s="13" t="s">
        <v>97</v>
      </c>
      <c r="F2" s="13" t="s">
        <v>134</v>
      </c>
      <c r="G2" s="13" t="s">
        <v>133</v>
      </c>
      <c r="H2" s="13" t="s">
        <v>0</v>
      </c>
      <c r="R2" s="13" t="s">
        <v>343</v>
      </c>
    </row>
    <row r="3" spans="1:19" ht="93.75" hidden="1" customHeight="1" x14ac:dyDescent="0.25">
      <c r="A3" s="14">
        <v>60</v>
      </c>
      <c r="B3" s="14">
        <v>20</v>
      </c>
      <c r="C3" s="14" t="s">
        <v>162</v>
      </c>
      <c r="D3" s="14" t="s">
        <v>152</v>
      </c>
      <c r="E3" s="14" t="s">
        <v>153</v>
      </c>
      <c r="F3" s="14" t="s">
        <v>154</v>
      </c>
      <c r="G3" s="14" t="s">
        <v>208</v>
      </c>
      <c r="H3" s="14" t="s">
        <v>300</v>
      </c>
      <c r="I3" s="14" t="s">
        <v>293</v>
      </c>
      <c r="J3" s="2"/>
      <c r="K3" s="2"/>
      <c r="L3" s="2"/>
      <c r="M3" s="14" t="s">
        <v>292</v>
      </c>
      <c r="N3" s="14" t="s">
        <v>151</v>
      </c>
      <c r="O3" s="14" t="s">
        <v>288</v>
      </c>
      <c r="P3" s="2"/>
      <c r="Q3" s="2"/>
      <c r="R3" s="14" t="s">
        <v>329</v>
      </c>
      <c r="S3" s="24" t="s">
        <v>341</v>
      </c>
    </row>
    <row r="4" spans="1:19" s="2" customFormat="1" ht="15.75" hidden="1" customHeight="1" x14ac:dyDescent="0.25">
      <c r="A4" s="12">
        <v>3</v>
      </c>
      <c r="B4" s="12"/>
      <c r="C4" s="12" t="s">
        <v>160</v>
      </c>
      <c r="D4" s="2" t="s">
        <v>30</v>
      </c>
      <c r="E4" s="13" t="s">
        <v>38</v>
      </c>
      <c r="F4" s="13" t="s">
        <v>67</v>
      </c>
      <c r="G4" s="13" t="s">
        <v>100</v>
      </c>
      <c r="H4" s="13" t="s">
        <v>1</v>
      </c>
      <c r="N4" s="2" t="s">
        <v>101</v>
      </c>
      <c r="R4" s="13" t="s">
        <v>344</v>
      </c>
    </row>
    <row r="5" spans="1:19" s="2" customFormat="1" ht="15.75" hidden="1" customHeight="1" x14ac:dyDescent="0.25">
      <c r="A5" s="12">
        <v>4</v>
      </c>
      <c r="B5" s="12"/>
      <c r="C5" s="12" t="s">
        <v>160</v>
      </c>
      <c r="D5" s="2" t="s">
        <v>30</v>
      </c>
      <c r="E5" s="13" t="s">
        <v>38</v>
      </c>
      <c r="F5" s="13" t="s">
        <v>67</v>
      </c>
      <c r="G5" s="13" t="s">
        <v>86</v>
      </c>
      <c r="H5" s="13" t="s">
        <v>2</v>
      </c>
      <c r="N5" s="2" t="s">
        <v>102</v>
      </c>
      <c r="R5" s="13" t="s">
        <v>345</v>
      </c>
    </row>
    <row r="6" spans="1:19" s="2" customFormat="1" ht="15.75" hidden="1" customHeight="1" x14ac:dyDescent="0.25">
      <c r="A6" s="12">
        <v>5</v>
      </c>
      <c r="B6" s="12"/>
      <c r="C6" s="12" t="s">
        <v>160</v>
      </c>
      <c r="D6" s="2" t="s">
        <v>30</v>
      </c>
      <c r="E6" s="13" t="s">
        <v>38</v>
      </c>
      <c r="F6" s="13" t="s">
        <v>67</v>
      </c>
      <c r="G6" s="13" t="s">
        <v>86</v>
      </c>
      <c r="H6" s="13" t="s">
        <v>3</v>
      </c>
      <c r="M6" s="2" t="s">
        <v>104</v>
      </c>
      <c r="R6" s="13" t="s">
        <v>346</v>
      </c>
    </row>
    <row r="7" spans="1:19" s="2" customFormat="1" ht="15.75" hidden="1" customHeight="1" x14ac:dyDescent="0.25">
      <c r="A7" s="12">
        <v>6</v>
      </c>
      <c r="B7" s="12"/>
      <c r="C7" s="12" t="s">
        <v>160</v>
      </c>
      <c r="D7" s="2" t="s">
        <v>30</v>
      </c>
      <c r="E7" s="13" t="s">
        <v>38</v>
      </c>
      <c r="F7" s="13" t="s">
        <v>67</v>
      </c>
      <c r="G7" s="13" t="s">
        <v>86</v>
      </c>
      <c r="H7" s="13" t="s">
        <v>4</v>
      </c>
      <c r="R7" s="13" t="s">
        <v>347</v>
      </c>
    </row>
    <row r="8" spans="1:19" s="2" customFormat="1" ht="1.5" hidden="1" customHeight="1" x14ac:dyDescent="0.25">
      <c r="A8" s="12">
        <v>7</v>
      </c>
      <c r="B8" s="12"/>
      <c r="C8" s="12" t="s">
        <v>160</v>
      </c>
      <c r="D8" s="2" t="s">
        <v>30</v>
      </c>
      <c r="E8" s="13" t="s">
        <v>38</v>
      </c>
      <c r="F8" s="13" t="s">
        <v>67</v>
      </c>
      <c r="G8" s="13" t="s">
        <v>86</v>
      </c>
      <c r="H8" s="13" t="s">
        <v>5</v>
      </c>
      <c r="R8" s="13" t="s">
        <v>348</v>
      </c>
    </row>
    <row r="9" spans="1:19" ht="93.75" customHeight="1" x14ac:dyDescent="0.25">
      <c r="A9" s="12">
        <v>22</v>
      </c>
      <c r="B9" s="12">
        <v>20</v>
      </c>
      <c r="C9" s="14" t="s">
        <v>162</v>
      </c>
      <c r="D9" s="12" t="s">
        <v>169</v>
      </c>
      <c r="E9" s="14" t="s">
        <v>176</v>
      </c>
      <c r="F9" s="14" t="s">
        <v>175</v>
      </c>
      <c r="G9" s="22" t="s">
        <v>171</v>
      </c>
      <c r="H9" s="14" t="s">
        <v>210</v>
      </c>
      <c r="I9" s="14" t="s">
        <v>168</v>
      </c>
      <c r="J9" s="2"/>
      <c r="K9" s="2"/>
      <c r="L9" s="2"/>
      <c r="M9" s="14" t="s">
        <v>165</v>
      </c>
      <c r="N9" s="14" t="s">
        <v>166</v>
      </c>
      <c r="O9" s="14" t="s">
        <v>167</v>
      </c>
      <c r="P9" s="13"/>
      <c r="Q9" s="13"/>
      <c r="R9" s="14" t="s">
        <v>350</v>
      </c>
      <c r="S9" s="23" t="s">
        <v>419</v>
      </c>
    </row>
    <row r="10" spans="1:19" ht="93.75" customHeight="1" x14ac:dyDescent="0.25">
      <c r="A10" s="14">
        <v>2</v>
      </c>
      <c r="B10" s="14">
        <v>20</v>
      </c>
      <c r="C10" s="14" t="s">
        <v>162</v>
      </c>
      <c r="D10" s="14" t="s">
        <v>169</v>
      </c>
      <c r="E10" s="14" t="s">
        <v>182</v>
      </c>
      <c r="F10" s="14" t="s">
        <v>175</v>
      </c>
      <c r="G10" s="14" t="s">
        <v>180</v>
      </c>
      <c r="H10" s="14" t="s">
        <v>302</v>
      </c>
      <c r="I10" s="14" t="s">
        <v>218</v>
      </c>
      <c r="J10" s="2"/>
      <c r="K10" s="2"/>
      <c r="L10" s="2"/>
      <c r="M10" s="14" t="s">
        <v>219</v>
      </c>
      <c r="N10" s="14" t="s">
        <v>220</v>
      </c>
      <c r="O10" s="14" t="s">
        <v>221</v>
      </c>
      <c r="P10" s="13"/>
      <c r="Q10" s="13"/>
      <c r="R10" s="14" t="s">
        <v>330</v>
      </c>
      <c r="S10" s="13" t="s">
        <v>393</v>
      </c>
    </row>
    <row r="11" spans="1:19" s="2" customFormat="1" ht="15.75" hidden="1" customHeight="1" x14ac:dyDescent="0.25">
      <c r="A11" s="12">
        <v>10</v>
      </c>
      <c r="B11" s="12"/>
      <c r="C11" s="12" t="s">
        <v>160</v>
      </c>
      <c r="D11" s="2" t="s">
        <v>48</v>
      </c>
      <c r="E11" s="13" t="s">
        <v>97</v>
      </c>
      <c r="F11" s="13" t="s">
        <v>134</v>
      </c>
      <c r="G11" s="13" t="s">
        <v>133</v>
      </c>
      <c r="H11" s="13" t="s">
        <v>6</v>
      </c>
      <c r="R11" s="13" t="s">
        <v>351</v>
      </c>
    </row>
    <row r="12" spans="1:19" s="2" customFormat="1" ht="15.75" hidden="1" customHeight="1" x14ac:dyDescent="0.25">
      <c r="A12" s="12">
        <v>11</v>
      </c>
      <c r="B12" s="12"/>
      <c r="C12" s="12" t="s">
        <v>160</v>
      </c>
      <c r="D12" s="2" t="s">
        <v>48</v>
      </c>
      <c r="E12" s="13" t="s">
        <v>33</v>
      </c>
      <c r="F12" s="13" t="s">
        <v>77</v>
      </c>
      <c r="G12" s="13"/>
      <c r="H12" s="13" t="s">
        <v>7</v>
      </c>
      <c r="R12" s="13" t="s">
        <v>352</v>
      </c>
    </row>
    <row r="13" spans="1:19" s="2" customFormat="1" ht="15.75" hidden="1" customHeight="1" x14ac:dyDescent="0.25">
      <c r="A13" s="12">
        <v>12</v>
      </c>
      <c r="B13" s="12"/>
      <c r="C13" s="12" t="s">
        <v>160</v>
      </c>
      <c r="D13" s="2" t="s">
        <v>48</v>
      </c>
      <c r="E13" s="13" t="s">
        <v>25</v>
      </c>
      <c r="F13" s="13" t="s">
        <v>25</v>
      </c>
      <c r="G13" s="13" t="s">
        <v>79</v>
      </c>
      <c r="H13" s="13" t="s">
        <v>8</v>
      </c>
      <c r="R13" s="13" t="s">
        <v>353</v>
      </c>
    </row>
    <row r="14" spans="1:19" s="2" customFormat="1" ht="15.75" hidden="1" customHeight="1" x14ac:dyDescent="0.25">
      <c r="A14" s="12">
        <v>13</v>
      </c>
      <c r="B14" s="12"/>
      <c r="C14" s="12" t="s">
        <v>160</v>
      </c>
      <c r="D14" s="2" t="s">
        <v>48</v>
      </c>
      <c r="E14" s="13" t="s">
        <v>97</v>
      </c>
      <c r="F14" s="13" t="s">
        <v>134</v>
      </c>
      <c r="G14" s="13" t="s">
        <v>133</v>
      </c>
      <c r="H14" s="13" t="s">
        <v>9</v>
      </c>
      <c r="R14" s="13" t="s">
        <v>354</v>
      </c>
    </row>
    <row r="15" spans="1:19" s="2" customFormat="1" ht="93" customHeight="1" x14ac:dyDescent="0.25">
      <c r="A15" s="14">
        <v>14</v>
      </c>
      <c r="B15" s="14">
        <v>20</v>
      </c>
      <c r="C15" s="14" t="s">
        <v>162</v>
      </c>
      <c r="D15" s="14" t="s">
        <v>169</v>
      </c>
      <c r="E15" s="14" t="s">
        <v>206</v>
      </c>
      <c r="F15" s="14" t="s">
        <v>175</v>
      </c>
      <c r="G15" s="14" t="s">
        <v>209</v>
      </c>
      <c r="H15" s="14" t="s">
        <v>303</v>
      </c>
      <c r="I15" s="14" t="s">
        <v>222</v>
      </c>
      <c r="M15" s="14" t="s">
        <v>223</v>
      </c>
      <c r="N15" s="14" t="s">
        <v>101</v>
      </c>
      <c r="O15" s="14" t="s">
        <v>224</v>
      </c>
      <c r="P15" s="13"/>
      <c r="Q15" s="13"/>
      <c r="R15" s="14" t="s">
        <v>331</v>
      </c>
      <c r="S15" s="13" t="s">
        <v>394</v>
      </c>
    </row>
    <row r="16" spans="1:19" s="2" customFormat="1" ht="15.75" hidden="1" customHeight="1" x14ac:dyDescent="0.25">
      <c r="A16" s="12">
        <v>15</v>
      </c>
      <c r="B16" s="12"/>
      <c r="C16" s="12" t="s">
        <v>160</v>
      </c>
      <c r="D16" s="2" t="s">
        <v>30</v>
      </c>
      <c r="E16" s="13" t="s">
        <v>38</v>
      </c>
      <c r="F16" s="13" t="s">
        <v>67</v>
      </c>
      <c r="G16" s="13" t="s">
        <v>86</v>
      </c>
      <c r="H16" s="13" t="s">
        <v>10</v>
      </c>
      <c r="R16" s="13" t="s">
        <v>356</v>
      </c>
    </row>
    <row r="17" spans="1:19" ht="93.75" customHeight="1" x14ac:dyDescent="0.25">
      <c r="A17" s="14">
        <v>57</v>
      </c>
      <c r="B17" s="14">
        <v>20</v>
      </c>
      <c r="C17" s="14" t="s">
        <v>162</v>
      </c>
      <c r="D17" s="14" t="s">
        <v>169</v>
      </c>
      <c r="E17" s="14" t="s">
        <v>170</v>
      </c>
      <c r="F17" s="14" t="s">
        <v>67</v>
      </c>
      <c r="G17" s="14" t="s">
        <v>171</v>
      </c>
      <c r="H17" s="14" t="s">
        <v>304</v>
      </c>
      <c r="I17" s="14" t="s">
        <v>225</v>
      </c>
      <c r="J17" s="2"/>
      <c r="K17" s="2"/>
      <c r="L17" s="2"/>
      <c r="M17" s="14" t="s">
        <v>149</v>
      </c>
      <c r="N17" s="14" t="s">
        <v>150</v>
      </c>
      <c r="O17" s="14" t="s">
        <v>212</v>
      </c>
      <c r="P17" s="13"/>
      <c r="Q17" s="13"/>
      <c r="R17" s="14" t="s">
        <v>349</v>
      </c>
      <c r="S17" s="24" t="s">
        <v>390</v>
      </c>
    </row>
    <row r="18" spans="1:19" s="2" customFormat="1" ht="15.75" hidden="1" customHeight="1" x14ac:dyDescent="0.25">
      <c r="A18" s="12">
        <v>17</v>
      </c>
      <c r="B18" s="12"/>
      <c r="C18" s="12" t="s">
        <v>160</v>
      </c>
      <c r="D18" s="2" t="s">
        <v>30</v>
      </c>
      <c r="E18" s="13" t="s">
        <v>38</v>
      </c>
      <c r="F18" s="13" t="s">
        <v>25</v>
      </c>
      <c r="G18" s="13" t="s">
        <v>86</v>
      </c>
      <c r="H18" s="13" t="s">
        <v>11</v>
      </c>
      <c r="I18"/>
      <c r="N18" s="2" t="s">
        <v>106</v>
      </c>
      <c r="R18" s="13" t="s">
        <v>358</v>
      </c>
    </row>
    <row r="19" spans="1:19" ht="93.75" customHeight="1" x14ac:dyDescent="0.25">
      <c r="A19" s="14">
        <v>18</v>
      </c>
      <c r="B19" s="14">
        <v>20</v>
      </c>
      <c r="C19" s="14" t="s">
        <v>162</v>
      </c>
      <c r="D19" s="14" t="s">
        <v>169</v>
      </c>
      <c r="E19" s="14" t="s">
        <v>170</v>
      </c>
      <c r="F19" s="14" t="s">
        <v>175</v>
      </c>
      <c r="G19" s="14" t="s">
        <v>171</v>
      </c>
      <c r="H19" s="14" t="s">
        <v>296</v>
      </c>
      <c r="I19" s="14" t="s">
        <v>294</v>
      </c>
      <c r="J19" s="2"/>
      <c r="K19" s="2"/>
      <c r="L19" s="2"/>
      <c r="M19" s="14" t="s">
        <v>211</v>
      </c>
      <c r="N19" s="14" t="s">
        <v>295</v>
      </c>
      <c r="O19" s="14" t="s">
        <v>212</v>
      </c>
      <c r="P19" s="13"/>
      <c r="Q19" s="13"/>
      <c r="R19" s="14" t="s">
        <v>355</v>
      </c>
      <c r="S19" s="23" t="s">
        <v>420</v>
      </c>
    </row>
    <row r="20" spans="1:19" s="2" customFormat="1" ht="15.75" hidden="1" customHeight="1" x14ac:dyDescent="0.25">
      <c r="A20" s="12">
        <v>19</v>
      </c>
      <c r="B20" s="12"/>
      <c r="C20" s="12" t="s">
        <v>160</v>
      </c>
      <c r="D20" s="2" t="s">
        <v>30</v>
      </c>
      <c r="E20" s="13" t="s">
        <v>39</v>
      </c>
      <c r="F20" s="13" t="s">
        <v>77</v>
      </c>
      <c r="G20" s="13" t="s">
        <v>80</v>
      </c>
      <c r="H20" s="13" t="s">
        <v>12</v>
      </c>
      <c r="M20" s="2" t="s">
        <v>109</v>
      </c>
      <c r="N20" s="2" t="s">
        <v>108</v>
      </c>
      <c r="R20" s="13" t="s">
        <v>360</v>
      </c>
    </row>
    <row r="21" spans="1:19" s="2" customFormat="1" ht="15.75" hidden="1" customHeight="1" x14ac:dyDescent="0.25">
      <c r="A21" s="12">
        <v>20</v>
      </c>
      <c r="B21" s="12"/>
      <c r="C21" s="12" t="s">
        <v>160</v>
      </c>
      <c r="D21" s="2" t="s">
        <v>30</v>
      </c>
      <c r="E21" s="13" t="s">
        <v>39</v>
      </c>
      <c r="F21" s="13" t="s">
        <v>77</v>
      </c>
      <c r="G21" s="13" t="s">
        <v>86</v>
      </c>
      <c r="H21" s="13" t="s">
        <v>13</v>
      </c>
      <c r="M21" s="2" t="s">
        <v>110</v>
      </c>
      <c r="R21" s="13" t="s">
        <v>361</v>
      </c>
    </row>
    <row r="22" spans="1:19" s="2" customFormat="1" ht="15.75" hidden="1" customHeight="1" x14ac:dyDescent="0.25">
      <c r="A22" s="12">
        <v>21</v>
      </c>
      <c r="B22" s="12"/>
      <c r="C22" s="12" t="s">
        <v>160</v>
      </c>
      <c r="D22" s="2" t="s">
        <v>30</v>
      </c>
      <c r="E22" s="13" t="s">
        <v>39</v>
      </c>
      <c r="F22" s="13" t="s">
        <v>77</v>
      </c>
      <c r="G22" s="13" t="s">
        <v>86</v>
      </c>
      <c r="H22" s="13" t="s">
        <v>111</v>
      </c>
      <c r="R22" s="13" t="s">
        <v>362</v>
      </c>
    </row>
    <row r="23" spans="1:19" ht="93.75" customHeight="1" x14ac:dyDescent="0.25">
      <c r="A23" s="14">
        <v>25</v>
      </c>
      <c r="B23" s="14">
        <v>20</v>
      </c>
      <c r="C23" s="14" t="s">
        <v>162</v>
      </c>
      <c r="D23" s="14" t="s">
        <v>169</v>
      </c>
      <c r="E23" s="14" t="s">
        <v>179</v>
      </c>
      <c r="F23" s="14" t="s">
        <v>175</v>
      </c>
      <c r="G23" s="14" t="s">
        <v>180</v>
      </c>
      <c r="H23" s="14" t="s">
        <v>305</v>
      </c>
      <c r="I23" s="14" t="s">
        <v>298</v>
      </c>
      <c r="J23" s="2"/>
      <c r="K23" s="2"/>
      <c r="L23" s="2"/>
      <c r="M23" s="14" t="s">
        <v>213</v>
      </c>
      <c r="N23" s="14" t="s">
        <v>114</v>
      </c>
      <c r="O23" s="14" t="s">
        <v>297</v>
      </c>
      <c r="P23" s="13"/>
      <c r="Q23" s="13"/>
      <c r="R23" s="14" t="s">
        <v>357</v>
      </c>
      <c r="S23" s="13" t="s">
        <v>391</v>
      </c>
    </row>
    <row r="24" spans="1:19" s="2" customFormat="1" ht="15.75" hidden="1" customHeight="1" x14ac:dyDescent="0.25">
      <c r="A24" s="12">
        <v>23</v>
      </c>
      <c r="B24" s="12"/>
      <c r="C24" s="12" t="s">
        <v>160</v>
      </c>
      <c r="D24" s="2" t="s">
        <v>30</v>
      </c>
      <c r="E24" s="13" t="s">
        <v>37</v>
      </c>
      <c r="F24" s="13" t="s">
        <v>77</v>
      </c>
      <c r="G24" s="13" t="s">
        <v>100</v>
      </c>
      <c r="H24" s="13" t="s">
        <v>14</v>
      </c>
      <c r="M24" s="2" t="s">
        <v>113</v>
      </c>
      <c r="N24" s="2" t="s">
        <v>112</v>
      </c>
      <c r="R24" s="13" t="s">
        <v>363</v>
      </c>
    </row>
    <row r="25" spans="1:19" ht="93.75" customHeight="1" x14ac:dyDescent="0.25">
      <c r="A25" s="14">
        <v>24</v>
      </c>
      <c r="B25" s="14">
        <v>20</v>
      </c>
      <c r="C25" s="14" t="s">
        <v>162</v>
      </c>
      <c r="D25" s="14" t="s">
        <v>169</v>
      </c>
      <c r="E25" s="14" t="s">
        <v>181</v>
      </c>
      <c r="F25" s="14" t="s">
        <v>175</v>
      </c>
      <c r="G25" s="14" t="s">
        <v>180</v>
      </c>
      <c r="H25" s="14" t="s">
        <v>306</v>
      </c>
      <c r="I25" s="14" t="s">
        <v>214</v>
      </c>
      <c r="J25" s="2"/>
      <c r="K25" s="2"/>
      <c r="L25" s="2"/>
      <c r="M25" s="14" t="s">
        <v>215</v>
      </c>
      <c r="N25" s="14" t="s">
        <v>216</v>
      </c>
      <c r="O25" s="14" t="s">
        <v>217</v>
      </c>
      <c r="P25" s="13"/>
      <c r="Q25" s="13"/>
      <c r="R25" s="14" t="s">
        <v>359</v>
      </c>
      <c r="S25" s="13" t="s">
        <v>392</v>
      </c>
    </row>
    <row r="26" spans="1:19" ht="93.75" customHeight="1" x14ac:dyDescent="0.25">
      <c r="A26" s="14">
        <v>40</v>
      </c>
      <c r="B26" s="14">
        <v>20</v>
      </c>
      <c r="C26" s="14" t="s">
        <v>162</v>
      </c>
      <c r="D26" s="14" t="s">
        <v>177</v>
      </c>
      <c r="E26" s="14" t="s">
        <v>25</v>
      </c>
      <c r="F26" s="14" t="s">
        <v>25</v>
      </c>
      <c r="G26" s="14" t="s">
        <v>190</v>
      </c>
      <c r="H26" s="14" t="s">
        <v>307</v>
      </c>
      <c r="I26" s="14" t="s">
        <v>232</v>
      </c>
      <c r="J26" s="2"/>
      <c r="K26" s="2"/>
      <c r="L26" s="2" t="s">
        <v>128</v>
      </c>
      <c r="M26" s="14" t="s">
        <v>231</v>
      </c>
      <c r="N26" s="14" t="s">
        <v>130</v>
      </c>
      <c r="O26" s="14" t="s">
        <v>233</v>
      </c>
      <c r="P26" s="2"/>
      <c r="Q26" s="2"/>
      <c r="R26" s="14" t="s">
        <v>370</v>
      </c>
      <c r="S26" s="13" t="s">
        <v>397</v>
      </c>
    </row>
    <row r="27" spans="1:19" s="2" customFormat="1" ht="15.75" hidden="1" customHeight="1" x14ac:dyDescent="0.25">
      <c r="A27" s="12">
        <v>26</v>
      </c>
      <c r="B27" s="12"/>
      <c r="C27" s="12" t="s">
        <v>160</v>
      </c>
      <c r="D27" s="2" t="s">
        <v>32</v>
      </c>
      <c r="E27" s="13" t="s">
        <v>60</v>
      </c>
      <c r="F27" s="13" t="s">
        <v>77</v>
      </c>
      <c r="G27" s="13" t="s">
        <v>86</v>
      </c>
      <c r="H27" s="13" t="s">
        <v>15</v>
      </c>
      <c r="M27" s="2" t="s">
        <v>115</v>
      </c>
      <c r="R27" s="13" t="s">
        <v>365</v>
      </c>
    </row>
    <row r="28" spans="1:19" ht="93.75" customHeight="1" x14ac:dyDescent="0.25">
      <c r="A28" s="14">
        <v>45</v>
      </c>
      <c r="B28" s="14">
        <v>20</v>
      </c>
      <c r="C28" s="14" t="s">
        <v>162</v>
      </c>
      <c r="D28" s="14" t="s">
        <v>177</v>
      </c>
      <c r="E28" s="14" t="s">
        <v>25</v>
      </c>
      <c r="F28" s="14" t="s">
        <v>25</v>
      </c>
      <c r="G28" s="14" t="s">
        <v>194</v>
      </c>
      <c r="H28" s="14" t="s">
        <v>308</v>
      </c>
      <c r="I28" s="14" t="s">
        <v>241</v>
      </c>
      <c r="J28" s="2"/>
      <c r="K28" s="2"/>
      <c r="L28" s="2"/>
      <c r="M28" s="14" t="s">
        <v>240</v>
      </c>
      <c r="N28" s="14" t="s">
        <v>243</v>
      </c>
      <c r="O28" s="14" t="s">
        <v>242</v>
      </c>
      <c r="P28" s="2"/>
      <c r="Q28" s="2"/>
      <c r="R28" s="14" t="s">
        <v>379</v>
      </c>
      <c r="S28" s="13" t="s">
        <v>401</v>
      </c>
    </row>
    <row r="29" spans="1:19" s="2" customFormat="1" ht="15.75" hidden="1" customHeight="1" x14ac:dyDescent="0.25">
      <c r="A29" s="12">
        <v>28</v>
      </c>
      <c r="B29" s="12"/>
      <c r="C29" s="12" t="s">
        <v>160</v>
      </c>
      <c r="D29" s="2" t="s">
        <v>32</v>
      </c>
      <c r="E29" s="13" t="s">
        <v>116</v>
      </c>
      <c r="F29" s="13" t="s">
        <v>77</v>
      </c>
      <c r="G29" s="13" t="s">
        <v>80</v>
      </c>
      <c r="H29" s="13" t="s">
        <v>16</v>
      </c>
      <c r="N29" s="2" t="s">
        <v>99</v>
      </c>
      <c r="R29" s="13" t="s">
        <v>367</v>
      </c>
    </row>
    <row r="30" spans="1:19" s="2" customFormat="1" ht="15.75" hidden="1" customHeight="1" x14ac:dyDescent="0.25">
      <c r="A30" s="12">
        <v>29</v>
      </c>
      <c r="B30" s="12"/>
      <c r="C30" s="12" t="s">
        <v>160</v>
      </c>
      <c r="D30" s="2" t="s">
        <v>32</v>
      </c>
      <c r="E30" s="13" t="s">
        <v>116</v>
      </c>
      <c r="F30" s="13" t="s">
        <v>77</v>
      </c>
      <c r="G30" s="13" t="s">
        <v>86</v>
      </c>
      <c r="H30" s="13" t="s">
        <v>17</v>
      </c>
      <c r="N30" s="2" t="s">
        <v>101</v>
      </c>
      <c r="R30" s="13" t="s">
        <v>368</v>
      </c>
    </row>
    <row r="31" spans="1:19" s="2" customFormat="1" ht="15.75" hidden="1" customHeight="1" x14ac:dyDescent="0.25">
      <c r="A31" s="12">
        <v>30</v>
      </c>
      <c r="B31" s="12"/>
      <c r="C31" s="12" t="s">
        <v>160</v>
      </c>
      <c r="D31" s="2" t="s">
        <v>32</v>
      </c>
      <c r="E31" s="13" t="s">
        <v>116</v>
      </c>
      <c r="F31" s="13" t="s">
        <v>77</v>
      </c>
      <c r="G31" s="13" t="s">
        <v>86</v>
      </c>
      <c r="H31" s="13" t="s">
        <v>18</v>
      </c>
      <c r="N31" s="2" t="s">
        <v>107</v>
      </c>
      <c r="R31" s="13" t="s">
        <v>369</v>
      </c>
    </row>
    <row r="32" spans="1:19" ht="93.75" customHeight="1" x14ac:dyDescent="0.25">
      <c r="A32" s="14">
        <v>46</v>
      </c>
      <c r="B32" s="14">
        <v>20</v>
      </c>
      <c r="C32" s="14" t="s">
        <v>162</v>
      </c>
      <c r="D32" s="14" t="s">
        <v>177</v>
      </c>
      <c r="E32" s="14" t="s">
        <v>25</v>
      </c>
      <c r="F32" s="14" t="s">
        <v>25</v>
      </c>
      <c r="G32" s="14" t="s">
        <v>195</v>
      </c>
      <c r="H32" s="14" t="s">
        <v>309</v>
      </c>
      <c r="I32" s="14" t="s">
        <v>245</v>
      </c>
      <c r="J32" s="2"/>
      <c r="K32" s="2"/>
      <c r="L32" s="2"/>
      <c r="M32" s="14" t="s">
        <v>244</v>
      </c>
      <c r="N32" s="14" t="s">
        <v>135</v>
      </c>
      <c r="O32" s="14" t="s">
        <v>246</v>
      </c>
      <c r="P32" s="2"/>
      <c r="Q32" s="2"/>
      <c r="R32" s="14" t="s">
        <v>333</v>
      </c>
      <c r="S32" s="13" t="s">
        <v>402</v>
      </c>
    </row>
    <row r="33" spans="1:19" s="2" customFormat="1" ht="15.75" hidden="1" customHeight="1" x14ac:dyDescent="0.25">
      <c r="A33" s="12">
        <v>32</v>
      </c>
      <c r="B33" s="12"/>
      <c r="C33" s="12" t="s">
        <v>160</v>
      </c>
      <c r="D33" s="2" t="s">
        <v>32</v>
      </c>
      <c r="E33" s="13" t="s">
        <v>118</v>
      </c>
      <c r="F33" s="13" t="s">
        <v>77</v>
      </c>
      <c r="G33" s="13" t="s">
        <v>89</v>
      </c>
      <c r="H33" s="13" t="s">
        <v>19</v>
      </c>
      <c r="N33" s="2" t="s">
        <v>101</v>
      </c>
      <c r="R33" s="13" t="s">
        <v>371</v>
      </c>
    </row>
    <row r="34" spans="1:19" s="2" customFormat="1" ht="15.75" hidden="1" customHeight="1" x14ac:dyDescent="0.25">
      <c r="A34" s="12">
        <v>33</v>
      </c>
      <c r="B34" s="12"/>
      <c r="C34" s="12" t="s">
        <v>160</v>
      </c>
      <c r="D34" s="2" t="s">
        <v>32</v>
      </c>
      <c r="E34" s="13" t="s">
        <v>118</v>
      </c>
      <c r="F34" s="13" t="s">
        <v>77</v>
      </c>
      <c r="G34" s="13" t="s">
        <v>89</v>
      </c>
      <c r="H34" s="13" t="s">
        <v>20</v>
      </c>
      <c r="N34" s="2" t="s">
        <v>119</v>
      </c>
      <c r="R34" s="13" t="s">
        <v>372</v>
      </c>
    </row>
    <row r="35" spans="1:19" ht="93.75" customHeight="1" x14ac:dyDescent="0.25">
      <c r="A35" s="14">
        <v>47</v>
      </c>
      <c r="B35" s="14">
        <v>20</v>
      </c>
      <c r="C35" s="14" t="s">
        <v>162</v>
      </c>
      <c r="D35" s="14" t="s">
        <v>177</v>
      </c>
      <c r="E35" s="14" t="s">
        <v>25</v>
      </c>
      <c r="F35" s="14" t="s">
        <v>25</v>
      </c>
      <c r="G35" s="14" t="s">
        <v>196</v>
      </c>
      <c r="H35" s="14" t="s">
        <v>310</v>
      </c>
      <c r="I35" s="14" t="s">
        <v>248</v>
      </c>
      <c r="J35" s="2"/>
      <c r="K35" s="2"/>
      <c r="L35" s="2"/>
      <c r="M35" s="14" t="s">
        <v>247</v>
      </c>
      <c r="N35" s="14" t="s">
        <v>137</v>
      </c>
      <c r="O35" s="14" t="s">
        <v>249</v>
      </c>
      <c r="P35" s="2"/>
      <c r="Q35" s="2"/>
      <c r="R35" s="14" t="s">
        <v>380</v>
      </c>
      <c r="S35" s="24" t="s">
        <v>403</v>
      </c>
    </row>
    <row r="36" spans="1:19" ht="93.75" customHeight="1" x14ac:dyDescent="0.25">
      <c r="A36" s="14">
        <v>48</v>
      </c>
      <c r="B36" s="14">
        <v>20</v>
      </c>
      <c r="C36" s="14" t="s">
        <v>162</v>
      </c>
      <c r="D36" s="14" t="s">
        <v>177</v>
      </c>
      <c r="E36" s="14" t="s">
        <v>25</v>
      </c>
      <c r="F36" s="14" t="s">
        <v>25</v>
      </c>
      <c r="G36" s="14" t="s">
        <v>190</v>
      </c>
      <c r="H36" s="14" t="s">
        <v>311</v>
      </c>
      <c r="I36" s="14" t="s">
        <v>250</v>
      </c>
      <c r="J36" s="2"/>
      <c r="K36" s="2"/>
      <c r="L36" s="2"/>
      <c r="M36" s="14" t="s">
        <v>247</v>
      </c>
      <c r="N36" s="14" t="s">
        <v>138</v>
      </c>
      <c r="O36" s="14" t="s">
        <v>251</v>
      </c>
      <c r="P36" s="2"/>
      <c r="Q36" s="2"/>
      <c r="R36" s="14" t="s">
        <v>381</v>
      </c>
      <c r="S36" s="13" t="s">
        <v>404</v>
      </c>
    </row>
    <row r="37" spans="1:19" s="2" customFormat="1" ht="15.75" hidden="1" customHeight="1" x14ac:dyDescent="0.25">
      <c r="A37" s="12">
        <v>36</v>
      </c>
      <c r="B37" s="12"/>
      <c r="C37" s="12" t="s">
        <v>160</v>
      </c>
      <c r="D37" s="2" t="s">
        <v>48</v>
      </c>
      <c r="E37" s="13" t="s">
        <v>122</v>
      </c>
      <c r="F37" s="13" t="s">
        <v>123</v>
      </c>
      <c r="G37" s="13" t="s">
        <v>124</v>
      </c>
      <c r="H37" s="13" t="s">
        <v>21</v>
      </c>
      <c r="M37" s="2" t="s">
        <v>124</v>
      </c>
      <c r="N37" s="16" t="s">
        <v>125</v>
      </c>
      <c r="O37" s="16"/>
      <c r="R37" s="13" t="s">
        <v>374</v>
      </c>
    </row>
    <row r="38" spans="1:19" s="2" customFormat="1" ht="15.75" hidden="1" customHeight="1" x14ac:dyDescent="0.25">
      <c r="A38" s="12">
        <v>37</v>
      </c>
      <c r="B38" s="12"/>
      <c r="C38" s="12" t="s">
        <v>160</v>
      </c>
      <c r="D38" s="2" t="s">
        <v>48</v>
      </c>
      <c r="E38" s="13" t="s">
        <v>97</v>
      </c>
      <c r="F38" s="13" t="s">
        <v>134</v>
      </c>
      <c r="G38" s="13" t="s">
        <v>133</v>
      </c>
      <c r="H38" s="13" t="s">
        <v>22</v>
      </c>
      <c r="M38" s="2" t="s">
        <v>127</v>
      </c>
      <c r="N38" s="2" t="s">
        <v>126</v>
      </c>
      <c r="R38" s="13" t="s">
        <v>375</v>
      </c>
    </row>
    <row r="39" spans="1:19" s="2" customFormat="1" ht="15.75" hidden="1" customHeight="1" x14ac:dyDescent="0.25">
      <c r="A39" s="12">
        <v>38</v>
      </c>
      <c r="B39" s="12"/>
      <c r="C39" s="12" t="s">
        <v>160</v>
      </c>
      <c r="D39" s="2" t="s">
        <v>48</v>
      </c>
      <c r="E39" s="13" t="s">
        <v>97</v>
      </c>
      <c r="F39" s="13" t="s">
        <v>134</v>
      </c>
      <c r="G39" s="13" t="s">
        <v>133</v>
      </c>
      <c r="H39" s="13" t="s">
        <v>23</v>
      </c>
      <c r="M39" s="2" t="s">
        <v>127</v>
      </c>
      <c r="R39" s="13" t="s">
        <v>376</v>
      </c>
    </row>
    <row r="40" spans="1:19" s="2" customFormat="1" ht="15.75" hidden="1" customHeight="1" x14ac:dyDescent="0.25">
      <c r="A40" s="12">
        <v>39</v>
      </c>
      <c r="B40" s="12"/>
      <c r="C40" s="12" t="s">
        <v>160</v>
      </c>
      <c r="D40" s="2" t="s">
        <v>48</v>
      </c>
      <c r="E40" s="13" t="s">
        <v>97</v>
      </c>
      <c r="F40" s="13" t="s">
        <v>134</v>
      </c>
      <c r="G40" s="13" t="s">
        <v>133</v>
      </c>
      <c r="H40" s="13" t="s">
        <v>24</v>
      </c>
      <c r="R40" s="13" t="s">
        <v>377</v>
      </c>
    </row>
    <row r="41" spans="1:19" ht="93.75" customHeight="1" x14ac:dyDescent="0.25">
      <c r="A41" s="14">
        <v>49</v>
      </c>
      <c r="B41" s="14">
        <v>20</v>
      </c>
      <c r="C41" s="14" t="s">
        <v>162</v>
      </c>
      <c r="D41" s="14" t="s">
        <v>177</v>
      </c>
      <c r="E41" s="14" t="s">
        <v>25</v>
      </c>
      <c r="F41" s="14" t="s">
        <v>25</v>
      </c>
      <c r="G41" s="14" t="s">
        <v>197</v>
      </c>
      <c r="H41" s="14" t="s">
        <v>312</v>
      </c>
      <c r="I41" s="14" t="s">
        <v>252</v>
      </c>
      <c r="J41" s="2"/>
      <c r="K41" s="2"/>
      <c r="L41" s="2"/>
      <c r="M41" s="14" t="s">
        <v>247</v>
      </c>
      <c r="N41" s="21" t="s">
        <v>253</v>
      </c>
      <c r="O41" s="14" t="s">
        <v>254</v>
      </c>
      <c r="P41" s="2"/>
      <c r="Q41" s="2"/>
      <c r="R41" s="14" t="s">
        <v>382</v>
      </c>
      <c r="S41" s="24" t="s">
        <v>405</v>
      </c>
    </row>
    <row r="42" spans="1:19" ht="93.75" customHeight="1" x14ac:dyDescent="0.25">
      <c r="A42" s="14">
        <v>50</v>
      </c>
      <c r="B42" s="14">
        <v>20</v>
      </c>
      <c r="C42" s="14" t="s">
        <v>162</v>
      </c>
      <c r="D42" s="14" t="s">
        <v>177</v>
      </c>
      <c r="E42" s="14" t="s">
        <v>25</v>
      </c>
      <c r="F42" s="14" t="s">
        <v>25</v>
      </c>
      <c r="G42" s="14" t="s">
        <v>198</v>
      </c>
      <c r="H42" s="14" t="s">
        <v>313</v>
      </c>
      <c r="I42" s="14" t="s">
        <v>257</v>
      </c>
      <c r="J42" s="2"/>
      <c r="K42" s="2"/>
      <c r="L42" s="2"/>
      <c r="M42" s="14" t="s">
        <v>247</v>
      </c>
      <c r="N42" s="14" t="s">
        <v>255</v>
      </c>
      <c r="O42" s="14" t="s">
        <v>256</v>
      </c>
      <c r="P42" s="2"/>
      <c r="Q42" s="2"/>
      <c r="R42" s="14" t="s">
        <v>334</v>
      </c>
      <c r="S42" s="24" t="s">
        <v>406</v>
      </c>
    </row>
    <row r="43" spans="1:19" ht="93.75" customHeight="1" x14ac:dyDescent="0.25">
      <c r="A43" s="14">
        <v>51</v>
      </c>
      <c r="B43" s="14">
        <v>20</v>
      </c>
      <c r="C43" s="14" t="s">
        <v>162</v>
      </c>
      <c r="D43" s="14" t="s">
        <v>177</v>
      </c>
      <c r="E43" s="14" t="s">
        <v>25</v>
      </c>
      <c r="F43" s="14" t="s">
        <v>25</v>
      </c>
      <c r="G43" s="14" t="s">
        <v>199</v>
      </c>
      <c r="H43" s="14" t="s">
        <v>421</v>
      </c>
      <c r="I43" s="14" t="s">
        <v>258</v>
      </c>
      <c r="J43" s="2"/>
      <c r="K43" s="2"/>
      <c r="L43" s="2"/>
      <c r="M43" s="14" t="s">
        <v>136</v>
      </c>
      <c r="N43" s="14" t="s">
        <v>139</v>
      </c>
      <c r="O43" s="14" t="s">
        <v>259</v>
      </c>
      <c r="P43" s="2"/>
      <c r="Q43" s="2"/>
      <c r="R43" s="14" t="s">
        <v>383</v>
      </c>
      <c r="S43" s="24" t="s">
        <v>407</v>
      </c>
    </row>
    <row r="44" spans="1:19" ht="93.75" customHeight="1" x14ac:dyDescent="0.25">
      <c r="A44" s="14">
        <v>54</v>
      </c>
      <c r="B44" s="14">
        <v>20</v>
      </c>
      <c r="C44" s="14" t="s">
        <v>162</v>
      </c>
      <c r="D44" s="14" t="s">
        <v>177</v>
      </c>
      <c r="E44" s="22" t="s">
        <v>25</v>
      </c>
      <c r="F44" s="14" t="s">
        <v>25</v>
      </c>
      <c r="G44" s="14" t="s">
        <v>190</v>
      </c>
      <c r="H44" s="14" t="s">
        <v>314</v>
      </c>
      <c r="I44" s="14" t="s">
        <v>260</v>
      </c>
      <c r="J44" s="2"/>
      <c r="K44" s="2"/>
      <c r="L44" s="2"/>
      <c r="M44" s="14" t="s">
        <v>136</v>
      </c>
      <c r="N44" s="14" t="s">
        <v>140</v>
      </c>
      <c r="O44" s="14" t="s">
        <v>233</v>
      </c>
      <c r="P44" s="2"/>
      <c r="Q44" s="2"/>
      <c r="R44" s="14" t="s">
        <v>335</v>
      </c>
      <c r="S44" s="24" t="s">
        <v>408</v>
      </c>
    </row>
    <row r="45" spans="1:19" ht="93.75" customHeight="1" x14ac:dyDescent="0.25">
      <c r="A45" s="14">
        <v>55</v>
      </c>
      <c r="B45" s="14">
        <v>20</v>
      </c>
      <c r="C45" s="14" t="s">
        <v>162</v>
      </c>
      <c r="D45" s="14" t="s">
        <v>177</v>
      </c>
      <c r="E45" s="14" t="s">
        <v>25</v>
      </c>
      <c r="F45" s="14" t="s">
        <v>25</v>
      </c>
      <c r="G45" s="14" t="s">
        <v>195</v>
      </c>
      <c r="H45" s="14" t="s">
        <v>315</v>
      </c>
      <c r="I45" s="19" t="s">
        <v>141</v>
      </c>
      <c r="J45" s="2"/>
      <c r="K45" s="2"/>
      <c r="L45" s="2"/>
      <c r="M45" s="14" t="s">
        <v>261</v>
      </c>
      <c r="N45" s="14" t="s">
        <v>142</v>
      </c>
      <c r="O45" s="14" t="s">
        <v>262</v>
      </c>
      <c r="P45" s="2"/>
      <c r="Q45" s="2"/>
      <c r="R45" s="14" t="s">
        <v>336</v>
      </c>
      <c r="S45" s="23" t="s">
        <v>409</v>
      </c>
    </row>
    <row r="46" spans="1:19" ht="93.75" hidden="1" customHeight="1" x14ac:dyDescent="0.25">
      <c r="A46" s="14">
        <v>16</v>
      </c>
      <c r="B46" s="14">
        <v>20</v>
      </c>
      <c r="C46" s="14" t="s">
        <v>162</v>
      </c>
      <c r="D46" s="14" t="s">
        <v>177</v>
      </c>
      <c r="E46" s="14" t="s">
        <v>25</v>
      </c>
      <c r="F46" s="14" t="s">
        <v>67</v>
      </c>
      <c r="G46" s="14" t="s">
        <v>178</v>
      </c>
      <c r="H46" s="14" t="s">
        <v>318</v>
      </c>
      <c r="I46" s="14" t="s">
        <v>226</v>
      </c>
      <c r="J46" s="2"/>
      <c r="K46" s="2"/>
      <c r="L46" s="2"/>
      <c r="M46" s="14" t="s">
        <v>227</v>
      </c>
      <c r="N46" s="14" t="s">
        <v>105</v>
      </c>
      <c r="O46" s="14" t="s">
        <v>228</v>
      </c>
      <c r="P46" s="2"/>
      <c r="Q46" s="2"/>
      <c r="R46" s="14" t="s">
        <v>364</v>
      </c>
      <c r="S46" s="24" t="s">
        <v>395</v>
      </c>
    </row>
    <row r="47" spans="1:19" ht="93.75" customHeight="1" x14ac:dyDescent="0.25">
      <c r="A47" s="14">
        <v>56</v>
      </c>
      <c r="B47" s="14">
        <v>20</v>
      </c>
      <c r="C47" s="14" t="s">
        <v>162</v>
      </c>
      <c r="D47" s="14" t="s">
        <v>177</v>
      </c>
      <c r="E47" s="14" t="s">
        <v>205</v>
      </c>
      <c r="F47" s="14" t="s">
        <v>123</v>
      </c>
      <c r="G47" s="14" t="s">
        <v>124</v>
      </c>
      <c r="H47" s="14" t="s">
        <v>422</v>
      </c>
      <c r="I47" s="14" t="s">
        <v>264</v>
      </c>
      <c r="J47" s="2"/>
      <c r="K47" s="2"/>
      <c r="L47" s="2"/>
      <c r="M47" s="14" t="s">
        <v>148</v>
      </c>
      <c r="N47" s="14" t="s">
        <v>147</v>
      </c>
      <c r="O47" s="14" t="s">
        <v>263</v>
      </c>
      <c r="P47" s="2"/>
      <c r="Q47" s="2"/>
      <c r="R47" s="14" t="s">
        <v>384</v>
      </c>
      <c r="S47" s="24" t="s">
        <v>413</v>
      </c>
    </row>
    <row r="48" spans="1:19" ht="93.75" customHeight="1" x14ac:dyDescent="0.25">
      <c r="A48" s="14">
        <v>35</v>
      </c>
      <c r="B48" s="14">
        <v>20</v>
      </c>
      <c r="C48" s="14" t="s">
        <v>162</v>
      </c>
      <c r="D48" s="14" t="s">
        <v>177</v>
      </c>
      <c r="E48" s="14" t="s">
        <v>188</v>
      </c>
      <c r="F48" s="14" t="s">
        <v>120</v>
      </c>
      <c r="G48" s="14" t="s">
        <v>189</v>
      </c>
      <c r="H48" s="14" t="s">
        <v>316</v>
      </c>
      <c r="I48" s="14" t="s">
        <v>230</v>
      </c>
      <c r="J48" s="2"/>
      <c r="K48" s="2"/>
      <c r="L48" s="2"/>
      <c r="M48" s="14" t="s">
        <v>146</v>
      </c>
      <c r="N48" s="14" t="s">
        <v>121</v>
      </c>
      <c r="O48" s="14" t="s">
        <v>229</v>
      </c>
      <c r="P48" s="2"/>
      <c r="Q48" s="2"/>
      <c r="R48" s="14" t="s">
        <v>366</v>
      </c>
      <c r="S48" s="24" t="s">
        <v>396</v>
      </c>
    </row>
    <row r="49" spans="1:19" ht="93.75" customHeight="1" x14ac:dyDescent="0.25">
      <c r="A49" s="14">
        <v>59</v>
      </c>
      <c r="B49" s="14">
        <v>20</v>
      </c>
      <c r="C49" s="14" t="s">
        <v>162</v>
      </c>
      <c r="D49" s="22" t="s">
        <v>177</v>
      </c>
      <c r="E49" s="14" t="s">
        <v>188</v>
      </c>
      <c r="F49" s="14" t="s">
        <v>120</v>
      </c>
      <c r="G49" s="14" t="s">
        <v>207</v>
      </c>
      <c r="H49" s="14" t="s">
        <v>317</v>
      </c>
      <c r="I49" s="14" t="s">
        <v>265</v>
      </c>
      <c r="J49" s="2"/>
      <c r="K49" s="2"/>
      <c r="L49" s="2"/>
      <c r="M49" s="14" t="s">
        <v>266</v>
      </c>
      <c r="N49" s="14" t="s">
        <v>151</v>
      </c>
      <c r="O49" s="14" t="s">
        <v>267</v>
      </c>
      <c r="P49" s="2"/>
      <c r="Q49" s="2"/>
      <c r="R49" s="14" t="s">
        <v>337</v>
      </c>
      <c r="S49" s="24" t="s">
        <v>410</v>
      </c>
    </row>
    <row r="50" spans="1:19" ht="93.75" customHeight="1" x14ac:dyDescent="0.25">
      <c r="A50" s="14">
        <v>41</v>
      </c>
      <c r="B50" s="14">
        <v>20</v>
      </c>
      <c r="C50" s="14" t="s">
        <v>162</v>
      </c>
      <c r="D50" s="14" t="s">
        <v>177</v>
      </c>
      <c r="E50" s="14" t="s">
        <v>97</v>
      </c>
      <c r="F50" s="14" t="s">
        <v>134</v>
      </c>
      <c r="G50" s="14" t="s">
        <v>191</v>
      </c>
      <c r="H50" s="14" t="s">
        <v>319</v>
      </c>
      <c r="I50" s="14" t="s">
        <v>234</v>
      </c>
      <c r="J50" s="2"/>
      <c r="K50" s="2"/>
      <c r="L50" s="2"/>
      <c r="M50" s="14" t="s">
        <v>129</v>
      </c>
      <c r="N50" s="14" t="s">
        <v>132</v>
      </c>
      <c r="O50" s="14" t="s">
        <v>237</v>
      </c>
      <c r="P50" s="2"/>
      <c r="Q50" s="2"/>
      <c r="R50" s="14" t="s">
        <v>373</v>
      </c>
      <c r="S50" s="24" t="s">
        <v>398</v>
      </c>
    </row>
    <row r="51" spans="1:19" ht="93.75" customHeight="1" x14ac:dyDescent="0.25">
      <c r="A51" s="14">
        <v>42</v>
      </c>
      <c r="B51" s="14">
        <v>20</v>
      </c>
      <c r="C51" s="14" t="s">
        <v>162</v>
      </c>
      <c r="D51" s="14" t="s">
        <v>177</v>
      </c>
      <c r="E51" s="14" t="s">
        <v>97</v>
      </c>
      <c r="F51" s="14" t="s">
        <v>134</v>
      </c>
      <c r="G51" s="14" t="s">
        <v>192</v>
      </c>
      <c r="H51" s="14" t="s">
        <v>320</v>
      </c>
      <c r="I51" s="14" t="s">
        <v>235</v>
      </c>
      <c r="J51" s="2"/>
      <c r="K51" s="2"/>
      <c r="L51" s="2"/>
      <c r="M51" s="14" t="s">
        <v>129</v>
      </c>
      <c r="N51" s="14" t="s">
        <v>132</v>
      </c>
      <c r="O51" s="14" t="s">
        <v>238</v>
      </c>
      <c r="P51" s="2"/>
      <c r="Q51" s="2"/>
      <c r="R51" s="14" t="s">
        <v>332</v>
      </c>
      <c r="S51" s="24" t="s">
        <v>399</v>
      </c>
    </row>
    <row r="52" spans="1:19" ht="93.75" customHeight="1" x14ac:dyDescent="0.25">
      <c r="A52" s="14">
        <v>43</v>
      </c>
      <c r="B52" s="14">
        <v>20</v>
      </c>
      <c r="C52" s="14" t="s">
        <v>162</v>
      </c>
      <c r="D52" s="14" t="s">
        <v>177</v>
      </c>
      <c r="E52" s="14" t="s">
        <v>97</v>
      </c>
      <c r="F52" s="14" t="s">
        <v>134</v>
      </c>
      <c r="G52" s="14" t="s">
        <v>193</v>
      </c>
      <c r="H52" s="14" t="s">
        <v>321</v>
      </c>
      <c r="I52" s="14" t="s">
        <v>236</v>
      </c>
      <c r="J52" s="2"/>
      <c r="K52" s="2"/>
      <c r="L52" s="2"/>
      <c r="M52" s="14" t="s">
        <v>129</v>
      </c>
      <c r="N52" s="14" t="s">
        <v>132</v>
      </c>
      <c r="O52" s="14" t="s">
        <v>239</v>
      </c>
      <c r="P52" s="2"/>
      <c r="Q52" s="2"/>
      <c r="R52" s="14" t="s">
        <v>378</v>
      </c>
      <c r="S52" s="24" t="s">
        <v>400</v>
      </c>
    </row>
    <row r="53" spans="1:19" ht="93.75" customHeight="1" x14ac:dyDescent="0.25">
      <c r="A53" s="14">
        <v>31</v>
      </c>
      <c r="B53" s="14">
        <v>20</v>
      </c>
      <c r="C53" s="14" t="s">
        <v>162</v>
      </c>
      <c r="D53" s="14" t="s">
        <v>183</v>
      </c>
      <c r="E53" s="14" t="s">
        <v>116</v>
      </c>
      <c r="F53" s="14" t="s">
        <v>175</v>
      </c>
      <c r="G53" s="14" t="s">
        <v>185</v>
      </c>
      <c r="H53" s="14" t="s">
        <v>322</v>
      </c>
      <c r="I53" s="14" t="s">
        <v>274</v>
      </c>
      <c r="J53" s="2"/>
      <c r="K53" s="2"/>
      <c r="L53" s="2"/>
      <c r="M53" s="14" t="s">
        <v>272</v>
      </c>
      <c r="N53" s="14" t="s">
        <v>117</v>
      </c>
      <c r="O53" s="14" t="s">
        <v>273</v>
      </c>
      <c r="P53" s="2"/>
      <c r="Q53" s="2"/>
      <c r="R53" s="14" t="s">
        <v>386</v>
      </c>
      <c r="S53" s="24" t="s">
        <v>412</v>
      </c>
    </row>
    <row r="54" spans="1:19" ht="93.75" customHeight="1" x14ac:dyDescent="0.25">
      <c r="A54" s="14">
        <v>34</v>
      </c>
      <c r="B54" s="14">
        <v>20</v>
      </c>
      <c r="C54" s="14" t="s">
        <v>162</v>
      </c>
      <c r="D54" s="14" t="s">
        <v>183</v>
      </c>
      <c r="E54" s="14" t="s">
        <v>186</v>
      </c>
      <c r="F54" s="14" t="s">
        <v>175</v>
      </c>
      <c r="G54" s="14" t="s">
        <v>187</v>
      </c>
      <c r="H54" s="14" t="s">
        <v>323</v>
      </c>
      <c r="I54" s="14" t="s">
        <v>275</v>
      </c>
      <c r="J54" s="2"/>
      <c r="K54" s="2"/>
      <c r="L54" s="2"/>
      <c r="M54" s="14" t="s">
        <v>272</v>
      </c>
      <c r="N54" s="14" t="s">
        <v>276</v>
      </c>
      <c r="O54" s="14" t="s">
        <v>277</v>
      </c>
      <c r="P54" s="2"/>
      <c r="Q54" s="2"/>
      <c r="R54" s="14" t="s">
        <v>387</v>
      </c>
      <c r="S54" s="24" t="s">
        <v>414</v>
      </c>
    </row>
    <row r="55" spans="1:19" ht="93.75" customHeight="1" x14ac:dyDescent="0.25">
      <c r="A55" s="14">
        <v>27</v>
      </c>
      <c r="B55" s="14">
        <v>20</v>
      </c>
      <c r="C55" s="14" t="s">
        <v>162</v>
      </c>
      <c r="D55" s="14" t="s">
        <v>183</v>
      </c>
      <c r="E55" s="14" t="s">
        <v>184</v>
      </c>
      <c r="F55" s="14" t="s">
        <v>175</v>
      </c>
      <c r="G55" s="14" t="s">
        <v>171</v>
      </c>
      <c r="H55" s="14" t="s">
        <v>324</v>
      </c>
      <c r="I55" s="14" t="s">
        <v>269</v>
      </c>
      <c r="J55" s="2"/>
      <c r="K55" s="2"/>
      <c r="L55" s="2"/>
      <c r="M55" s="14" t="s">
        <v>271</v>
      </c>
      <c r="N55" s="14" t="s">
        <v>270</v>
      </c>
      <c r="O55" s="14" t="s">
        <v>268</v>
      </c>
      <c r="P55" s="2"/>
      <c r="Q55" s="2"/>
      <c r="R55" s="14" t="s">
        <v>385</v>
      </c>
      <c r="S55" s="24" t="s">
        <v>411</v>
      </c>
    </row>
    <row r="56" spans="1:19" ht="93.75" customHeight="1" x14ac:dyDescent="0.25">
      <c r="A56" s="14">
        <v>8</v>
      </c>
      <c r="B56" s="14">
        <v>20</v>
      </c>
      <c r="C56" s="14" t="s">
        <v>162</v>
      </c>
      <c r="D56" s="14" t="s">
        <v>172</v>
      </c>
      <c r="E56" s="14" t="s">
        <v>173</v>
      </c>
      <c r="F56" s="14" t="s">
        <v>67</v>
      </c>
      <c r="G56" s="14" t="s">
        <v>171</v>
      </c>
      <c r="H56" s="14" t="s">
        <v>325</v>
      </c>
      <c r="I56" s="14" t="s">
        <v>278</v>
      </c>
      <c r="J56" s="2"/>
      <c r="K56" s="2"/>
      <c r="L56" s="2"/>
      <c r="M56" s="14" t="s">
        <v>280</v>
      </c>
      <c r="N56" s="14" t="s">
        <v>156</v>
      </c>
      <c r="O56" s="14" t="s">
        <v>279</v>
      </c>
      <c r="P56" s="2"/>
      <c r="Q56" s="2"/>
      <c r="R56" s="14" t="s">
        <v>338</v>
      </c>
      <c r="S56" s="24" t="s">
        <v>415</v>
      </c>
    </row>
    <row r="57" spans="1:19" ht="93.75" customHeight="1" x14ac:dyDescent="0.25">
      <c r="A57" s="14">
        <v>9</v>
      </c>
      <c r="B57" s="14">
        <v>20</v>
      </c>
      <c r="C57" s="14" t="s">
        <v>162</v>
      </c>
      <c r="D57" s="14" t="s">
        <v>172</v>
      </c>
      <c r="E57" s="14" t="s">
        <v>174</v>
      </c>
      <c r="F57" s="14" t="s">
        <v>175</v>
      </c>
      <c r="G57" s="14" t="s">
        <v>178</v>
      </c>
      <c r="H57" s="14" t="s">
        <v>424</v>
      </c>
      <c r="I57" s="14" t="s">
        <v>281</v>
      </c>
      <c r="J57" s="2"/>
      <c r="K57" s="2"/>
      <c r="L57" s="2"/>
      <c r="M57" s="14" t="s">
        <v>155</v>
      </c>
      <c r="N57" s="14" t="s">
        <v>282</v>
      </c>
      <c r="O57" s="14" t="s">
        <v>279</v>
      </c>
      <c r="P57" s="2"/>
      <c r="Q57" s="2"/>
      <c r="R57" s="14" t="s">
        <v>388</v>
      </c>
      <c r="S57" s="24" t="s">
        <v>423</v>
      </c>
    </row>
    <row r="58" spans="1:19" ht="93.75" customHeight="1" x14ac:dyDescent="0.25">
      <c r="A58" s="14">
        <v>53</v>
      </c>
      <c r="B58" s="14">
        <v>20</v>
      </c>
      <c r="C58" s="14" t="s">
        <v>162</v>
      </c>
      <c r="D58" s="14" t="s">
        <v>200</v>
      </c>
      <c r="E58" s="14" t="s">
        <v>204</v>
      </c>
      <c r="F58" s="14" t="s">
        <v>202</v>
      </c>
      <c r="G58" s="14" t="s">
        <v>204</v>
      </c>
      <c r="H58" s="14" t="s">
        <v>326</v>
      </c>
      <c r="I58" s="14" t="s">
        <v>287</v>
      </c>
      <c r="J58" s="2"/>
      <c r="K58" s="2"/>
      <c r="L58" s="2"/>
      <c r="M58" s="14" t="s">
        <v>136</v>
      </c>
      <c r="N58" s="14" t="s">
        <v>285</v>
      </c>
      <c r="O58" s="14" t="s">
        <v>286</v>
      </c>
      <c r="P58" s="2"/>
      <c r="Q58" s="2"/>
      <c r="R58" s="14" t="s">
        <v>339</v>
      </c>
      <c r="S58" s="24" t="s">
        <v>417</v>
      </c>
    </row>
    <row r="59" spans="1:19" ht="93.75" customHeight="1" x14ac:dyDescent="0.25">
      <c r="A59" s="14">
        <v>52</v>
      </c>
      <c r="B59" s="14">
        <v>20</v>
      </c>
      <c r="C59" s="14" t="s">
        <v>162</v>
      </c>
      <c r="D59" s="14" t="s">
        <v>200</v>
      </c>
      <c r="E59" s="14" t="s">
        <v>201</v>
      </c>
      <c r="F59" s="14" t="s">
        <v>202</v>
      </c>
      <c r="G59" s="14" t="s">
        <v>203</v>
      </c>
      <c r="H59" s="14" t="s">
        <v>328</v>
      </c>
      <c r="I59" s="14" t="s">
        <v>283</v>
      </c>
      <c r="J59" s="2"/>
      <c r="K59" s="2"/>
      <c r="L59" s="2"/>
      <c r="M59" s="14" t="s">
        <v>136</v>
      </c>
      <c r="N59" s="14" t="s">
        <v>285</v>
      </c>
      <c r="O59" s="14" t="s">
        <v>284</v>
      </c>
      <c r="P59" s="2"/>
      <c r="Q59" s="2"/>
      <c r="R59" s="14" t="s">
        <v>389</v>
      </c>
      <c r="S59" s="24" t="s">
        <v>416</v>
      </c>
    </row>
    <row r="60" spans="1:19" ht="93.75" customHeight="1" x14ac:dyDescent="0.25">
      <c r="A60" s="14">
        <v>58</v>
      </c>
      <c r="B60" s="14">
        <v>20</v>
      </c>
      <c r="C60" s="14" t="s">
        <v>160</v>
      </c>
      <c r="D60" s="14" t="s">
        <v>200</v>
      </c>
      <c r="E60" s="14" t="s">
        <v>201</v>
      </c>
      <c r="F60" s="14" t="s">
        <v>202</v>
      </c>
      <c r="G60" s="14" t="s">
        <v>203</v>
      </c>
      <c r="H60" s="14" t="s">
        <v>327</v>
      </c>
      <c r="I60" s="14" t="s">
        <v>291</v>
      </c>
      <c r="J60" s="2"/>
      <c r="K60" s="2"/>
      <c r="L60" s="2"/>
      <c r="M60" s="14" t="s">
        <v>290</v>
      </c>
      <c r="N60" s="14" t="s">
        <v>289</v>
      </c>
      <c r="O60" s="14" t="s">
        <v>288</v>
      </c>
      <c r="P60" s="2"/>
      <c r="Q60" s="2"/>
      <c r="R60" s="14" t="s">
        <v>340</v>
      </c>
      <c r="S60" s="13" t="s">
        <v>418</v>
      </c>
    </row>
    <row r="61" spans="1:19" x14ac:dyDescent="0.25">
      <c r="A61" s="14" t="s">
        <v>158</v>
      </c>
      <c r="B61" s="14">
        <f>SUBTOTAL(103,Table6[TOP 20])</f>
        <v>31</v>
      </c>
      <c r="C61" s="14">
        <f>SUBTOTAL(103,Table6[Publish])</f>
        <v>31</v>
      </c>
      <c r="E61" s="22"/>
      <c r="J61" s="2"/>
      <c r="K61" s="2"/>
      <c r="L61" s="2"/>
      <c r="P61" s="2"/>
      <c r="Q61" s="2"/>
    </row>
    <row r="62" spans="1:19" x14ac:dyDescent="0.25">
      <c r="E62" s="22"/>
    </row>
    <row r="65" spans="2:13" x14ac:dyDescent="0.25">
      <c r="F65" s="22"/>
      <c r="H65" s="22"/>
    </row>
    <row r="67" spans="2:13" x14ac:dyDescent="0.25">
      <c r="H67" s="22"/>
    </row>
    <row r="69" spans="2:13" x14ac:dyDescent="0.25">
      <c r="B69" s="20"/>
    </row>
    <row r="74" spans="2:13" x14ac:dyDescent="0.25">
      <c r="M74" s="22"/>
    </row>
    <row r="75" spans="2:13" x14ac:dyDescent="0.25">
      <c r="B75" s="20"/>
    </row>
    <row r="81" spans="2:2" x14ac:dyDescent="0.25">
      <c r="B81" s="20"/>
    </row>
    <row r="87" spans="2:2" x14ac:dyDescent="0.25">
      <c r="B87" s="20"/>
    </row>
    <row r="93" spans="2:2" x14ac:dyDescent="0.25">
      <c r="B93" s="20"/>
    </row>
    <row r="95" spans="2:2" x14ac:dyDescent="0.25">
      <c r="B95" s="20"/>
    </row>
    <row r="101" spans="2:2" x14ac:dyDescent="0.25">
      <c r="B101" s="20"/>
    </row>
    <row r="107" spans="2:2" x14ac:dyDescent="0.25">
      <c r="B107" s="20"/>
    </row>
    <row r="113" spans="2:2" x14ac:dyDescent="0.25">
      <c r="B113" s="20"/>
    </row>
    <row r="115" spans="2:2" x14ac:dyDescent="0.25">
      <c r="B115" s="20"/>
    </row>
    <row r="123" spans="2:2" x14ac:dyDescent="0.25">
      <c r="B123" s="20"/>
    </row>
    <row r="129" spans="2:2" x14ac:dyDescent="0.25">
      <c r="B129" s="20"/>
    </row>
    <row r="137" spans="2:2" x14ac:dyDescent="0.25">
      <c r="B137" s="20"/>
    </row>
    <row r="141" spans="2:2" x14ac:dyDescent="0.25">
      <c r="B141" s="20"/>
    </row>
    <row r="147" spans="2:2" x14ac:dyDescent="0.25">
      <c r="B147" s="20"/>
    </row>
    <row r="153" spans="2:2" x14ac:dyDescent="0.25">
      <c r="B153" s="20"/>
    </row>
    <row r="155" spans="2:2" x14ac:dyDescent="0.25">
      <c r="B155" s="20"/>
    </row>
    <row r="163" spans="2:2" x14ac:dyDescent="0.25">
      <c r="B163" s="20"/>
    </row>
    <row r="169" spans="2:2" x14ac:dyDescent="0.25">
      <c r="B169" s="20"/>
    </row>
    <row r="171" spans="2:2" x14ac:dyDescent="0.25">
      <c r="B171" s="20"/>
    </row>
    <row r="177" spans="2:2" x14ac:dyDescent="0.25">
      <c r="B177" s="20"/>
    </row>
    <row r="183" spans="2:2" x14ac:dyDescent="0.25">
      <c r="B183" s="20"/>
    </row>
    <row r="189" spans="2:2" x14ac:dyDescent="0.25">
      <c r="B189" s="20"/>
    </row>
    <row r="195" spans="2:2" x14ac:dyDescent="0.25">
      <c r="B195" s="20"/>
    </row>
    <row r="197" spans="2:2" x14ac:dyDescent="0.25">
      <c r="B197" s="20"/>
    </row>
    <row r="203" spans="2:2" x14ac:dyDescent="0.25">
      <c r="B203" s="20"/>
    </row>
    <row r="209" spans="2:2" x14ac:dyDescent="0.25">
      <c r="B209" s="20"/>
    </row>
    <row r="215" spans="2:2" x14ac:dyDescent="0.25">
      <c r="B215" s="20"/>
    </row>
    <row r="221" spans="2:2" x14ac:dyDescent="0.25">
      <c r="B221" s="20"/>
    </row>
    <row r="227" spans="2:2" x14ac:dyDescent="0.25">
      <c r="B227" s="20"/>
    </row>
    <row r="233" spans="2:2" x14ac:dyDescent="0.25">
      <c r="B233" s="20"/>
    </row>
    <row r="239" spans="2:2" x14ac:dyDescent="0.25">
      <c r="B239" s="20"/>
    </row>
    <row r="245" spans="2:2" x14ac:dyDescent="0.25">
      <c r="B245" s="20"/>
    </row>
    <row r="251" spans="2:2" x14ac:dyDescent="0.25">
      <c r="B251" s="20"/>
    </row>
    <row r="257" spans="2:2" x14ac:dyDescent="0.25">
      <c r="B257" s="20"/>
    </row>
    <row r="259" spans="2:2" x14ac:dyDescent="0.25">
      <c r="B259" s="20"/>
    </row>
    <row r="265" spans="2:2" x14ac:dyDescent="0.25">
      <c r="B265" s="20"/>
    </row>
    <row r="271" spans="2:2" x14ac:dyDescent="0.25">
      <c r="B271" s="20"/>
    </row>
    <row r="527" spans="2:2" x14ac:dyDescent="0.25">
      <c r="B527" s="20"/>
    </row>
    <row r="533" spans="2:2" x14ac:dyDescent="0.25">
      <c r="B533" s="20"/>
    </row>
    <row r="535" spans="2:2" x14ac:dyDescent="0.25">
      <c r="B535" s="20"/>
    </row>
    <row r="541" spans="2:2" x14ac:dyDescent="0.25">
      <c r="B541" s="20"/>
    </row>
    <row r="543" spans="2:2" x14ac:dyDescent="0.25">
      <c r="B543" s="20"/>
    </row>
    <row r="549" spans="2:2" x14ac:dyDescent="0.25">
      <c r="B549" s="20"/>
    </row>
    <row r="551" spans="2:2" x14ac:dyDescent="0.25">
      <c r="B551" s="20"/>
    </row>
    <row r="553" spans="2:2" x14ac:dyDescent="0.25">
      <c r="B553" s="20"/>
    </row>
    <row r="555" spans="2:2" x14ac:dyDescent="0.25">
      <c r="B555" s="20"/>
    </row>
    <row r="561" spans="2:2" x14ac:dyDescent="0.25">
      <c r="B561" s="20"/>
    </row>
    <row r="563" spans="2:2" x14ac:dyDescent="0.25">
      <c r="B563" s="20"/>
    </row>
    <row r="565" spans="2:2" x14ac:dyDescent="0.25">
      <c r="B565" s="20"/>
    </row>
    <row r="571" spans="2:2" x14ac:dyDescent="0.25">
      <c r="B571" s="20"/>
    </row>
    <row r="573" spans="2:2" x14ac:dyDescent="0.25">
      <c r="B573" s="20"/>
    </row>
    <row r="579" spans="2:2" x14ac:dyDescent="0.25">
      <c r="B579" s="20"/>
    </row>
  </sheetData>
  <dataConsolidate/>
  <phoneticPr fontId="9" type="noConversion"/>
  <conditionalFormatting sqref="C2:C60">
    <cfRule type="cellIs" dxfId="42" priority="1" operator="equal">
      <formula>"MID"</formula>
    </cfRule>
    <cfRule type="cellIs" dxfId="41" priority="2" operator="equal">
      <formula>"YES"</formula>
    </cfRule>
    <cfRule type="cellIs" dxfId="40" priority="3" operator="equal">
      <formula>"NO"</formula>
    </cfRule>
  </conditionalFormatting>
  <hyperlinks>
    <hyperlink ref="S45" r:id="rId1" xr:uid="{31BF967D-E17B-4534-969F-F527D84D741A}"/>
    <hyperlink ref="S9" r:id="rId2" xr:uid="{B795E6FA-2A83-43EF-864E-B7EA9EB0C000}"/>
    <hyperlink ref="S19" r:id="rId3" xr:uid="{114DC220-D32F-4642-AAFE-7D169159D637}"/>
    <hyperlink ref="S35" r:id="rId4" xr:uid="{4B16C3B5-E936-493D-AEB6-A2555512B3D9}"/>
    <hyperlink ref="S41" r:id="rId5" xr:uid="{A8FF36C1-9367-42A7-AA12-55356B4DC5F2}"/>
    <hyperlink ref="S42" r:id="rId6" xr:uid="{AEF30958-0BBE-49BE-BFC7-BCEA52C8C0D5}"/>
    <hyperlink ref="S43" r:id="rId7" xr:uid="{9F94B166-674B-46AA-82D7-4907FB423E30}"/>
    <hyperlink ref="S44" r:id="rId8" xr:uid="{D5443351-86A9-4017-A7CF-6D00CC3A2290}"/>
    <hyperlink ref="S47" r:id="rId9" xr:uid="{17DD7034-30AC-4BEF-9640-FC2DA32B83A3}"/>
    <hyperlink ref="S48" r:id="rId10" xr:uid="{AD45AE32-DD74-40C6-9BD5-3A3395D201FE}"/>
    <hyperlink ref="S49" r:id="rId11" xr:uid="{F10D5E6D-EA92-407E-B5A6-B3109CF52C2B}"/>
    <hyperlink ref="S46" r:id="rId12" xr:uid="{B678BF55-CD48-4366-9F58-0BB664597955}"/>
    <hyperlink ref="S50" r:id="rId13" xr:uid="{D7A90AB8-45E9-4D07-AECA-D90CAC0448F5}"/>
    <hyperlink ref="S51" r:id="rId14" xr:uid="{BC1236FE-7880-46EA-A7CF-F48406543802}"/>
    <hyperlink ref="S52" r:id="rId15" xr:uid="{2518DAE9-D86E-41C6-8B2E-DA658F993C37}"/>
    <hyperlink ref="S53" r:id="rId16" xr:uid="{C1E1BFC5-9D94-4A30-8EC9-971D45F95E66}"/>
    <hyperlink ref="S54" r:id="rId17" xr:uid="{A545B96A-AC25-4C00-AE6D-2186DA097DA5}"/>
    <hyperlink ref="S55" r:id="rId18" xr:uid="{76BD84E2-22EB-49DB-9515-618B0511074B}"/>
    <hyperlink ref="S56" r:id="rId19" xr:uid="{BC262828-6EDA-4489-A2A0-5ABBD3B45F16}"/>
    <hyperlink ref="S57" r:id="rId20" xr:uid="{BF113C93-C027-4078-A78B-64FA9133CA7B}"/>
    <hyperlink ref="S58" r:id="rId21" xr:uid="{46537DAC-E7AF-4BD9-99A0-A1B649CEF8DD}"/>
    <hyperlink ref="S59" r:id="rId22" xr:uid="{B051BB3C-D22E-4F19-B345-F56593293792}"/>
    <hyperlink ref="S3" r:id="rId23" xr:uid="{A4579DDD-7313-4A9B-B83D-61699FDC4820}"/>
    <hyperlink ref="S17" r:id="rId24" xr:uid="{18659D2B-9DE5-43F0-8EBB-66CFFE1C8389}"/>
  </hyperlinks>
  <pageMargins left="0.7" right="0.7" top="0.75" bottom="0.75" header="0.3" footer="0.3"/>
  <pageSetup orientation="portrait" horizontalDpi="1200" verticalDpi="1200" r:id="rId25"/>
  <drawing r:id="rId26"/>
  <tableParts count="1">
    <tablePart r:id="rId27"/>
  </tableParts>
  <extLst>
    <ext xmlns:x14="http://schemas.microsoft.com/office/spreadsheetml/2009/9/main" uri="{CCE6A557-97BC-4b89-ADB6-D9C93CAAB3DF}">
      <x14:dataValidations xmlns:xm="http://schemas.microsoft.com/office/excel/2006/main" count="5">
        <x14:dataValidation type="list" allowBlank="1" showInputMessage="1" showErrorMessage="1" xr:uid="{CC5DFE33-BB60-41EF-8D53-96ACC78FDCA2}">
          <x14:formula1>
            <xm:f>Datos!$B$3:$B$8</xm:f>
          </x14:formula1>
          <xm:sqref>D2:D60</xm:sqref>
        </x14:dataValidation>
        <x14:dataValidation type="list" allowBlank="1" showInputMessage="1" showErrorMessage="1" xr:uid="{5CEB98C1-D4C9-47DE-BEC6-232A498749C7}">
          <x14:formula1>
            <xm:f>Datos!$F$3:$F$10</xm:f>
          </x14:formula1>
          <xm:sqref>F2:F60</xm:sqref>
        </x14:dataValidation>
        <x14:dataValidation type="list" allowBlank="1" showInputMessage="1" showErrorMessage="1" xr:uid="{F28EAA0D-F7A6-481A-8D83-D53370369738}">
          <x14:formula1>
            <xm:f>Datos!$D$3:$D$41</xm:f>
          </x14:formula1>
          <xm:sqref>E2:E60</xm:sqref>
        </x14:dataValidation>
        <x14:dataValidation type="list" allowBlank="1" showInputMessage="1" showErrorMessage="1" xr:uid="{BAABA0BA-51A8-473B-A460-817B4162211F}">
          <x14:formula1>
            <xm:f>Datos!$H$3:$H$42</xm:f>
          </x14:formula1>
          <xm:sqref>G2:G60</xm:sqref>
        </x14:dataValidation>
        <x14:dataValidation type="list" allowBlank="1" showInputMessage="1" showErrorMessage="1" xr:uid="{5575F3D0-CD2B-436D-BAA2-BF9536DDF941}">
          <x14:formula1>
            <xm:f>Datos!$J$3:$J$5</xm:f>
          </x14:formula1>
          <xm:sqref>C2:C60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10468-1DF9-408C-81C4-F3A0C36B9EFC}">
  <dimension ref="A1:B57"/>
  <sheetViews>
    <sheetView showGridLines="0" zoomScale="55" zoomScaleNormal="55" workbookViewId="0">
      <selection activeCell="S66" sqref="S66"/>
    </sheetView>
  </sheetViews>
  <sheetFormatPr defaultColWidth="9.140625" defaultRowHeight="15" x14ac:dyDescent="0.25"/>
  <cols>
    <col min="1" max="1" width="61.7109375" bestFit="1" customWidth="1"/>
    <col min="2" max="2" width="16.5703125" bestFit="1" customWidth="1"/>
  </cols>
  <sheetData>
    <row r="1" spans="1:2" x14ac:dyDescent="0.25">
      <c r="A1" s="15" t="s">
        <v>157</v>
      </c>
      <c r="B1" t="s">
        <v>425</v>
      </c>
    </row>
    <row r="3" spans="1:2" x14ac:dyDescent="0.25">
      <c r="A3" s="15" t="s">
        <v>143</v>
      </c>
      <c r="B3" t="s">
        <v>144</v>
      </c>
    </row>
    <row r="4" spans="1:2" x14ac:dyDescent="0.25">
      <c r="A4" s="16" t="s">
        <v>30</v>
      </c>
      <c r="B4" s="25">
        <v>11</v>
      </c>
    </row>
    <row r="5" spans="1:2" x14ac:dyDescent="0.25">
      <c r="A5" s="16" t="s">
        <v>48</v>
      </c>
      <c r="B5" s="25">
        <v>9</v>
      </c>
    </row>
    <row r="6" spans="1:2" x14ac:dyDescent="0.25">
      <c r="A6" s="16" t="s">
        <v>32</v>
      </c>
      <c r="B6" s="25">
        <v>6</v>
      </c>
    </row>
    <row r="7" spans="1:2" x14ac:dyDescent="0.25">
      <c r="A7" s="16" t="s">
        <v>152</v>
      </c>
      <c r="B7" s="25">
        <v>1</v>
      </c>
    </row>
    <row r="8" spans="1:2" x14ac:dyDescent="0.25">
      <c r="A8" s="16" t="s">
        <v>169</v>
      </c>
      <c r="B8" s="25">
        <v>7</v>
      </c>
    </row>
    <row r="9" spans="1:2" x14ac:dyDescent="0.25">
      <c r="A9" s="16" t="s">
        <v>172</v>
      </c>
      <c r="B9" s="25">
        <v>2</v>
      </c>
    </row>
    <row r="10" spans="1:2" x14ac:dyDescent="0.25">
      <c r="A10" s="16" t="s">
        <v>177</v>
      </c>
      <c r="B10" s="25">
        <v>18</v>
      </c>
    </row>
    <row r="11" spans="1:2" x14ac:dyDescent="0.25">
      <c r="A11" s="16" t="s">
        <v>183</v>
      </c>
      <c r="B11" s="25">
        <v>3</v>
      </c>
    </row>
    <row r="12" spans="1:2" x14ac:dyDescent="0.25">
      <c r="A12" s="16" t="s">
        <v>200</v>
      </c>
      <c r="B12" s="25">
        <v>3</v>
      </c>
    </row>
    <row r="13" spans="1:2" x14ac:dyDescent="0.25">
      <c r="A13" s="16" t="s">
        <v>145</v>
      </c>
      <c r="B13" s="25">
        <v>60</v>
      </c>
    </row>
    <row r="14" spans="1:2" x14ac:dyDescent="0.25">
      <c r="A14" s="16"/>
    </row>
    <row r="15" spans="1:2" x14ac:dyDescent="0.25">
      <c r="A15" s="16"/>
    </row>
    <row r="16" spans="1:2" x14ac:dyDescent="0.25">
      <c r="A16" s="16"/>
    </row>
    <row r="17" spans="1:2" x14ac:dyDescent="0.25">
      <c r="A17" s="15" t="s">
        <v>157</v>
      </c>
      <c r="B17" t="s">
        <v>425</v>
      </c>
    </row>
    <row r="19" spans="1:2" x14ac:dyDescent="0.25">
      <c r="A19" s="15" t="s">
        <v>143</v>
      </c>
      <c r="B19" t="s">
        <v>144</v>
      </c>
    </row>
    <row r="20" spans="1:2" x14ac:dyDescent="0.25">
      <c r="A20" s="16" t="s">
        <v>30</v>
      </c>
      <c r="B20" s="25">
        <v>11</v>
      </c>
    </row>
    <row r="21" spans="1:2" x14ac:dyDescent="0.25">
      <c r="A21" s="17" t="s">
        <v>38</v>
      </c>
      <c r="B21" s="25">
        <v>7</v>
      </c>
    </row>
    <row r="22" spans="1:2" x14ac:dyDescent="0.25">
      <c r="A22" s="17" t="s">
        <v>39</v>
      </c>
      <c r="B22" s="25">
        <v>3</v>
      </c>
    </row>
    <row r="23" spans="1:2" x14ac:dyDescent="0.25">
      <c r="A23" s="17" t="s">
        <v>37</v>
      </c>
      <c r="B23" s="25">
        <v>1</v>
      </c>
    </row>
    <row r="24" spans="1:2" x14ac:dyDescent="0.25">
      <c r="A24" s="16" t="s">
        <v>48</v>
      </c>
      <c r="B24" s="25">
        <v>9</v>
      </c>
    </row>
    <row r="25" spans="1:2" x14ac:dyDescent="0.25">
      <c r="A25" s="17" t="s">
        <v>25</v>
      </c>
      <c r="B25" s="25">
        <v>1</v>
      </c>
    </row>
    <row r="26" spans="1:2" x14ac:dyDescent="0.25">
      <c r="A26" s="17" t="s">
        <v>122</v>
      </c>
      <c r="B26" s="25">
        <v>1</v>
      </c>
    </row>
    <row r="27" spans="1:2" x14ac:dyDescent="0.25">
      <c r="A27" s="17" t="s">
        <v>97</v>
      </c>
      <c r="B27" s="25">
        <v>6</v>
      </c>
    </row>
    <row r="28" spans="1:2" x14ac:dyDescent="0.25">
      <c r="A28" s="17" t="s">
        <v>33</v>
      </c>
      <c r="B28" s="25">
        <v>1</v>
      </c>
    </row>
    <row r="29" spans="1:2" x14ac:dyDescent="0.25">
      <c r="A29" s="16" t="s">
        <v>32</v>
      </c>
      <c r="B29" s="25">
        <v>6</v>
      </c>
    </row>
    <row r="30" spans="1:2" x14ac:dyDescent="0.25">
      <c r="A30" s="17" t="s">
        <v>116</v>
      </c>
      <c r="B30" s="25">
        <v>3</v>
      </c>
    </row>
    <row r="31" spans="1:2" x14ac:dyDescent="0.25">
      <c r="A31" s="17" t="s">
        <v>118</v>
      </c>
      <c r="B31" s="25">
        <v>2</v>
      </c>
    </row>
    <row r="32" spans="1:2" x14ac:dyDescent="0.25">
      <c r="A32" s="17" t="s">
        <v>60</v>
      </c>
      <c r="B32" s="25">
        <v>1</v>
      </c>
    </row>
    <row r="33" spans="1:2" x14ac:dyDescent="0.25">
      <c r="A33" s="16" t="s">
        <v>152</v>
      </c>
      <c r="B33" s="25">
        <v>1</v>
      </c>
    </row>
    <row r="34" spans="1:2" x14ac:dyDescent="0.25">
      <c r="A34" s="17" t="s">
        <v>153</v>
      </c>
      <c r="B34" s="25">
        <v>1</v>
      </c>
    </row>
    <row r="35" spans="1:2" x14ac:dyDescent="0.25">
      <c r="A35" s="16" t="s">
        <v>169</v>
      </c>
      <c r="B35" s="25">
        <v>7</v>
      </c>
    </row>
    <row r="36" spans="1:2" x14ac:dyDescent="0.25">
      <c r="A36" s="17" t="s">
        <v>170</v>
      </c>
      <c r="B36" s="25">
        <v>2</v>
      </c>
    </row>
    <row r="37" spans="1:2" x14ac:dyDescent="0.25">
      <c r="A37" s="17" t="s">
        <v>176</v>
      </c>
      <c r="B37" s="25">
        <v>1</v>
      </c>
    </row>
    <row r="38" spans="1:2" x14ac:dyDescent="0.25">
      <c r="A38" s="17" t="s">
        <v>179</v>
      </c>
      <c r="B38" s="25">
        <v>1</v>
      </c>
    </row>
    <row r="39" spans="1:2" x14ac:dyDescent="0.25">
      <c r="A39" s="17" t="s">
        <v>181</v>
      </c>
      <c r="B39" s="25">
        <v>1</v>
      </c>
    </row>
    <row r="40" spans="1:2" x14ac:dyDescent="0.25">
      <c r="A40" s="17" t="s">
        <v>182</v>
      </c>
      <c r="B40" s="25">
        <v>1</v>
      </c>
    </row>
    <row r="41" spans="1:2" x14ac:dyDescent="0.25">
      <c r="A41" s="17" t="s">
        <v>206</v>
      </c>
      <c r="B41" s="25">
        <v>1</v>
      </c>
    </row>
    <row r="42" spans="1:2" x14ac:dyDescent="0.25">
      <c r="A42" s="16" t="s">
        <v>172</v>
      </c>
      <c r="B42" s="25">
        <v>2</v>
      </c>
    </row>
    <row r="43" spans="1:2" x14ac:dyDescent="0.25">
      <c r="A43" s="17" t="s">
        <v>173</v>
      </c>
      <c r="B43" s="25">
        <v>1</v>
      </c>
    </row>
    <row r="44" spans="1:2" x14ac:dyDescent="0.25">
      <c r="A44" s="17" t="s">
        <v>174</v>
      </c>
      <c r="B44" s="25">
        <v>1</v>
      </c>
    </row>
    <row r="45" spans="1:2" x14ac:dyDescent="0.25">
      <c r="A45" s="16" t="s">
        <v>177</v>
      </c>
      <c r="B45" s="25">
        <v>18</v>
      </c>
    </row>
    <row r="46" spans="1:2" x14ac:dyDescent="0.25">
      <c r="A46" s="17" t="s">
        <v>25</v>
      </c>
      <c r="B46" s="25">
        <v>10</v>
      </c>
    </row>
    <row r="47" spans="1:2" x14ac:dyDescent="0.25">
      <c r="A47" s="17" t="s">
        <v>97</v>
      </c>
      <c r="B47" s="25">
        <v>5</v>
      </c>
    </row>
    <row r="48" spans="1:2" x14ac:dyDescent="0.25">
      <c r="A48" s="17" t="s">
        <v>188</v>
      </c>
      <c r="B48" s="25">
        <v>2</v>
      </c>
    </row>
    <row r="49" spans="1:2" x14ac:dyDescent="0.25">
      <c r="A49" s="17" t="s">
        <v>205</v>
      </c>
      <c r="B49" s="25">
        <v>1</v>
      </c>
    </row>
    <row r="50" spans="1:2" x14ac:dyDescent="0.25">
      <c r="A50" s="16" t="s">
        <v>183</v>
      </c>
      <c r="B50" s="25">
        <v>3</v>
      </c>
    </row>
    <row r="51" spans="1:2" x14ac:dyDescent="0.25">
      <c r="A51" s="17" t="s">
        <v>116</v>
      </c>
      <c r="B51" s="25">
        <v>1</v>
      </c>
    </row>
    <row r="52" spans="1:2" x14ac:dyDescent="0.25">
      <c r="A52" s="17" t="s">
        <v>184</v>
      </c>
      <c r="B52" s="25">
        <v>1</v>
      </c>
    </row>
    <row r="53" spans="1:2" x14ac:dyDescent="0.25">
      <c r="A53" s="17" t="s">
        <v>186</v>
      </c>
      <c r="B53" s="25">
        <v>1</v>
      </c>
    </row>
    <row r="54" spans="1:2" x14ac:dyDescent="0.25">
      <c r="A54" s="16" t="s">
        <v>200</v>
      </c>
      <c r="B54" s="25">
        <v>3</v>
      </c>
    </row>
    <row r="55" spans="1:2" x14ac:dyDescent="0.25">
      <c r="A55" s="17" t="s">
        <v>201</v>
      </c>
      <c r="B55" s="25">
        <v>2</v>
      </c>
    </row>
    <row r="56" spans="1:2" x14ac:dyDescent="0.25">
      <c r="A56" s="17" t="s">
        <v>204</v>
      </c>
      <c r="B56" s="25">
        <v>1</v>
      </c>
    </row>
    <row r="57" spans="1:2" x14ac:dyDescent="0.25">
      <c r="A57" s="16" t="s">
        <v>145</v>
      </c>
      <c r="B57" s="25">
        <v>60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Datos</vt:lpstr>
      <vt:lpstr>Datos relacionados</vt:lpstr>
      <vt:lpstr>Proyectos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Moreno</dc:creator>
  <cp:lastModifiedBy>Daniel Moreno</cp:lastModifiedBy>
  <dcterms:created xsi:type="dcterms:W3CDTF">2023-01-10T06:10:31Z</dcterms:created>
  <dcterms:modified xsi:type="dcterms:W3CDTF">2023-02-13T06:24:33Z</dcterms:modified>
</cp:coreProperties>
</file>