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 Bank" sheetId="1" r:id="rId4"/>
    <sheet state="visible" name="n y mediana EECC" sheetId="2" r:id="rId5"/>
    <sheet state="visible" name="Otros EC de interés a seguir" sheetId="3" r:id="rId6"/>
  </sheets>
  <definedNames/>
  <calcPr/>
  <extLst>
    <ext uri="GoogleSheetsCustomDataVersion2">
      <go:sheetsCustomData xmlns:go="http://customooxmlschemas.google.com/" r:id="rId7" roundtripDataChecksum="c/U3MnB8LM6fi+6TO7RVMnMj02aSTGK4TIh4fqIJnCY="/>
    </ext>
  </extLst>
</workbook>
</file>

<file path=xl/sharedStrings.xml><?xml version="1.0" encoding="utf-8"?>
<sst xmlns="http://schemas.openxmlformats.org/spreadsheetml/2006/main" count="7509" uniqueCount="934">
  <si>
    <t>ID_Ensayo</t>
  </si>
  <si>
    <t>Link_Estudio</t>
  </si>
  <si>
    <t>Figura</t>
  </si>
  <si>
    <t>Endpoint</t>
  </si>
  <si>
    <t>Tipo_Tumor</t>
  </si>
  <si>
    <t>Escenario</t>
  </si>
  <si>
    <t>Ano_Publicacion</t>
  </si>
  <si>
    <t>Terapia_Experimental</t>
  </si>
  <si>
    <t>Terapia_Control</t>
  </si>
  <si>
    <t>Morph_Plateau_Exp</t>
  </si>
  <si>
    <t>Morph_Plateau_Ctrl</t>
  </si>
  <si>
    <t>Morph_Patron</t>
  </si>
  <si>
    <t>Morph_Tail_Fit</t>
  </si>
  <si>
    <t>Madurez</t>
  </si>
  <si>
    <t>N_Total</t>
  </si>
  <si>
    <t>N_Ctrl</t>
  </si>
  <si>
    <t>N_Exp</t>
  </si>
  <si>
    <t>Eventos_Total</t>
  </si>
  <si>
    <t>Eventos_Ctrl</t>
  </si>
  <si>
    <t>Eventos_Exp</t>
  </si>
  <si>
    <t>Censurados_Total</t>
  </si>
  <si>
    <t>Censurados_Ctrl</t>
  </si>
  <si>
    <t>Censurados_Exp</t>
  </si>
  <si>
    <t>Tasa_Cens_Global</t>
  </si>
  <si>
    <t>Tasa_Cens_Ctrl</t>
  </si>
  <si>
    <t>Tasa_Cens_Exp</t>
  </si>
  <si>
    <t>Mediana_Seg_Ctrl</t>
  </si>
  <si>
    <t>Mediana_Seg_Exp</t>
  </si>
  <si>
    <t>Cox_HR</t>
  </si>
  <si>
    <t>Cox_HR_L</t>
  </si>
  <si>
    <t>Cox_HR_U</t>
  </si>
  <si>
    <t>Cox_P</t>
  </si>
  <si>
    <t>Cox_AIC</t>
  </si>
  <si>
    <t>Cox_BIC</t>
  </si>
  <si>
    <t>Schoenfeld_P</t>
  </si>
  <si>
    <t>Tau_Comun</t>
  </si>
  <si>
    <t>RMST_Ctrl</t>
  </si>
  <si>
    <t>RMST_Exp</t>
  </si>
  <si>
    <t>RMST_Diff</t>
  </si>
  <si>
    <t>RMST_P</t>
  </si>
  <si>
    <t>Surv_Tau_Ctrl</t>
  </si>
  <si>
    <t>Surv_Tau_Ctrl_L</t>
  </si>
  <si>
    <t>Surv_Tau_Ctrl_U</t>
  </si>
  <si>
    <t>Surv_Tau_Exp</t>
  </si>
  <si>
    <t>Surv_Tau_Exp_L</t>
  </si>
  <si>
    <t>Surv_Tau_Exp_U</t>
  </si>
  <si>
    <t>Surv_Tau_Diff</t>
  </si>
  <si>
    <t>Surv_Tau_P</t>
  </si>
  <si>
    <t>MC_Theta_Est</t>
  </si>
  <si>
    <t>MC_Theta_L</t>
  </si>
  <si>
    <t>MC_Theta_U</t>
  </si>
  <si>
    <t>MC_Shape_Est</t>
  </si>
  <si>
    <t>MC_Shape_L</t>
  </si>
  <si>
    <t>MC_Shape_U</t>
  </si>
  <si>
    <t>MC_Scale_Est</t>
  </si>
  <si>
    <t>MC_Scale_L</t>
  </si>
  <si>
    <t>MC_Scale_U</t>
  </si>
  <si>
    <t>MC_Arm_Est</t>
  </si>
  <si>
    <t>MC_Arm_Exp</t>
  </si>
  <si>
    <t>MC_Arm_L</t>
  </si>
  <si>
    <t>MC_Arm_U</t>
  </si>
  <si>
    <t>MC_ScaleArm_Est</t>
  </si>
  <si>
    <t>MC_ScaleArm_Exp</t>
  </si>
  <si>
    <t>MC_ScaleArm_L</t>
  </si>
  <si>
    <t>MC_ScaleArm_U</t>
  </si>
  <si>
    <t>MC_AIC</t>
  </si>
  <si>
    <t>MC_BIC</t>
  </si>
  <si>
    <t>Cox_MAE</t>
  </si>
  <si>
    <t>MC_MAE</t>
  </si>
  <si>
    <t>Cox_IBS</t>
  </si>
  <si>
    <t>MC_IBS</t>
  </si>
  <si>
    <t>Cure_Rate_Ctrl</t>
  </si>
  <si>
    <t>Cure_Rate_Exp</t>
  </si>
  <si>
    <t>Cure_Diff</t>
  </si>
  <si>
    <t>Cure_OR</t>
  </si>
  <si>
    <t>Pearson</t>
  </si>
  <si>
    <t>Spearman</t>
  </si>
  <si>
    <t>Kendall</t>
  </si>
  <si>
    <t>Maturity_Index</t>
  </si>
  <si>
    <t>Median_FollowUp</t>
  </si>
  <si>
    <t>Median_Surv_Ctrl</t>
  </si>
  <si>
    <t>AIC_Shared</t>
  </si>
  <si>
    <t>AIC_Free_Shape</t>
  </si>
  <si>
    <t>Hessian_Warning</t>
  </si>
  <si>
    <t>Vcov_Valid</t>
  </si>
  <si>
    <t>Periodo_Actualizacion</t>
  </si>
  <si>
    <t>CheckMate 649 PD&gt;1 (Nivo + QT vs QT, 2021) OS</t>
  </si>
  <si>
    <t>https://pubmed.ncbi.nlm.nih.gov/34102137/</t>
  </si>
  <si>
    <t>Fig 1</t>
  </si>
  <si>
    <t>OS</t>
  </si>
  <si>
    <t>Gástrico</t>
  </si>
  <si>
    <t>Avanzado/Metastásico</t>
  </si>
  <si>
    <t>Inmunoterapia + Quimioterapia</t>
  </si>
  <si>
    <t>Quimioterapia sola</t>
  </si>
  <si>
    <t>No</t>
  </si>
  <si>
    <t>Hazards Proporcionales</t>
  </si>
  <si>
    <t>Cox</t>
  </si>
  <si>
    <t>Inmaduro</t>
  </si>
  <si>
    <t>CheckMate 649 PD&gt;5 (Nivo + QT vs QT, 2021) OS</t>
  </si>
  <si>
    <t>CheckMate 649 PD&gt;5 (Nivo + QT vs QT, 2021) PFS</t>
  </si>
  <si>
    <t>Fig 3</t>
  </si>
  <si>
    <t>PFS</t>
  </si>
  <si>
    <t>CheckMate 649 PD&gt;1 (Nivo + QT vs QT, 2021) PFS</t>
  </si>
  <si>
    <t>Nivolumab Plus Chemotherapy for Advanced Gastric CheckMate 649 (Overall) OS</t>
  </si>
  <si>
    <t>https://pubmed.ncbi.nlm.nih.gov/38382001/</t>
  </si>
  <si>
    <t>Casi Indistinguible</t>
  </si>
  <si>
    <t>Nivolumab Plus Chemotherapy for Advanced Gastric CheckMate 649 (PDL&gt;1) PFS</t>
  </si>
  <si>
    <t>Incierto</t>
  </si>
  <si>
    <t>Nivolumab Plus Chemotherapy for Advanced Gastric CheckMate 649 (PDL&gt;5) OS</t>
  </si>
  <si>
    <t>Nivolumab Plus Chemotherapy for Advanced Gastric CheckMate 649 (PDL&gt;5) PFS</t>
  </si>
  <si>
    <t>https://www.annalsofoncology.org/article/S0923-7534(26)00059-1/fulltext#fig1</t>
  </si>
  <si>
    <t>Nivolumab Plus Chemotherapy for Advanced Gastric CheckMate 649 (Overall) PFS</t>
  </si>
  <si>
    <t>CheckMate 649 PDL1&gt; 1 (Nivo + QT vs QT, 2025) OS</t>
  </si>
  <si>
    <t>Mixture Cure</t>
  </si>
  <si>
    <t>Maduro</t>
  </si>
  <si>
    <t>CheckMate 649 PDL1&gt;5  (Nivo + QT vs QT, 2025) OS</t>
  </si>
  <si>
    <t>CheckMate 649 PDL1&gt;10 (Nivo + QT vs QT, 2025) OS</t>
  </si>
  <si>
    <t>CheckMate 649 overall (Nivo + QT vs QT, 2025) OS</t>
  </si>
  <si>
    <t>Sí</t>
  </si>
  <si>
    <t>Crossing Curves</t>
  </si>
  <si>
    <t>CheckMate 649 PDL1&gt; 1 (Nivo + QT vs QT, 2025) PFS</t>
  </si>
  <si>
    <t>CheckMate 649 PDL1&gt; 5 (Nivo + QT vs QT, 2025) PFS</t>
  </si>
  <si>
    <t>CheckMate 649 PDL1&gt; 10 (Nivo + QT vs QT, 2025) PFS</t>
  </si>
  <si>
    <t>CheckMate 649 overall (Nivo + QT vs QT, 2025) PFS</t>
  </si>
  <si>
    <t>KEYNOTE-177 Pembro vs QT (2022) TTR</t>
  </si>
  <si>
    <t>https://pmc.ncbi.nlm.nih.gov/articles/PMC9533375/</t>
  </si>
  <si>
    <t>Fig 4</t>
  </si>
  <si>
    <t>TTR</t>
  </si>
  <si>
    <t>Colon</t>
  </si>
  <si>
    <t>Inmunoterapia sola</t>
  </si>
  <si>
    <t>Separación Temprana</t>
  </si>
  <si>
    <t>Ninguno Ajusta Bien</t>
  </si>
  <si>
    <t>KEYNOTE-177 Pembro vs QT (2022) OS</t>
  </si>
  <si>
    <t>Fig 2</t>
  </si>
  <si>
    <t>KEYNOTE-177 Pembro vs QT (2022) PFS</t>
  </si>
  <si>
    <t>Colón</t>
  </si>
  <si>
    <t>KEYNOTE-177 Pembro vs QT (2025) TTR</t>
  </si>
  <si>
    <t>https://pubmed.ncbi.nlm.nih.gov/39631622/</t>
  </si>
  <si>
    <t>KEYNOTE-177 Pembro vs QT (2025) OS</t>
  </si>
  <si>
    <t>KEYNOTE-177 Pembro vs QT (2025) PFS</t>
  </si>
  <si>
    <t>CheckMate 227 (2021, PD&gt;1) TTD</t>
  </si>
  <si>
    <t>https://pubmed.ncbi.nlm.nih.gov/33485960/</t>
  </si>
  <si>
    <t>Otro</t>
  </si>
  <si>
    <t>Pulmón</t>
  </si>
  <si>
    <t>CheckMate 227 (PD&lt;1, 2022) OS</t>
  </si>
  <si>
    <t>https://pubmed.ncbi.nlm.nih.gov/34648948/</t>
  </si>
  <si>
    <t>Convergencia Final</t>
  </si>
  <si>
    <t>CheckMate 227 (PD&gt;1, 2022) OS</t>
  </si>
  <si>
    <t>CheckMate 227 (PD&gt;50, 2022) OS</t>
  </si>
  <si>
    <t>CheckMate 227 (PD&lt;1, Nivo + Ipili vs QT, 2022) DOR</t>
  </si>
  <si>
    <t>CheckMate 227 (PD&gt;1, Nivo + Ipili vs QT, 2022) DOR</t>
  </si>
  <si>
    <t>CheckMate 227 (PD&gt;50, Nivo + Ipili vs QT, 2022) DOR</t>
  </si>
  <si>
    <t>CheckMate 227 (PD&lt;1, Nivo + Ipili vs QT, 2022) PFS</t>
  </si>
  <si>
    <t>CheckMate 227 (PD&gt;1, Nivo + Ipili vs QT, 2022) PFS</t>
  </si>
  <si>
    <t>CheckMate 227 (PD&gt;50, Nivo + Ipili vs QT, 2022) PFS</t>
  </si>
  <si>
    <t>CheckMate 227 (PD&gt;1, 2023) OS</t>
  </si>
  <si>
    <t>https://pubmed.ncbi.nlm.nih.gov/36223558/</t>
  </si>
  <si>
    <t>CheckMate 227 (PD&lt;1, 2023) OS</t>
  </si>
  <si>
    <t>CheckMate 227 PFS  PD&lt;1 (IT vs IT+ QT)</t>
  </si>
  <si>
    <t>CheckMate 227 PFS  PD&lt;1 (IT vs QT)</t>
  </si>
  <si>
    <t>CheckMate 227 PFS  PD&gt;1 (Nivo+ Pembro vs Nivo)</t>
  </si>
  <si>
    <t>CheckMate 227 PFS  PD&gt;1 (Nivo vs QT)</t>
  </si>
  <si>
    <t>ATTRACTION-2 OS (Nivo vs QT) 2019</t>
  </si>
  <si>
    <t>https://pmc.ncbi.nlm.nih.gov/articles/PMC7165140/</t>
  </si>
  <si>
    <t>Esófago</t>
  </si>
  <si>
    <t>ATTRACTION-2 PFS (Nivo vs QT) 2019</t>
  </si>
  <si>
    <t>ATTRACTION-2 OS (Nivo vs QT) 2021</t>
  </si>
  <si>
    <t>https://pmc.ncbi.nlm.nih.gov/articles/PMC8205916/</t>
  </si>
  <si>
    <t>ATTRACTION-2 PFS (Nivo vs QT) 2021</t>
  </si>
  <si>
    <t>RATIONALE-305 OS overall (Tisle+QT vs QT, 2026)</t>
  </si>
  <si>
    <t>https://pubmed.ncbi.nlm.nih.gov/41251890/</t>
  </si>
  <si>
    <t>RATIONALE-305 OS PDL&gt;5 (Tisle+QT vs QT, 2026)</t>
  </si>
  <si>
    <t>RATIONALE-305 PFS overall (Tisle+QT vs QT, 2026)</t>
  </si>
  <si>
    <t>RATIONALE-305 PFS PDL&gt;5 (Tisle+QT vs QT, 2026)</t>
  </si>
  <si>
    <t>Fig.3</t>
  </si>
  <si>
    <t>RATIONALE-305 OS PD&gt;1 (Tisle+QT vs QT, 2025)</t>
  </si>
  <si>
    <t>https://pubmed.ncbi.nlm.nih.gov/40075025/</t>
  </si>
  <si>
    <t>RATIONALE-305 OS PD&gt;1  (Tisle+QT vs QT, 2025)</t>
  </si>
  <si>
    <t>RATIONALE-305 PFS PD&gt;1 (Tisle+QT vs QT, 2025)</t>
  </si>
  <si>
    <t>RATIONALE-305 PFS PD&gt;1  (Tisle+QT vs QT, 2025)</t>
  </si>
  <si>
    <t>RATIONALE-305 OS PDL &gt;5 (Tisle+QT vs QT, 2025)</t>
  </si>
  <si>
    <t>https://pubmed.ncbi.nlm.nih.gov/38806195/</t>
  </si>
  <si>
    <t>Efecto Tardío</t>
  </si>
  <si>
    <t>RATIONALE-305 PFS Overall (Tisle+QT vs QT, 2024)</t>
  </si>
  <si>
    <t>KEYNOTE 859 OS PD&lt;1</t>
  </si>
  <si>
    <t>https://pubmed.ncbi.nlm.nih.gov/40025394/</t>
  </si>
  <si>
    <t>KEYNOTE-859 OS PD&gt;10</t>
  </si>
  <si>
    <t>KEYNOTE-859 OS PD&gt;1</t>
  </si>
  <si>
    <t>KEYNOTE-859 PFS PD&lt;1</t>
  </si>
  <si>
    <t>KEYNOTE-859 PFS PD&gt;1</t>
  </si>
  <si>
    <t>KEYNOTE-859 PFS PD&gt;10</t>
  </si>
  <si>
    <t>KEYNOTE-859 OS ITT (Pembro + QT vs Placebo + QT, 2023)</t>
  </si>
  <si>
    <t>https://www.thelancet.com/journals/lanonc/article/PIIS1470-2045(23)00515-6/abstract</t>
  </si>
  <si>
    <t>KEYNOTE-859 OS PDL1&gt;1 (Pembro + QT vs Placebo + QT, 2023)</t>
  </si>
  <si>
    <t>KEYNOTE-859 OS PDL1&gt;10 (Pembro + QT vs Placebo + QT, 2023)</t>
  </si>
  <si>
    <t>KEYNOTE-859 PFS ITT (Pembro + QT vs Placebo + QT, 2023)</t>
  </si>
  <si>
    <t>KEYNOTE-859 PFS PDL1&gt;1 (Pembro + QT vs Placebo + QT, 2023)</t>
  </si>
  <si>
    <t>KEYNOTE-859 PFS PDL1&gt;10 (Pembro + QT vs Placebo + QT, 2023)</t>
  </si>
  <si>
    <t>ATTRACTION-3 OS (Nivo vs QT, 2021)</t>
  </si>
  <si>
    <t>https://pubmed.ncbi.nlm.nih.gov/33170461/</t>
  </si>
  <si>
    <t>ATTRACTION-3 PFS (Nivo vs QT, 2021)</t>
  </si>
  <si>
    <t>ATTRACTION-3 OS Overall 2022</t>
  </si>
  <si>
    <t>https://pubmed.ncbi.nlm.nih.gov/35294546/</t>
  </si>
  <si>
    <t>ATTRACTION-3 PFS Overall 2022</t>
  </si>
  <si>
    <t>ATTRACTION-3 OS CR/PR (Nivo vs QT, 2022)</t>
  </si>
  <si>
    <t>ATTRACTION-3 OS PD (Nivo vs QT, 2022)</t>
  </si>
  <si>
    <t>KEYNOTE-240 OS (Pembro VS Placebo, 2023)</t>
  </si>
  <si>
    <t>https://pubmed.ncbi.nlm.nih.gov/37901200/</t>
  </si>
  <si>
    <t>Hígado</t>
  </si>
  <si>
    <t>Placebo</t>
  </si>
  <si>
    <t>KEYNOTE-240 PFS (Pembro VS Placebo, 2023)</t>
  </si>
  <si>
    <t>KEYNOTE-240 OS (Pembro VS Placebo, 2025)</t>
  </si>
  <si>
    <t>https://pubmed.ncbi.nlm.nih.gov/40486134/</t>
  </si>
  <si>
    <t>KEYNOTE-240 PFS (Pembro VS Placebo, 2025)</t>
  </si>
  <si>
    <t>Topaz-1 OS ITT (Durva vs Placebo, 2022) Colangiocarcinoma</t>
  </si>
  <si>
    <t>https://evidence.nejm.org/doi/full/10.1056/EVIDoa2200015</t>
  </si>
  <si>
    <t>Adyuvancia</t>
  </si>
  <si>
    <t>Topaz-1 PFS ITT (Durva vs Placebo, 2022) Colangiocarcinoma</t>
  </si>
  <si>
    <t>TOPAZ-1 OS ITT(Durvalumab+ QT vs Placebo+ QT, 2025) Colangiocarcinoma</t>
  </si>
  <si>
    <t>https://pubmed.ncbi.nlm.nih.gov/40381735/</t>
  </si>
  <si>
    <t>TOPAZ-1 PFS ITT (Durvalumab+ QT vs Placebo+ QT, 2025) Colangiocarcinoma</t>
  </si>
  <si>
    <t>HIMALAYA OS (tremelimumab+ durva vs sorafenib, 2026)</t>
  </si>
  <si>
    <t>https://pubmed.ncbi.nlm.nih.gov/40384092/</t>
  </si>
  <si>
    <t>Terapia dirigidas monoterapia</t>
  </si>
  <si>
    <t>HIMALAYA OS (Durva vs sorafenib , 2026)</t>
  </si>
  <si>
    <t>HIMALAYA OS (STRIDE VS Sorafenib, 2024)</t>
  </si>
  <si>
    <t>https://pubmed.ncbi.nlm.nih.gov/38805668/</t>
  </si>
  <si>
    <t>HIMALAYA OS (Durva VS Sorafenib, 2024)</t>
  </si>
  <si>
    <t>HIMALAYA PFS (STRIDE VS Sorafenib, 2024)</t>
  </si>
  <si>
    <t>HIMALAYA PFS (Durva VS Sorafenib, 2024)</t>
  </si>
  <si>
    <t>Adjuvant cytokine-induced killer cell vs control (OS, 2026)</t>
  </si>
  <si>
    <t>https://pubmed.ncbi.nlm.nih.gov/41591582/</t>
  </si>
  <si>
    <t>Adjuvant cytokine-induced killer cell vs control (RFS, 2026)</t>
  </si>
  <si>
    <t>RFS</t>
  </si>
  <si>
    <t>Adjuvant cytokine-induced killer cell vs control (CSS, 2026)</t>
  </si>
  <si>
    <t>Adjuvant cytokine-induced killer cell vs control RFS ITT, 2019</t>
  </si>
  <si>
    <t>https://pubmed.ncbi.nlm.nih.gov/30232520/</t>
  </si>
  <si>
    <t>Adjuvant cytokine-induced killer cell vs control RFS Extended follow-up, 2019</t>
  </si>
  <si>
    <t>Adjuvant cytokine-induced killer cell vs control OS ITT, 2019</t>
  </si>
  <si>
    <t>Adjuvant cytokine-induced killer cell vs control OS Extended follow-up, 2019</t>
  </si>
  <si>
    <t>KEYNOTE-590 (Pembro+QT vs QT) Overall OS</t>
  </si>
  <si>
    <t>https://pubmed.ncbi.nlm.nih.gov/41259897/</t>
  </si>
  <si>
    <t>KEYNOTE-590 (Pembro+QT vs QT) PD1&gt;1 OS</t>
  </si>
  <si>
    <t>KEYNOTE-590 (Pembro+QT vs QT) PD1&gt;10 OS</t>
  </si>
  <si>
    <t>KEYNOTE-590 (Pembro+QT vs QT) Overall  ESCC</t>
  </si>
  <si>
    <t>KEYNOTE-590 (Pembro+QT vs QT) PD1&gt;10 ESCC</t>
  </si>
  <si>
    <t>KEYNOTE-590 (Pembro+QT vs QT)Overall PFS</t>
  </si>
  <si>
    <t>KEYNOTE-590 (Pembro+QT vs QT)PD&gt;1 PFS</t>
  </si>
  <si>
    <t>KEYNOTE-590 (Pembro+QT vs QT)PD&gt;10 PFS</t>
  </si>
  <si>
    <t>KEYNOTE-590  OS  ITT (Pembro+QT vs QT,  2024)</t>
  </si>
  <si>
    <t>https://pubmed.ncbi.nlm.nih.gov/38607538/</t>
  </si>
  <si>
    <t>KEYNOTE-590  OS ESCC (Pembro+QT vs QT,  2024)</t>
  </si>
  <si>
    <t>KEYNOTE-590  OS PDL1&gt;10 (Pembro+QT vs QT,  2024)</t>
  </si>
  <si>
    <t>KEYNOTE-590  OS ESCC PDL1&gt;10 (Pembro+QT vs QT,  2024)</t>
  </si>
  <si>
    <t>KEYNOTE-590  PFS ITT (Pembro+QT vs QT,  2024)</t>
  </si>
  <si>
    <t>KEYNOTE-590  PFS ESCC (Pembro+QT vs QT,  2024)</t>
  </si>
  <si>
    <t xml:space="preserve">KEYNOTE-590  PFS PDL1&gt;10 (Pembro+QT vs QT,  2024) </t>
  </si>
  <si>
    <t>KEYNOTE-006 (Pembro vs Ipili ) OS</t>
  </si>
  <si>
    <t>https://pubmed.ncbi.nlm.nih.gov/39306585/</t>
  </si>
  <si>
    <t>Melanoma</t>
  </si>
  <si>
    <t>KEYNOTE-006 (Pembro vs Ipili) PFS</t>
  </si>
  <si>
    <t>KEYNOTE-006 (Pembro vs Ipili) MSS</t>
  </si>
  <si>
    <t>KEYNOTE-006 (Pembro vs Ipili) 1ºLínea OS</t>
  </si>
  <si>
    <t>Fig 5</t>
  </si>
  <si>
    <t>KEYNOTE-006 (Pembro vs Ipili) 1ºLínea PFS</t>
  </si>
  <si>
    <t>KEYNOTE-006 (Pembro vs Ipili ) OS, 2023</t>
  </si>
  <si>
    <t>https://pubmed.ncbi.nlm.nih.gov/37348035/</t>
  </si>
  <si>
    <t>KEYNOTE-006 (Pembro vs Ipili ) PFS, 2023</t>
  </si>
  <si>
    <t>KEYNOTE-006 (Pembro vs Ipili ) OS ITT , 2019</t>
  </si>
  <si>
    <t>https://pubmed.ncbi.nlm.nih.gov/31345627/</t>
  </si>
  <si>
    <t>KEYNOTE-006 (Pembro vs Ipili ) PFS ITT , 2019</t>
  </si>
  <si>
    <t>KEYNOTE-006 (Pembro vs Ipili ) 1º línea OS , 2019</t>
  </si>
  <si>
    <t>KEYNOTE-006 (Pembro vs Ipili ) 1º línea PFS , 2019</t>
  </si>
  <si>
    <t>KEYNOTE-006 (Pembro vs Ipili ) OS, 2015</t>
  </si>
  <si>
    <t>https://www.nejm.org/doi/full/10.1056/NEJMoa1503093</t>
  </si>
  <si>
    <t>KEYNOTE-006 (Pembro vs Ipili ) PFS, 2015</t>
  </si>
  <si>
    <t>CheckMate 238 Nivo vs Ipili RFS, 2025</t>
  </si>
  <si>
    <t>https://www.nejm.org/doi/full/10.1056/NEJMoa2504966</t>
  </si>
  <si>
    <t>CheckMate 238 Nivo vs Ipili DMFS, 2025</t>
  </si>
  <si>
    <t>DMFS</t>
  </si>
  <si>
    <t>CheckMate 238 Nivo vs Ipili OS, 2025</t>
  </si>
  <si>
    <t>CheckMate 238 Nivo vs Ipili RFS, 2023</t>
  </si>
  <si>
    <t>https://pubmed.ncbi.nlm.nih.gov/37058595/</t>
  </si>
  <si>
    <t>CheckMate 238 Nivo vs Ipili DMFS, 2023</t>
  </si>
  <si>
    <t>Checkmate 238 Nivo vs Ipili OS, 2023</t>
  </si>
  <si>
    <t>Checkmate 238 Nivo vs Ipili OS Stage IIIb-IIIc 2020</t>
  </si>
  <si>
    <t>https://www.thelancet.com/journals/lanonc/article/PIIS1470-2045(20)30494-0/abstract</t>
  </si>
  <si>
    <t>Checkmate 238 Nivo vs Ipili DMFS Stage IIIb-IIIc 2020</t>
  </si>
  <si>
    <t>Checkmate 238 Nivo vs Ipili RFS ITT 2017</t>
  </si>
  <si>
    <t>https://www.nejm.org/doi/full/10.1056/NEJMoa1709030</t>
  </si>
  <si>
    <t>Checkmate 238 Nivo vs Ipili RFS PDL1&lt;1  2017</t>
  </si>
  <si>
    <t>Checkmate 238 Nivo vs Ipili RFS PDL1&gt;1  2017</t>
  </si>
  <si>
    <t>Checkmate 238 Nivo vs Ipili RFS Stage IIIb-IIIc  2017</t>
  </si>
  <si>
    <t>Checkmate 238 Nivo vs Ipili RFS Stage IV 2017</t>
  </si>
  <si>
    <t>Keynote-062 OS  PDL1&gt;1 (Pembro vs QT, 2020)</t>
  </si>
  <si>
    <t>https://pubmed.ncbi.nlm.nih.gov/32880601/</t>
  </si>
  <si>
    <t>Keynote-062 OS  PDL1&gt;10 (Pembro vs QT, 2020)</t>
  </si>
  <si>
    <t>Keynote-062 OS  PDL1&gt;1 (Pembro + QT vs QT, 2020)</t>
  </si>
  <si>
    <t>Keynote-062 OS  PDL1&gt;10 (Pembro + QT vs QT, 2020)</t>
  </si>
  <si>
    <t>Keynote-062 OS  MSI-H (Pembro vs QT, 2020)</t>
  </si>
  <si>
    <t>Keynote-062 OS  MSI-H (Pembro + QT vs QT, 2020)</t>
  </si>
  <si>
    <t>Keynote-062 OS PDL1&gt;1 (Pembro vs QT, 2023)</t>
  </si>
  <si>
    <t>https://pubmed.ncbi.nlm.nih.gov/36533429/</t>
  </si>
  <si>
    <t>Keynote-062 OS  PDL1&gt;10 (Pembro vs QT, 2023)</t>
  </si>
  <si>
    <t>Keynote-062 OS PDL1&gt;1 (Pembro + QT vs QT, 2023)</t>
  </si>
  <si>
    <t>Keynote-062 OS PDL1&gt;10 (Pembro + QT vs QT, 2023)</t>
  </si>
  <si>
    <t>KEYNOTE-716 EFS ITT (Pembro vs Placebo, 2022)</t>
  </si>
  <si>
    <t>https://www.thelancet.com/journals/lancet/article/PIIS0140-6736(22)00562-1/abstract</t>
  </si>
  <si>
    <t>EFS</t>
  </si>
  <si>
    <t>Vejiga</t>
  </si>
  <si>
    <t>FALSO</t>
  </si>
  <si>
    <t>########</t>
  </si>
  <si>
    <t>KEYNOTE-716 DMFS Overall (Pembro vs Placebo, 2024)</t>
  </si>
  <si>
    <t>https://pubmed.ncbi.nlm.nih.gov/38452313/</t>
  </si>
  <si>
    <t>KEYNOTE-716 DMFS IIb (Pembro vs Placebo, 2024)</t>
  </si>
  <si>
    <t>KEYNOTE-716 DMFS IIc (Pembro vs Placebo, 2024)</t>
  </si>
  <si>
    <t>KEYNOTE-716 RFS Overall (Pembro vs Placebo, 2024)</t>
  </si>
  <si>
    <t>KEYNOTE-716 RFS IIb (Pembro vs Placebo, 2024)</t>
  </si>
  <si>
    <t>KEYNOTE-716 RFS IIc (Pembro vs Placebo, 2024)</t>
  </si>
  <si>
    <t>KEYNOTE-716 RFS Overall (Pembro vs Placebo, 2025)</t>
  </si>
  <si>
    <t>https://pubmed.ncbi.nlm.nih.gov/40198940/</t>
  </si>
  <si>
    <t>KEYNOTE-716 DMFS Overall (Pembro vs Placebo, 2025)</t>
  </si>
  <si>
    <t>Checkmate 067 OS Overall (Nivo + Ipili vs Ipili)</t>
  </si>
  <si>
    <t>https://pubmed.ncbi.nlm.nih.gov/39282897/</t>
  </si>
  <si>
    <t>Checkmate 067 OS Overall (Nivo + Ipili vs Nivo)</t>
  </si>
  <si>
    <t>Checkmate 067 MSS Overall (Nivo + Ipili vs Ipili)</t>
  </si>
  <si>
    <t>Checkmate 067 MSS Overall (Nivo + Ipili vs Nivo)</t>
  </si>
  <si>
    <t>Checkmate 067 PFS Overall (Nivo + Ipili vs Ipili)</t>
  </si>
  <si>
    <t>Checkmate 067 PFS Overall (Nivo + Ipili vs Nivo)</t>
  </si>
  <si>
    <t>Checkmate 067 MSS BRAF Mutado (Nivo + Ipili vs Ipili)</t>
  </si>
  <si>
    <t>Checkmate 067 MSS BRAF Mutado (Nivo + Ipili vs Nivo)</t>
  </si>
  <si>
    <t>Checkmate 067 MSS BRAF WT (Nivo + Ipili vs Ipili)</t>
  </si>
  <si>
    <t>Checkmate 067 MSS BRAF WT (Nivo + Ipili vs Nivo)</t>
  </si>
  <si>
    <t>Checkmate 067 OS BRAF Mutado (Nivo + Ipili vs Ipili)</t>
  </si>
  <si>
    <t>Checkmate 067 OS BRAF Mutado (Nivo + Ipili vs Nivo)</t>
  </si>
  <si>
    <t>Checkmate 067 OS BRAF WT (Nivo + Ipili vs Ipili)</t>
  </si>
  <si>
    <t>Checkmate 067 OS BRAF WT (Nivo + Ipili vs Nivo)</t>
  </si>
  <si>
    <t>Checkmate 067 OS PFS-3 (Nivo + Ipili vs Ipili)</t>
  </si>
  <si>
    <t>Checkmate 067 OS PFS-3 (Nivo + Ipili vs Nivo)</t>
  </si>
  <si>
    <t>Checkmate 067 MSS PFS-3 (Nivo + Ipili vs Ipili)</t>
  </si>
  <si>
    <t>Inf</t>
  </si>
  <si>
    <t>Checkmate 067 MSS PFS-3 (Nivo + Ipili vs Nivo)</t>
  </si>
  <si>
    <t>Checkmate 743 OS Overall (Nivo+ Ipili vs QT, 2022) Mesotelioma</t>
  </si>
  <si>
    <t>https://pubmed.ncbi.nlm.nih.gov/35124183/</t>
  </si>
  <si>
    <t>Checkmate 743 OS  (Nivo+ Ipili vs QT, 2022) Mesotelioma Epitelial</t>
  </si>
  <si>
    <t>Checkmate 743 OS  (Nivo+ Ipili vs QT, 2022) Mesotelioma NO epitelial</t>
  </si>
  <si>
    <t>Checkmate 743 PFS Overall  (Nivo+ Ipili vs QT, 2022) Mesotelioma</t>
  </si>
  <si>
    <t>Checkmate 743 DOR/ORR Overall  (Nivo+ Ipili vs QT, 2022) Mesotelioma</t>
  </si>
  <si>
    <t>Checkmate 743 OS Overall  (Nivo+ Ipili vs QT, 2025) Mesotelioma</t>
  </si>
  <si>
    <t>https://pubmed.ncbi.nlm.nih.gov/41734361/</t>
  </si>
  <si>
    <t>Checkmate 743 OS (Nivo+ Ipili vs QT, 2025) Mesotelioma epitelial</t>
  </si>
  <si>
    <t>Checkmate 743 OS (Nivo+ Ipili vs QT, 2025) Mesotelioma NO epitelial</t>
  </si>
  <si>
    <t xml:space="preserve">Checkmate 743 OS (Nivo+ Ipili vs QT, 2025) Mesotelioma +M-MDSC </t>
  </si>
  <si>
    <t>KEYNOTE-024 OS (Pembro vs QT, 2016)</t>
  </si>
  <si>
    <t>https://pubmed.ncbi.nlm.nih.gov/27718847/</t>
  </si>
  <si>
    <t>KEYNOTE-024 PFS (Pembro vs QT, 2016)</t>
  </si>
  <si>
    <t>KEYNOTE-024 OS (Pembro vs QT, 2019)</t>
  </si>
  <si>
    <t>https://pubmed.ncbi.nlm.nih.gov/30620668/</t>
  </si>
  <si>
    <t>KEYNOTE-024 OS (Pembro vs QT ajustada, 2019)</t>
  </si>
  <si>
    <t>KEYNOTE-024 OS (Pembro vs QT, 2021)</t>
  </si>
  <si>
    <t>https://ascopubs.org/doi/full/10.1200/JCO.21.00174</t>
  </si>
  <si>
    <t>KEYNOTE-024 PFS (Pembro vs QT, 2021)</t>
  </si>
  <si>
    <t>KEYNOTE-671 OS (Pembro +QT vs QT, 2024)</t>
  </si>
  <si>
    <t>https://pubmed.ncbi.nlm.nih.gov/39288781/</t>
  </si>
  <si>
    <t>Neoadyuvancia</t>
  </si>
  <si>
    <t>KEYNOTE-671 EFS (Pembro +QT vs QT, 2024)</t>
  </si>
  <si>
    <t>KEYNOTE-671 OS (Pembro +QT vs QT, 2023)</t>
  </si>
  <si>
    <t>KEYNOTE-671 EFS (Pembro +QT vs QT, 2023)</t>
  </si>
  <si>
    <t>KEYNOTE-522 OS  (Pembro+ QT vs Placebo + QT, 2020)</t>
  </si>
  <si>
    <t>https://www.nejm.org/doi/full/10.1056/NEJMoa1910549</t>
  </si>
  <si>
    <t>Mama</t>
  </si>
  <si>
    <t>KEYNOTE-522 OS  (Pembro+ QT vs Placebo + QT , 2024)</t>
  </si>
  <si>
    <t>https://pmc.ncbi.nlm.nih.gov/articles/PMC11843215/</t>
  </si>
  <si>
    <t>KEYNOTE-522 EFS  (Pembro+ QT vs Placebo + QT, 2024)</t>
  </si>
  <si>
    <t>KEYNOTE-522 EFS  (Pembro+ QT vs Placebo + QT, 2026) pCR</t>
  </si>
  <si>
    <t>https://onlinelibrary.wiley.com/doi/10.1111/cas.70307</t>
  </si>
  <si>
    <t>KEYNOTE-522 OS  (Pembro+ QT vs Placebo + QT, 2026) pCR</t>
  </si>
  <si>
    <t>IMpassion030/ALEXANDRA  DFS ITT (Atezo+QT vs QT, 2025)</t>
  </si>
  <si>
    <t>https://pubmed.ncbi.nlm.nih.gov/39883436/</t>
  </si>
  <si>
    <t>DFS</t>
  </si>
  <si>
    <t>Impassion 031 EFS (Atezo + QT vs Placebo+ QT,  2025)</t>
  </si>
  <si>
    <t>https://pubmed.ncbi.nlm.nih.gov/41416818/</t>
  </si>
  <si>
    <t>Perioperatorio</t>
  </si>
  <si>
    <t>Impassion 031 DFS (Atezo + QT vs Placebo+ QT,  2025)</t>
  </si>
  <si>
    <t>Impassion 031 OS (Atezo + QT vs Placebo+ QT,  2025)</t>
  </si>
  <si>
    <t>Checkmate-816 EFS  (Nivo+QT vs QT, 2022)</t>
  </si>
  <si>
    <t>https://www.nejm.org/doi/full/10.1056/NEJMoa2202170</t>
  </si>
  <si>
    <t>Checkmate-816 EFS Ib-II  (Nivo+QT vs QT, 2025)</t>
  </si>
  <si>
    <t>https://www.ilcn.org/a-paradigm-shift-final-5-year-overall-survival-results-from-checkmate-816-in-resectable-nsclc/</t>
  </si>
  <si>
    <t>Checkmate-816 EFS III (Nivo+QT vs QT, 2025)</t>
  </si>
  <si>
    <t>KEYNOTE-355 OS ITT  (Pembro+ QT vs Placebo + QT, 2022)</t>
  </si>
  <si>
    <t>KEYNOTE-355 OS PDL1&gt;1  (Pembro+ QT vs Placebo + QT, 2022)</t>
  </si>
  <si>
    <t>KEYNOTE-355 OS PDL1&gt;10  (Pembro+ QT vs Placebo + QT, 2022)</t>
  </si>
  <si>
    <t>KEYNOTE-355 PFS ITT (Pembro+QT vs QT, 2024)</t>
  </si>
  <si>
    <t>https://pubmed.ncbi.nlm.nih.gov/39266535/</t>
  </si>
  <si>
    <t>KEYNOTE-355 PFS PDL1&gt;1 (Pembro+QT vs QT, 2024)</t>
  </si>
  <si>
    <t>KEYNOTE-355 PFS PDL1&gt;10 (Pembro+QT vs QT, 2024)</t>
  </si>
  <si>
    <t>KEYNOTE-355 OS ITT (Pembro+QT vs QT, 2024)</t>
  </si>
  <si>
    <t>KEYNOTE-355 OS PDL1&gt;1 (Pembro+QT vs QT, 2024)</t>
  </si>
  <si>
    <t>KEYNOTE-355 OS PDL1&gt;10 (Pembro+QT vs QT, 2024)</t>
  </si>
  <si>
    <t>Keynote-189 OS ITT (Pembro + QT vs QT, 2023)</t>
  </si>
  <si>
    <t>https://pubmed.ncbi.nlm.nih.gov/36809080/</t>
  </si>
  <si>
    <t>Keynote-189 OS PDL1&lt;1 (Pembro + QT vs QT, 2023)</t>
  </si>
  <si>
    <t>Keynote-189 OS PDL1 1-49 (Pembro + QT vs QT, 2023)</t>
  </si>
  <si>
    <t>Keynote-189 OS PDL1 &gt; 50 (Pembro + QT vs QT, 2023)</t>
  </si>
  <si>
    <t>Keynote-189 PFS ITT (Pembro + QT vs QT, 2023)</t>
  </si>
  <si>
    <t>Keynote-189 PFS PDL1&lt;1 (Pembro + QT vs QT, 2023)</t>
  </si>
  <si>
    <t>Keynote-189 PFS PDL1 1-49 (Pembro + QT vs QT, 2023)</t>
  </si>
  <si>
    <t>Keynote-189 PFS PDL1&gt;50 (Pembro + QT vs QT, 2023)</t>
  </si>
  <si>
    <t>Keynote-189 OS ITT (Pembro + QT vs QT, 2020)</t>
  </si>
  <si>
    <t>https://pubmed.ncbi.nlm.nih.gov/32150489/</t>
  </si>
  <si>
    <t>Keynote-189 OS PDL1&lt;1 (Pembro + QT vs QT, 2020)</t>
  </si>
  <si>
    <t>Keynote-189 OS PDL1 1-49 (Pembro + QT vs QT, 2020)</t>
  </si>
  <si>
    <t>Keynote-189 OS PDL1 &gt; 50 (Pembro + QT vs QT, 2020)</t>
  </si>
  <si>
    <t>Keynote-189 PFS ITT (Pembro + QT vs QT, 2020)</t>
  </si>
  <si>
    <t>Keynote-189 PFS PDL1&lt;1 (Pembro + QT vs QT, 2020)</t>
  </si>
  <si>
    <t>Keynote-189 PFS PDL1 1-49 (Pembro + QT vs QT, 2020)</t>
  </si>
  <si>
    <t xml:space="preserve">Keynote-189 PFS PDL1 &gt; 50 (Pembro + QT vs QT, 2020) </t>
  </si>
  <si>
    <t>KEYNOTE-671 OS (Pembro + QT vs QT, 2023)</t>
  </si>
  <si>
    <t>https://www.nejm.org/doi/full/10.1056/NEJMoa2302983</t>
  </si>
  <si>
    <t xml:space="preserve">KEYNOTE-671 EFS (Pembro + QT vs QT, 2023) </t>
  </si>
  <si>
    <t>KEYNOTE-671 EFS ITT (Pembro + QT vs Placebo + QT, 2024)</t>
  </si>
  <si>
    <t>https://dailyreporter.esmo.org/esmo-immuno-oncology-congress-2024/highlights-from-the-esmo-immuno-oncology-congress/long-term-follow-up-data-confirms-the-benefits-of-perioperative-pembrolizumab-in-early-stage-nsclc</t>
  </si>
  <si>
    <t>KEYNOTE-671 OS II (Pembro + QT vs QT, 2026)</t>
  </si>
  <si>
    <t>https://academic.oup.com/ejcts/article/68/3/ezag028/8539922</t>
  </si>
  <si>
    <t>KEYNOTE-671 OS IIA (Pembro + QT vs QT, 2026)</t>
  </si>
  <si>
    <t>KEYNOTE-671 OS IIb (Pembro + QT vs QT, 2026)</t>
  </si>
  <si>
    <t>KEYNOTE-671 PFS II (Pembro + QT vs QT, 2026)</t>
  </si>
  <si>
    <t>https://www.sciencedirect.com/science/article/pii/S0003497525010719</t>
  </si>
  <si>
    <t>KEYNOTE-671 PFS IIA (Pembro + QT vs QT, 2026)</t>
  </si>
  <si>
    <t>KEYNOTE-671 PFS IIb (Pembro + QT vs QT, 2026)</t>
  </si>
  <si>
    <t>Checkmate 577 DFS (Nivo vs Placebo, 2021)</t>
  </si>
  <si>
    <t>https://pubmed.ncbi.nlm.nih.gov/33789008/</t>
  </si>
  <si>
    <t>Checkmate 577 DMFS (Nivo vs Placebo, 2021)</t>
  </si>
  <si>
    <t>Checkmate 577 OS (Nivo vs Placebo, 2025)</t>
  </si>
  <si>
    <t>https://oncodaily.com/oncolibrary/checkmate-577</t>
  </si>
  <si>
    <t>KEYNOTE-585 EFS ITT (Pembro vs Placebo, 2024) Neo y adyuvancia</t>
  </si>
  <si>
    <t>https://pubmed.ncbi.nlm.nih.gov/38134948/</t>
  </si>
  <si>
    <t>KEYNOTE-585 EFS ITT (Pembro + QT vs QT, 2024) Neo y adyuvancia</t>
  </si>
  <si>
    <t>KEYNOTE-585 OS ITT (Pembro vs Placebo, 2024) Neo y adyuvancia</t>
  </si>
  <si>
    <t>KEYNOTE-585 OS ITT (Pembro + QT vs QT, 2024) Neo y adyuvancia</t>
  </si>
  <si>
    <t>KEYNOTE-585 EFS ITT (Pembro vs Placebo, 2025) Neo y adyuvancia</t>
  </si>
  <si>
    <t>https://pubmed.ncbi.nlm.nih.gov/40829093/</t>
  </si>
  <si>
    <t>KEYNOTE-585 EFS ITT (Pembro +QT vs QT, 2025) Neo y adyuvancia</t>
  </si>
  <si>
    <t>KEYNOTE-585 OS ITT (Pembro +QT vs QT, 2025) Neo y adyuvancia</t>
  </si>
  <si>
    <t>Keynote-054 RFS (Pembro vs Placebo, 2022)</t>
  </si>
  <si>
    <t>https://evidence.nejm.org/doi/full/10.1056/EVIDoa2200214</t>
  </si>
  <si>
    <t>Keynote-054 DMFS (Pembro vs Placebo, 2022)</t>
  </si>
  <si>
    <t>Keynote-054 PFS (Pembro vs Placebo, 2022)</t>
  </si>
  <si>
    <t>Keynote-054 RFS estadío IIIA (Pembro vs Placebo, 2022)</t>
  </si>
  <si>
    <t>Keynote-054 RFS estadío IIIB (Pembro vs Placebo, 2022)</t>
  </si>
  <si>
    <t>Keynote-054 RFS estadío IIIC (Pembro vs Placebo, 2022)</t>
  </si>
  <si>
    <t>Keynote-054 RFS BRAF mutado (Pembro vs Placebo, 2022)</t>
  </si>
  <si>
    <t>Keynote-054 RFS ITT (Pembro vs Placebo, 2024)</t>
  </si>
  <si>
    <t>https://pubmed.ncbi.nlm.nih.gov/39288737/</t>
  </si>
  <si>
    <t>Keynote-054 DMFS ITT (Pembro vs Placebo, 2024)</t>
  </si>
  <si>
    <t>Keynote-054 PFS ITT (Pembro vs Placebo, 2024)</t>
  </si>
  <si>
    <t>Keynote-054 RFS estadío IIIa (Pembro vs Placebo, 2024)</t>
  </si>
  <si>
    <t>Keynote-054 RFS estadío IIIb (Pembro vs Placebo, 2024)</t>
  </si>
  <si>
    <t>Keynote-054 RFS estadío IIIc (Pembro vs Placebo, 2024)</t>
  </si>
  <si>
    <t>Keynote-054 RFS BRAF mutado (Pembro vs Placebo, 2024)</t>
  </si>
  <si>
    <t>RELATIVITY-047 (Nivo+relatlimab vs Nivo) PFS</t>
  </si>
  <si>
    <t>https://pubmed.ncbi.nlm.nih.gov/40513285/</t>
  </si>
  <si>
    <t>RELATIVITY-047 (Nivo+relatlimab vs Nivo) OS</t>
  </si>
  <si>
    <t>RELATIVITY-047 PFS ITT (Relatlimab +Nivo vs Nivo, 2024)</t>
  </si>
  <si>
    <t>https://pmc.ncbi.nlm.nih.gov/articles/PMC12054981/</t>
  </si>
  <si>
    <t>RELATIVITY-047 OS ITT (Relatlimab +Nivo vs Nivo, 2024)</t>
  </si>
  <si>
    <t>RELATIVITY-047 MSS ITT (Relatlimab +Nivo vs Nivo, 2024)</t>
  </si>
  <si>
    <t>Checkmate 9LA OS ITT (Nivo+Ipili+QT vs QT, 2021)</t>
  </si>
  <si>
    <t>https://pubmed.ncbi.nlm.nih.gov/33476593/</t>
  </si>
  <si>
    <t>Checkmate 9LA OS PDL1&lt;1 (Nivo+Ipili+QT vs QT, 2021)</t>
  </si>
  <si>
    <t>Checkmate 9LA OS PDL1&gt;1 (Nivo+Ipili+QT vs QT, 2021)</t>
  </si>
  <si>
    <t>Checkmate 9LA OS PDL1 1-49 (Nivo+Ipili+QT vs QT, 2021)</t>
  </si>
  <si>
    <t>Checkmate 9LA OS PDL1&gt; 50 (Nivo+Ipili+QT vs QT, 2021)</t>
  </si>
  <si>
    <t>Checkmate 9LA PFS (Nivo+Ipili+QT vs QT, 2021)</t>
  </si>
  <si>
    <t>Checkmate 9LA DOR/ORR (Nivo+Ipili+QT vs QT, 2021)</t>
  </si>
  <si>
    <t>Checkmate 9LA OS ITT (Nivo+ Ipili+ QT vs QT, 2025)</t>
  </si>
  <si>
    <t>https://www.esmoopen.com/article/S2059-7029(25)00992-5/fulltext</t>
  </si>
  <si>
    <t>Checkmate 9LA OS PDL1&lt;1 (Nivo+ Ipili+ QT vs QT, 2025)</t>
  </si>
  <si>
    <t>Checkmate 9LA OS PDL1&gt;1 (Nivo + Ipili+ QT vs QT, 2025)</t>
  </si>
  <si>
    <t>Checkmate 9LA OS squamous tumor (Nivo + Ipili+ QT vs QT, 2025)</t>
  </si>
  <si>
    <t>Checkmate 9LA OS Non squamous tumor (Nivo + Ipili+ QT vs QT, 2025)</t>
  </si>
  <si>
    <t>Checkmate 9LA ORR ITT (Nivo + Ipili+ QT vs QT, 2025)</t>
  </si>
  <si>
    <t>Checkmate 9LA ORR PDL1&lt;1 (Nivo + Ipili+ QT vs QT, 2025)</t>
  </si>
  <si>
    <t>Checkmate 9LA ORR PDL1&gt;1 (Nivo + Ipili+ QT vs QT, 2025)</t>
  </si>
  <si>
    <t>Checkmate 9LA ORR squamous tumor (Nivo + Ipili+ QT vs QT, 2025)</t>
  </si>
  <si>
    <t>Checkmate 9LA ORR Non squamous tumor (Nivo + Ipili+ QT vs QT, 2025)</t>
  </si>
  <si>
    <t>IMbrave 050 RFS IRF-assessed ( Atezo+ Beva vs Seguimiento, 2023)</t>
  </si>
  <si>
    <t>https://pubmed.ncbi.nlm.nih.gov/37871608/</t>
  </si>
  <si>
    <t>IMbrave 050 RFS INV-assessed ( Atezo+ Beva vs Seguimiento, 2023)</t>
  </si>
  <si>
    <t>IMbrave 050 RFS IRF-assessed ( Atezo+ Beva vs Seguimiento, 2026)</t>
  </si>
  <si>
    <t>https://www.sciencedirect.com/science/article/pii/S0168827826000176</t>
  </si>
  <si>
    <t>IMbrave 050 OS ITT (Atezo+ Beva vs Seguimiento, 2026)</t>
  </si>
  <si>
    <t>Rationate-309 PFS ITT (Tisle+QT vs QT, 2026)</t>
  </si>
  <si>
    <t>https://pubmed.ncbi.nlm.nih.gov/41746630/</t>
  </si>
  <si>
    <t>Cabeza y Cuello</t>
  </si>
  <si>
    <t>Rationate-309 PFS PDL1&gt; 10 (Tisle+QT vs QT, 2026)</t>
  </si>
  <si>
    <t>Rationate-309 PFS PDL1&lt; 10 (Tisle+QT vs QT, 2026)</t>
  </si>
  <si>
    <t>Rationate-309 OS ITT (Tisle+QT vs QT, 2026)</t>
  </si>
  <si>
    <t>Rationate-309 OS PDL1&gt; 10 (Tisle+QT vs QT, 2026)</t>
  </si>
  <si>
    <t>Rationate-309 OS PDL1&lt; 10 (Tisle+QT vs QT, 2026)</t>
  </si>
  <si>
    <t>Rationate-309 PFS ITT (Tisle+QT vs QT, 2023)</t>
  </si>
  <si>
    <t>https://www.cell.com/cancer-cell/fulltext/S1535-6108(23)00140-X?_returnURL=https%3A%2F%2Flinkinghub.elsevier.com%2Fretrieve%2Fpii%2FS153561082300140X%3Fshowall%3Dtrue</t>
  </si>
  <si>
    <t>RATIONATE-307 OS ITT (Tisle+QT vs QT, 2026)</t>
  </si>
  <si>
    <t>https://www.esmoopen.com/article/S2059-7029(24)01497-2/fulltext#fig1</t>
  </si>
  <si>
    <t>RATIONATE-307 PFS ITT (Tisle+QT vs QT, 2026)</t>
  </si>
  <si>
    <t>https://pubmed.ncbi.nlm.nih.gov/41811656/</t>
  </si>
  <si>
    <t>RATIONATE-307 OS ITT (Tisle+QT vs QT, 2024)</t>
  </si>
  <si>
    <t>RATIONATE-307 PFS ITT (Tisle+QT vs QT, 2024)</t>
  </si>
  <si>
    <t>IMpower010 DFS PDL1&gt;1 (Atezo, 2021)</t>
  </si>
  <si>
    <t>https://www.thelancet.com/journals/lancet/article/PIIS0140-6736(21)02098-5/abstract</t>
  </si>
  <si>
    <t>IMpower010 DFS II-IIIa (Atezo, 2021)</t>
  </si>
  <si>
    <t>IMpower010 DFS ITT (Atezo, 2021)</t>
  </si>
  <si>
    <t>IMpower010 DFS PDL1&gt;1 (Atezo vs BSC, 2026)</t>
  </si>
  <si>
    <t>IMpower010 DFS PDL1 2-49 (Atezo vs BSC, 2026)</t>
  </si>
  <si>
    <t>IMpower010 DFS PDL1 &gt; 50 (Atezo vs BSC, 2026)</t>
  </si>
  <si>
    <t>IMpower010 DFS II-IIIa (Atezo vs BSC, 2026)</t>
  </si>
  <si>
    <t>IMpower010 DFS ITT (Atezo vs BSC, 2026)</t>
  </si>
  <si>
    <t>IMpower010 OS PDL1&gt;1 (Atezo vs BSC, 2026)</t>
  </si>
  <si>
    <t>IMpower010 OS PDL1 2-49 (Atezo vs BSC, 2026)</t>
  </si>
  <si>
    <t>IMpower010 OS PDL1 &gt; 50 (Atezo vs BSC, 2026)</t>
  </si>
  <si>
    <t>IMpower010 OS PDL1 II-IIIa (Atezo vs BSC, 2026)</t>
  </si>
  <si>
    <t>IMpower010 OS PDL1 ITT (Atezo vs BSC, 2026)</t>
  </si>
  <si>
    <t>IMpassion130 OS (Atezo + QT vs Placebo+ QT,  2020)</t>
  </si>
  <si>
    <t>https://www.thelancet.com/journals/lanonc/article/PIIS1470-2045(19)30689-8/abstract</t>
  </si>
  <si>
    <t>IMpassion130 PFS (Atezo + QT vs Placebo+ QT,  2020)</t>
  </si>
  <si>
    <t>IMpassion130 PFS ITT (Atezo + QT vs Placebo+ QT,  2018)</t>
  </si>
  <si>
    <t>https://www.nejm.org/doi/full/10.1056/NEJMoa1809615</t>
  </si>
  <si>
    <t>IMpassion130 PFS PDL1 + (Atezo + QT vs Placebo+ QT,  2018)</t>
  </si>
  <si>
    <t>IMpassion130 OS ITT (Atezo + QT vs Placebo+ QT,  2018)</t>
  </si>
  <si>
    <t>IMpassion130 OS PDL1 + (Atezo + QT vs Placebo+ QT,  2018)</t>
  </si>
  <si>
    <t>EMPOWER-3 OS ITT (Cemipli+QT vs Placebo+QT, 2025)</t>
  </si>
  <si>
    <t>https://www.oncobites.tv/news/revelan-datos-a-5-a%C3%B1os-del-empower-lung-3-</t>
  </si>
  <si>
    <t>EMPOWER-3 PFS ITT (Cemipli+QT vs Placebo+QT, 2025)</t>
  </si>
  <si>
    <t>EMPOWER-3 DOR/ORR ITT (Cemipli+QT vs Placebo+QT, 2025)</t>
  </si>
  <si>
    <t>https://www.onclive.com/view/cemiplimab-plus-chemotherapy-versus-chemotherapy-in-advanced-nsclc-5-year-results-from-phase-3-empower-lung-3-part-2-trial</t>
  </si>
  <si>
    <t>EMPOWER-3 OS PDL1&gt;1 (Cemipli+QT vs Placebo+QT, 2025)</t>
  </si>
  <si>
    <t>EMPOWER-3 OS ITT (Cemipli+QT vs Placebo+QT, 2023)</t>
  </si>
  <si>
    <t>https://www.jto.org/article/S1556-0864(23)00185-5/fulltext</t>
  </si>
  <si>
    <t>EMPOWER-3 PFS ITT (Cemipli+QT vs Placebo+QT, 2023)</t>
  </si>
  <si>
    <t>EMPOWER-3 DOR ITT (Cemipli+QT vs Placebo+QT, 2023)</t>
  </si>
  <si>
    <t>Checkmate 214 OS IMDC Intermediate/poor-risk pacients (Nivo+Ipili vs Sunitinib  2019)</t>
  </si>
  <si>
    <t>https://pubmed.ncbi.nlm.nih.gov/31427204/</t>
  </si>
  <si>
    <t>Renal</t>
  </si>
  <si>
    <t>Terapias dirigidas monoterapia</t>
  </si>
  <si>
    <t>Checkmate 214 OS ITT (Nivo+Ipili vs Sunitinib  2019)</t>
  </si>
  <si>
    <t>Checkmate 214 PFS IMDC Intermediate/poor-risk pacients (Nivo+Ipili vs Sunitinib  2019)</t>
  </si>
  <si>
    <t>Checkmate 214 PFS ITT (Nivo+Ipili vs Sunitinib  2019)</t>
  </si>
  <si>
    <t>Checkmate 214 OS ITT (Nivo+Ipili vs Sunitinib 2026)</t>
  </si>
  <si>
    <t>https://www.annalsofoncology.org/article/S0923-7534(26)00073-6/fulltext</t>
  </si>
  <si>
    <t>Checkmate 214 PFS ITT (Nivo+Ipili vs Sunitinib 2026)</t>
  </si>
  <si>
    <t>Checkmate 214 DOR ITT (Nivo+Ipili vs Sunitinib 2026)</t>
  </si>
  <si>
    <t>Checkmate 214 OS intermediate/poor risk (Nivo+Ipili vs Sunitinib 2026)</t>
  </si>
  <si>
    <t>Checkmate 214 PFS intermediate/poor risk (Nivo+Ipili vs Sunitinib 2026)</t>
  </si>
  <si>
    <t>Checkmate 214 DOR intermediate/poor risk (Nivo+Ipili vs Sunitinib 2026)</t>
  </si>
  <si>
    <t>Checkmate 214 OS favorable risk (Nivo+Ipili vs Sunitinib 2026)</t>
  </si>
  <si>
    <t>Checkmate 214 DOR favorable risk (Nivo+Ipili vs Sunitinib 2026)</t>
  </si>
  <si>
    <t>RUBY OS ITT (Dostarlimab + QT vs Placebo + QT, 2023)</t>
  </si>
  <si>
    <t>https://www.nejm.org/doi/full/10.1056/NEJMoa2216334</t>
  </si>
  <si>
    <t>Endometrio</t>
  </si>
  <si>
    <t>RUBY OS dMMR–MSI-H (Dostarlimab + QT vs Placebo + QT, 2023)</t>
  </si>
  <si>
    <t>RUBY OS pMMR–MSS (Dostarlimab + QT vs Placebo + QT, 2023)</t>
  </si>
  <si>
    <t>RUBY PFS ITT (Dostarlimab + QT vs Placebo + QT, 2023)</t>
  </si>
  <si>
    <t>RUBY PFS dMMR–MSI-H (Dostarlimab + QT vs Placebo + QT, 2023)</t>
  </si>
  <si>
    <t>RUBY PFS pMMR–MSS (Dostarlimab + QT vs Placebo + QT, 2023)</t>
  </si>
  <si>
    <t>RUBY OS ITT (Dostarlimab + QT vs Placebo + QT, 2024)</t>
  </si>
  <si>
    <t>https://www.annalsofoncology.org/article/S0923-7534(24)00721-X/fulltext</t>
  </si>
  <si>
    <t>RUBY OS dMMR/MSI-H (Dostarlimab + QT vs Placebo + QT, 2024)</t>
  </si>
  <si>
    <t>RUBY OS MMRp/MSS (Dostarlimab + QT vs Placebo + QT, 2024)</t>
  </si>
  <si>
    <t>RUBY PFS ITT (Dostarlimab + QT vs Placebo + QT, 2024)</t>
  </si>
  <si>
    <t>RUBY PFS dMMR/MSI-H (Dostarlimab + QT vs Placebo + QT, 2024)</t>
  </si>
  <si>
    <t>RUBY PFS MMRp/MSS (Dostarlimab + QT vs Placebo + QT, 2024)</t>
  </si>
  <si>
    <t>KEYNOTE-775 OS pMMR (Pembro + Lenvatinib VS QT, 2023)</t>
  </si>
  <si>
    <t>https://pubmed.ncbi.nlm.nih.gov/37058687/</t>
  </si>
  <si>
    <t>Inmunoterapia + Terapias dirigidas</t>
  </si>
  <si>
    <t>KEYNOTE-775 OS ITT (Pembro + Lenvatinib VS QT, 2023)</t>
  </si>
  <si>
    <t>KEYNOTE-775 PFS pMMR (Pembro + Lenvatinib VS QT, 2023)</t>
  </si>
  <si>
    <t>KEYNOTE-775 PFS ITT (Pembro + Lenvatinib VS QT, 2023)</t>
  </si>
  <si>
    <t>KEYNOTE-775 PFS pMMR (Pembro + Lenvatinib VS QT, 2024)</t>
  </si>
  <si>
    <t>https://pubmed.ncbi.nlm.nih.gov/38302725/</t>
  </si>
  <si>
    <t>KEYNOTE-775 PFS ITT (Pembro + Lenvatinib VS QT, 2024)</t>
  </si>
  <si>
    <t>KEYNOTE-775 OS pMMR (Pembro + Lenvatinib VS QT, 2024)</t>
  </si>
  <si>
    <t>KEYNOTE-775 OS ITT (Pembro + Lenvatinib VS QT, 2024)</t>
  </si>
  <si>
    <t>KEYNOTE-775 OS dMMR (Pembro + Lenvatinib VS QT, 2026)</t>
  </si>
  <si>
    <t>https://pubmed.ncbi.nlm.nih.gov/41714113/</t>
  </si>
  <si>
    <t>KEYNOTE-775 OS ITT(Pembro + Lenvatinib VS QT, 2026)</t>
  </si>
  <si>
    <t>KEYNOTE-775 PFS pMMR (Pembro + Lenvatinib VS QT, 2026)</t>
  </si>
  <si>
    <t>KEYNOTE-775 PFS dMMR (Pembro + Lenvatinib VS QT, 2026)</t>
  </si>
  <si>
    <t>KEYNOTE-775 PFS ITT (Pembro + Lenvatinib VS QT, 2026)</t>
  </si>
  <si>
    <t>Checkmate 214 OS ITT (Nivo+Ipili vs Sunitinib, 2019)</t>
  </si>
  <si>
    <t>https://www.thelancet.com/journals/lanonc/article/PIIS1470-2045(19)30413-9/abstract</t>
  </si>
  <si>
    <t>Checkmate 214 OS intermediate/poor risk (Nivo+Ipili vs Sunitinib, 2019)</t>
  </si>
  <si>
    <t>Checkmate 214 PFS ITT (Nivo+Ipili vs Sunitinib, 2019)</t>
  </si>
  <si>
    <t>Checkmate 214 PFS intermediate/poor risk (Nivo+Ipili vs Sunitinib, 2019)</t>
  </si>
  <si>
    <t>Checkmate 214 DOR ITT (Nivo+Ipili vs Sunitinib, 2019)</t>
  </si>
  <si>
    <t>CheckMate 9DW OS ITT (Nivo+Ipili vs Levantinib o Soratinib, 2025)</t>
  </si>
  <si>
    <t>https://www.thelancet.com/journals/lancet/article/PIIS0140-6736(25)00403-9/fulltext#fig2</t>
  </si>
  <si>
    <t>CheckMate 9DW DOR ITT (Nivo+Ipili vs Levantinib o Soratinib, 2025)</t>
  </si>
  <si>
    <t>CheckMate 9DW OS ITT (Nivo+Ipili vs Levantinib o Soratinib, 2026)</t>
  </si>
  <si>
    <r>
      <rPr>
        <rFont val="Calibri, sans-serif"/>
        <color rgb="FF1155CC"/>
        <sz val="11.0"/>
        <u/>
      </rPr>
      <t>https://oncodaily.com/opinion/checkmate-9dw-trial-at-asco-gi-2026</t>
    </r>
  </si>
  <si>
    <t>KEYNOTE-826 PFS ITT (Pembro+QT vs placebo+QT, 2021) Ca.Cervix</t>
  </si>
  <si>
    <t>https://www.nejm.org/doi/full/10.1056/NEJMoa2112435</t>
  </si>
  <si>
    <t>KEYNOTE-826 PFS PDL1&gt;1 (Pembro+QT vs placebo+QT, 2021) Ca.Cervix</t>
  </si>
  <si>
    <t>KEYNOTE-826 PFS PDL1&gt;10 (Pembro+QT vs placebo+QT, 2021) Ca.Cervix</t>
  </si>
  <si>
    <t>KEYNOTE-826 OS ITT (Pembro+QT vs placebo+QT, 2021) Ca.Cervix</t>
  </si>
  <si>
    <t>KEYNOTE-826 OS PDL1&gt;1 (Pembro+QT vs placebo+QT, 2021) Ca.Cervix</t>
  </si>
  <si>
    <t>KEYNOTE-826 OS PDL1&gt;10 (Pembro+QT vs placebo+QT, 2021) Ca.Cervix</t>
  </si>
  <si>
    <t>KEYNOTE-826 OS PDL1&gt;1 Bevacizumab (Pembro+QT vs placebo+QT, 2024) Ca.Cervix</t>
  </si>
  <si>
    <t>https://pubmed.ncbi.nlm.nih.gov/38095881/</t>
  </si>
  <si>
    <t>KEYNOTE-826 OS PDL1&lt;1 Bevacizumab (Pembro+QT vs placebo+QT, 2024) Ca.Cervix</t>
  </si>
  <si>
    <t>KEYNOTE-826 PFS ITT Bevacizumab (Pembro+QT vs placebo+QT, 2025) Ca.Cervix</t>
  </si>
  <si>
    <t>https://www.annalsofoncology.org/article/S0923-7534(24)04033-X/fulltext</t>
  </si>
  <si>
    <t>KEYNOTE-826 PFS ITT (Pembro+QT vs placebo+QT, 2025) Ca.Cervix</t>
  </si>
  <si>
    <t>PFs</t>
  </si>
  <si>
    <t>KEYNOTE-826 PFS PD-L1 &gt;1 Bevacizumab (Pembro+QT vs placebo+QT, 2025) Ca.Cervix</t>
  </si>
  <si>
    <t>KEYNOTE-826 PFS PD-L1 &gt;1 (Pembro+QT vs placebo+QT, 2025) Ca.Cervix</t>
  </si>
  <si>
    <t>KEYNOTE-826 PFS OS Bevacizumab (Pembro+QT vs placebo+QT, 2025) Ca.Cervix</t>
  </si>
  <si>
    <t>KEYNOTE-826 PFS OS (Pembro+QT vs placebo+QT, 2025) Ca.Cervix</t>
  </si>
  <si>
    <t>KEYNOTE-826 PFS OS PDL1&gt;1 (Pembro+QT vs placebo+QT, 2025) Ca.Cervix</t>
  </si>
  <si>
    <t>JAVELIN Bladder 100 OS ITT (Avelumab vs best supportive care, 2020)</t>
  </si>
  <si>
    <t>https://www.nejm.org/doi/full/10.1056/NEJMoa2002788</t>
  </si>
  <si>
    <t>JAVELIN Bladder 100 OS PDL1+ (Avelumab vs best supportive care, 2020)</t>
  </si>
  <si>
    <t>JAVELIN Bladder 100 PFS ITT (Avelumab vs best supportive care, 2020)</t>
  </si>
  <si>
    <t>JAVELIN Bladder 100 PFS PDL1+ (Avelumab vs best supportive care, 2020)</t>
  </si>
  <si>
    <t>JAVELIN Bladder 100 OS ITT (Avelumab vs best supportive care, 2023)</t>
  </si>
  <si>
    <t>https://ascopubs.org/doi/pdf/10.1200/JCO.22.01792</t>
  </si>
  <si>
    <t>JAVELIN Bladder 100 PFS ITT (Avelumab vs best supportive care, 2023)</t>
  </si>
  <si>
    <t>JAVELIN Bladder 100 OS PDL1+ (Avelumab vs best supportive care, 2023)</t>
  </si>
  <si>
    <t>Fig S1</t>
  </si>
  <si>
    <t>JAVELIN Bladder 100 PFS PDL1+ (Avelumab vs best supportive care, 2023)</t>
  </si>
  <si>
    <t>JAVELIN Bladder 100 PFS PDL1- (Avelumab vs best supportive care, 2023)</t>
  </si>
  <si>
    <t>Fig S2</t>
  </si>
  <si>
    <t>CheckMate 274 DFS ITT (Nivolumab vs placebo, 2026)</t>
  </si>
  <si>
    <t>https://www.annalsofoncology.org/article/S0923-7534(25)04930-0/fulltext</t>
  </si>
  <si>
    <t>CheckMate 274 DFS PDL1&gt;1 (Nivolumab vs placebo, 2026)</t>
  </si>
  <si>
    <t>CheckMate 274 DFS MIBC (Nivolumab vs placebo, 2026)</t>
  </si>
  <si>
    <t>CheckMate 274 DFS MIBC PDL1&gt;1 (Nivolumab vs placebo, 2026)</t>
  </si>
  <si>
    <t>CheckMate 274 OS ITT (Nivolumab vs placebo, 2026)</t>
  </si>
  <si>
    <t>CheckMate 274 OS PDL1&gt;1 (Nivolumab vs placebo, 2026)</t>
  </si>
  <si>
    <t>CheckMate 274 OS MIBC (Nivolumab vs placebo, 2026)</t>
  </si>
  <si>
    <t>CheckMate 274 OS MIBC PDL1&gt;1(Nivolumab vs placebo, 2026)</t>
  </si>
  <si>
    <t>CheckMate 274 DFS ITT (Nivolumab vs placebo, 2024)</t>
  </si>
  <si>
    <t>https://ascopubs.org/doi/10.1200/JCO.24.00340</t>
  </si>
  <si>
    <t>CheckMate 274 OS ITT (Nivolumab vs placebo, 2024)</t>
  </si>
  <si>
    <t>CheckMate 274 PFS ITT (Nivolumab vs placebo, 2024)</t>
  </si>
  <si>
    <t>CheckMate 274 DMFS ITT (Nivolumab vs placebo, 2024)</t>
  </si>
  <si>
    <t>CheckMate 274 DFS PDL1&gt;1 (Nivolumab vs placebo, 2024)</t>
  </si>
  <si>
    <t>CheckMate 274 OS PDL1&gt;1 (Nivolumab vs placebo, 2024)</t>
  </si>
  <si>
    <t>CheckMate 274 PFS PDL1&gt;1 (Nivolumab vs placebo, 2024)</t>
  </si>
  <si>
    <t>CheckMate 274 DMFS PDL1&gt;1 (Nivolumab vs placebo, 2024)</t>
  </si>
  <si>
    <t>CheckMate 274 PFS ITT (Nivolumab vs placebo, 2021)</t>
  </si>
  <si>
    <t>https://www.nejm.org/doi/full/10.1056/NEJMoa2034442</t>
  </si>
  <si>
    <t>CheckMate 274 PFS PDL1&gt;1 (Nivolumab vs placebo, 2021)</t>
  </si>
  <si>
    <t>CheckMate 274 RFS ITT (Nivolumab vs placebo, 2021)</t>
  </si>
  <si>
    <t>CheckMate 274 RFS PDL1&gt;1 (Nivolumab vs placebo, 2021)</t>
  </si>
  <si>
    <t>Keynote-045 OS ITT (pembrolizumab vs paclitaxel, docetaxel, o vinflunina, 2019)</t>
  </si>
  <si>
    <t>https://pubmed.ncbi.nlm.nih.gov/31050707/</t>
  </si>
  <si>
    <t>Quimioterapia</t>
  </si>
  <si>
    <t>Keynote-045 PFS ITT (pembrolizumab vs paclitaxel, docetaxel, o vinflunina, 2019)</t>
  </si>
  <si>
    <t>Keynote-045 DOR/ORR ITT (pembrolizumab vs paclitaxel, docetaxel, o vinflunina, 2019)</t>
  </si>
  <si>
    <t>Keynote-045 OS ITT (pembrolizumab vs paclitaxel, docetaxel, o vinflunina, 2023)</t>
  </si>
  <si>
    <t>https://www.annalsofoncology.org/article/S0923-7534(22)04760-3/fulltext</t>
  </si>
  <si>
    <t>Keynote-045 PFS ITT (pembrolizumab vs paclitaxel, docetaxel, o vinflunina, 2023)</t>
  </si>
  <si>
    <t>Keynote-045 DOR/ORR ITT (pembrolizumab vs paclitaxel, docetaxel, o vinflunina, 2023)</t>
  </si>
  <si>
    <t>RATIONALE-315 OS ITT (Tisle vs placebo, 2026)</t>
  </si>
  <si>
    <t>https://pubmed.ncbi.nlm.nih.gov/41344593/</t>
  </si>
  <si>
    <t>RATIONALE-315 EFS ITT (Tisle vs placebo, 2026)</t>
  </si>
  <si>
    <t>RATIONALE-315 OS escamoso (Tisle vs placebo, 2026)</t>
  </si>
  <si>
    <t>RATIONALE-315 OS NO escamoso (Tisle vs placebo, 2026)</t>
  </si>
  <si>
    <t>RATIONALE-315 OS estadío II (Tisle vs placebo, 2026)</t>
  </si>
  <si>
    <t>RATIONALE-315 OS estadío IIIa (Tisle vs placebo, 2026)</t>
  </si>
  <si>
    <t>RATIONALE-315 EFS escamoso (Tisle vs placebo, 2026)</t>
  </si>
  <si>
    <t>Fig S3</t>
  </si>
  <si>
    <t>RATIONALE-315 EFS NO escamoso (Tisle vs placebo, 2026)</t>
  </si>
  <si>
    <t>RATIONALE-315 EFS Estadío II (Tisle vs placebo, 2026)</t>
  </si>
  <si>
    <t>Otra</t>
  </si>
  <si>
    <t>RATIONALE-315 EFS Estadío IIIa (Tisle vs placebo, 2026)</t>
  </si>
  <si>
    <t>RATIONALE-315 EFS PDL1&lt;1 (Tisle vs placebo, 2026)</t>
  </si>
  <si>
    <t>RATIONALE-315 EFS PDL1&gt;1 (Tisle vs placebo, 2026)</t>
  </si>
  <si>
    <t>RATIONALE-315 OS ITT (Tisle vs placebo, 2024)</t>
  </si>
  <si>
    <t>https://www.thelancet.com/journals/lanres/article/PIIS2213-2600(24)00269-8/abstract</t>
  </si>
  <si>
    <t>RATIONALE-315 EFS ITT (Tisle vs placebo, 2024)</t>
  </si>
  <si>
    <t>RATIONALE-315 EFS Escamoso(Tisle vs placebo, 2024)</t>
  </si>
  <si>
    <t>RATIONALE-315 EFS NO escamoso(Tisle vs placebo, 2024)</t>
  </si>
  <si>
    <t>RATIONALE-315 Estadío II (Tisle vs placebo, 2024)</t>
  </si>
  <si>
    <t>RATIONALE-315 Estadío IIIa (Tisle vs placebo, 2024)</t>
  </si>
  <si>
    <t>KEYNOTE-407 OS ITT (Pembro + QT vs QT, 2018)</t>
  </si>
  <si>
    <t>https://www.nejm.org/doi/pdf/10.1056/NEJMoa1810865</t>
  </si>
  <si>
    <t>KEYNOTE-407 PFS ITT (Pembro + QT vs QT, 2018)</t>
  </si>
  <si>
    <t>KEYNOTE-407 OS ITT (Pembro + QT vs QT, 2023)</t>
  </si>
  <si>
    <t>https://ascopubs.org/doi/pdf/10.1200/JCO.22.01990</t>
  </si>
  <si>
    <t>KEYNOTE-407 OS PDL1&gt;50 (Pembro + QT vs QT, 2023)</t>
  </si>
  <si>
    <t>KEYNOTE-407 OS PDL1 1-49 (Pembro + QT vs QT, 2023)</t>
  </si>
  <si>
    <t>KEYNOTE-407 OS PDL1 &lt;1 (Pembro + QT vs QT, 2023)</t>
  </si>
  <si>
    <t>KEYNOTE-407 PFS ITT (Pembro + QT vs QT, 2023)</t>
  </si>
  <si>
    <t>KEYNOTE-407 PFS PDL1&gt;50 (Pembro + QT vs QT, 2023)</t>
  </si>
  <si>
    <t>KEYNOTE-407 PFS PDL1 1-49 (Pembro + QT vs QT, 2023)</t>
  </si>
  <si>
    <t>KEYNOTE-407 PFS PDL1 &lt;1 (Pembro + QT vs QT, 2023)</t>
  </si>
  <si>
    <t>KEYNOTE-407 DOR/ORR ITT (Pembro + QT vs QT, 2023)</t>
  </si>
  <si>
    <t>NIAGARA EFS ITT (Durva vs Placebo, 2025)</t>
  </si>
  <si>
    <t>https://dailynews.ascopubs.org/do/niagara-perioperative-durvalumab-plus-neoadjuvant-cisplatin-gemcitabine-chemotherapy</t>
  </si>
  <si>
    <t>NIAGARA OS ITT (Durva vs Placebo, 2025)</t>
  </si>
  <si>
    <t>NIAGARA EFS ITT (Durva vs Placebo, 2024 )</t>
  </si>
  <si>
    <t>https://www.urotoday.com/conference-highlights/esmo-2024/esmo-2024-bladder-cancer/154855-esmo-2024-randomized-phase-3-trial-of-neoadjuvant-durvalumab-plus-chemotherapy-followed-by-radical-cystectomy-and-adjuvant-durvalumab-in-muscle-invasive-bladder-cancer-niagara.html</t>
  </si>
  <si>
    <t>NIAGARA OS ITT (Durva vs Placebo, 2024 )</t>
  </si>
  <si>
    <t>ATTRACTION-5 RFS ITT ( Pembro+QT vs Placebo+QT, 2024)</t>
  </si>
  <si>
    <t>https://www.thelancet.com/journals/langas/article/PIIS2468-1253(24)00156-0/abstract</t>
  </si>
  <si>
    <t>ATTRACTION-5 OS ITT ( Pembro+QT vs Placebo+QT, 2024)</t>
  </si>
  <si>
    <t>ATTRACTION-5 RFS ITT ( Pembro+QT vs Placebo+QT, 2023)</t>
  </si>
  <si>
    <t>https://clin.larvol.com/abstract-detail/ASCO%202023/65033733</t>
  </si>
  <si>
    <t>Keynote-048 OS PDL1&gt;20 ( Pembro vs Cetuximab+QT, 2025)</t>
  </si>
  <si>
    <t>https://www.ejcancer.com/article/S0959-8049(25)00176-5/abstract</t>
  </si>
  <si>
    <t>Keynote-048 OS PDL1&gt;1 ( Pembro vs Cetuximab+QT, 2025)</t>
  </si>
  <si>
    <t>Keynote-048 OS ITT ( Pembro vs Cetuximab+QT, 2025)</t>
  </si>
  <si>
    <t>Keynote-048 OS PDL1&gt;20 ( Pembro+QT vs Cetuximab+QT, 2025)</t>
  </si>
  <si>
    <t>Keynote-048 OS PDL1&gt;1 ( Pembro+QT vs Cetuximab+QT, 2025)</t>
  </si>
  <si>
    <t>Keynote-048 OS ITT ( Pembro+QT vs Cetuximab+QT, 2025)</t>
  </si>
  <si>
    <t>Keynote-048 PFS PDL1&gt;20 ( Pembro vs Cetuximab+QT, 2025)</t>
  </si>
  <si>
    <t>Keynote-048 PFS PDL1&gt;1 ( Pembro vs Cetuximab+QT, 2025)</t>
  </si>
  <si>
    <t>Keynote-048 PFS PDL1&gt;20 ( Pembro + QT vs Cetuximab+QT, 2025)</t>
  </si>
  <si>
    <t>Keynote-048 PFS PDL1&gt;1 ( Pembro + QT vs Cetuximab+QT, 2025)</t>
  </si>
  <si>
    <t>Keynote-048 PFS ITT ( Pembro + QT vs Cetuximab+QT, 2025)</t>
  </si>
  <si>
    <t>Keynote-048 OS PDL1&gt;20 ( Pembro vs Cetuximab+QT, 2022)</t>
  </si>
  <si>
    <t>https://ascopubs.org/doi/pdf/10.1200/JCO.21.02508</t>
  </si>
  <si>
    <t>Keynote-048 OS PDL1&gt;1 ( Pembro vs Cetuximab+QT, 2022)</t>
  </si>
  <si>
    <t>Keynote-048 OS ITT ( Pembro vs Cetuximab+QT, 2022)</t>
  </si>
  <si>
    <t>Keynote-048 OS PDL1&gt;20 ( Pembro + QT vs Cetuximab+QT, 2022)</t>
  </si>
  <si>
    <t>Keynote-048 OS PDL1&gt;1 ( Pembro + QT vs Cetuximab+QT, 2022)</t>
  </si>
  <si>
    <t>Keynote-048 OS ITT ( Pembro + QT vs Cetuximab+QT, 2022)</t>
  </si>
  <si>
    <t>CheckMate 9ER PFS ITT (Nivolumab+cabozantinib vs Sunitinib, 2021)</t>
  </si>
  <si>
    <t>https://www.nejm.org/doi/full/10.1056/NEJMoa2026982</t>
  </si>
  <si>
    <t>Check Mate 9ER OS ITT(Nivolumab+cabozantinib vs Sunitinib, 2021)</t>
  </si>
  <si>
    <t>Check Mate 9ER PFS ITT (nivolumab + cabozantinib  vs Sunitinib, 2025)</t>
  </si>
  <si>
    <t>https://www.annalsofoncology.org/article/S0923-7534(25)04714-3/fulltext</t>
  </si>
  <si>
    <t>Check Mate 9ER OS ITT(Nivolumab+cabozantinib vs Sunitinib, 2025)</t>
  </si>
  <si>
    <t>Check MATE 9ER DOR/ORR ITT(Nivolumab+cabozantinib vs Sunitinib, 2025)</t>
  </si>
  <si>
    <t>CheckMATE9ER OS Favorable risk (Nivolumab+cabozantinib vs Sunitinib, 2025)</t>
  </si>
  <si>
    <t>CheckMATE9ER PFS Favorable risk (Nivolumab+cabozantinib vs Sunitinib, 2025)</t>
  </si>
  <si>
    <t>CheckMATE9ER OS Intermediate/poor risk (Nivolumab+cabozantinib vs Sunitinib, 2025)</t>
  </si>
  <si>
    <t>CheckMATE9ER PFS Intermediate/poor risk (Nivolumab+cabozantinib vs sunitinib, 2025)</t>
  </si>
  <si>
    <t>CheckMATE9ER</t>
  </si>
  <si>
    <t>Keynote 426 PFS ITT ( Pembro + Axitinib vs Sunitinib, 2019)</t>
  </si>
  <si>
    <t>https://www.nejm.org/doi/pdf/10.1056/NEJMoa1816714</t>
  </si>
  <si>
    <t>Keynote 426 OS ITT ( Pembro + Axitinib vs Sunitinib, 2019)</t>
  </si>
  <si>
    <t>Keynote 426 RFS ITT ( Pembro + Axitinib vs Sunitinib, 2019)</t>
  </si>
  <si>
    <t>Keynote 426 OS ITT ( Pembro + Axitinib vs Sunitinib, 2026)</t>
  </si>
  <si>
    <t>https://www.nature.com/articles/s41591-025-03867-5</t>
  </si>
  <si>
    <t>Keynote 426 RFS ITT ( Pembro + Axitinib vs Sunitinib, 2026)</t>
  </si>
  <si>
    <t>Keynote 426 PFS ITT ( Pembro + Axitinib vs Sunitinib, 2026)</t>
  </si>
  <si>
    <t>CheckMate 214 OS ITT  (Nivo + Ipili vs Sunitinib, 2018)</t>
  </si>
  <si>
    <t>https://www.nejm.org/doi/full/10.1056/NEJMoa1712126</t>
  </si>
  <si>
    <t>Check Mate 214 PFS ITT  (Nivo + Ipili vs Sunitinib, 2018)</t>
  </si>
  <si>
    <t>Check Mate 214 DOR, ORR ITT  (Nivo + Ipili vs Sunitinib, 2018)</t>
  </si>
  <si>
    <t>https://www.nejm.org/doi/suppl/10.1056/NEJMoa1712126/suppl_file/nejmoa1712126_appendix.pdf</t>
  </si>
  <si>
    <t>CheckMate 214 OS ITT  (Nivo + Ipili vs Sunitinib, 2026)</t>
  </si>
  <si>
    <t>Check Mate 214 PFS ITT  (Nivo + Ipili vs Sunitinib, 2026)</t>
  </si>
  <si>
    <t>Check Mate214 DOR, ORR ITT  (Nivo + Ipili vs Sunitinib, 2026)</t>
  </si>
  <si>
    <t>KEYNOTE-914 DFS ITT (Nivo + Ipili vs Placebo, 2023)</t>
  </si>
  <si>
    <t>https://ascopubs.org/doi/10.1200/JCO.24.00773</t>
  </si>
  <si>
    <t>KEYNOTE-914 DFS ITT (Nivo vs Placebo, 2025)</t>
  </si>
  <si>
    <t>KEYNOTE-914 DFS ITT (Nivo + Ipili vs Placebo, 2025)</t>
  </si>
  <si>
    <t>KEYNOTE-564 DFS ITT (Pembro vs Placebo, 2022)</t>
  </si>
  <si>
    <t>https://www.thelancet.com/journals/lanonc/article/PIIS1470-2045(22)00487-9/fulltext</t>
  </si>
  <si>
    <t>KEYNOTE-564 OS ITT (Pembro vs Placebo, 2022)</t>
  </si>
  <si>
    <t>KEYNOTE-564 PFS ITT (Pembro vs Placebo, 2022)</t>
  </si>
  <si>
    <t>KEYNOTE-564 DFS ITT (Pembro vs Placebo, 2024)</t>
  </si>
  <si>
    <t>https://www.nejm.org/doi/full/10.1056/NEJMoa2312695</t>
  </si>
  <si>
    <t>KEYNOTE-564 OS ITT (Pembro vs Placebo, 2024)</t>
  </si>
  <si>
    <t>KEYNOTE-564 DFS ITT (Pembro vs Placebo, 2025)</t>
  </si>
  <si>
    <t>https://www.urotoday.com/conference-highlights/asco-2025/asco-2025-kidney-cancer/160792-asco-2025-five-year-follow-up-results-from-the-phase-3-keynote-564-study-of-adjuvant-pembrolizumab-for-the-treatment-of-clear-cell-rcc.html</t>
  </si>
  <si>
    <t>KEYNOTE-564 OS ITT (Pembro vs Placebo, 2025)</t>
  </si>
  <si>
    <t>Número</t>
  </si>
  <si>
    <t>Nombre EC</t>
  </si>
  <si>
    <t>Nº publicaciones</t>
  </si>
  <si>
    <t>N total</t>
  </si>
  <si>
    <t>Mediana seguimiento</t>
  </si>
  <si>
    <t>Ensayo</t>
  </si>
  <si>
    <t>Tumor</t>
  </si>
  <si>
    <t>Fármaco(s)</t>
  </si>
  <si>
    <t>Publicaciones</t>
  </si>
  <si>
    <t>Seguimiento máx.</t>
  </si>
  <si>
    <t>Acceso</t>
  </si>
  <si>
    <t>Checkmate 649</t>
  </si>
  <si>
    <t>KEYNOTE-042</t>
  </si>
  <si>
    <t>CPNM</t>
  </si>
  <si>
    <t>Pembrolizumab vs QT</t>
  </si>
  <si>
    <t>Lancet 2019 · JCO 2020 · JCO 2023</t>
  </si>
  <si>
    <t>5 años</t>
  </si>
  <si>
    <t>PMC</t>
  </si>
  <si>
    <t>Keynote-177</t>
  </si>
  <si>
    <t>POSEIDON</t>
  </si>
  <si>
    <t>Durvalumab + tremelimumab + QT</t>
  </si>
  <si>
    <t>Lancet Oncol 2022 · Ann Oncol 2024</t>
  </si>
  <si>
    <t>PMC/Open</t>
  </si>
  <si>
    <t>Checkmate 227</t>
  </si>
  <si>
    <t>CheckMate 9LA*</t>
  </si>
  <si>
    <t>Nivolumab + ipilimumab + QT</t>
  </si>
  <si>
    <t>NEJM 2021 · ESMO Open 2021 · JTO 2023 · ESMO Open 2025</t>
  </si>
  <si>
    <t>6 años</t>
  </si>
  <si>
    <t>ESMO Open (OA)</t>
  </si>
  <si>
    <t>ATTRACTION-2</t>
  </si>
  <si>
    <t>IMpower133</t>
  </si>
  <si>
    <t>CPCP extenso</t>
  </si>
  <si>
    <t>Atezolizumab + carbo/etop</t>
  </si>
  <si>
    <t>NEJM 2018 · JCO 2021 · Lung Cancer 2024 (IMbrella A)</t>
  </si>
  <si>
    <t>PMC + Lung Cancer OA</t>
  </si>
  <si>
    <t>RATIONALE-305</t>
  </si>
  <si>
    <t>CASPIAN</t>
  </si>
  <si>
    <t>Durvalumab + plat/etop</t>
  </si>
  <si>
    <t>Lancet Oncol 2020 · ESMO Open 2022</t>
  </si>
  <si>
    <t>3 años</t>
  </si>
  <si>
    <t>KEYNOTE-809</t>
  </si>
  <si>
    <t>KEYNOTE-604</t>
  </si>
  <si>
    <t>Pembrolizumab + etop/plat</t>
  </si>
  <si>
    <t>JCO 2020 · WCLC 2022 abstract</t>
  </si>
  <si>
    <t>3.5 años</t>
  </si>
  <si>
    <t>PMC/ILCN (OA)</t>
  </si>
  <si>
    <t>ATTRACTION-3</t>
  </si>
  <si>
    <t>ADRIATIC</t>
  </si>
  <si>
    <t>CPCP limitado</t>
  </si>
  <si>
    <t>Durvalumab consolidación</t>
  </si>
  <si>
    <t>NEJM 2024 · ESMO 2024 (Ann Oncol)</t>
  </si>
  <si>
    <t>NEJM + Ann Oncol OA</t>
  </si>
  <si>
    <t>KEYNOTE-240</t>
  </si>
  <si>
    <t>CheckMate 238</t>
  </si>
  <si>
    <t>Nivolumab adyuvante vs ipi</t>
  </si>
  <si>
    <t>NEJM 2017 · Lancet Oncol 2020 · NEJM Evid 2023</t>
  </si>
  <si>
    <t>TOPAZ-1</t>
  </si>
  <si>
    <t>CheckMate 142</t>
  </si>
  <si>
    <t>CCR MSI-H</t>
  </si>
  <si>
    <t>Nivolumab ± ipilimumab</t>
  </si>
  <si>
    <t>JCO 2018 · JCO 2019 · Ann Oncol 2022 · ASCO-GI 2024 abstract</t>
  </si>
  <si>
    <t>Ann Oncol OA</t>
  </si>
  <si>
    <t>HIMALAYA</t>
  </si>
  <si>
    <t>CheckMate 8HW</t>
  </si>
  <si>
    <t>Nivolumab + ipilimumab vs QT</t>
  </si>
  <si>
    <t>NEJM 2024 · Lancet 2025 (nivo vs nivo+ipi)</t>
  </si>
  <si>
    <t>&gt;2 años</t>
  </si>
  <si>
    <t>NEJM + Lancet OA parcial</t>
  </si>
  <si>
    <t>ACKC</t>
  </si>
  <si>
    <t>IMbrave150</t>
  </si>
  <si>
    <t>HCC</t>
  </si>
  <si>
    <t>Atezolizumab + bevacizumab</t>
  </si>
  <si>
    <t>NEJM 2020 · J Hepatol 2022</t>
  </si>
  <si>
    <t>~2 años (inmaduro)</t>
  </si>
  <si>
    <t>PMC + NEJM OA</t>
  </si>
  <si>
    <t>KEYNOTE 590</t>
  </si>
  <si>
    <t>HIMALAYA*</t>
  </si>
  <si>
    <t>Durvalumab + tremelimumab (STRIDE)</t>
  </si>
  <si>
    <t>NEJM Evid 2022 · Ann Oncol 2024 (4 años)</t>
  </si>
  <si>
    <t>4 años</t>
  </si>
  <si>
    <t>KEYNOTE 006</t>
  </si>
  <si>
    <t>KEYNOTE-394</t>
  </si>
  <si>
    <t>Pembrolizumab 2ª línea (Asia)</t>
  </si>
  <si>
    <t>JCO 2023 · Karger OA 2024 (HRQoL)</t>
  </si>
  <si>
    <t>2.5 años</t>
  </si>
  <si>
    <t>JCO + Karger OA</t>
  </si>
  <si>
    <t>Checkmate 238</t>
  </si>
  <si>
    <t>CheckMate 274*</t>
  </si>
  <si>
    <t>Urotelial adj.</t>
  </si>
  <si>
    <t>Nivolumab adyuvante</t>
  </si>
  <si>
    <t>NEJM 2021 · JCO 2024 (3 años) · Ann Oncol 2025 (5 años)</t>
  </si>
  <si>
    <t>Ann Oncol OA (2025)</t>
  </si>
  <si>
    <t>Keynote 062</t>
  </si>
  <si>
    <t>KEYNOTE-177*</t>
  </si>
  <si>
    <t>Pembrolizumab 1ª línea vs QT</t>
  </si>
  <si>
    <t>NEJM 2020 · JCO 2021 · ESMO 2023 (5 años abstract)</t>
  </si>
  <si>
    <t>Keynote 716</t>
  </si>
  <si>
    <t>Checkmate 067</t>
  </si>
  <si>
    <t>Checkmate 743</t>
  </si>
  <si>
    <t>Keynote 024</t>
  </si>
  <si>
    <t>Keynote 671 Neoadyuvancia</t>
  </si>
  <si>
    <t xml:space="preserve">Keynote 522 </t>
  </si>
  <si>
    <t>Checkmate 816</t>
  </si>
  <si>
    <t>Keynote 355</t>
  </si>
  <si>
    <t>KEYNOTE 189</t>
  </si>
  <si>
    <t>KEYNOTE 671 Perioperativo</t>
  </si>
  <si>
    <t>Checkmate 577</t>
  </si>
  <si>
    <t>Keynote 585</t>
  </si>
  <si>
    <t>KEYNOTE 054</t>
  </si>
  <si>
    <t>RELATIVITY 047</t>
  </si>
  <si>
    <t>Checkmate 9LA</t>
  </si>
  <si>
    <t xml:space="preserve">IMbrave050 </t>
  </si>
  <si>
    <t xml:space="preserve">Rationate 309 </t>
  </si>
  <si>
    <t xml:space="preserve">RATIONATE 307 </t>
  </si>
  <si>
    <t>IMpower010</t>
  </si>
  <si>
    <t xml:space="preserve">IMpassion130 </t>
  </si>
  <si>
    <t>Checkmate 214</t>
  </si>
  <si>
    <t xml:space="preserve">EMPOWER-Lung 3 </t>
  </si>
  <si>
    <t>Checkmate 9DW</t>
  </si>
  <si>
    <t xml:space="preserve">RUBY </t>
  </si>
  <si>
    <t xml:space="preserve">Keynote-775 </t>
  </si>
  <si>
    <t xml:space="preserve">Keynote-826 </t>
  </si>
  <si>
    <t xml:space="preserve">Javelin Bladder 100 </t>
  </si>
  <si>
    <t xml:space="preserve">Checkmate 274 </t>
  </si>
  <si>
    <t xml:space="preserve">Keynote 045 </t>
  </si>
  <si>
    <t>Keynote-361</t>
  </si>
  <si>
    <t>NIAGARA</t>
  </si>
  <si>
    <t>RATIONALE-315</t>
  </si>
  <si>
    <t>Keynote-048</t>
  </si>
  <si>
    <t>Attraction-5</t>
  </si>
  <si>
    <t>(hecho por Bea)</t>
  </si>
  <si>
    <t xml:space="preserve">Checkmate 9ER </t>
  </si>
  <si>
    <t xml:space="preserve">Keynote-426 </t>
  </si>
  <si>
    <t>Keynote-564</t>
  </si>
  <si>
    <t>Keynote- 914</t>
  </si>
  <si>
    <t>Keynote-407</t>
  </si>
  <si>
    <t>Otros EC a seguir para futuras revisiones (2026 --&gt;</t>
  </si>
  <si>
    <r>
      <rPr>
        <rFont val="Calibri"/>
        <color theme="1"/>
      </rPr>
      <t xml:space="preserve">1. </t>
    </r>
    <r>
      <rPr>
        <rFont val="Calibri"/>
        <b/>
        <color theme="1"/>
      </rPr>
      <t>NADINA</t>
    </r>
    <r>
      <rPr>
        <rFont val="Calibri"/>
        <color theme="1"/>
      </rPr>
      <t xml:space="preserve"> (Neoadyuvancia vs Adyuvancia)</t>
    </r>
  </si>
  <si>
    <t>NADINA EFS Nivo+ Ipili ITT (Neoady vs Ady., 2024)</t>
  </si>
  <si>
    <t>https://www.nejm.org/doi/full/10.1056/NEJMoa2402604</t>
  </si>
  <si>
    <t>NADINA EFS Nivo+ Ipili BRAF Mut (Neoady vs Ady., 2024)</t>
  </si>
  <si>
    <t>NADINA EFS Nivo+ Ipili BRAF WT (Neoady vs Ady., 2024)</t>
  </si>
  <si>
    <r>
      <rPr>
        <rFont val="Calibri"/>
        <color theme="1"/>
      </rPr>
      <t>2.</t>
    </r>
    <r>
      <rPr>
        <rFont val="Calibri"/>
        <b/>
        <color theme="1"/>
      </rPr>
      <t>SWOG</t>
    </r>
    <r>
      <rPr>
        <rFont val="Calibri"/>
        <color theme="1"/>
      </rPr>
      <t xml:space="preserve"> (Neady.+Adyuvancia vs Adyuvancia)</t>
    </r>
  </si>
  <si>
    <t>SWOG S1801 EFS ITT (Pembro, Neoady+ Ady. vs Ady., 2023)</t>
  </si>
  <si>
    <t>https://www.nejm.org/doi/full/10.1056/NEJMoa2211437</t>
  </si>
  <si>
    <r>
      <rPr>
        <rFont val="Calibri"/>
        <color theme="1"/>
      </rPr>
      <t>3</t>
    </r>
    <r>
      <rPr>
        <rFont val="Calibri"/>
        <b/>
        <color theme="1"/>
      </rPr>
      <t xml:space="preserve">.INDIGO </t>
    </r>
    <r>
      <rPr>
        <rFont val="Calibri"/>
        <color theme="1"/>
      </rPr>
      <t>(SNC avanzado)</t>
    </r>
  </si>
  <si>
    <t>INDIGO PFS ITT (Vorasidenib vs Placebo, 2025)</t>
  </si>
  <si>
    <t>https://www.thelancet.com/journals/lanonc/article/PIIS1470-2045(25)00472-3/abstract</t>
  </si>
  <si>
    <t>SNC</t>
  </si>
  <si>
    <t>INDIGO TTP ITT (Vorasidenib vs Placebo, 2025)</t>
  </si>
  <si>
    <t>TTP</t>
  </si>
  <si>
    <r>
      <rPr>
        <rFont val="Calibri"/>
        <color theme="1"/>
      </rPr>
      <t xml:space="preserve">4. </t>
    </r>
    <r>
      <rPr>
        <rFont val="Calibri"/>
        <b/>
        <color theme="1"/>
      </rPr>
      <t xml:space="preserve">KEYNOTE-B15 </t>
    </r>
    <r>
      <rPr>
        <rFont val="Calibri"/>
        <color theme="1"/>
      </rPr>
      <t>(Pembro + enfortumab vedotin Adyuv/Neoadyuva)</t>
    </r>
  </si>
  <si>
    <r>
      <rPr>
        <rFont val="Calibri"/>
        <b/>
        <color theme="1"/>
      </rPr>
      <t xml:space="preserve">5. PACIFIC </t>
    </r>
    <r>
      <rPr>
        <rFont val="Calibri"/>
        <b val="0"/>
        <color theme="1"/>
      </rPr>
      <t>(Durvalumab + QRRT vs QRRT) NSCLC estadío III</t>
    </r>
  </si>
  <si>
    <t>5 años de seguimiento!!!! PONER</t>
  </si>
  <si>
    <r>
      <rPr>
        <rFont val="Calibri"/>
        <b/>
        <color theme="1"/>
      </rPr>
      <t>6. OAK</t>
    </r>
    <r>
      <rPr>
        <rFont val="Calibri"/>
        <color theme="1"/>
      </rPr>
      <t xml:space="preserve"> (Atezo vs doxetaxel, NSCLC estadío III) ..........</t>
    </r>
  </si>
  <si>
    <r>
      <rPr>
        <rFont val="Calibri"/>
        <b/>
        <color theme="1"/>
      </rPr>
      <t>7. Keynote 042</t>
    </r>
    <r>
      <rPr>
        <rFont val="Calibri"/>
        <color theme="1"/>
      </rPr>
      <t xml:space="preserve"> ( Pembrolizumab VS QT) 2022, 5 OS</t>
    </r>
  </si>
  <si>
    <r>
      <rPr>
        <rFont val="Calibri"/>
        <color theme="1"/>
      </rPr>
      <t xml:space="preserve">8. </t>
    </r>
    <r>
      <rPr>
        <rFont val="Calibri"/>
        <b/>
        <color theme="1"/>
      </rPr>
      <t>IMbrave150</t>
    </r>
    <r>
      <rPr>
        <rFont val="Calibri"/>
        <color theme="1"/>
      </rPr>
      <t xml:space="preserve">	HCC	Atezolizumab + bevacizumab	NEJM 2020 · J Hepatol 2022	~2 años (inmaduro)</t>
    </r>
  </si>
  <si>
    <r>
      <rPr>
        <rFont val="Calibri"/>
        <b/>
        <color theme="1"/>
      </rPr>
      <t>9. ADRIATIC</t>
    </r>
    <r>
      <rPr>
        <rFont val="Calibri"/>
        <color theme="1"/>
      </rPr>
      <t xml:space="preserve"> (Durva consolidación) Solo 1 publicación</t>
    </r>
  </si>
  <si>
    <r>
      <rPr>
        <rFont val="Calibri"/>
        <b/>
        <color theme="1"/>
      </rPr>
      <t>10. CheckMate 142</t>
    </r>
    <r>
      <rPr>
        <rFont val="Calibri"/>
        <color theme="1"/>
      </rPr>
      <t xml:space="preserve">        CCR MSI-H        Nivolumab ± ipilimumab</t>
    </r>
  </si>
  <si>
    <r>
      <rPr>
        <rFont val="Calibri"/>
        <b/>
        <color theme="1"/>
      </rPr>
      <t>11. CheckMate 8HW</t>
    </r>
    <r>
      <rPr>
        <rFont val="Calibri"/>
        <color theme="1"/>
      </rPr>
      <t xml:space="preserve">        CCR MSI-H        Nivolumab + ipilimumab vs QT        NEJM 2024 · Lancet 2025 (nivo vs nivo+ipi)        &gt;2 años</t>
    </r>
  </si>
  <si>
    <r>
      <rPr>
        <rFont val="Calibri"/>
        <b/>
        <color theme="1"/>
      </rPr>
      <t xml:space="preserve">12. KEYNOTE-394 </t>
    </r>
    <r>
      <rPr>
        <rFont val="Calibri"/>
        <color theme="1"/>
      </rPr>
      <t xml:space="preserve">       HCC        Pembrolizumab 2ª línea (Asia)        JCO 2023 · Karger OA 2024 (HRQoL)        2.5 años</t>
    </r>
  </si>
  <si>
    <t>13. EV302/Keynote-A39</t>
  </si>
  <si>
    <t>14. Keymaker-Uo3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</si>
</sst>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4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  <font>
      <u/>
      <sz val="11.0"/>
      <color theme="10"/>
      <name val="Calibri"/>
    </font>
    <font>
      <sz val="11.0"/>
      <color theme="1"/>
      <name val="Calibri"/>
    </font>
    <font>
      <sz val="11.0"/>
      <color rgb="FF000000"/>
      <name val="Calibri"/>
    </font>
    <font>
      <u/>
      <sz val="11.0"/>
      <color rgb="FF0000FF"/>
      <name val="Calibri"/>
    </font>
    <font>
      <u/>
      <sz val="11.0"/>
      <color rgb="FF000000"/>
      <name val="Calibri"/>
    </font>
    <font>
      <u/>
      <sz val="11.0"/>
      <color rgb="FF0000FF"/>
      <name val="Calibri"/>
    </font>
    <font>
      <u/>
      <sz val="11.0"/>
      <color rgb="FF0000FF"/>
      <name val="Calibri"/>
    </font>
    <font>
      <b/>
      <sz val="10.0"/>
      <color theme="1"/>
      <name val="Calibri"/>
    </font>
    <font>
      <sz val="9.0"/>
      <color rgb="FF3D3D3A"/>
      <name val="&quot;Anthropic Sans&quot;"/>
    </font>
    <font>
      <color theme="1"/>
      <name val="Poppins"/>
    </font>
    <font>
      <sz val="11.0"/>
      <color rgb="FF000000"/>
      <name val="Merriweather"/>
    </font>
    <font>
      <color rgb="FF141413"/>
      <name val="&quot;Anthropic Sans&quot;"/>
    </font>
    <font>
      <sz val="8.0"/>
      <color rgb="FF185FA5"/>
      <name val="&quot;Anthropic Sans&quot;"/>
    </font>
    <font>
      <sz val="9.0"/>
      <color rgb="FF141413"/>
      <name val="&quot;Anthropic Sans&quot;"/>
    </font>
    <font>
      <sz val="8.0"/>
      <color rgb="FF265B19"/>
      <name val="&quot;Anthropic Sans&quot;"/>
    </font>
    <font>
      <sz val="11.0"/>
      <color rgb="FF212121"/>
      <name val="Calibri"/>
    </font>
    <font>
      <sz val="8.0"/>
      <color rgb="FF533AB7"/>
      <name val="&quot;Anthropic Sans&quot;"/>
    </font>
    <font>
      <sz val="8.0"/>
      <color rgb="FFD85A30"/>
      <name val="&quot;Anthropic Sans&quot;"/>
    </font>
    <font>
      <sz val="8.0"/>
      <color rgb="FF3B6D11"/>
      <name val="&quot;Anthropic Sans&quot;"/>
    </font>
    <font>
      <sz val="8.0"/>
      <color rgb="FFBA7517"/>
      <name val="&quot;Anthropic Sans&quot;"/>
    </font>
    <font>
      <sz val="9.0"/>
      <color rgb="FF141413"/>
      <name val="Arial"/>
    </font>
    <font>
      <sz val="8.0"/>
      <color rgb="FF1D9E75"/>
      <name val="&quot;Anthropic Sans&quot;"/>
    </font>
    <font>
      <b/>
      <u/>
      <sz val="11.0"/>
      <color rgb="FF000000"/>
      <name val="Merriweather"/>
    </font>
    <font>
      <b/>
      <u/>
      <sz val="11.0"/>
      <color theme="1"/>
      <name val="Calibri"/>
    </font>
    <font>
      <b/>
      <u/>
      <sz val="11.0"/>
      <color theme="1"/>
      <name val="Calibri"/>
    </font>
    <font>
      <b/>
      <u/>
      <color theme="1"/>
      <name val="Calibri"/>
      <scheme val="minor"/>
    </font>
    <font>
      <b/>
      <sz val="11.0"/>
      <color rgb="FF000000"/>
      <name val="Merriweather"/>
    </font>
    <font>
      <sz val="11.0"/>
      <color rgb="FF212121"/>
      <name val="Merriweather"/>
    </font>
    <font>
      <b/>
      <color rgb="FF212121"/>
      <name val="Merriweather"/>
    </font>
    <font>
      <b/>
      <color theme="1"/>
      <name val="Calibri"/>
      <scheme val="minor"/>
    </font>
    <font>
      <sz val="11.0"/>
      <color theme="10"/>
      <name val="Calibri"/>
    </font>
  </fonts>
  <fills count="9">
    <fill>
      <patternFill patternType="none"/>
    </fill>
    <fill>
      <patternFill patternType="lightGray"/>
    </fill>
    <fill>
      <patternFill patternType="solid">
        <fgColor rgb="FFE6F1FB"/>
        <bgColor rgb="FFE6F1FB"/>
      </patternFill>
    </fill>
    <fill>
      <patternFill patternType="solid">
        <fgColor rgb="FFFFFFFF"/>
        <bgColor rgb="FFFFFFFF"/>
      </patternFill>
    </fill>
    <fill>
      <patternFill patternType="solid">
        <fgColor rgb="FFEEEDFE"/>
        <bgColor rgb="FFEEEDFE"/>
      </patternFill>
    </fill>
    <fill>
      <patternFill patternType="solid">
        <fgColor rgb="FFFAECE7"/>
        <bgColor rgb="FFFAECE7"/>
      </patternFill>
    </fill>
    <fill>
      <patternFill patternType="solid">
        <fgColor rgb="FFEAF3DE"/>
        <bgColor rgb="FFEAF3DE"/>
      </patternFill>
    </fill>
    <fill>
      <patternFill patternType="solid">
        <fgColor rgb="FFFAEEDA"/>
        <bgColor rgb="FFFAEEDA"/>
      </patternFill>
    </fill>
    <fill>
      <patternFill patternType="solid">
        <fgColor rgb="FFE1F5EE"/>
        <bgColor rgb="FFE1F5EE"/>
      </patternFill>
    </fill>
  </fills>
  <borders count="16">
    <border/>
    <border>
      <left style="thick">
        <color rgb="FF000000"/>
      </left>
      <top style="thick">
        <color rgb="FF000000"/>
      </top>
    </border>
    <border>
      <left style="thin">
        <color rgb="FF000000"/>
      </left>
      <top style="thick">
        <color rgb="FF000000"/>
      </top>
      <bottom style="thin">
        <color rgb="FF000000"/>
      </bottom>
    </border>
    <border>
      <top style="thick">
        <color rgb="FF000000"/>
      </top>
      <bottom style="thin">
        <color rgb="FF000000"/>
      </bottom>
    </border>
    <border>
      <right style="thick">
        <color rgb="FF000000"/>
      </right>
      <top style="thick">
        <color rgb="FF000000"/>
      </top>
      <bottom style="thin">
        <color rgb="FF000000"/>
      </bottom>
    </border>
    <border>
      <bottom style="thin">
        <color rgb="FF1F1E1D"/>
      </bottom>
    </border>
    <border>
      <left style="thick">
        <color rgb="FF000000"/>
      </left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ck">
        <color rgb="FF000000"/>
      </right>
      <top style="thin">
        <color rgb="FF000000"/>
      </top>
    </border>
    <border>
      <left style="thin">
        <color rgb="FF000000"/>
      </left>
    </border>
    <border>
      <right style="thick">
        <color rgb="FF000000"/>
      </right>
    </border>
    <border>
      <left style="thick">
        <color rgb="FF000000"/>
      </left>
      <bottom style="thick">
        <color rgb="FF000000"/>
      </bottom>
    </border>
    <border>
      <left style="thin">
        <color rgb="FF000000"/>
      </left>
      <bottom style="thick">
        <color rgb="FF000000"/>
      </bottom>
    </border>
    <border>
      <bottom style="thick">
        <color rgb="FF000000"/>
      </bottom>
    </border>
    <border>
      <right style="thick">
        <color rgb="FF000000"/>
      </right>
      <bottom style="thick">
        <color rgb="FF000000"/>
      </bottom>
    </border>
  </borders>
  <cellStyleXfs count="1">
    <xf borderId="0" fillId="0" fontId="0" numFmtId="0" applyAlignment="1" applyFont="1"/>
  </cellStyleXfs>
  <cellXfs count="6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Font="1"/>
    <xf borderId="0" fillId="0" fontId="3" numFmtId="0" xfId="0" applyFont="1"/>
    <xf borderId="0" fillId="0" fontId="4" numFmtId="0" xfId="0" applyFont="1"/>
    <xf borderId="0" fillId="0" fontId="5" numFmtId="0" xfId="0" applyAlignment="1" applyFont="1">
      <alignment readingOrder="0" shrinkToFit="0" vertical="bottom" wrapText="0"/>
    </xf>
    <xf borderId="0" fillId="0" fontId="6" numFmtId="0" xfId="0" applyAlignment="1" applyFont="1">
      <alignment readingOrder="0" shrinkToFit="0" vertical="bottom" wrapText="0"/>
    </xf>
    <xf borderId="0" fillId="0" fontId="5" numFmtId="0" xfId="0" applyAlignment="1" applyFont="1">
      <alignment horizontal="right" readingOrder="0" shrinkToFit="0" vertical="bottom" wrapText="0"/>
    </xf>
    <xf borderId="0" fillId="0" fontId="5" numFmtId="11" xfId="0" applyAlignment="1" applyFont="1" applyNumberFormat="1">
      <alignment horizontal="right" readingOrder="0" shrinkToFit="0" vertical="bottom" wrapText="0"/>
    </xf>
    <xf borderId="0" fillId="0" fontId="5" numFmtId="0" xfId="0" applyAlignment="1" applyFont="1">
      <alignment horizontal="center" readingOrder="0" shrinkToFit="0" vertical="bottom" wrapText="0"/>
    </xf>
    <xf borderId="0" fillId="0" fontId="4" numFmtId="11" xfId="0" applyFont="1" applyNumberFormat="1"/>
    <xf borderId="0" fillId="0" fontId="4" numFmtId="0" xfId="0" applyAlignment="1" applyFont="1">
      <alignment readingOrder="0"/>
    </xf>
    <xf borderId="0" fillId="0" fontId="7" numFmtId="0" xfId="0" applyAlignment="1" applyFont="1">
      <alignment readingOrder="0" shrinkToFit="0" vertical="bottom" wrapText="0"/>
    </xf>
    <xf borderId="0" fillId="0" fontId="8" numFmtId="0" xfId="0" applyAlignment="1" applyFont="1">
      <alignment readingOrder="0" shrinkToFit="0" vertical="bottom" wrapText="0"/>
    </xf>
    <xf borderId="0" fillId="0" fontId="5" numFmtId="0" xfId="0" applyAlignment="1" applyFont="1">
      <alignment shrinkToFit="0" vertical="bottom" wrapText="0"/>
    </xf>
    <xf borderId="0" fillId="0" fontId="4" numFmtId="0" xfId="0" applyAlignment="1" applyFont="1">
      <alignment readingOrder="0" vertical="bottom"/>
    </xf>
    <xf borderId="0" fillId="0" fontId="4" numFmtId="0" xfId="0" applyAlignment="1" applyFont="1">
      <alignment vertical="bottom"/>
    </xf>
    <xf borderId="0" fillId="0" fontId="4" numFmtId="0" xfId="0" applyAlignment="1" applyFont="1">
      <alignment horizontal="right" vertical="bottom"/>
    </xf>
    <xf borderId="0" fillId="0" fontId="4" numFmtId="0" xfId="0" applyAlignment="1" applyFont="1">
      <alignment horizontal="center" vertical="bottom"/>
    </xf>
    <xf borderId="0" fillId="0" fontId="9" numFmtId="0" xfId="0" applyAlignment="1" applyFont="1">
      <alignment readingOrder="0" vertical="bottom"/>
    </xf>
    <xf borderId="0" fillId="0" fontId="4" numFmtId="0" xfId="0" applyAlignment="1" applyFont="1">
      <alignment horizontal="right" readingOrder="0" vertical="bottom"/>
    </xf>
    <xf borderId="0" fillId="0" fontId="4" numFmtId="0" xfId="0" applyAlignment="1" applyFont="1">
      <alignment readingOrder="0" vertical="bottom"/>
    </xf>
    <xf borderId="1" fillId="0" fontId="10" numFmtId="0" xfId="0" applyAlignment="1" applyBorder="1" applyFont="1">
      <alignment readingOrder="0"/>
    </xf>
    <xf borderId="2" fillId="0" fontId="10" numFmtId="0" xfId="0" applyAlignment="1" applyBorder="1" applyFont="1">
      <alignment readingOrder="0"/>
    </xf>
    <xf borderId="3" fillId="0" fontId="10" numFmtId="0" xfId="0" applyAlignment="1" applyBorder="1" applyFont="1">
      <alignment readingOrder="0"/>
    </xf>
    <xf borderId="4" fillId="0" fontId="10" numFmtId="0" xfId="0" applyAlignment="1" applyBorder="1" applyFont="1">
      <alignment readingOrder="0"/>
    </xf>
    <xf borderId="5" fillId="0" fontId="11" numFmtId="0" xfId="0" applyAlignment="1" applyBorder="1" applyFont="1">
      <alignment horizontal="left" readingOrder="0"/>
    </xf>
    <xf borderId="6" fillId="0" fontId="12" numFmtId="0" xfId="0" applyAlignment="1" applyBorder="1" applyFont="1">
      <alignment readingOrder="0"/>
    </xf>
    <xf borderId="7" fillId="0" fontId="13" numFmtId="0" xfId="0" applyAlignment="1" applyBorder="1" applyFont="1">
      <alignment readingOrder="0"/>
    </xf>
    <xf borderId="8" fillId="0" fontId="4" numFmtId="0" xfId="0" applyAlignment="1" applyBorder="1" applyFont="1">
      <alignment readingOrder="0"/>
    </xf>
    <xf borderId="9" fillId="0" fontId="4" numFmtId="0" xfId="0" applyAlignment="1" applyBorder="1" applyFont="1">
      <alignment readingOrder="0"/>
    </xf>
    <xf borderId="5" fillId="0" fontId="14" numFmtId="0" xfId="0" applyAlignment="1" applyBorder="1" applyFont="1">
      <alignment readingOrder="0" vertical="top"/>
    </xf>
    <xf borderId="5" fillId="2" fontId="15" numFmtId="0" xfId="0" applyAlignment="1" applyBorder="1" applyFill="1" applyFont="1">
      <alignment readingOrder="0" shrinkToFit="0" vertical="top" wrapText="0"/>
    </xf>
    <xf borderId="5" fillId="0" fontId="16" numFmtId="0" xfId="0" applyAlignment="1" applyBorder="1" applyFont="1">
      <alignment readingOrder="0" vertical="top"/>
    </xf>
    <xf borderId="5" fillId="0" fontId="11" numFmtId="0" xfId="0" applyAlignment="1" applyBorder="1" applyFont="1">
      <alignment readingOrder="0" vertical="top"/>
    </xf>
    <xf borderId="5" fillId="0" fontId="17" numFmtId="0" xfId="0" applyAlignment="1" applyBorder="1" applyFont="1">
      <alignment readingOrder="0" shrinkToFit="0" vertical="top" wrapText="0"/>
    </xf>
    <xf borderId="10" fillId="0" fontId="13" numFmtId="0" xfId="0" applyAlignment="1" applyBorder="1" applyFont="1">
      <alignment readingOrder="0"/>
    </xf>
    <xf borderId="11" fillId="0" fontId="4" numFmtId="0" xfId="0" applyAlignment="1" applyBorder="1" applyFont="1">
      <alignment readingOrder="0"/>
    </xf>
    <xf borderId="0" fillId="3" fontId="18" numFmtId="0" xfId="0" applyAlignment="1" applyFill="1" applyFont="1">
      <alignment readingOrder="0"/>
    </xf>
    <xf borderId="0" fillId="0" fontId="13" numFmtId="0" xfId="0" applyAlignment="1" applyFont="1">
      <alignment readingOrder="0"/>
    </xf>
    <xf borderId="5" fillId="4" fontId="19" numFmtId="0" xfId="0" applyAlignment="1" applyBorder="1" applyFill="1" applyFont="1">
      <alignment readingOrder="0" shrinkToFit="0" vertical="top" wrapText="0"/>
    </xf>
    <xf borderId="5" fillId="5" fontId="20" numFmtId="0" xfId="0" applyAlignment="1" applyBorder="1" applyFill="1" applyFont="1">
      <alignment readingOrder="0" shrinkToFit="0" vertical="top" wrapText="0"/>
    </xf>
    <xf borderId="5" fillId="6" fontId="21" numFmtId="0" xfId="0" applyAlignment="1" applyBorder="1" applyFill="1" applyFont="1">
      <alignment readingOrder="0" shrinkToFit="0" vertical="top" wrapText="0"/>
    </xf>
    <xf borderId="5" fillId="7" fontId="22" numFmtId="0" xfId="0" applyAlignment="1" applyBorder="1" applyFill="1" applyFont="1">
      <alignment readingOrder="0" shrinkToFit="0" vertical="top" wrapText="0"/>
    </xf>
    <xf borderId="5" fillId="0" fontId="23" numFmtId="0" xfId="0" applyAlignment="1" applyBorder="1" applyFont="1">
      <alignment readingOrder="0" vertical="top"/>
    </xf>
    <xf borderId="5" fillId="8" fontId="24" numFmtId="0" xfId="0" applyAlignment="1" applyBorder="1" applyFill="1" applyFont="1">
      <alignment readingOrder="0" shrinkToFit="0" vertical="top" wrapText="0"/>
    </xf>
    <xf borderId="0" fillId="0" fontId="25" numFmtId="0" xfId="0" applyAlignment="1" applyFont="1">
      <alignment readingOrder="0"/>
    </xf>
    <xf borderId="0" fillId="0" fontId="26" numFmtId="0" xfId="0" applyAlignment="1" applyFont="1">
      <alignment readingOrder="0"/>
    </xf>
    <xf borderId="11" fillId="0" fontId="27" numFmtId="0" xfId="0" applyAlignment="1" applyBorder="1" applyFont="1">
      <alignment readingOrder="0"/>
    </xf>
    <xf borderId="0" fillId="0" fontId="28" numFmtId="0" xfId="0" applyAlignment="1" applyFont="1">
      <alignment readingOrder="0"/>
    </xf>
    <xf borderId="0" fillId="0" fontId="29" numFmtId="0" xfId="0" applyAlignment="1" applyFont="1">
      <alignment readingOrder="0"/>
    </xf>
    <xf borderId="0" fillId="0" fontId="30" numFmtId="0" xfId="0" applyAlignment="1" applyFont="1">
      <alignment readingOrder="0"/>
    </xf>
    <xf borderId="0" fillId="0" fontId="31" numFmtId="0" xfId="0" applyAlignment="1" applyFont="1">
      <alignment readingOrder="0"/>
    </xf>
    <xf borderId="0" fillId="0" fontId="32" numFmtId="0" xfId="0" applyAlignment="1" applyFont="1">
      <alignment readingOrder="0"/>
    </xf>
    <xf borderId="6" fillId="0" fontId="2" numFmtId="0" xfId="0" applyAlignment="1" applyBorder="1" applyFont="1">
      <alignment readingOrder="0"/>
    </xf>
    <xf borderId="11" fillId="0" fontId="2" numFmtId="0" xfId="0" applyBorder="1" applyFont="1"/>
    <xf borderId="0" fillId="0" fontId="4" numFmtId="0" xfId="0" applyFont="1"/>
    <xf borderId="11" fillId="0" fontId="4" numFmtId="0" xfId="0" applyBorder="1" applyFont="1"/>
    <xf borderId="10" fillId="0" fontId="4" numFmtId="0" xfId="0" applyBorder="1" applyFont="1"/>
    <xf borderId="12" fillId="0" fontId="2" numFmtId="0" xfId="0" applyAlignment="1" applyBorder="1" applyFont="1">
      <alignment readingOrder="0"/>
    </xf>
    <xf borderId="13" fillId="0" fontId="4" numFmtId="0" xfId="0" applyBorder="1" applyFont="1"/>
    <xf borderId="14" fillId="0" fontId="4" numFmtId="0" xfId="0" applyBorder="1" applyFont="1"/>
    <xf borderId="15" fillId="0" fontId="4" numFmtId="0" xfId="0" applyBorder="1" applyFont="1"/>
    <xf borderId="0" fillId="0" fontId="2" numFmtId="0" xfId="0" applyAlignment="1" applyFont="1">
      <alignment readingOrder="0"/>
    </xf>
    <xf borderId="0" fillId="0" fontId="3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pubmed.ncbi.nlm.nih.gov/41734361/" TargetMode="External"/><Relationship Id="rId190" Type="http://schemas.openxmlformats.org/officeDocument/2006/relationships/hyperlink" Target="https://www.thelancet.com/journals/langas/article/PIIS2468-1253(24)00156-0/abstract" TargetMode="External"/><Relationship Id="rId42" Type="http://schemas.openxmlformats.org/officeDocument/2006/relationships/hyperlink" Target="https://ascopubs.org/doi/full/10.1200/JCO.21.00174" TargetMode="External"/><Relationship Id="rId41" Type="http://schemas.openxmlformats.org/officeDocument/2006/relationships/hyperlink" Target="https://ascopubs.org/doi/full/10.1200/JCO.21.00174" TargetMode="External"/><Relationship Id="rId44" Type="http://schemas.openxmlformats.org/officeDocument/2006/relationships/hyperlink" Target="https://onlinelibrary.wiley.com/doi/10.1111/cas.70307" TargetMode="External"/><Relationship Id="rId194" Type="http://schemas.openxmlformats.org/officeDocument/2006/relationships/hyperlink" Target="https://www.ejcancer.com/article/S0959-8049(25)00176-5/abstract" TargetMode="External"/><Relationship Id="rId43" Type="http://schemas.openxmlformats.org/officeDocument/2006/relationships/hyperlink" Target="https://pubmed.ncbi.nlm.nih.gov/39288781/" TargetMode="External"/><Relationship Id="rId193" Type="http://schemas.openxmlformats.org/officeDocument/2006/relationships/hyperlink" Target="https://www.ejcancer.com/article/S0959-8049(25)00176-5/abstract" TargetMode="External"/><Relationship Id="rId46" Type="http://schemas.openxmlformats.org/officeDocument/2006/relationships/hyperlink" Target="https://pubmed.ncbi.nlm.nih.gov/39266535/" TargetMode="External"/><Relationship Id="rId192" Type="http://schemas.openxmlformats.org/officeDocument/2006/relationships/hyperlink" Target="https://www.ejcancer.com/article/S0959-8049(25)00176-5/abstract" TargetMode="External"/><Relationship Id="rId45" Type="http://schemas.openxmlformats.org/officeDocument/2006/relationships/hyperlink" Target="https://pubmed.ncbi.nlm.nih.gov/39266535/" TargetMode="External"/><Relationship Id="rId191" Type="http://schemas.openxmlformats.org/officeDocument/2006/relationships/hyperlink" Target="https://clin.larvol.com/abstract-detail/ASCO%202023/65033733" TargetMode="External"/><Relationship Id="rId48" Type="http://schemas.openxmlformats.org/officeDocument/2006/relationships/hyperlink" Target="https://pubmed.ncbi.nlm.nih.gov/36809080/" TargetMode="External"/><Relationship Id="rId187" Type="http://schemas.openxmlformats.org/officeDocument/2006/relationships/hyperlink" Target="https://www.urotoday.com/conference-highlights/esmo-2024/esmo-2024-bladder-cancer/154855-esmo-2024-randomized-phase-3-trial-of-neoadjuvant-durvalumab-plus-chemotherapy-followed-by-radical-cystectomy-and-adjuvant-durvalumab-in-muscle-invasive-bladder-cancer-niagara.html" TargetMode="External"/><Relationship Id="rId47" Type="http://schemas.openxmlformats.org/officeDocument/2006/relationships/hyperlink" Target="https://pubmed.ncbi.nlm.nih.gov/36809080/" TargetMode="External"/><Relationship Id="rId186" Type="http://schemas.openxmlformats.org/officeDocument/2006/relationships/hyperlink" Target="https://dailynews.ascopubs.org/do/niagara-perioperative-durvalumab-plus-neoadjuvant-cisplatin-gemcitabine-chemotherapy" TargetMode="External"/><Relationship Id="rId185" Type="http://schemas.openxmlformats.org/officeDocument/2006/relationships/hyperlink" Target="https://dailynews.ascopubs.org/do/niagara-perioperative-durvalumab-plus-neoadjuvant-cisplatin-gemcitabine-chemotherapy" TargetMode="External"/><Relationship Id="rId49" Type="http://schemas.openxmlformats.org/officeDocument/2006/relationships/hyperlink" Target="https://www.nejm.org/doi/full/10.1056/NEJMoa2302983" TargetMode="External"/><Relationship Id="rId184" Type="http://schemas.openxmlformats.org/officeDocument/2006/relationships/hyperlink" Target="https://ascopubs.org/doi/pdf/10.1200/JCO.22.01990" TargetMode="External"/><Relationship Id="rId189" Type="http://schemas.openxmlformats.org/officeDocument/2006/relationships/hyperlink" Target="https://www.thelancet.com/journals/langas/article/PIIS2468-1253(24)00156-0/abstract" TargetMode="External"/><Relationship Id="rId188" Type="http://schemas.openxmlformats.org/officeDocument/2006/relationships/hyperlink" Target="https://www.urotoday.com/conference-highlights/esmo-2024/esmo-2024-bladder-cancer/154855-esmo-2024-randomized-phase-3-trial-of-neoadjuvant-durvalumab-plus-chemotherapy-followed-by-radical-cystectomy-and-adjuvant-durvalumab-in-muscle-invasive-bladder-cancer-niagara.html" TargetMode="External"/><Relationship Id="rId31" Type="http://schemas.openxmlformats.org/officeDocument/2006/relationships/hyperlink" Target="https://pubmed.ncbi.nlm.nih.gov/39306585/" TargetMode="External"/><Relationship Id="rId30" Type="http://schemas.openxmlformats.org/officeDocument/2006/relationships/hyperlink" Target="https://pubmed.ncbi.nlm.nih.gov/41259897/" TargetMode="External"/><Relationship Id="rId33" Type="http://schemas.openxmlformats.org/officeDocument/2006/relationships/hyperlink" Target="https://www.thelancet.com/journals/lanonc/article/PIIS1470-2045(20)30494-0/abstract" TargetMode="External"/><Relationship Id="rId183" Type="http://schemas.openxmlformats.org/officeDocument/2006/relationships/hyperlink" Target="https://ascopubs.org/doi/pdf/10.1200/JCO.22.01990" TargetMode="External"/><Relationship Id="rId32" Type="http://schemas.openxmlformats.org/officeDocument/2006/relationships/hyperlink" Target="https://pubmed.ncbi.nlm.nih.gov/37058595/" TargetMode="External"/><Relationship Id="rId182" Type="http://schemas.openxmlformats.org/officeDocument/2006/relationships/hyperlink" Target="https://ascopubs.org/doi/pdf/10.1200/JCO.22.01990" TargetMode="External"/><Relationship Id="rId35" Type="http://schemas.openxmlformats.org/officeDocument/2006/relationships/hyperlink" Target="https://pubmed.ncbi.nlm.nih.gov/36533429/" TargetMode="External"/><Relationship Id="rId181" Type="http://schemas.openxmlformats.org/officeDocument/2006/relationships/hyperlink" Target="https://ascopubs.org/doi/pdf/10.1200/JCO.22.01990" TargetMode="External"/><Relationship Id="rId34" Type="http://schemas.openxmlformats.org/officeDocument/2006/relationships/hyperlink" Target="https://pubmed.ncbi.nlm.nih.gov/32880601/" TargetMode="External"/><Relationship Id="rId180" Type="http://schemas.openxmlformats.org/officeDocument/2006/relationships/hyperlink" Target="https://ascopubs.org/doi/pdf/10.1200/JCO.22.01990" TargetMode="External"/><Relationship Id="rId37" Type="http://schemas.openxmlformats.org/officeDocument/2006/relationships/hyperlink" Target="https://pubmed.ncbi.nlm.nih.gov/38452313/" TargetMode="External"/><Relationship Id="rId176" Type="http://schemas.openxmlformats.org/officeDocument/2006/relationships/hyperlink" Target="https://ascopubs.org/doi/pdf/10.1200/JCO.22.01990" TargetMode="External"/><Relationship Id="rId36" Type="http://schemas.openxmlformats.org/officeDocument/2006/relationships/hyperlink" Target="https://www.thelancet.com/journals/lancet/article/PIIS0140-6736(22)00562-1/abstract" TargetMode="External"/><Relationship Id="rId175" Type="http://schemas.openxmlformats.org/officeDocument/2006/relationships/hyperlink" Target="https://www.nejm.org/doi/pdf/10.1056/NEJMoa1810865" TargetMode="External"/><Relationship Id="rId39" Type="http://schemas.openxmlformats.org/officeDocument/2006/relationships/hyperlink" Target="https://pubmed.ncbi.nlm.nih.gov/39282897/" TargetMode="External"/><Relationship Id="rId174" Type="http://schemas.openxmlformats.org/officeDocument/2006/relationships/hyperlink" Target="https://www.nejm.org/doi/pdf/10.1056/NEJMoa1810865" TargetMode="External"/><Relationship Id="rId38" Type="http://schemas.openxmlformats.org/officeDocument/2006/relationships/hyperlink" Target="https://pubmed.ncbi.nlm.nih.gov/40198940/" TargetMode="External"/><Relationship Id="rId173" Type="http://schemas.openxmlformats.org/officeDocument/2006/relationships/hyperlink" Target="https://www.thelancet.com/journals/lanres/article/PIIS2213-2600(24)00269-8/abstract" TargetMode="External"/><Relationship Id="rId179" Type="http://schemas.openxmlformats.org/officeDocument/2006/relationships/hyperlink" Target="https://ascopubs.org/doi/pdf/10.1200/JCO.22.01990" TargetMode="External"/><Relationship Id="rId178" Type="http://schemas.openxmlformats.org/officeDocument/2006/relationships/hyperlink" Target="https://ascopubs.org/doi/pdf/10.1200/JCO.22.01990" TargetMode="External"/><Relationship Id="rId177" Type="http://schemas.openxmlformats.org/officeDocument/2006/relationships/hyperlink" Target="https://ascopubs.org/doi/pdf/10.1200/JCO.22.01990" TargetMode="External"/><Relationship Id="rId20" Type="http://schemas.openxmlformats.org/officeDocument/2006/relationships/hyperlink" Target="https://pubmed.ncbi.nlm.nih.gov/33170461/" TargetMode="External"/><Relationship Id="rId22" Type="http://schemas.openxmlformats.org/officeDocument/2006/relationships/hyperlink" Target="https://pubmed.ncbi.nlm.nih.gov/37901200/" TargetMode="External"/><Relationship Id="rId21" Type="http://schemas.openxmlformats.org/officeDocument/2006/relationships/hyperlink" Target="https://pubmed.ncbi.nlm.nih.gov/35294546/" TargetMode="External"/><Relationship Id="rId24" Type="http://schemas.openxmlformats.org/officeDocument/2006/relationships/hyperlink" Target="https://evidence.nejm.org/doi/full/10.1056/EVIDoa2200015" TargetMode="External"/><Relationship Id="rId23" Type="http://schemas.openxmlformats.org/officeDocument/2006/relationships/hyperlink" Target="https://pubmed.ncbi.nlm.nih.gov/40486134/" TargetMode="External"/><Relationship Id="rId26" Type="http://schemas.openxmlformats.org/officeDocument/2006/relationships/hyperlink" Target="https://pubmed.ncbi.nlm.nih.gov/40381735/" TargetMode="External"/><Relationship Id="rId25" Type="http://schemas.openxmlformats.org/officeDocument/2006/relationships/hyperlink" Target="https://evidence.nejm.org/doi/full/10.1056/EVIDoa2200015" TargetMode="External"/><Relationship Id="rId28" Type="http://schemas.openxmlformats.org/officeDocument/2006/relationships/hyperlink" Target="https://pubmed.ncbi.nlm.nih.gov/40384092/" TargetMode="External"/><Relationship Id="rId27" Type="http://schemas.openxmlformats.org/officeDocument/2006/relationships/hyperlink" Target="https://pubmed.ncbi.nlm.nih.gov/40381735/" TargetMode="External"/><Relationship Id="rId29" Type="http://schemas.openxmlformats.org/officeDocument/2006/relationships/hyperlink" Target="https://pubmed.ncbi.nlm.nih.gov/41591582/" TargetMode="External"/><Relationship Id="rId11" Type="http://schemas.openxmlformats.org/officeDocument/2006/relationships/hyperlink" Target="https://pubmed.ncbi.nlm.nih.gov/34648948/" TargetMode="External"/><Relationship Id="rId10" Type="http://schemas.openxmlformats.org/officeDocument/2006/relationships/hyperlink" Target="https://pubmed.ncbi.nlm.nih.gov/34648948/" TargetMode="External"/><Relationship Id="rId13" Type="http://schemas.openxmlformats.org/officeDocument/2006/relationships/hyperlink" Target="https://pmc.ncbi.nlm.nih.gov/articles/PMC7165140/" TargetMode="External"/><Relationship Id="rId12" Type="http://schemas.openxmlformats.org/officeDocument/2006/relationships/hyperlink" Target="https://pubmed.ncbi.nlm.nih.gov/36223558/" TargetMode="External"/><Relationship Id="rId15" Type="http://schemas.openxmlformats.org/officeDocument/2006/relationships/hyperlink" Target="https://pmc.ncbi.nlm.nih.gov/articles/PMC8205916/" TargetMode="External"/><Relationship Id="rId198" Type="http://schemas.openxmlformats.org/officeDocument/2006/relationships/hyperlink" Target="https://www.ejcancer.com/article/S0959-8049(25)00176-5/abstract" TargetMode="External"/><Relationship Id="rId14" Type="http://schemas.openxmlformats.org/officeDocument/2006/relationships/hyperlink" Target="https://pmc.ncbi.nlm.nih.gov/articles/PMC7165140/" TargetMode="External"/><Relationship Id="rId197" Type="http://schemas.openxmlformats.org/officeDocument/2006/relationships/hyperlink" Target="https://www.ejcancer.com/article/S0959-8049(25)00176-5/abstract" TargetMode="External"/><Relationship Id="rId17" Type="http://schemas.openxmlformats.org/officeDocument/2006/relationships/hyperlink" Target="https://pubmed.ncbi.nlm.nih.gov/40075025/" TargetMode="External"/><Relationship Id="rId196" Type="http://schemas.openxmlformats.org/officeDocument/2006/relationships/hyperlink" Target="https://www.ejcancer.com/article/S0959-8049(25)00176-5/abstract" TargetMode="External"/><Relationship Id="rId16" Type="http://schemas.openxmlformats.org/officeDocument/2006/relationships/hyperlink" Target="https://pubmed.ncbi.nlm.nih.gov/41251890/" TargetMode="External"/><Relationship Id="rId195" Type="http://schemas.openxmlformats.org/officeDocument/2006/relationships/hyperlink" Target="https://www.ejcancer.com/article/S0959-8049(25)00176-5/abstract" TargetMode="External"/><Relationship Id="rId19" Type="http://schemas.openxmlformats.org/officeDocument/2006/relationships/hyperlink" Target="https://pubmed.ncbi.nlm.nih.gov/40025394/" TargetMode="External"/><Relationship Id="rId18" Type="http://schemas.openxmlformats.org/officeDocument/2006/relationships/hyperlink" Target="https://pubmed.ncbi.nlm.nih.gov/38806195/" TargetMode="External"/><Relationship Id="rId199" Type="http://schemas.openxmlformats.org/officeDocument/2006/relationships/hyperlink" Target="https://www.ejcancer.com/article/S0959-8049(25)00176-5/abstract" TargetMode="External"/><Relationship Id="rId84" Type="http://schemas.openxmlformats.org/officeDocument/2006/relationships/hyperlink" Target="https://pubmed.ncbi.nlm.nih.gov/41714113/" TargetMode="External"/><Relationship Id="rId83" Type="http://schemas.openxmlformats.org/officeDocument/2006/relationships/hyperlink" Target="https://pubmed.ncbi.nlm.nih.gov/38302725/" TargetMode="External"/><Relationship Id="rId86" Type="http://schemas.openxmlformats.org/officeDocument/2006/relationships/hyperlink" Target="https://pubmed.ncbi.nlm.nih.gov/41714113/" TargetMode="External"/><Relationship Id="rId85" Type="http://schemas.openxmlformats.org/officeDocument/2006/relationships/hyperlink" Target="https://pubmed.ncbi.nlm.nih.gov/41714113/" TargetMode="External"/><Relationship Id="rId88" Type="http://schemas.openxmlformats.org/officeDocument/2006/relationships/hyperlink" Target="https://pubmed.ncbi.nlm.nih.gov/41714113/" TargetMode="External"/><Relationship Id="rId150" Type="http://schemas.openxmlformats.org/officeDocument/2006/relationships/hyperlink" Target="https://pubmed.ncbi.nlm.nih.gov/31050707/" TargetMode="External"/><Relationship Id="rId87" Type="http://schemas.openxmlformats.org/officeDocument/2006/relationships/hyperlink" Target="https://pubmed.ncbi.nlm.nih.gov/41714113/" TargetMode="External"/><Relationship Id="rId89" Type="http://schemas.openxmlformats.org/officeDocument/2006/relationships/hyperlink" Target="https://www.annalsofoncology.org/article/S0923-7534(26)00073-6/fulltext" TargetMode="External"/><Relationship Id="rId80" Type="http://schemas.openxmlformats.org/officeDocument/2006/relationships/hyperlink" Target="https://pubmed.ncbi.nlm.nih.gov/38302725/" TargetMode="External"/><Relationship Id="rId82" Type="http://schemas.openxmlformats.org/officeDocument/2006/relationships/hyperlink" Target="https://pubmed.ncbi.nlm.nih.gov/38302725/" TargetMode="External"/><Relationship Id="rId81" Type="http://schemas.openxmlformats.org/officeDocument/2006/relationships/hyperlink" Target="https://pubmed.ncbi.nlm.nih.gov/38302725/" TargetMode="External"/><Relationship Id="rId1" Type="http://schemas.openxmlformats.org/officeDocument/2006/relationships/hyperlink" Target="https://pubmed.ncbi.nlm.nih.gov/34102137/" TargetMode="External"/><Relationship Id="rId2" Type="http://schemas.openxmlformats.org/officeDocument/2006/relationships/hyperlink" Target="https://pubmed.ncbi.nlm.nih.gov/38382001/" TargetMode="External"/><Relationship Id="rId3" Type="http://schemas.openxmlformats.org/officeDocument/2006/relationships/hyperlink" Target="https://www.annalsofoncology.org/article/S0923-7534(26)00059-1/fulltext" TargetMode="External"/><Relationship Id="rId149" Type="http://schemas.openxmlformats.org/officeDocument/2006/relationships/hyperlink" Target="https://www.nejm.org/doi/full/10.1056/NEJMoa2034442" TargetMode="External"/><Relationship Id="rId4" Type="http://schemas.openxmlformats.org/officeDocument/2006/relationships/hyperlink" Target="https://www.annalsofoncology.org/article/S0923-7534(26)00059-1/fulltext" TargetMode="External"/><Relationship Id="rId148" Type="http://schemas.openxmlformats.org/officeDocument/2006/relationships/hyperlink" Target="https://www.nejm.org/doi/full/10.1056/NEJMoa2034442" TargetMode="External"/><Relationship Id="rId9" Type="http://schemas.openxmlformats.org/officeDocument/2006/relationships/hyperlink" Target="https://pubmed.ncbi.nlm.nih.gov/34648948/" TargetMode="External"/><Relationship Id="rId143" Type="http://schemas.openxmlformats.org/officeDocument/2006/relationships/hyperlink" Target="https://ascopubs.org/doi/10.1200/JCO.24.00340" TargetMode="External"/><Relationship Id="rId142" Type="http://schemas.openxmlformats.org/officeDocument/2006/relationships/hyperlink" Target="https://ascopubs.org/doi/10.1200/JCO.24.00340" TargetMode="External"/><Relationship Id="rId141" Type="http://schemas.openxmlformats.org/officeDocument/2006/relationships/hyperlink" Target="https://ascopubs.org/doi/10.1200/JCO.24.00340" TargetMode="External"/><Relationship Id="rId140" Type="http://schemas.openxmlformats.org/officeDocument/2006/relationships/hyperlink" Target="https://ascopubs.org/doi/10.1200/JCO.24.00340" TargetMode="External"/><Relationship Id="rId5" Type="http://schemas.openxmlformats.org/officeDocument/2006/relationships/hyperlink" Target="https://www.annalsofoncology.org/article/S0923-7534(26)00059-1/fulltext" TargetMode="External"/><Relationship Id="rId147" Type="http://schemas.openxmlformats.org/officeDocument/2006/relationships/hyperlink" Target="https://www.nejm.org/doi/full/10.1056/NEJMoa2034442" TargetMode="External"/><Relationship Id="rId6" Type="http://schemas.openxmlformats.org/officeDocument/2006/relationships/hyperlink" Target="https://pmc.ncbi.nlm.nih.gov/articles/PMC9533375/" TargetMode="External"/><Relationship Id="rId146" Type="http://schemas.openxmlformats.org/officeDocument/2006/relationships/hyperlink" Target="https://www.nejm.org/doi/full/10.1056/NEJMoa2034442" TargetMode="External"/><Relationship Id="rId7" Type="http://schemas.openxmlformats.org/officeDocument/2006/relationships/hyperlink" Target="https://pubmed.ncbi.nlm.nih.gov/39631622/" TargetMode="External"/><Relationship Id="rId145" Type="http://schemas.openxmlformats.org/officeDocument/2006/relationships/hyperlink" Target="https://ascopubs.org/doi/10.1200/JCO.24.00340" TargetMode="External"/><Relationship Id="rId8" Type="http://schemas.openxmlformats.org/officeDocument/2006/relationships/hyperlink" Target="https://pubmed.ncbi.nlm.nih.gov/33485960/" TargetMode="External"/><Relationship Id="rId144" Type="http://schemas.openxmlformats.org/officeDocument/2006/relationships/hyperlink" Target="https://ascopubs.org/doi/10.1200/JCO.24.00340" TargetMode="External"/><Relationship Id="rId73" Type="http://schemas.openxmlformats.org/officeDocument/2006/relationships/hyperlink" Target="https://www.annalsofoncology.org/article/S0923-7534(24)00721-X/fulltext" TargetMode="External"/><Relationship Id="rId72" Type="http://schemas.openxmlformats.org/officeDocument/2006/relationships/hyperlink" Target="https://www.annalsofoncology.org/article/S0923-7534(24)00721-X/fulltext" TargetMode="External"/><Relationship Id="rId75" Type="http://schemas.openxmlformats.org/officeDocument/2006/relationships/hyperlink" Target="https://www.annalsofoncology.org/article/S0923-7534(24)00721-X/fulltext" TargetMode="External"/><Relationship Id="rId74" Type="http://schemas.openxmlformats.org/officeDocument/2006/relationships/hyperlink" Target="https://www.annalsofoncology.org/article/S0923-7534(24)00721-X/fulltext" TargetMode="External"/><Relationship Id="rId77" Type="http://schemas.openxmlformats.org/officeDocument/2006/relationships/hyperlink" Target="https://pubmed.ncbi.nlm.nih.gov/37058687/" TargetMode="External"/><Relationship Id="rId76" Type="http://schemas.openxmlformats.org/officeDocument/2006/relationships/hyperlink" Target="https://pubmed.ncbi.nlm.nih.gov/37058687/" TargetMode="External"/><Relationship Id="rId79" Type="http://schemas.openxmlformats.org/officeDocument/2006/relationships/hyperlink" Target="https://pubmed.ncbi.nlm.nih.gov/37058687/" TargetMode="External"/><Relationship Id="rId78" Type="http://schemas.openxmlformats.org/officeDocument/2006/relationships/hyperlink" Target="https://pubmed.ncbi.nlm.nih.gov/37058687/" TargetMode="External"/><Relationship Id="rId71" Type="http://schemas.openxmlformats.org/officeDocument/2006/relationships/hyperlink" Target="https://www.annalsofoncology.org/article/S0923-7534(24)00721-X/fulltext" TargetMode="External"/><Relationship Id="rId70" Type="http://schemas.openxmlformats.org/officeDocument/2006/relationships/hyperlink" Target="https://www.annalsofoncology.org/article/S0923-7534(24)00721-X/fulltext" TargetMode="External"/><Relationship Id="rId139" Type="http://schemas.openxmlformats.org/officeDocument/2006/relationships/hyperlink" Target="https://ascopubs.org/doi/10.1200/JCO.24.00340" TargetMode="External"/><Relationship Id="rId138" Type="http://schemas.openxmlformats.org/officeDocument/2006/relationships/hyperlink" Target="https://ascopubs.org/doi/10.1200/JCO.24.00340" TargetMode="External"/><Relationship Id="rId137" Type="http://schemas.openxmlformats.org/officeDocument/2006/relationships/hyperlink" Target="https://ascopubs.org/doi/10.1200/JCO.24.00340" TargetMode="External"/><Relationship Id="rId132" Type="http://schemas.openxmlformats.org/officeDocument/2006/relationships/hyperlink" Target="https://www.annalsofoncology.org/article/S0923-7534(25)04930-0/fulltext" TargetMode="External"/><Relationship Id="rId131" Type="http://schemas.openxmlformats.org/officeDocument/2006/relationships/hyperlink" Target="https://www.annalsofoncology.org/article/S0923-7534(25)04930-0/fulltext" TargetMode="External"/><Relationship Id="rId130" Type="http://schemas.openxmlformats.org/officeDocument/2006/relationships/hyperlink" Target="https://www.annalsofoncology.org/article/S0923-7534(25)04930-0/fulltext" TargetMode="External"/><Relationship Id="rId136" Type="http://schemas.openxmlformats.org/officeDocument/2006/relationships/hyperlink" Target="https://www.annalsofoncology.org/article/S0923-7534(25)04930-0/fulltext" TargetMode="External"/><Relationship Id="rId135" Type="http://schemas.openxmlformats.org/officeDocument/2006/relationships/hyperlink" Target="https://www.annalsofoncology.org/article/S0923-7534(25)04930-0/fulltext" TargetMode="External"/><Relationship Id="rId134" Type="http://schemas.openxmlformats.org/officeDocument/2006/relationships/hyperlink" Target="https://www.annalsofoncology.org/article/S0923-7534(25)04930-0/fulltext" TargetMode="External"/><Relationship Id="rId133" Type="http://schemas.openxmlformats.org/officeDocument/2006/relationships/hyperlink" Target="https://www.annalsofoncology.org/article/S0923-7534(25)04930-0/fulltext" TargetMode="External"/><Relationship Id="rId62" Type="http://schemas.openxmlformats.org/officeDocument/2006/relationships/hyperlink" Target="https://www.annalsofoncology.org/article/S0923-7534(26)00073-6/fulltext" TargetMode="External"/><Relationship Id="rId61" Type="http://schemas.openxmlformats.org/officeDocument/2006/relationships/hyperlink" Target="https://www.annalsofoncology.org/article/S0923-7534(26)00073-6/fulltext" TargetMode="External"/><Relationship Id="rId64" Type="http://schemas.openxmlformats.org/officeDocument/2006/relationships/hyperlink" Target="https://www.nejm.org/doi/full/10.1056/NEJMoa2216334" TargetMode="External"/><Relationship Id="rId63" Type="http://schemas.openxmlformats.org/officeDocument/2006/relationships/hyperlink" Target="https://www.annalsofoncology.org/article/S0923-7534(26)00073-6/fulltext" TargetMode="External"/><Relationship Id="rId66" Type="http://schemas.openxmlformats.org/officeDocument/2006/relationships/hyperlink" Target="https://www.nejm.org/doi/full/10.1056/NEJMoa2216334" TargetMode="External"/><Relationship Id="rId172" Type="http://schemas.openxmlformats.org/officeDocument/2006/relationships/hyperlink" Target="https://www.thelancet.com/journals/lanres/article/PIIS2213-2600(24)00269-8/abstract" TargetMode="External"/><Relationship Id="rId65" Type="http://schemas.openxmlformats.org/officeDocument/2006/relationships/hyperlink" Target="https://www.nejm.org/doi/full/10.1056/NEJMoa2216334" TargetMode="External"/><Relationship Id="rId171" Type="http://schemas.openxmlformats.org/officeDocument/2006/relationships/hyperlink" Target="https://www.thelancet.com/journals/lanres/article/PIIS2213-2600(24)00269-8/abstract" TargetMode="External"/><Relationship Id="rId68" Type="http://schemas.openxmlformats.org/officeDocument/2006/relationships/hyperlink" Target="https://www.nejm.org/doi/full/10.1056/NEJMoa2216334" TargetMode="External"/><Relationship Id="rId170" Type="http://schemas.openxmlformats.org/officeDocument/2006/relationships/hyperlink" Target="https://www.thelancet.com/journals/lanres/article/PIIS2213-2600(24)00269-8/abstract" TargetMode="External"/><Relationship Id="rId67" Type="http://schemas.openxmlformats.org/officeDocument/2006/relationships/hyperlink" Target="https://www.nejm.org/doi/full/10.1056/NEJMoa2216334" TargetMode="External"/><Relationship Id="rId60" Type="http://schemas.openxmlformats.org/officeDocument/2006/relationships/hyperlink" Target="https://www.annalsofoncology.org/article/S0923-7534(26)00073-6/fulltext" TargetMode="External"/><Relationship Id="rId165" Type="http://schemas.openxmlformats.org/officeDocument/2006/relationships/hyperlink" Target="https://pubmed.ncbi.nlm.nih.gov/41344593/" TargetMode="External"/><Relationship Id="rId69" Type="http://schemas.openxmlformats.org/officeDocument/2006/relationships/hyperlink" Target="https://www.nejm.org/doi/full/10.1056/NEJMoa2216334" TargetMode="External"/><Relationship Id="rId164" Type="http://schemas.openxmlformats.org/officeDocument/2006/relationships/hyperlink" Target="https://pubmed.ncbi.nlm.nih.gov/41344593/" TargetMode="External"/><Relationship Id="rId163" Type="http://schemas.openxmlformats.org/officeDocument/2006/relationships/hyperlink" Target="https://pubmed.ncbi.nlm.nih.gov/41344593/" TargetMode="External"/><Relationship Id="rId162" Type="http://schemas.openxmlformats.org/officeDocument/2006/relationships/hyperlink" Target="https://pubmed.ncbi.nlm.nih.gov/41344593/" TargetMode="External"/><Relationship Id="rId169" Type="http://schemas.openxmlformats.org/officeDocument/2006/relationships/hyperlink" Target="https://www.thelancet.com/journals/lanres/article/PIIS2213-2600(24)00269-8/abstract" TargetMode="External"/><Relationship Id="rId168" Type="http://schemas.openxmlformats.org/officeDocument/2006/relationships/hyperlink" Target="https://www.thelancet.com/journals/lanres/article/PIIS2213-2600(24)00269-8/abstract" TargetMode="External"/><Relationship Id="rId167" Type="http://schemas.openxmlformats.org/officeDocument/2006/relationships/hyperlink" Target="https://pubmed.ncbi.nlm.nih.gov/41344593/" TargetMode="External"/><Relationship Id="rId166" Type="http://schemas.openxmlformats.org/officeDocument/2006/relationships/hyperlink" Target="https://pubmed.ncbi.nlm.nih.gov/41344593/" TargetMode="External"/><Relationship Id="rId51" Type="http://schemas.openxmlformats.org/officeDocument/2006/relationships/hyperlink" Target="https://oncodaily.com/oncolibrary/checkmate-577" TargetMode="External"/><Relationship Id="rId50" Type="http://schemas.openxmlformats.org/officeDocument/2006/relationships/hyperlink" Target="https://pubmed.ncbi.nlm.nih.gov/33789008/" TargetMode="External"/><Relationship Id="rId53" Type="http://schemas.openxmlformats.org/officeDocument/2006/relationships/hyperlink" Target="https://pubmed.ncbi.nlm.nih.gov/40513285/" TargetMode="External"/><Relationship Id="rId52" Type="http://schemas.openxmlformats.org/officeDocument/2006/relationships/hyperlink" Target="https://pubmed.ncbi.nlm.nih.gov/40513285/" TargetMode="External"/><Relationship Id="rId55" Type="http://schemas.openxmlformats.org/officeDocument/2006/relationships/hyperlink" Target="https://www.esmoopen.com/article/S2059-7029(25)00992-5/fulltext" TargetMode="External"/><Relationship Id="rId161" Type="http://schemas.openxmlformats.org/officeDocument/2006/relationships/hyperlink" Target="https://pubmed.ncbi.nlm.nih.gov/41344593/" TargetMode="External"/><Relationship Id="rId54" Type="http://schemas.openxmlformats.org/officeDocument/2006/relationships/hyperlink" Target="https://pmc.ncbi.nlm.nih.gov/articles/PMC12054981/" TargetMode="External"/><Relationship Id="rId160" Type="http://schemas.openxmlformats.org/officeDocument/2006/relationships/hyperlink" Target="https://pubmed.ncbi.nlm.nih.gov/41344593/" TargetMode="External"/><Relationship Id="rId57" Type="http://schemas.openxmlformats.org/officeDocument/2006/relationships/hyperlink" Target="https://www.annalsofoncology.org/article/S0923-7534(26)00073-6/fulltext" TargetMode="External"/><Relationship Id="rId56" Type="http://schemas.openxmlformats.org/officeDocument/2006/relationships/hyperlink" Target="https://www.annalsofoncology.org/article/S0923-7534(26)00073-6/fulltext" TargetMode="External"/><Relationship Id="rId159" Type="http://schemas.openxmlformats.org/officeDocument/2006/relationships/hyperlink" Target="https://pubmed.ncbi.nlm.nih.gov/41344593/" TargetMode="External"/><Relationship Id="rId59" Type="http://schemas.openxmlformats.org/officeDocument/2006/relationships/hyperlink" Target="https://www.annalsofoncology.org/article/S0923-7534(26)00073-6/fulltext" TargetMode="External"/><Relationship Id="rId154" Type="http://schemas.openxmlformats.org/officeDocument/2006/relationships/hyperlink" Target="https://www.annalsofoncology.org/article/S0923-7534(22)04760-3/fulltext" TargetMode="External"/><Relationship Id="rId58" Type="http://schemas.openxmlformats.org/officeDocument/2006/relationships/hyperlink" Target="https://www.annalsofoncology.org/article/S0923-7534(26)00073-6/fulltext" TargetMode="External"/><Relationship Id="rId153" Type="http://schemas.openxmlformats.org/officeDocument/2006/relationships/hyperlink" Target="https://www.annalsofoncology.org/article/S0923-7534(22)04760-3/fulltext" TargetMode="External"/><Relationship Id="rId152" Type="http://schemas.openxmlformats.org/officeDocument/2006/relationships/hyperlink" Target="https://pubmed.ncbi.nlm.nih.gov/31050707/" TargetMode="External"/><Relationship Id="rId151" Type="http://schemas.openxmlformats.org/officeDocument/2006/relationships/hyperlink" Target="https://pubmed.ncbi.nlm.nih.gov/31050707/" TargetMode="External"/><Relationship Id="rId158" Type="http://schemas.openxmlformats.org/officeDocument/2006/relationships/hyperlink" Target="https://pubmed.ncbi.nlm.nih.gov/41344593/" TargetMode="External"/><Relationship Id="rId157" Type="http://schemas.openxmlformats.org/officeDocument/2006/relationships/hyperlink" Target="https://pubmed.ncbi.nlm.nih.gov/41344593/" TargetMode="External"/><Relationship Id="rId156" Type="http://schemas.openxmlformats.org/officeDocument/2006/relationships/hyperlink" Target="https://pubmed.ncbi.nlm.nih.gov/41344593/" TargetMode="External"/><Relationship Id="rId155" Type="http://schemas.openxmlformats.org/officeDocument/2006/relationships/hyperlink" Target="https://www.annalsofoncology.org/article/S0923-7534(22)04760-3/fulltext" TargetMode="External"/><Relationship Id="rId107" Type="http://schemas.openxmlformats.org/officeDocument/2006/relationships/hyperlink" Target="https://www.nejm.org/doi/full/10.1056/NEJMoa2112435" TargetMode="External"/><Relationship Id="rId228" Type="http://schemas.openxmlformats.org/officeDocument/2006/relationships/hyperlink" Target="https://www.thelancet.com/journals/lanonc/article/PIIS1470-2045(22)00487-9/fulltext" TargetMode="External"/><Relationship Id="rId106" Type="http://schemas.openxmlformats.org/officeDocument/2006/relationships/hyperlink" Target="https://www.nejm.org/doi/full/10.1056/NEJMoa2112435" TargetMode="External"/><Relationship Id="rId227" Type="http://schemas.openxmlformats.org/officeDocument/2006/relationships/hyperlink" Target="https://ascopubs.org/doi/10.1200/JCO.24.00773" TargetMode="External"/><Relationship Id="rId105" Type="http://schemas.openxmlformats.org/officeDocument/2006/relationships/hyperlink" Target="https://www.nejm.org/doi/full/10.1056/NEJMoa2112435" TargetMode="External"/><Relationship Id="rId226" Type="http://schemas.openxmlformats.org/officeDocument/2006/relationships/hyperlink" Target="https://ascopubs.org/doi/10.1200/JCO.24.00773" TargetMode="External"/><Relationship Id="rId104" Type="http://schemas.openxmlformats.org/officeDocument/2006/relationships/hyperlink" Target="https://oncodaily.com/opinion/checkmate-9dw-trial-at-asco-gi-2026" TargetMode="External"/><Relationship Id="rId225" Type="http://schemas.openxmlformats.org/officeDocument/2006/relationships/hyperlink" Target="https://ascopubs.org/doi/10.1200/JCO.24.00773" TargetMode="External"/><Relationship Id="rId109" Type="http://schemas.openxmlformats.org/officeDocument/2006/relationships/hyperlink" Target="https://www.nejm.org/doi/full/10.1056/NEJMoa2112435" TargetMode="External"/><Relationship Id="rId108" Type="http://schemas.openxmlformats.org/officeDocument/2006/relationships/hyperlink" Target="https://www.nejm.org/doi/full/10.1056/NEJMoa2112435" TargetMode="External"/><Relationship Id="rId229" Type="http://schemas.openxmlformats.org/officeDocument/2006/relationships/hyperlink" Target="https://www.thelancet.com/journals/lanonc/article/PIIS1470-2045(22)00487-9/fulltext" TargetMode="External"/><Relationship Id="rId220" Type="http://schemas.openxmlformats.org/officeDocument/2006/relationships/hyperlink" Target="https://www.nature.com/articles/s41591-025-03867-5" TargetMode="External"/><Relationship Id="rId103" Type="http://schemas.openxmlformats.org/officeDocument/2006/relationships/hyperlink" Target="https://www.thelancet.com/journals/lancet/article/PIIS0140-6736(25)00403-9/fulltext" TargetMode="External"/><Relationship Id="rId224" Type="http://schemas.openxmlformats.org/officeDocument/2006/relationships/hyperlink" Target="https://www.annalsofoncology.org/article/S0923-7534(25)04714-3/fulltext" TargetMode="External"/><Relationship Id="rId102" Type="http://schemas.openxmlformats.org/officeDocument/2006/relationships/hyperlink" Target="https://www.thelancet.com/journals/lancet/article/PIIS0140-6736(25)00403-9/fulltext" TargetMode="External"/><Relationship Id="rId223" Type="http://schemas.openxmlformats.org/officeDocument/2006/relationships/hyperlink" Target="https://www.annalsofoncology.org/article/S0923-7534(25)04714-3/fulltext" TargetMode="External"/><Relationship Id="rId101" Type="http://schemas.openxmlformats.org/officeDocument/2006/relationships/hyperlink" Target="https://www.thelancet.com/journals/lanonc/article/PIIS1470-2045(19)30413-9/abstract" TargetMode="External"/><Relationship Id="rId222" Type="http://schemas.openxmlformats.org/officeDocument/2006/relationships/hyperlink" Target="https://www.annalsofoncology.org/article/S0923-7534(25)04714-3/fulltext" TargetMode="External"/><Relationship Id="rId100" Type="http://schemas.openxmlformats.org/officeDocument/2006/relationships/hyperlink" Target="https://www.thelancet.com/journals/lanonc/article/PIIS1470-2045(19)30413-9/abstract" TargetMode="External"/><Relationship Id="rId221" Type="http://schemas.openxmlformats.org/officeDocument/2006/relationships/hyperlink" Target="https://www.nature.com/articles/s41591-025-03867-5" TargetMode="External"/><Relationship Id="rId217" Type="http://schemas.openxmlformats.org/officeDocument/2006/relationships/hyperlink" Target="https://www.nejm.org/doi/pdf/10.1056/NEJMoa1816714" TargetMode="External"/><Relationship Id="rId216" Type="http://schemas.openxmlformats.org/officeDocument/2006/relationships/hyperlink" Target="https://www.nejm.org/doi/pdf/10.1056/NEJMoa1816714" TargetMode="External"/><Relationship Id="rId215" Type="http://schemas.openxmlformats.org/officeDocument/2006/relationships/hyperlink" Target="https://www.annalsofoncology.org/article/S0923-7534(25)04714-3/fulltext" TargetMode="External"/><Relationship Id="rId214" Type="http://schemas.openxmlformats.org/officeDocument/2006/relationships/hyperlink" Target="https://www.annalsofoncology.org/article/S0923-7534(25)04714-3/fulltext" TargetMode="External"/><Relationship Id="rId219" Type="http://schemas.openxmlformats.org/officeDocument/2006/relationships/hyperlink" Target="https://www.nature.com/articles/s41591-025-03867-5" TargetMode="External"/><Relationship Id="rId218" Type="http://schemas.openxmlformats.org/officeDocument/2006/relationships/hyperlink" Target="https://www.nejm.org/doi/pdf/10.1056/NEJMoa1816714" TargetMode="External"/><Relationship Id="rId213" Type="http://schemas.openxmlformats.org/officeDocument/2006/relationships/hyperlink" Target="https://www.annalsofoncology.org/article/S0923-7534(25)04714-3/fulltext" TargetMode="External"/><Relationship Id="rId212" Type="http://schemas.openxmlformats.org/officeDocument/2006/relationships/hyperlink" Target="https://www.annalsofoncology.org/article/S0923-7534(25)04714-3/fulltext" TargetMode="External"/><Relationship Id="rId211" Type="http://schemas.openxmlformats.org/officeDocument/2006/relationships/hyperlink" Target="https://www.annalsofoncology.org/article/S0923-7534(25)04714-3/fulltext" TargetMode="External"/><Relationship Id="rId210" Type="http://schemas.openxmlformats.org/officeDocument/2006/relationships/hyperlink" Target="https://www.annalsofoncology.org/article/S0923-7534(25)04714-3/fulltext" TargetMode="External"/><Relationship Id="rId129" Type="http://schemas.openxmlformats.org/officeDocument/2006/relationships/hyperlink" Target="https://www.annalsofoncology.org/article/S0923-7534(25)04930-0/fulltext" TargetMode="External"/><Relationship Id="rId128" Type="http://schemas.openxmlformats.org/officeDocument/2006/relationships/hyperlink" Target="https://ascopubs.org/doi/pdf/10.1200/JCO.22.01792" TargetMode="External"/><Relationship Id="rId127" Type="http://schemas.openxmlformats.org/officeDocument/2006/relationships/hyperlink" Target="https://ascopubs.org/doi/pdf/10.1200/JCO.22.01792" TargetMode="External"/><Relationship Id="rId126" Type="http://schemas.openxmlformats.org/officeDocument/2006/relationships/hyperlink" Target="https://ascopubs.org/doi/pdf/10.1200/JCO.22.01792" TargetMode="External"/><Relationship Id="rId121" Type="http://schemas.openxmlformats.org/officeDocument/2006/relationships/hyperlink" Target="https://www.nejm.org/doi/full/10.1056/NEJMoa2002788" TargetMode="External"/><Relationship Id="rId120" Type="http://schemas.openxmlformats.org/officeDocument/2006/relationships/hyperlink" Target="https://www.nejm.org/doi/full/10.1056/NEJMoa2002788" TargetMode="External"/><Relationship Id="rId125" Type="http://schemas.openxmlformats.org/officeDocument/2006/relationships/hyperlink" Target="https://ascopubs.org/doi/pdf/10.1200/JCO.22.01792" TargetMode="External"/><Relationship Id="rId124" Type="http://schemas.openxmlformats.org/officeDocument/2006/relationships/hyperlink" Target="https://ascopubs.org/doi/pdf/10.1200/JCO.22.01792" TargetMode="External"/><Relationship Id="rId123" Type="http://schemas.openxmlformats.org/officeDocument/2006/relationships/hyperlink" Target="https://www.nejm.org/doi/full/10.1056/NEJMoa2002788" TargetMode="External"/><Relationship Id="rId122" Type="http://schemas.openxmlformats.org/officeDocument/2006/relationships/hyperlink" Target="https://www.nejm.org/doi/full/10.1056/NEJMoa2002788" TargetMode="External"/><Relationship Id="rId95" Type="http://schemas.openxmlformats.org/officeDocument/2006/relationships/hyperlink" Target="https://www.annalsofoncology.org/article/S0923-7534(26)00073-6/fulltext" TargetMode="External"/><Relationship Id="rId94" Type="http://schemas.openxmlformats.org/officeDocument/2006/relationships/hyperlink" Target="https://www.annalsofoncology.org/article/S0923-7534(26)00073-6/fulltext" TargetMode="External"/><Relationship Id="rId97" Type="http://schemas.openxmlformats.org/officeDocument/2006/relationships/hyperlink" Target="https://www.thelancet.com/journals/lanonc/article/PIIS1470-2045(19)30413-9/abstract" TargetMode="External"/><Relationship Id="rId96" Type="http://schemas.openxmlformats.org/officeDocument/2006/relationships/hyperlink" Target="https://www.annalsofoncology.org/article/S0923-7534(26)00073-6/fulltext" TargetMode="External"/><Relationship Id="rId99" Type="http://schemas.openxmlformats.org/officeDocument/2006/relationships/hyperlink" Target="https://www.thelancet.com/journals/lanonc/article/PIIS1470-2045(19)30413-9/abstract" TargetMode="External"/><Relationship Id="rId98" Type="http://schemas.openxmlformats.org/officeDocument/2006/relationships/hyperlink" Target="https://www.thelancet.com/journals/lanonc/article/PIIS1470-2045(19)30413-9/abstract" TargetMode="External"/><Relationship Id="rId91" Type="http://schemas.openxmlformats.org/officeDocument/2006/relationships/hyperlink" Target="https://www.annalsofoncology.org/article/S0923-7534(26)00073-6/fulltext" TargetMode="External"/><Relationship Id="rId90" Type="http://schemas.openxmlformats.org/officeDocument/2006/relationships/hyperlink" Target="https://www.annalsofoncology.org/article/S0923-7534(26)00073-6/fulltext" TargetMode="External"/><Relationship Id="rId93" Type="http://schemas.openxmlformats.org/officeDocument/2006/relationships/hyperlink" Target="https://www.annalsofoncology.org/article/S0923-7534(26)00073-6/fulltext" TargetMode="External"/><Relationship Id="rId92" Type="http://schemas.openxmlformats.org/officeDocument/2006/relationships/hyperlink" Target="https://www.annalsofoncology.org/article/S0923-7534(26)00073-6/fulltext" TargetMode="External"/><Relationship Id="rId118" Type="http://schemas.openxmlformats.org/officeDocument/2006/relationships/hyperlink" Target="https://www.annalsofoncology.org/article/S0923-7534(24)04033-X/fulltext" TargetMode="External"/><Relationship Id="rId117" Type="http://schemas.openxmlformats.org/officeDocument/2006/relationships/hyperlink" Target="https://www.annalsofoncology.org/article/S0923-7534(24)04033-X/fulltext" TargetMode="External"/><Relationship Id="rId116" Type="http://schemas.openxmlformats.org/officeDocument/2006/relationships/hyperlink" Target="https://www.annalsofoncology.org/article/S0923-7534(24)04033-X/fulltext" TargetMode="External"/><Relationship Id="rId115" Type="http://schemas.openxmlformats.org/officeDocument/2006/relationships/hyperlink" Target="https://www.annalsofoncology.org/article/S0923-7534(24)04033-X/fulltext" TargetMode="External"/><Relationship Id="rId119" Type="http://schemas.openxmlformats.org/officeDocument/2006/relationships/hyperlink" Target="https://www.annalsofoncology.org/article/S0923-7534(24)04033-X/fulltext" TargetMode="External"/><Relationship Id="rId110" Type="http://schemas.openxmlformats.org/officeDocument/2006/relationships/hyperlink" Target="https://www.nejm.org/doi/full/10.1056/NEJMoa2112435" TargetMode="External"/><Relationship Id="rId231" Type="http://schemas.openxmlformats.org/officeDocument/2006/relationships/hyperlink" Target="https://www.nejm.org/doi/full/10.1056/NEJMoa2312695" TargetMode="External"/><Relationship Id="rId230" Type="http://schemas.openxmlformats.org/officeDocument/2006/relationships/hyperlink" Target="https://www.thelancet.com/journals/lanonc/article/PIIS1470-2045(22)00487-9/fulltext" TargetMode="External"/><Relationship Id="rId114" Type="http://schemas.openxmlformats.org/officeDocument/2006/relationships/hyperlink" Target="https://www.annalsofoncology.org/article/S0923-7534(24)04033-X/fulltext" TargetMode="External"/><Relationship Id="rId235" Type="http://schemas.openxmlformats.org/officeDocument/2006/relationships/drawing" Target="../drawings/drawing1.xml"/><Relationship Id="rId113" Type="http://schemas.openxmlformats.org/officeDocument/2006/relationships/hyperlink" Target="https://www.annalsofoncology.org/article/S0923-7534(24)04033-X/fulltext" TargetMode="External"/><Relationship Id="rId234" Type="http://schemas.openxmlformats.org/officeDocument/2006/relationships/hyperlink" Target="https://www.urotoday.com/conference-highlights/asco-2025/asco-2025-kidney-cancer/160792-asco-2025-five-year-follow-up-results-from-the-phase-3-keynote-564-study-of-adjuvant-pembrolizumab-for-the-treatment-of-clear-cell-rcc.html" TargetMode="External"/><Relationship Id="rId112" Type="http://schemas.openxmlformats.org/officeDocument/2006/relationships/hyperlink" Target="https://pubmed.ncbi.nlm.nih.gov/38095881/" TargetMode="External"/><Relationship Id="rId233" Type="http://schemas.openxmlformats.org/officeDocument/2006/relationships/hyperlink" Target="https://www.urotoday.com/conference-highlights/asco-2025/asco-2025-kidney-cancer/160792-asco-2025-five-year-follow-up-results-from-the-phase-3-keynote-564-study-of-adjuvant-pembrolizumab-for-the-treatment-of-clear-cell-rcc.html" TargetMode="External"/><Relationship Id="rId111" Type="http://schemas.openxmlformats.org/officeDocument/2006/relationships/hyperlink" Target="https://pubmed.ncbi.nlm.nih.gov/38095881/" TargetMode="External"/><Relationship Id="rId232" Type="http://schemas.openxmlformats.org/officeDocument/2006/relationships/hyperlink" Target="https://www.nejm.org/doi/full/10.1056/NEJMoa2312695" TargetMode="External"/><Relationship Id="rId206" Type="http://schemas.openxmlformats.org/officeDocument/2006/relationships/hyperlink" Target="https://ascopubs.org/doi/pdf/10.1200/JCO.21.02508" TargetMode="External"/><Relationship Id="rId205" Type="http://schemas.openxmlformats.org/officeDocument/2006/relationships/hyperlink" Target="https://ascopubs.org/doi/pdf/10.1200/JCO.21.02508" TargetMode="External"/><Relationship Id="rId204" Type="http://schemas.openxmlformats.org/officeDocument/2006/relationships/hyperlink" Target="https://ascopubs.org/doi/pdf/10.1200/JCO.21.02508" TargetMode="External"/><Relationship Id="rId203" Type="http://schemas.openxmlformats.org/officeDocument/2006/relationships/hyperlink" Target="https://ascopubs.org/doi/pdf/10.1200/JCO.21.02508" TargetMode="External"/><Relationship Id="rId209" Type="http://schemas.openxmlformats.org/officeDocument/2006/relationships/hyperlink" Target="https://www.annalsofoncology.org/article/S0923-7534(25)04714-3/fulltext" TargetMode="External"/><Relationship Id="rId208" Type="http://schemas.openxmlformats.org/officeDocument/2006/relationships/hyperlink" Target="https://ascopubs.org/doi/pdf/10.1200/JCO.21.02508" TargetMode="External"/><Relationship Id="rId207" Type="http://schemas.openxmlformats.org/officeDocument/2006/relationships/hyperlink" Target="https://ascopubs.org/doi/pdf/10.1200/JCO.21.02508" TargetMode="External"/><Relationship Id="rId202" Type="http://schemas.openxmlformats.org/officeDocument/2006/relationships/hyperlink" Target="https://www.ejcancer.com/article/S0959-8049(25)00176-5/abstract" TargetMode="External"/><Relationship Id="rId201" Type="http://schemas.openxmlformats.org/officeDocument/2006/relationships/hyperlink" Target="https://www.ejcancer.com/article/S0959-8049(25)00176-5/abstract" TargetMode="External"/><Relationship Id="rId200" Type="http://schemas.openxmlformats.org/officeDocument/2006/relationships/hyperlink" Target="https://www.ejcancer.com/article/S0959-8049(25)00176-5/abstract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www.nejm.org/doi/full/10.1056/NEJMoa2211437" TargetMode="External"/><Relationship Id="rId2" Type="http://schemas.openxmlformats.org/officeDocument/2006/relationships/hyperlink" Target="https://www.thelancet.com/journals/lanonc/article/PIIS1470-2045(25)00472-3/abstract" TargetMode="External"/><Relationship Id="rId3" Type="http://schemas.openxmlformats.org/officeDocument/2006/relationships/hyperlink" Target="https://www.thelancet.com/journals/lanonc/article/PIIS1470-2045(25)00472-3/abstract" TargetMode="External"/><Relationship Id="rId4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0.86"/>
    <col customWidth="1" min="2" max="2" width="12.0"/>
    <col customWidth="1" min="3" max="86" width="8.86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</row>
    <row r="2" ht="14.25" customHeight="1">
      <c r="A2" s="2" t="s">
        <v>86</v>
      </c>
      <c r="B2" s="3" t="s">
        <v>87</v>
      </c>
      <c r="C2" s="2" t="s">
        <v>88</v>
      </c>
      <c r="D2" s="2" t="s">
        <v>89</v>
      </c>
      <c r="E2" s="2" t="s">
        <v>90</v>
      </c>
      <c r="F2" s="2" t="s">
        <v>91</v>
      </c>
      <c r="G2" s="2">
        <v>2021.0</v>
      </c>
      <c r="H2" s="2" t="s">
        <v>92</v>
      </c>
      <c r="I2" s="2" t="s">
        <v>93</v>
      </c>
      <c r="J2" s="2" t="s">
        <v>94</v>
      </c>
      <c r="K2" s="2" t="s">
        <v>94</v>
      </c>
      <c r="L2" s="2" t="s">
        <v>95</v>
      </c>
      <c r="M2" s="2" t="s">
        <v>96</v>
      </c>
      <c r="N2" s="2" t="s">
        <v>97</v>
      </c>
      <c r="O2" s="2">
        <v>1296.0</v>
      </c>
      <c r="P2" s="2">
        <v>655.0</v>
      </c>
      <c r="Q2" s="2">
        <v>641.0</v>
      </c>
      <c r="R2" s="2">
        <v>934.0</v>
      </c>
      <c r="S2" s="2">
        <v>500.0</v>
      </c>
      <c r="T2" s="2">
        <v>434.0</v>
      </c>
      <c r="U2" s="2">
        <v>362.0</v>
      </c>
      <c r="V2" s="2">
        <v>155.0</v>
      </c>
      <c r="W2" s="2">
        <v>207.0</v>
      </c>
      <c r="X2" s="2">
        <v>0.279320987654321</v>
      </c>
      <c r="Y2" s="2">
        <v>0.2366412213740458</v>
      </c>
      <c r="Z2" s="2">
        <v>0.3229329173166927</v>
      </c>
      <c r="AA2" s="2">
        <v>21.17619047619048</v>
      </c>
      <c r="AB2" s="2">
        <v>22.43571428571428</v>
      </c>
      <c r="AC2" s="2">
        <v>0.7452038038315165</v>
      </c>
      <c r="AD2" s="2">
        <v>0.6550107399740649</v>
      </c>
      <c r="AE2" s="2">
        <v>0.8478161888871464</v>
      </c>
      <c r="AF2" s="2">
        <v>7.88934741797253E-6</v>
      </c>
      <c r="AG2" s="2">
        <v>12149.56053534791</v>
      </c>
      <c r="AH2" s="2">
        <v>12154.40001178614</v>
      </c>
      <c r="AI2" s="2">
        <v>0.9360954529570241</v>
      </c>
      <c r="AJ2" s="2">
        <v>35.42857242857143</v>
      </c>
      <c r="AK2" s="2">
        <v>13.69000166240155</v>
      </c>
      <c r="AL2" s="2">
        <v>16.61870655446826</v>
      </c>
      <c r="AM2" s="2">
        <v>2.928704892066712</v>
      </c>
      <c r="AN2" s="2">
        <v>1.036575291480735E-5</v>
      </c>
      <c r="AO2" s="2">
        <v>0.1076808843226385</v>
      </c>
      <c r="AP2" s="2">
        <v>0.07229393758096406</v>
      </c>
      <c r="AQ2" s="2">
        <v>0.1603892834792638</v>
      </c>
      <c r="AR2" s="2">
        <v>0.2006019971264342</v>
      </c>
      <c r="AS2" s="2">
        <v>0.1604787690734027</v>
      </c>
      <c r="AT2" s="2">
        <v>0.2507569162167967</v>
      </c>
      <c r="AU2" s="2">
        <v>0.09292111280379571</v>
      </c>
      <c r="AV2" s="2">
        <v>0.998910524830819</v>
      </c>
      <c r="AW2" s="2">
        <v>0.08425646366589637</v>
      </c>
      <c r="AX2" s="2">
        <v>0.04618842991428156</v>
      </c>
      <c r="AY2" s="2">
        <v>0.1488049000604693</v>
      </c>
      <c r="AZ2" s="2">
        <v>1.359626359543029</v>
      </c>
      <c r="BA2" s="2">
        <v>1.27098188941646</v>
      </c>
      <c r="BB2" s="2">
        <v>1.454453326957288</v>
      </c>
      <c r="BC2" s="2">
        <v>1.100698562845135</v>
      </c>
      <c r="BD2" s="2">
        <v>0.9925290586009088</v>
      </c>
      <c r="BE2" s="2">
        <v>1.22065678153258</v>
      </c>
      <c r="BF2" s="2">
        <v>0.68971310582913</v>
      </c>
      <c r="BG2" s="2">
        <v>1.99314362992001</v>
      </c>
      <c r="BH2" s="2">
        <v>-0.04581163064219251</v>
      </c>
      <c r="BI2" s="2">
        <v>1.425237842300453</v>
      </c>
      <c r="BJ2" s="2">
        <v>0.1288389242030296</v>
      </c>
      <c r="BK2" s="2">
        <v>1.137506884580403</v>
      </c>
      <c r="BL2" s="2">
        <v>-0.02369003524382413</v>
      </c>
      <c r="BM2" s="2">
        <v>0.2813678836498834</v>
      </c>
      <c r="BN2" s="2">
        <v>7114.440573388349</v>
      </c>
      <c r="BO2" s="2">
        <v>7140.27576277291</v>
      </c>
      <c r="BP2" s="2">
        <v>0.006281089345096072</v>
      </c>
      <c r="BQ2" s="2">
        <v>0.008300028351572801</v>
      </c>
      <c r="BR2" s="2">
        <v>0.1713247141620608</v>
      </c>
      <c r="BS2" s="2">
        <v>0.1713689568328207</v>
      </c>
      <c r="BT2" s="2">
        <v>0.08425646366589637</v>
      </c>
      <c r="BU2" s="2">
        <v>0.1549677251765493</v>
      </c>
      <c r="BV2" s="2">
        <v>0.0707112615106529</v>
      </c>
      <c r="BW2" s="2">
        <v>1.99314362992001</v>
      </c>
      <c r="BX2" s="2">
        <v>-0.642593174986851</v>
      </c>
      <c r="BY2" s="2">
        <v>-0.5522291987868705</v>
      </c>
      <c r="BZ2" s="2">
        <v>-0.4512236267032317</v>
      </c>
      <c r="CA2" s="2">
        <v>1.978036175710594</v>
      </c>
      <c r="CB2" s="2">
        <v>21.87142857142857</v>
      </c>
      <c r="CC2" s="2">
        <v>11.05714285714286</v>
      </c>
      <c r="CD2" s="2">
        <v>2518.788549903069</v>
      </c>
      <c r="CE2" s="2">
        <v>2520.387814394825</v>
      </c>
      <c r="CF2" s="2" t="b">
        <v>0</v>
      </c>
      <c r="CG2" s="2" t="b">
        <v>1</v>
      </c>
      <c r="CH2" s="2">
        <v>12.0</v>
      </c>
    </row>
    <row r="3" ht="14.25" customHeight="1">
      <c r="A3" s="2" t="s">
        <v>98</v>
      </c>
      <c r="B3" s="2" t="s">
        <v>87</v>
      </c>
      <c r="C3" s="2" t="s">
        <v>88</v>
      </c>
      <c r="D3" s="2" t="s">
        <v>89</v>
      </c>
      <c r="E3" s="2" t="s">
        <v>90</v>
      </c>
      <c r="F3" s="2" t="s">
        <v>91</v>
      </c>
      <c r="G3" s="2">
        <v>2021.0</v>
      </c>
      <c r="H3" s="2" t="s">
        <v>92</v>
      </c>
      <c r="I3" s="2" t="s">
        <v>93</v>
      </c>
      <c r="J3" s="2" t="s">
        <v>94</v>
      </c>
      <c r="K3" s="2" t="s">
        <v>94</v>
      </c>
      <c r="L3" s="2" t="s">
        <v>95</v>
      </c>
      <c r="M3" s="2" t="s">
        <v>96</v>
      </c>
      <c r="N3" s="2" t="s">
        <v>97</v>
      </c>
      <c r="O3" s="2">
        <v>955.0</v>
      </c>
      <c r="P3" s="2">
        <v>482.0</v>
      </c>
      <c r="Q3" s="2">
        <v>473.0</v>
      </c>
      <c r="R3" s="2">
        <v>683.0</v>
      </c>
      <c r="S3" s="2">
        <v>361.0</v>
      </c>
      <c r="T3" s="2">
        <v>322.0</v>
      </c>
      <c r="U3" s="2">
        <v>272.0</v>
      </c>
      <c r="V3" s="2">
        <v>121.0</v>
      </c>
      <c r="W3" s="2">
        <v>151.0</v>
      </c>
      <c r="X3" s="2">
        <v>0.2848167539267016</v>
      </c>
      <c r="Y3" s="2">
        <v>0.2510373443983402</v>
      </c>
      <c r="Z3" s="2">
        <v>0.3192389006342495</v>
      </c>
      <c r="AA3" s="2">
        <v>20.97857142857143</v>
      </c>
      <c r="AB3" s="2">
        <v>23.13928571428571</v>
      </c>
      <c r="AC3" s="2">
        <v>0.7324773776587412</v>
      </c>
      <c r="AD3" s="2">
        <v>0.6299157465673595</v>
      </c>
      <c r="AE3" s="2">
        <v>0.8517378898773942</v>
      </c>
      <c r="AF3" s="2">
        <v>5.231142160258281E-5</v>
      </c>
      <c r="AG3" s="2">
        <v>8453.62640077952</v>
      </c>
      <c r="AH3" s="2">
        <v>8458.15289563909</v>
      </c>
      <c r="AI3" s="2">
        <v>0.9173307248244916</v>
      </c>
      <c r="AJ3" s="2">
        <v>35.42857242857143</v>
      </c>
      <c r="AK3" s="2">
        <v>13.72271392245068</v>
      </c>
      <c r="AL3" s="2">
        <v>16.86281323767725</v>
      </c>
      <c r="AM3" s="2">
        <v>3.140099315226571</v>
      </c>
      <c r="AN3" s="2">
        <v>4.999017638453023E-5</v>
      </c>
      <c r="AO3" s="2">
        <v>0.1019391396817446</v>
      </c>
      <c r="AP3" s="2">
        <v>0.0626948693434104</v>
      </c>
      <c r="AQ3" s="2">
        <v>0.1657486219826766</v>
      </c>
      <c r="AR3" s="2">
        <v>0.2065380559888978</v>
      </c>
      <c r="AS3" s="2">
        <v>0.1623846956464205</v>
      </c>
      <c r="AT3" s="2">
        <v>0.2626969764722</v>
      </c>
      <c r="AU3" s="2">
        <v>0.1045989163071533</v>
      </c>
      <c r="AV3" s="2">
        <v>0.9989457537126215</v>
      </c>
      <c r="AW3" s="2">
        <v>0.05236621874819294</v>
      </c>
      <c r="AX3" s="2">
        <v>0.0135511648694693</v>
      </c>
      <c r="AY3" s="2">
        <v>0.1818633361659853</v>
      </c>
      <c r="AZ3" s="2">
        <v>1.259882225836621</v>
      </c>
      <c r="BA3" s="2">
        <v>1.159156599657947</v>
      </c>
      <c r="BB3" s="2">
        <v>1.36936046729789</v>
      </c>
      <c r="BC3" s="2">
        <v>1.152138718187242</v>
      </c>
      <c r="BD3" s="2">
        <v>0.9957167050653759</v>
      </c>
      <c r="BE3" s="2">
        <v>1.333133831333067</v>
      </c>
      <c r="BF3" s="2">
        <v>0.8800693429434523</v>
      </c>
      <c r="BG3" s="2">
        <v>2.411066891095693</v>
      </c>
      <c r="BH3" s="2">
        <v>-0.5850906569459504</v>
      </c>
      <c r="BI3" s="2">
        <v>2.345229342832855</v>
      </c>
      <c r="BJ3" s="2">
        <v>0.1615360116169597</v>
      </c>
      <c r="BK3" s="2">
        <v>1.175314782382039</v>
      </c>
      <c r="BL3" s="2">
        <v>-0.04993510610470261</v>
      </c>
      <c r="BM3" s="2">
        <v>0.373007129338622</v>
      </c>
      <c r="BN3" s="2">
        <v>5247.510085815983</v>
      </c>
      <c r="BO3" s="2">
        <v>5271.818642518387</v>
      </c>
      <c r="BP3" s="2">
        <v>0.006653413083353491</v>
      </c>
      <c r="BQ3" s="2">
        <v>0.01007947759663321</v>
      </c>
      <c r="BR3" s="2">
        <v>0.1732073482577926</v>
      </c>
      <c r="BS3" s="2">
        <v>0.1732853570981119</v>
      </c>
      <c r="BT3" s="2">
        <v>0.05236621874819294</v>
      </c>
      <c r="BU3" s="2">
        <v>0.1175708807906512</v>
      </c>
      <c r="BV3" s="2">
        <v>0.06520466204245821</v>
      </c>
      <c r="BW3" s="2">
        <v>2.411066891095693</v>
      </c>
      <c r="BX3" s="2">
        <v>-0.6885949999534677</v>
      </c>
      <c r="BY3" s="2">
        <v>-0.5182258859271702</v>
      </c>
      <c r="BZ3" s="2">
        <v>-0.4234902594707596</v>
      </c>
      <c r="CA3" s="2">
        <v>2.016344086021505</v>
      </c>
      <c r="CB3" s="2">
        <v>22.32380952380952</v>
      </c>
      <c r="CC3" s="2">
        <v>11.07142857142857</v>
      </c>
      <c r="CD3" s="2">
        <v>1862.919756956275</v>
      </c>
      <c r="CE3" s="2">
        <v>1864.169698306836</v>
      </c>
      <c r="CF3" s="2" t="b">
        <v>0</v>
      </c>
      <c r="CG3" s="2" t="b">
        <v>1</v>
      </c>
      <c r="CH3" s="2">
        <v>12.0</v>
      </c>
    </row>
    <row r="4" ht="14.25" customHeight="1">
      <c r="A4" s="2" t="s">
        <v>99</v>
      </c>
      <c r="B4" s="2" t="s">
        <v>87</v>
      </c>
      <c r="C4" s="2" t="s">
        <v>100</v>
      </c>
      <c r="D4" s="2" t="s">
        <v>101</v>
      </c>
      <c r="E4" s="2" t="s">
        <v>90</v>
      </c>
      <c r="F4" s="2" t="s">
        <v>91</v>
      </c>
      <c r="G4" s="2">
        <v>2021.0</v>
      </c>
      <c r="H4" s="2" t="s">
        <v>92</v>
      </c>
      <c r="I4" s="2" t="s">
        <v>93</v>
      </c>
      <c r="J4" s="2" t="s">
        <v>94</v>
      </c>
      <c r="K4" s="2" t="s">
        <v>94</v>
      </c>
      <c r="L4" s="2" t="s">
        <v>95</v>
      </c>
      <c r="M4" s="2" t="s">
        <v>96</v>
      </c>
      <c r="N4" s="2" t="s">
        <v>97</v>
      </c>
      <c r="O4" s="2">
        <v>955.0</v>
      </c>
      <c r="P4" s="2">
        <v>482.0</v>
      </c>
      <c r="Q4" s="2">
        <v>473.0</v>
      </c>
      <c r="R4" s="2">
        <v>744.0</v>
      </c>
      <c r="S4" s="2">
        <v>384.0</v>
      </c>
      <c r="T4" s="2">
        <v>360.0</v>
      </c>
      <c r="U4" s="2">
        <v>211.0</v>
      </c>
      <c r="V4" s="2">
        <v>98.0</v>
      </c>
      <c r="W4" s="2">
        <v>113.0</v>
      </c>
      <c r="X4" s="2">
        <v>0.2209424083769633</v>
      </c>
      <c r="Y4" s="2">
        <v>0.2033195020746888</v>
      </c>
      <c r="Z4" s="2">
        <v>0.2389006342494715</v>
      </c>
      <c r="AA4" s="2">
        <v>20.4448275862069</v>
      </c>
      <c r="AB4" s="2">
        <v>20.56896551724138</v>
      </c>
      <c r="AC4" s="2">
        <v>0.6932762802420314</v>
      </c>
      <c r="AD4" s="2">
        <v>0.5997419204449681</v>
      </c>
      <c r="AE4" s="2">
        <v>0.801398041993848</v>
      </c>
      <c r="AF4" s="2">
        <v>7.268246648068137E-7</v>
      </c>
      <c r="AG4" s="2">
        <v>8936.745060081372</v>
      </c>
      <c r="AH4" s="2">
        <v>8941.357101116206</v>
      </c>
      <c r="AI4" s="2">
        <v>0.5699675545247833</v>
      </c>
      <c r="AJ4" s="2">
        <v>30.000001</v>
      </c>
      <c r="AK4" s="2">
        <v>8.175253122156507</v>
      </c>
      <c r="AL4" s="2">
        <v>10.95294772659743</v>
      </c>
      <c r="AM4" s="2">
        <v>2.777694604440928</v>
      </c>
      <c r="AN4" s="2">
        <v>1.458722218872715E-6</v>
      </c>
      <c r="AO4" s="2">
        <v>0.06227830005556087</v>
      </c>
      <c r="AP4" s="2">
        <v>0.03940907498976395</v>
      </c>
      <c r="AQ4" s="2">
        <v>0.09841861700174108</v>
      </c>
      <c r="AR4" s="2">
        <v>0.06629719151130312</v>
      </c>
      <c r="AS4" s="2">
        <v>0.03537886076625014</v>
      </c>
      <c r="AT4" s="2">
        <v>0.1242357019726124</v>
      </c>
      <c r="AU4" s="2">
        <v>0.004018891455742246</v>
      </c>
      <c r="AV4" s="2">
        <v>0.8935179332320043</v>
      </c>
      <c r="AW4" s="2">
        <v>0.05508080660219639</v>
      </c>
      <c r="AX4" s="2">
        <v>0.03222574685660177</v>
      </c>
      <c r="AY4" s="2">
        <v>0.09259421575630665</v>
      </c>
      <c r="AZ4" s="2">
        <v>1.24372698436691</v>
      </c>
      <c r="BA4" s="2">
        <v>1.164859585249714</v>
      </c>
      <c r="BB4" s="2">
        <v>1.327934140071315</v>
      </c>
      <c r="BC4" s="2">
        <v>1.279660768895141</v>
      </c>
      <c r="BD4" s="2">
        <v>1.165530369750323</v>
      </c>
      <c r="BE4" s="2">
        <v>1.40496697979658</v>
      </c>
      <c r="BF4" s="2">
        <v>0.1524514697826413</v>
      </c>
      <c r="BG4" s="2">
        <v>1.16468593826133</v>
      </c>
      <c r="BH4" s="2">
        <v>-0.7818329566940944</v>
      </c>
      <c r="BI4" s="2">
        <v>1.086735896259377</v>
      </c>
      <c r="BJ4" s="2">
        <v>0.3568937652088568</v>
      </c>
      <c r="BK4" s="2">
        <v>1.42888406459035</v>
      </c>
      <c r="BL4" s="2">
        <v>0.2066498919763221</v>
      </c>
      <c r="BM4" s="2">
        <v>0.5071376384413915</v>
      </c>
      <c r="BN4" s="2">
        <v>4880.894598490802</v>
      </c>
      <c r="BO4" s="2">
        <v>4905.203155193206</v>
      </c>
      <c r="BP4" s="2">
        <v>0.008715618643967778</v>
      </c>
      <c r="BQ4" s="2">
        <v>0.01369109997116678</v>
      </c>
      <c r="BR4" s="2">
        <v>0.1427568760594289</v>
      </c>
      <c r="BS4" s="2">
        <v>0.1429905634351232</v>
      </c>
      <c r="BT4" s="2">
        <v>0.05508080660219639</v>
      </c>
      <c r="BU4" s="2">
        <v>0.06357514856343968</v>
      </c>
      <c r="BV4" s="2">
        <v>0.008494341961243289</v>
      </c>
      <c r="BW4" s="2">
        <v>1.16468593826133</v>
      </c>
      <c r="BX4" s="2">
        <v>-0.4977656050170834</v>
      </c>
      <c r="BY4" s="2">
        <v>-0.1576882158937201</v>
      </c>
      <c r="BZ4" s="2">
        <v>-0.1289469555771409</v>
      </c>
      <c r="CA4" s="2">
        <v>3.588983050847458</v>
      </c>
      <c r="CB4" s="2">
        <v>20.4448275862069</v>
      </c>
      <c r="CC4" s="2">
        <v>5.696551724137931</v>
      </c>
      <c r="CD4" s="2">
        <v>2274.075030494546</v>
      </c>
      <c r="CE4" s="2">
        <v>2272.501549476909</v>
      </c>
      <c r="CF4" s="2" t="b">
        <v>0</v>
      </c>
      <c r="CG4" s="2" t="b">
        <v>1</v>
      </c>
      <c r="CH4" s="2">
        <v>12.0</v>
      </c>
    </row>
    <row r="5" ht="14.25" customHeight="1">
      <c r="A5" s="2" t="s">
        <v>102</v>
      </c>
      <c r="B5" s="2" t="s">
        <v>87</v>
      </c>
      <c r="C5" s="2" t="s">
        <v>100</v>
      </c>
      <c r="D5" s="2" t="s">
        <v>101</v>
      </c>
      <c r="E5" s="2" t="s">
        <v>90</v>
      </c>
      <c r="F5" s="2" t="s">
        <v>91</v>
      </c>
      <c r="G5" s="2">
        <v>2021.0</v>
      </c>
      <c r="H5" s="2" t="s">
        <v>92</v>
      </c>
      <c r="I5" s="2" t="s">
        <v>93</v>
      </c>
      <c r="J5" s="2" t="s">
        <v>94</v>
      </c>
      <c r="K5" s="2" t="s">
        <v>94</v>
      </c>
      <c r="L5" s="2" t="s">
        <v>95</v>
      </c>
      <c r="M5" s="2" t="s">
        <v>96</v>
      </c>
      <c r="N5" s="2" t="s">
        <v>97</v>
      </c>
      <c r="O5" s="2">
        <v>1296.0</v>
      </c>
      <c r="P5" s="2">
        <v>655.0</v>
      </c>
      <c r="Q5" s="2">
        <v>641.0</v>
      </c>
      <c r="R5" s="2">
        <v>1196.0</v>
      </c>
      <c r="S5" s="2">
        <v>615.0</v>
      </c>
      <c r="T5" s="2">
        <v>581.0</v>
      </c>
      <c r="U5" s="2">
        <v>100.0</v>
      </c>
      <c r="V5" s="2">
        <v>40.0</v>
      </c>
      <c r="W5" s="2">
        <v>60.0</v>
      </c>
      <c r="X5" s="2">
        <v>0.0771604938271605</v>
      </c>
      <c r="Y5" s="2">
        <v>0.06106870229007633</v>
      </c>
      <c r="Z5" s="2">
        <v>0.093603744149766</v>
      </c>
      <c r="AA5" s="2">
        <v>3.375</v>
      </c>
      <c r="AB5" s="2">
        <v>3.525862068965517</v>
      </c>
      <c r="AC5" s="2">
        <v>0.4590724781069474</v>
      </c>
      <c r="AD5" s="2">
        <v>0.4078257444516501</v>
      </c>
      <c r="AE5" s="2">
        <v>0.5167587947117422</v>
      </c>
      <c r="AF5" s="2">
        <v>5.035665236943413E-38</v>
      </c>
      <c r="AG5" s="2">
        <v>15103.86953233678</v>
      </c>
      <c r="AH5" s="2">
        <v>15108.95627027129</v>
      </c>
      <c r="AI5" s="2">
        <v>2.471284654940161E-11</v>
      </c>
      <c r="AJ5" s="2">
        <v>3.73170731707317</v>
      </c>
      <c r="AK5" s="2">
        <v>0.90400071236026</v>
      </c>
      <c r="AL5" s="2">
        <v>1.234365875165229</v>
      </c>
      <c r="AM5" s="2">
        <v>0.3303651628049693</v>
      </c>
      <c r="AN5" s="2">
        <v>9.680473974259965E-13</v>
      </c>
      <c r="AO5" s="2">
        <v>0.06106870229007634</v>
      </c>
      <c r="AP5" s="2">
        <v>0.04522787290241777</v>
      </c>
      <c r="AQ5" s="2">
        <v>0.08245770052994493</v>
      </c>
      <c r="AR5" s="2">
        <v>0.093603744149766</v>
      </c>
      <c r="AS5" s="2">
        <v>0.07356529024467619</v>
      </c>
      <c r="AT5" s="2">
        <v>0.1191004737385498</v>
      </c>
      <c r="AU5" s="2">
        <v>0.03253504185968965</v>
      </c>
      <c r="AV5" s="2">
        <v>0.9864554640326647</v>
      </c>
      <c r="AW5" s="2">
        <v>0.06107233579904014</v>
      </c>
      <c r="AX5" s="2">
        <v>0.0451102124752025</v>
      </c>
      <c r="AY5" s="2">
        <v>0.08219642199779473</v>
      </c>
      <c r="AZ5" s="2">
        <v>2.121083065592266</v>
      </c>
      <c r="BA5" s="2">
        <v>2.016073143324059</v>
      </c>
      <c r="BB5" s="2">
        <v>2.231562573034647</v>
      </c>
      <c r="BC5" s="2">
        <v>0.9355980659355704</v>
      </c>
      <c r="BD5" s="2">
        <v>0.9008669619067847</v>
      </c>
      <c r="BE5" s="2">
        <v>0.9716681574487068</v>
      </c>
      <c r="BF5" s="2">
        <v>0.4621357629900401</v>
      </c>
      <c r="BG5" s="2">
        <v>1.587460807022278</v>
      </c>
      <c r="BH5" s="2">
        <v>0.04628611004224731</v>
      </c>
      <c r="BI5" s="2">
        <v>0.8779854159378329</v>
      </c>
      <c r="BJ5" s="2">
        <v>0.2826967470963711</v>
      </c>
      <c r="BK5" s="2">
        <v>1.326702774339084</v>
      </c>
      <c r="BL5" s="2">
        <v>0.2291898910949164</v>
      </c>
      <c r="BM5" s="2">
        <v>0.3362036030978258</v>
      </c>
      <c r="BN5" s="2">
        <v>2039.006556113257</v>
      </c>
      <c r="BO5" s="2">
        <v>2064.841745497818</v>
      </c>
      <c r="BP5" s="2">
        <v>0.03987930958431617</v>
      </c>
      <c r="BQ5" s="2">
        <v>0.03457738551778691</v>
      </c>
      <c r="BR5" s="2">
        <v>0.09861262117686176</v>
      </c>
      <c r="BS5" s="2">
        <v>0.1006349010482295</v>
      </c>
      <c r="BT5" s="2">
        <v>0.06107233579904014</v>
      </c>
      <c r="BU5" s="2">
        <v>0.09359207992363815</v>
      </c>
      <c r="BV5" s="2">
        <v>0.03251974412459801</v>
      </c>
      <c r="BW5" s="2">
        <v>1.587460807022278</v>
      </c>
      <c r="BX5" s="2">
        <v>-2.123740226341709E-4</v>
      </c>
      <c r="BY5" s="2">
        <v>-0.4627668776590033</v>
      </c>
      <c r="BZ5" s="2">
        <v>-0.3850084529759129</v>
      </c>
      <c r="CA5" s="2">
        <v>4.902118441682501</v>
      </c>
      <c r="CB5" s="2">
        <v>3.452796467619848</v>
      </c>
      <c r="CC5" s="2">
        <v>0.7043478260869565</v>
      </c>
      <c r="CD5" s="2">
        <v>2433.877318973058</v>
      </c>
      <c r="CE5" s="2">
        <v>2428.794311243483</v>
      </c>
      <c r="CF5" s="2" t="b">
        <v>0</v>
      </c>
      <c r="CG5" s="2" t="b">
        <v>1</v>
      </c>
      <c r="CH5" s="2">
        <v>12.0</v>
      </c>
    </row>
    <row r="6" ht="14.25" customHeight="1">
      <c r="A6" s="2" t="s">
        <v>103</v>
      </c>
      <c r="B6" s="3" t="s">
        <v>104</v>
      </c>
      <c r="C6" s="2" t="s">
        <v>88</v>
      </c>
      <c r="D6" s="2" t="s">
        <v>89</v>
      </c>
      <c r="E6" s="2" t="s">
        <v>90</v>
      </c>
      <c r="F6" s="2" t="s">
        <v>91</v>
      </c>
      <c r="G6" s="2">
        <v>2024.0</v>
      </c>
      <c r="H6" s="2" t="s">
        <v>92</v>
      </c>
      <c r="I6" s="2" t="s">
        <v>93</v>
      </c>
      <c r="J6" s="2" t="s">
        <v>94</v>
      </c>
      <c r="K6" s="2" t="s">
        <v>94</v>
      </c>
      <c r="L6" s="2" t="s">
        <v>95</v>
      </c>
      <c r="M6" s="2" t="s">
        <v>105</v>
      </c>
      <c r="N6" s="2" t="s">
        <v>97</v>
      </c>
      <c r="O6" s="2">
        <v>1581.0</v>
      </c>
      <c r="P6" s="2">
        <v>792.0</v>
      </c>
      <c r="Q6" s="2">
        <v>789.0</v>
      </c>
      <c r="R6" s="2">
        <v>1216.0</v>
      </c>
      <c r="S6" s="2">
        <v>632.0</v>
      </c>
      <c r="T6" s="2">
        <v>584.0</v>
      </c>
      <c r="U6" s="2">
        <v>365.0</v>
      </c>
      <c r="V6" s="2">
        <v>160.0</v>
      </c>
      <c r="W6" s="2">
        <v>205.0</v>
      </c>
      <c r="X6" s="2">
        <v>0.2308665401644528</v>
      </c>
      <c r="Y6" s="2">
        <v>0.202020202020202</v>
      </c>
      <c r="Z6" s="2">
        <v>0.2598225602027883</v>
      </c>
      <c r="AA6" s="2">
        <v>41.14285714285715</v>
      </c>
      <c r="AB6" s="2">
        <v>44.3625</v>
      </c>
      <c r="AC6" s="2">
        <v>0.7696178566593552</v>
      </c>
      <c r="AD6" s="2">
        <v>0.6874925143652748</v>
      </c>
      <c r="AE6" s="2">
        <v>0.8615535920937111</v>
      </c>
      <c r="AF6" s="2">
        <v>5.409482609914247E-6</v>
      </c>
      <c r="AG6" s="2">
        <v>16092.54593232096</v>
      </c>
      <c r="AH6" s="2">
        <v>16097.64925438349</v>
      </c>
      <c r="AI6" s="2">
        <v>0.1751222621096833</v>
      </c>
      <c r="AJ6" s="2">
        <v>60.000001</v>
      </c>
      <c r="AK6" s="2">
        <v>17.97887358716826</v>
      </c>
      <c r="AL6" s="2">
        <v>22.17661106543923</v>
      </c>
      <c r="AM6" s="2">
        <v>4.19773747827097</v>
      </c>
      <c r="AN6" s="2">
        <v>1.948887040403012E-5</v>
      </c>
      <c r="AO6" s="2">
        <v>0.1228996779666</v>
      </c>
      <c r="AP6" s="2">
        <v>0.1002721683251931</v>
      </c>
      <c r="AQ6" s="2">
        <v>0.1506333322254395</v>
      </c>
      <c r="AR6" s="2">
        <v>0.1591364347373202</v>
      </c>
      <c r="AS6" s="2">
        <v>0.1306294867683753</v>
      </c>
      <c r="AT6" s="2">
        <v>0.1938643830531858</v>
      </c>
      <c r="AU6" s="2">
        <v>0.03623675677072018</v>
      </c>
      <c r="AV6" s="2">
        <v>0.9562087961888597</v>
      </c>
      <c r="AW6" s="2">
        <v>0.118742155272862</v>
      </c>
      <c r="AX6" s="2">
        <v>0.09560608112246333</v>
      </c>
      <c r="AY6" s="2">
        <v>0.146569653494291</v>
      </c>
      <c r="AZ6" s="2">
        <v>1.46157497981908</v>
      </c>
      <c r="BA6" s="2">
        <v>1.394218106131267</v>
      </c>
      <c r="BB6" s="2">
        <v>1.532185970214347</v>
      </c>
      <c r="BC6" s="2">
        <v>1.14227757712226</v>
      </c>
      <c r="BD6" s="2">
        <v>1.077602361222028</v>
      </c>
      <c r="BE6" s="2">
        <v>1.210834450767746</v>
      </c>
      <c r="BF6" s="2">
        <v>0.3754980565458048</v>
      </c>
      <c r="BG6" s="2">
        <v>1.455716263109126</v>
      </c>
      <c r="BH6" s="2">
        <v>0.04979893666486568</v>
      </c>
      <c r="BI6" s="2">
        <v>0.701197176426744</v>
      </c>
      <c r="BJ6" s="2">
        <v>0.1949881548692847</v>
      </c>
      <c r="BK6" s="2">
        <v>1.215296591057494</v>
      </c>
      <c r="BL6" s="2">
        <v>0.1085429379917035</v>
      </c>
      <c r="BM6" s="2">
        <v>0.281433371746866</v>
      </c>
      <c r="BN6" s="2">
        <v>9610.653917511097</v>
      </c>
      <c r="BO6" s="2">
        <v>9637.482981697145</v>
      </c>
      <c r="BP6" s="2">
        <v>0.007876684903717537</v>
      </c>
      <c r="BQ6" s="2">
        <v>0.008050801988722836</v>
      </c>
      <c r="BR6" s="2">
        <v>0.1553876611345415</v>
      </c>
      <c r="BS6" s="2">
        <v>0.1556142996903687</v>
      </c>
      <c r="BT6" s="2">
        <v>0.118742155272862</v>
      </c>
      <c r="BU6" s="2">
        <v>0.1639814048525384</v>
      </c>
      <c r="BV6" s="2">
        <v>0.04523924957967641</v>
      </c>
      <c r="BW6" s="2">
        <v>1.455716263109126</v>
      </c>
      <c r="BX6" s="2">
        <v>-0.1679486449590376</v>
      </c>
      <c r="BY6" s="2">
        <v>-0.2972973218346397</v>
      </c>
      <c r="BZ6" s="2">
        <v>-0.2432291948280619</v>
      </c>
      <c r="CA6" s="2">
        <v>3.50920245398773</v>
      </c>
      <c r="CB6" s="2">
        <v>42.9</v>
      </c>
      <c r="CC6" s="2">
        <v>12.225</v>
      </c>
      <c r="CD6" s="2">
        <v>3597.952543553764</v>
      </c>
      <c r="CE6" s="2">
        <v>3599.952327897005</v>
      </c>
      <c r="CF6" s="2" t="b">
        <v>0</v>
      </c>
      <c r="CG6" s="2" t="b">
        <v>1</v>
      </c>
      <c r="CH6" s="2">
        <v>36.0</v>
      </c>
    </row>
    <row r="7" ht="14.25" customHeight="1">
      <c r="A7" s="2" t="s">
        <v>106</v>
      </c>
      <c r="B7" s="2" t="s">
        <v>104</v>
      </c>
      <c r="C7" s="2" t="s">
        <v>88</v>
      </c>
      <c r="D7" s="2" t="s">
        <v>101</v>
      </c>
      <c r="E7" s="2" t="s">
        <v>90</v>
      </c>
      <c r="F7" s="2" t="s">
        <v>91</v>
      </c>
      <c r="G7" s="2">
        <v>2024.0</v>
      </c>
      <c r="H7" s="2" t="s">
        <v>92</v>
      </c>
      <c r="I7" s="2" t="s">
        <v>93</v>
      </c>
      <c r="J7" s="2" t="s">
        <v>107</v>
      </c>
      <c r="K7" s="2" t="s">
        <v>107</v>
      </c>
      <c r="L7" s="2" t="s">
        <v>95</v>
      </c>
      <c r="M7" s="2" t="s">
        <v>105</v>
      </c>
      <c r="N7" s="2" t="s">
        <v>97</v>
      </c>
      <c r="O7" s="2">
        <v>955.0</v>
      </c>
      <c r="P7" s="2">
        <v>482.0</v>
      </c>
      <c r="Q7" s="2">
        <v>473.0</v>
      </c>
      <c r="R7" s="2">
        <v>762.0</v>
      </c>
      <c r="S7" s="2">
        <v>379.0</v>
      </c>
      <c r="T7" s="2">
        <v>383.0</v>
      </c>
      <c r="U7" s="2">
        <v>193.0</v>
      </c>
      <c r="V7" s="2">
        <v>103.0</v>
      </c>
      <c r="W7" s="2">
        <v>90.0</v>
      </c>
      <c r="X7" s="2">
        <v>0.2020942408376963</v>
      </c>
      <c r="Y7" s="2">
        <v>0.2136929460580913</v>
      </c>
      <c r="Z7" s="2">
        <v>0.1902748414376321</v>
      </c>
      <c r="AA7" s="2">
        <v>34.125</v>
      </c>
      <c r="AB7" s="2">
        <v>39.84507042253522</v>
      </c>
      <c r="AC7" s="2">
        <v>0.7417935707410765</v>
      </c>
      <c r="AD7" s="2">
        <v>0.6430195710195252</v>
      </c>
      <c r="AE7" s="2">
        <v>0.8557402082184649</v>
      </c>
      <c r="AF7" s="2">
        <v>4.18966744007675E-5</v>
      </c>
      <c r="AG7" s="2">
        <v>9084.21895531006</v>
      </c>
      <c r="AH7" s="2">
        <v>9088.854901865747</v>
      </c>
      <c r="AI7" s="2">
        <v>0.03292546592924668</v>
      </c>
      <c r="AJ7" s="2">
        <v>51.000001</v>
      </c>
      <c r="AK7" s="2">
        <v>10.36533337383989</v>
      </c>
      <c r="AL7" s="2">
        <v>13.53298979420144</v>
      </c>
      <c r="AM7" s="2">
        <v>3.167656420361547</v>
      </c>
      <c r="AN7" s="2">
        <v>8.877207810840216E-4</v>
      </c>
      <c r="AO7" s="2">
        <v>0.08437943207905746</v>
      </c>
      <c r="AP7" s="2">
        <v>0.06097213215097007</v>
      </c>
      <c r="AQ7" s="2">
        <v>0.1167728322236635</v>
      </c>
      <c r="AR7" s="2">
        <v>0.05040974036734286</v>
      </c>
      <c r="AS7" s="2">
        <v>0.02427951907219379</v>
      </c>
      <c r="AT7" s="2">
        <v>0.1046619546436226</v>
      </c>
      <c r="AU7" s="2">
        <v>-0.0339696917117146</v>
      </c>
      <c r="AV7" s="2">
        <v>0.2405668186498976</v>
      </c>
      <c r="AW7" s="2">
        <v>0.08369786520041063</v>
      </c>
      <c r="AX7" s="2">
        <v>0.05988432283837491</v>
      </c>
      <c r="AY7" s="2">
        <v>0.1158144927277661</v>
      </c>
      <c r="AZ7" s="2">
        <v>1.271378198385872</v>
      </c>
      <c r="BA7" s="2">
        <v>1.202701810248885</v>
      </c>
      <c r="BB7" s="2">
        <v>1.343976129042668</v>
      </c>
      <c r="BC7" s="2">
        <v>1.216965961854701</v>
      </c>
      <c r="BD7" s="2">
        <v>1.121159691909869</v>
      </c>
      <c r="BE7" s="2">
        <v>1.320959148816774</v>
      </c>
      <c r="BF7" s="2">
        <v>-0.06291907591987113</v>
      </c>
      <c r="BG7" s="2">
        <v>0.9390194599005502</v>
      </c>
      <c r="BH7" s="2">
        <v>-0.593496532856806</v>
      </c>
      <c r="BI7" s="2">
        <v>0.4676583810170638</v>
      </c>
      <c r="BJ7" s="2">
        <v>0.4621451233076278</v>
      </c>
      <c r="BK7" s="2">
        <v>1.587475666229133</v>
      </c>
      <c r="BL7" s="2">
        <v>0.3434573860530232</v>
      </c>
      <c r="BM7" s="2">
        <v>0.5808328605622324</v>
      </c>
      <c r="BN7" s="2">
        <v>5155.098666409352</v>
      </c>
      <c r="BO7" s="2">
        <v>5179.407223111755</v>
      </c>
      <c r="BP7" s="2">
        <v>0.01724087699847015</v>
      </c>
      <c r="BQ7" s="2">
        <v>0.01376394116252924</v>
      </c>
      <c r="BR7" s="2">
        <v>0.1213137127200607</v>
      </c>
      <c r="BS7" s="2">
        <v>0.1218861737277643</v>
      </c>
      <c r="BT7" s="2">
        <v>0.08369786520041063</v>
      </c>
      <c r="BU7" s="2">
        <v>0.07899712082114181</v>
      </c>
      <c r="BV7" s="2">
        <v>-0.004700744379268817</v>
      </c>
      <c r="BW7" s="2">
        <v>0.9390194599005502</v>
      </c>
      <c r="BX7" s="2">
        <v>-0.1102876213080081</v>
      </c>
      <c r="BY7" s="2">
        <v>0.02731280840880534</v>
      </c>
      <c r="BZ7" s="2">
        <v>0.02236039301469608</v>
      </c>
      <c r="CA7" s="2">
        <v>6.24537037037037</v>
      </c>
      <c r="CB7" s="2">
        <v>38.0</v>
      </c>
      <c r="CC7" s="2">
        <v>6.084507042253521</v>
      </c>
      <c r="CD7" s="2">
        <v>2456.999396998943</v>
      </c>
      <c r="CE7" s="2">
        <v>2447.176837164064</v>
      </c>
      <c r="CF7" s="2" t="b">
        <v>0</v>
      </c>
      <c r="CG7" s="2" t="b">
        <v>1</v>
      </c>
      <c r="CH7" s="2">
        <v>36.0</v>
      </c>
    </row>
    <row r="8" ht="14.25" customHeight="1">
      <c r="A8" s="2" t="s">
        <v>108</v>
      </c>
      <c r="B8" s="2" t="s">
        <v>104</v>
      </c>
      <c r="C8" s="2" t="s">
        <v>88</v>
      </c>
      <c r="D8" s="2" t="s">
        <v>89</v>
      </c>
      <c r="E8" s="2" t="s">
        <v>90</v>
      </c>
      <c r="F8" s="2" t="s">
        <v>91</v>
      </c>
      <c r="G8" s="2">
        <v>2024.0</v>
      </c>
      <c r="H8" s="2" t="s">
        <v>92</v>
      </c>
      <c r="I8" s="2" t="s">
        <v>93</v>
      </c>
      <c r="J8" s="2" t="s">
        <v>94</v>
      </c>
      <c r="K8" s="2" t="s">
        <v>94</v>
      </c>
      <c r="L8" s="2" t="s">
        <v>95</v>
      </c>
      <c r="M8" s="2" t="s">
        <v>105</v>
      </c>
      <c r="N8" s="2" t="s">
        <v>97</v>
      </c>
      <c r="O8" s="2">
        <v>955.0</v>
      </c>
      <c r="P8" s="2">
        <v>482.0</v>
      </c>
      <c r="Q8" s="2">
        <v>473.0</v>
      </c>
      <c r="R8" s="2">
        <v>758.0</v>
      </c>
      <c r="S8" s="2">
        <v>412.0</v>
      </c>
      <c r="T8" s="2">
        <v>346.0</v>
      </c>
      <c r="U8" s="2">
        <v>197.0</v>
      </c>
      <c r="V8" s="2">
        <v>70.0</v>
      </c>
      <c r="W8" s="2">
        <v>127.0</v>
      </c>
      <c r="X8" s="2">
        <v>0.206282722513089</v>
      </c>
      <c r="Y8" s="2">
        <v>0.1452282157676349</v>
      </c>
      <c r="Z8" s="2">
        <v>0.2684989429175476</v>
      </c>
      <c r="AA8" s="2">
        <v>43.0</v>
      </c>
      <c r="AB8" s="2">
        <v>46.38461538461539</v>
      </c>
      <c r="AC8" s="2">
        <v>0.6591580051435235</v>
      </c>
      <c r="AD8" s="2">
        <v>0.570928181687759</v>
      </c>
      <c r="AE8" s="2">
        <v>0.7610226464217733</v>
      </c>
      <c r="AF8" s="2">
        <v>1.310061344329908E-8</v>
      </c>
      <c r="AG8" s="2">
        <v>9288.753023256295</v>
      </c>
      <c r="AH8" s="2">
        <v>9293.383706641936</v>
      </c>
      <c r="AI8" s="2">
        <v>0.3682951543380148</v>
      </c>
      <c r="AJ8" s="2">
        <v>54.000001</v>
      </c>
      <c r="AK8" s="2">
        <v>15.9172846750013</v>
      </c>
      <c r="AL8" s="2">
        <v>22.30818580064052</v>
      </c>
      <c r="AM8" s="2">
        <v>6.390901125639223</v>
      </c>
      <c r="AN8" s="2">
        <v>1.010910163888974E-8</v>
      </c>
      <c r="AO8" s="2">
        <v>0.1020902107791071</v>
      </c>
      <c r="AP8" s="2">
        <v>0.07735643046118784</v>
      </c>
      <c r="AQ8" s="2">
        <v>0.1347323173365887</v>
      </c>
      <c r="AR8" s="2">
        <v>0.1925956543614767</v>
      </c>
      <c r="AS8" s="2">
        <v>0.1569055302650521</v>
      </c>
      <c r="AT8" s="2">
        <v>0.2364039432916485</v>
      </c>
      <c r="AU8" s="2">
        <v>0.09050544358236957</v>
      </c>
      <c r="AV8" s="2">
        <v>0.9998655117120969</v>
      </c>
      <c r="AW8" s="2">
        <v>0.09840066052928456</v>
      </c>
      <c r="AX8" s="2">
        <v>0.07330602974983098</v>
      </c>
      <c r="AY8" s="2">
        <v>0.1308726542870076</v>
      </c>
      <c r="AZ8" s="2">
        <v>1.437098596533362</v>
      </c>
      <c r="BA8" s="2">
        <v>1.353637133312162</v>
      </c>
      <c r="BB8" s="2">
        <v>1.525706059130317</v>
      </c>
      <c r="BC8" s="2">
        <v>1.07359100923262</v>
      </c>
      <c r="BD8" s="2">
        <v>0.9988658376062174</v>
      </c>
      <c r="BE8" s="2">
        <v>1.153906372318545</v>
      </c>
      <c r="BF8" s="2">
        <v>0.7707237431922905</v>
      </c>
      <c r="BG8" s="2">
        <v>2.161329935691843</v>
      </c>
      <c r="BH8" s="2">
        <v>0.3588239913837589</v>
      </c>
      <c r="BI8" s="2">
        <v>1.182623495000822</v>
      </c>
      <c r="BJ8" s="2">
        <v>0.2390666016967326</v>
      </c>
      <c r="BK8" s="2">
        <v>1.270063122125926</v>
      </c>
      <c r="BL8" s="2">
        <v>0.1284127996236137</v>
      </c>
      <c r="BM8" s="2">
        <v>0.3497204037698515</v>
      </c>
      <c r="BN8" s="2">
        <v>5962.66114784207</v>
      </c>
      <c r="BO8" s="2">
        <v>5986.969704544474</v>
      </c>
      <c r="BP8" s="2">
        <v>0.006688306966929144</v>
      </c>
      <c r="BQ8" s="2">
        <v>0.007990612680191498</v>
      </c>
      <c r="BR8" s="2">
        <v>0.1582184688675904</v>
      </c>
      <c r="BS8" s="2">
        <v>0.1583392397638045</v>
      </c>
      <c r="BT8" s="2">
        <v>0.09840066052928456</v>
      </c>
      <c r="BU8" s="2">
        <v>0.1908650669907815</v>
      </c>
      <c r="BV8" s="2">
        <v>0.09246440646149698</v>
      </c>
      <c r="BW8" s="2">
        <v>2.161329935691843</v>
      </c>
      <c r="BX8" s="2">
        <v>-0.1323294906459413</v>
      </c>
      <c r="BY8" s="2">
        <v>-0.3850341265715913</v>
      </c>
      <c r="BZ8" s="2">
        <v>-0.3150972969559155</v>
      </c>
      <c r="CA8" s="2">
        <v>3.890350877192983</v>
      </c>
      <c r="CB8" s="2">
        <v>45.4871794871795</v>
      </c>
      <c r="CC8" s="2">
        <v>11.69230769230769</v>
      </c>
      <c r="CD8" s="2">
        <v>2190.691462623764</v>
      </c>
      <c r="CE8" s="2">
        <v>2192.443001369152</v>
      </c>
      <c r="CF8" s="2" t="b">
        <v>0</v>
      </c>
      <c r="CG8" s="2" t="b">
        <v>1</v>
      </c>
      <c r="CH8" s="2">
        <v>36.0</v>
      </c>
    </row>
    <row r="9" ht="14.25" customHeight="1">
      <c r="A9" s="2" t="s">
        <v>109</v>
      </c>
      <c r="B9" s="2" t="s">
        <v>110</v>
      </c>
      <c r="C9" s="2" t="s">
        <v>88</v>
      </c>
      <c r="D9" s="2" t="s">
        <v>101</v>
      </c>
      <c r="E9" s="2" t="s">
        <v>90</v>
      </c>
      <c r="F9" s="2" t="s">
        <v>91</v>
      </c>
      <c r="G9" s="2">
        <v>2024.0</v>
      </c>
      <c r="H9" s="2" t="s">
        <v>92</v>
      </c>
      <c r="I9" s="2" t="s">
        <v>93</v>
      </c>
      <c r="J9" s="2" t="s">
        <v>107</v>
      </c>
      <c r="K9" s="2" t="s">
        <v>107</v>
      </c>
      <c r="L9" s="2" t="s">
        <v>95</v>
      </c>
      <c r="M9" s="2" t="s">
        <v>105</v>
      </c>
      <c r="N9" s="2" t="s">
        <v>97</v>
      </c>
      <c r="O9" s="2">
        <v>955.0</v>
      </c>
      <c r="P9" s="2">
        <v>482.0</v>
      </c>
      <c r="Q9" s="2">
        <v>473.0</v>
      </c>
      <c r="R9" s="2">
        <v>719.0</v>
      </c>
      <c r="S9" s="2">
        <v>361.0</v>
      </c>
      <c r="T9" s="2">
        <v>358.0</v>
      </c>
      <c r="U9" s="2">
        <v>236.0</v>
      </c>
      <c r="V9" s="2">
        <v>121.0</v>
      </c>
      <c r="W9" s="2">
        <v>115.0</v>
      </c>
      <c r="X9" s="2">
        <v>0.2471204188481675</v>
      </c>
      <c r="Y9" s="2">
        <v>0.2510373443983402</v>
      </c>
      <c r="Z9" s="2">
        <v>0.2431289640591966</v>
      </c>
      <c r="AA9" s="2">
        <v>33.375</v>
      </c>
      <c r="AB9" s="2">
        <v>38.375</v>
      </c>
      <c r="AC9" s="2">
        <v>0.7214366204818042</v>
      </c>
      <c r="AD9" s="2">
        <v>0.622739442499184</v>
      </c>
      <c r="AE9" s="2">
        <v>0.8357761880048072</v>
      </c>
      <c r="AF9" s="2">
        <v>1.361659113849106E-5</v>
      </c>
      <c r="AG9" s="2">
        <v>8589.435554019727</v>
      </c>
      <c r="AH9" s="2">
        <v>8594.013415377447</v>
      </c>
      <c r="AI9" s="2">
        <v>0.04495913104639179</v>
      </c>
      <c r="AJ9" s="2">
        <v>51.000001</v>
      </c>
      <c r="AK9" s="2">
        <v>10.83319708589824</v>
      </c>
      <c r="AL9" s="2">
        <v>14.3738823540517</v>
      </c>
      <c r="AM9" s="2">
        <v>3.540685268153462</v>
      </c>
      <c r="AN9" s="2">
        <v>5.826047688102852E-4</v>
      </c>
      <c r="AO9" s="2">
        <v>0.0921481924047771</v>
      </c>
      <c r="AP9" s="2">
        <v>0.06658358285646607</v>
      </c>
      <c r="AQ9" s="2">
        <v>0.1275282734750464</v>
      </c>
      <c r="AR9" s="2">
        <v>0.09549020862944227</v>
      </c>
      <c r="AS9" s="2">
        <v>0.06373943140830016</v>
      </c>
      <c r="AT9" s="2">
        <v>0.1430571271601744</v>
      </c>
      <c r="AU9" s="2">
        <v>0.003342016224665165</v>
      </c>
      <c r="AV9" s="2">
        <v>0.5503455005702489</v>
      </c>
      <c r="AW9" s="2">
        <v>0.0923445784926696</v>
      </c>
      <c r="AX9" s="2">
        <v>0.06625983613595839</v>
      </c>
      <c r="AY9" s="2">
        <v>0.1272982219551178</v>
      </c>
      <c r="AZ9" s="2">
        <v>1.28935997231917</v>
      </c>
      <c r="BA9" s="2">
        <v>1.217594352061151</v>
      </c>
      <c r="BB9" s="2">
        <v>1.365355494138658</v>
      </c>
      <c r="BC9" s="2">
        <v>1.260109893774312</v>
      </c>
      <c r="BD9" s="2">
        <v>1.158995758317144</v>
      </c>
      <c r="BE9" s="2">
        <v>1.370045518279979</v>
      </c>
      <c r="BF9" s="2">
        <v>0.1712261856836004</v>
      </c>
      <c r="BG9" s="2">
        <v>1.186759146595565</v>
      </c>
      <c r="BH9" s="2">
        <v>-0.3253803344237495</v>
      </c>
      <c r="BI9" s="2">
        <v>0.6678327057909503</v>
      </c>
      <c r="BJ9" s="2">
        <v>0.3990414735157459</v>
      </c>
      <c r="BK9" s="2">
        <v>1.490395429263944</v>
      </c>
      <c r="BL9" s="2">
        <v>0.2782111517726593</v>
      </c>
      <c r="BM9" s="2">
        <v>0.5198717952588324</v>
      </c>
      <c r="BN9" s="2">
        <v>4918.089771937204</v>
      </c>
      <c r="BO9" s="2">
        <v>4942.398328639608</v>
      </c>
      <c r="BP9" s="2">
        <v>0.01732197206974001</v>
      </c>
      <c r="BQ9" s="2">
        <v>0.0110170286561217</v>
      </c>
      <c r="BR9" s="2">
        <v>0.1294949177132627</v>
      </c>
      <c r="BS9" s="2">
        <v>0.1297579012917118</v>
      </c>
      <c r="BT9" s="2">
        <v>0.0923445784926696</v>
      </c>
      <c r="BU9" s="2">
        <v>0.107732792453475</v>
      </c>
      <c r="BV9" s="2">
        <v>0.01538821396080538</v>
      </c>
      <c r="BW9" s="2">
        <v>1.186759146595565</v>
      </c>
      <c r="BX9" s="2">
        <v>-0.1185052469988866</v>
      </c>
      <c r="BY9" s="2">
        <v>0.02225286448178106</v>
      </c>
      <c r="BZ9" s="2">
        <v>0.0182194893596805</v>
      </c>
      <c r="CA9" s="2">
        <v>6.041025641025641</v>
      </c>
      <c r="CB9" s="2">
        <v>36.8125</v>
      </c>
      <c r="CC9" s="2">
        <v>6.09375</v>
      </c>
      <c r="CD9" s="2">
        <v>2387.194283363628</v>
      </c>
      <c r="CE9" s="2">
        <v>2382.286442747371</v>
      </c>
      <c r="CF9" s="2" t="b">
        <v>0</v>
      </c>
      <c r="CG9" s="2" t="b">
        <v>1</v>
      </c>
      <c r="CH9" s="2">
        <v>36.0</v>
      </c>
    </row>
    <row r="10" ht="14.25" customHeight="1">
      <c r="A10" s="2" t="s">
        <v>111</v>
      </c>
      <c r="B10" s="2" t="s">
        <v>110</v>
      </c>
      <c r="C10" s="2" t="s">
        <v>88</v>
      </c>
      <c r="D10" s="2" t="s">
        <v>101</v>
      </c>
      <c r="E10" s="2" t="s">
        <v>90</v>
      </c>
      <c r="F10" s="2" t="s">
        <v>91</v>
      </c>
      <c r="G10" s="2">
        <v>2024.0</v>
      </c>
      <c r="H10" s="2" t="s">
        <v>92</v>
      </c>
      <c r="I10" s="2" t="s">
        <v>93</v>
      </c>
      <c r="J10" s="2" t="s">
        <v>107</v>
      </c>
      <c r="K10" s="2" t="s">
        <v>107</v>
      </c>
      <c r="L10" s="2" t="s">
        <v>95</v>
      </c>
      <c r="M10" s="2" t="s">
        <v>105</v>
      </c>
      <c r="N10" s="2" t="s">
        <v>97</v>
      </c>
      <c r="O10" s="2">
        <v>1581.0</v>
      </c>
      <c r="P10" s="2">
        <v>789.0</v>
      </c>
      <c r="Q10" s="2">
        <v>792.0</v>
      </c>
      <c r="R10" s="2">
        <v>1135.0</v>
      </c>
      <c r="S10" s="2">
        <v>657.0</v>
      </c>
      <c r="T10" s="2">
        <v>478.0</v>
      </c>
      <c r="U10" s="2">
        <v>446.0</v>
      </c>
      <c r="V10" s="2">
        <v>132.0</v>
      </c>
      <c r="W10" s="2">
        <v>314.0</v>
      </c>
      <c r="X10" s="2">
        <v>0.2820999367488931</v>
      </c>
      <c r="Y10" s="2">
        <v>0.1673003802281369</v>
      </c>
      <c r="Z10" s="2">
        <v>0.3964646464646465</v>
      </c>
      <c r="AA10" s="2">
        <v>35.625</v>
      </c>
      <c r="AB10" s="2">
        <v>13.5</v>
      </c>
      <c r="AC10" s="2">
        <v>0.9420046538353839</v>
      </c>
      <c r="AD10" s="2">
        <v>0.8370031057247168</v>
      </c>
      <c r="AE10" s="2">
        <v>1.060178584497834</v>
      </c>
      <c r="AF10" s="2">
        <v>0.3217707764257878</v>
      </c>
      <c r="AG10" s="2">
        <v>14715.79646181287</v>
      </c>
      <c r="AH10" s="2">
        <v>14720.83084974279</v>
      </c>
      <c r="AI10" s="2">
        <v>0.07698366963356444</v>
      </c>
      <c r="AJ10" s="2">
        <v>54.000001</v>
      </c>
      <c r="AK10" s="2">
        <v>13.05270021129498</v>
      </c>
      <c r="AL10" s="2">
        <v>13.1144749183896</v>
      </c>
      <c r="AM10" s="2">
        <v>0.06177470709461375</v>
      </c>
      <c r="AN10" s="2">
        <v>0.9443914739347101</v>
      </c>
      <c r="AO10" s="2">
        <v>0.1137909385837833</v>
      </c>
      <c r="AP10" s="2">
        <v>0.09285648802278318</v>
      </c>
      <c r="AQ10" s="2">
        <v>0.139445050954343</v>
      </c>
      <c r="AR10" s="2">
        <v>0.08602563096069428</v>
      </c>
      <c r="AS10" s="2">
        <v>0.06122444130774076</v>
      </c>
      <c r="AT10" s="2">
        <v>0.1208734457042716</v>
      </c>
      <c r="AU10" s="2">
        <v>-0.02776530762308903</v>
      </c>
      <c r="AV10" s="2">
        <v>0.06422355182649715</v>
      </c>
      <c r="AW10" s="2">
        <v>0.1116612446899657</v>
      </c>
      <c r="AX10" s="2">
        <v>0.09047810174979795</v>
      </c>
      <c r="AY10" s="2">
        <v>0.1370565312471222</v>
      </c>
      <c r="AZ10" s="2">
        <v>1.411466751484022</v>
      </c>
      <c r="BA10" s="2">
        <v>1.348951211705341</v>
      </c>
      <c r="BB10" s="2">
        <v>1.47687949961235</v>
      </c>
      <c r="BC10" s="2">
        <v>1.427809112533382</v>
      </c>
      <c r="BD10" s="2">
        <v>1.34914377928619</v>
      </c>
      <c r="BE10" s="2">
        <v>1.511061232415106</v>
      </c>
      <c r="BF10" s="2">
        <v>-0.2887269751848759</v>
      </c>
      <c r="BG10" s="2">
        <v>0.7492167322407557</v>
      </c>
      <c r="BH10" s="2">
        <v>-0.7199164795643338</v>
      </c>
      <c r="BI10" s="2">
        <v>0.1424625291945819</v>
      </c>
      <c r="BJ10" s="2">
        <v>0.1578118035279895</v>
      </c>
      <c r="BK10" s="2">
        <v>1.170945806100517</v>
      </c>
      <c r="BL10" s="2">
        <v>0.06943716980419092</v>
      </c>
      <c r="BM10" s="2">
        <v>0.2461864372517881</v>
      </c>
      <c r="BN10" s="2">
        <v>7748.819109503708</v>
      </c>
      <c r="BO10" s="2">
        <v>7775.648173689756</v>
      </c>
      <c r="BP10" s="2">
        <v>0.01276998545340308</v>
      </c>
      <c r="BQ10" s="2">
        <v>0.008237252911811434</v>
      </c>
      <c r="BR10" s="2">
        <v>0.1275540611783048</v>
      </c>
      <c r="BS10" s="2">
        <v>0.1274158661027427</v>
      </c>
      <c r="BT10" s="2">
        <v>0.1116612446899657</v>
      </c>
      <c r="BU10" s="2">
        <v>0.0860686331602637</v>
      </c>
      <c r="BV10" s="2">
        <v>-0.02559261152970205</v>
      </c>
      <c r="BW10" s="2">
        <v>0.7492167322407557</v>
      </c>
      <c r="BX10" s="2">
        <v>-0.1422974060431481</v>
      </c>
      <c r="BY10" s="2">
        <v>0.01042801356510362</v>
      </c>
      <c r="BZ10" s="2">
        <v>0.008538430563062539</v>
      </c>
      <c r="CA10" s="2">
        <v>4.036166365280289</v>
      </c>
      <c r="CB10" s="2">
        <v>30.85714285714286</v>
      </c>
      <c r="CC10" s="2">
        <v>7.64516129032258</v>
      </c>
      <c r="CD10" s="2">
        <v>3672.390293071554</v>
      </c>
      <c r="CE10" s="2">
        <v>3671.982606409442</v>
      </c>
      <c r="CF10" s="2" t="b">
        <v>0</v>
      </c>
      <c r="CG10" s="2" t="b">
        <v>1</v>
      </c>
      <c r="CH10" s="2">
        <v>36.0</v>
      </c>
    </row>
    <row r="11" ht="14.25" customHeight="1">
      <c r="A11" s="2" t="s">
        <v>112</v>
      </c>
      <c r="B11" s="2" t="s">
        <v>110</v>
      </c>
      <c r="C11" s="2" t="s">
        <v>88</v>
      </c>
      <c r="D11" s="2" t="s">
        <v>89</v>
      </c>
      <c r="E11" s="2" t="s">
        <v>90</v>
      </c>
      <c r="F11" s="2" t="s">
        <v>91</v>
      </c>
      <c r="G11" s="2">
        <v>2025.0</v>
      </c>
      <c r="H11" s="2" t="s">
        <v>92</v>
      </c>
      <c r="I11" s="2" t="s">
        <v>93</v>
      </c>
      <c r="J11" s="2" t="s">
        <v>94</v>
      </c>
      <c r="K11" s="2" t="s">
        <v>94</v>
      </c>
      <c r="L11" s="2" t="s">
        <v>95</v>
      </c>
      <c r="M11" s="2" t="s">
        <v>113</v>
      </c>
      <c r="N11" s="2" t="s">
        <v>114</v>
      </c>
      <c r="O11" s="4">
        <v>1297.0</v>
      </c>
      <c r="P11" s="4">
        <v>656.0</v>
      </c>
      <c r="Q11" s="4">
        <v>641.0</v>
      </c>
      <c r="R11" s="4">
        <v>1049.0</v>
      </c>
      <c r="S11" s="4">
        <v>527.0</v>
      </c>
      <c r="T11" s="4">
        <v>522.0</v>
      </c>
      <c r="U11" s="4">
        <v>248.0</v>
      </c>
      <c r="V11" s="4">
        <v>129.0</v>
      </c>
      <c r="W11" s="4">
        <v>119.0</v>
      </c>
      <c r="X11" s="4">
        <v>0.1912104857363146</v>
      </c>
      <c r="Y11" s="4">
        <v>0.1966463414634146</v>
      </c>
      <c r="Z11" s="4">
        <v>0.1856474258970359</v>
      </c>
      <c r="AA11" s="4">
        <v>57.75</v>
      </c>
      <c r="AB11" s="4">
        <v>69.7304347826087</v>
      </c>
      <c r="AC11" s="4">
        <v>0.8115300192628845</v>
      </c>
      <c r="AD11" s="4">
        <v>0.718543162896367</v>
      </c>
      <c r="AE11" s="4">
        <v>0.9165503287375967</v>
      </c>
      <c r="AF11" s="4">
        <v>7.699803257606106E-4</v>
      </c>
      <c r="AG11" s="4">
        <v>13379.98319079035</v>
      </c>
      <c r="AH11" s="4">
        <v>13384.93878339874</v>
      </c>
      <c r="AI11" s="4">
        <v>0.2932038000263995</v>
      </c>
      <c r="AJ11" s="4">
        <v>78.000001</v>
      </c>
      <c r="AK11" s="4">
        <v>19.66848379282949</v>
      </c>
      <c r="AL11" s="4">
        <v>24.18702059443056</v>
      </c>
      <c r="AM11" s="4">
        <v>4.518536801601076</v>
      </c>
      <c r="AN11" s="4">
        <v>7.931995299797234E-4</v>
      </c>
      <c r="AO11" s="4">
        <v>0.1005797005155971</v>
      </c>
      <c r="AP11" s="4">
        <v>0.07761745110217468</v>
      </c>
      <c r="AQ11" s="4">
        <v>0.1303350730042689</v>
      </c>
      <c r="AR11" s="4">
        <v>0.109056125703964</v>
      </c>
      <c r="AS11" s="4">
        <v>0.08497879689160558</v>
      </c>
      <c r="AT11" s="4">
        <v>0.1399553652039719</v>
      </c>
      <c r="AU11" s="4">
        <v>0.008476425188366887</v>
      </c>
      <c r="AV11" s="4">
        <v>0.6625522047867304</v>
      </c>
      <c r="AW11" s="4">
        <v>0.09593945063173774</v>
      </c>
      <c r="AX11" s="4">
        <v>0.07244996852275692</v>
      </c>
      <c r="AY11" s="4">
        <v>0.1260100033910168</v>
      </c>
      <c r="AZ11" s="4">
        <v>1.177709529024625</v>
      </c>
      <c r="BA11" s="4">
        <v>1.118545762933324</v>
      </c>
      <c r="BB11" s="4">
        <v>1.240002671967641</v>
      </c>
      <c r="BC11" s="4">
        <v>1.182770414622606</v>
      </c>
      <c r="BD11" s="4">
        <v>1.092968259689884</v>
      </c>
      <c r="BE11" s="4">
        <v>1.27995103362239</v>
      </c>
      <c r="BF11" s="4">
        <v>0.092844225552728</v>
      </c>
      <c r="BG11" s="4">
        <v>1.097290792087504</v>
      </c>
      <c r="BH11" s="4">
        <v>-0.3318624966280626</v>
      </c>
      <c r="BI11" s="4">
        <v>0.5175509477335185</v>
      </c>
      <c r="BJ11" s="4">
        <v>0.2881052373968672</v>
      </c>
      <c r="BK11" s="4">
        <v>1.333897672656003</v>
      </c>
      <c r="BL11" s="4">
        <v>0.1739234266299086</v>
      </c>
      <c r="BM11" s="4">
        <v>0.4022870481638259</v>
      </c>
      <c r="BN11" s="4">
        <v>8514.282878895829</v>
      </c>
      <c r="BO11" s="4">
        <v>8540.121924817411</v>
      </c>
      <c r="BP11" s="4">
        <v>0.01012301405177933</v>
      </c>
      <c r="BQ11" s="4">
        <v>0.01433920193365091</v>
      </c>
      <c r="BR11" s="4">
        <v>0.1423550124661455</v>
      </c>
      <c r="BS11" s="4">
        <v>0.1428593200126842</v>
      </c>
      <c r="BT11" s="4">
        <v>0.09593945063173774</v>
      </c>
      <c r="BU11" s="4">
        <v>0.1042999375366132</v>
      </c>
      <c r="BV11" s="4">
        <v>0.008360486904875453</v>
      </c>
      <c r="BW11" s="4">
        <v>1.097290792087504</v>
      </c>
      <c r="BX11" s="4">
        <v>-0.1824955423558005</v>
      </c>
      <c r="BY11" s="4">
        <v>-0.3020651997522436</v>
      </c>
      <c r="BZ11" s="4">
        <v>-0.2471395699463587</v>
      </c>
      <c r="CA11" s="4">
        <v>4.729437229437229</v>
      </c>
      <c r="CB11" s="4">
        <v>66.5</v>
      </c>
      <c r="CC11" s="4">
        <v>14.06086956521739</v>
      </c>
      <c r="CD11" s="4">
        <v>3296.392808369264</v>
      </c>
      <c r="CE11" s="4">
        <v>3297.042751290894</v>
      </c>
      <c r="CF11" s="4" t="b">
        <v>0</v>
      </c>
      <c r="CG11" s="2" t="b">
        <v>1</v>
      </c>
      <c r="CH11" s="2">
        <v>60.0</v>
      </c>
    </row>
    <row r="12" ht="14.25" customHeight="1">
      <c r="A12" s="2" t="s">
        <v>115</v>
      </c>
      <c r="B12" s="2" t="s">
        <v>110</v>
      </c>
      <c r="C12" s="2" t="s">
        <v>88</v>
      </c>
      <c r="D12" s="2" t="s">
        <v>89</v>
      </c>
      <c r="E12" s="2" t="s">
        <v>90</v>
      </c>
      <c r="F12" s="2" t="s">
        <v>91</v>
      </c>
      <c r="G12" s="2">
        <v>2025.0</v>
      </c>
      <c r="H12" s="2" t="s">
        <v>92</v>
      </c>
      <c r="I12" s="2" t="s">
        <v>93</v>
      </c>
      <c r="J12" s="2" t="s">
        <v>94</v>
      </c>
      <c r="K12" s="2" t="s">
        <v>94</v>
      </c>
      <c r="L12" s="2" t="s">
        <v>95</v>
      </c>
      <c r="M12" s="2" t="s">
        <v>113</v>
      </c>
      <c r="N12" s="2" t="s">
        <v>114</v>
      </c>
      <c r="O12" s="2">
        <v>955.0</v>
      </c>
      <c r="P12" s="2">
        <v>482.0</v>
      </c>
      <c r="Q12" s="2">
        <v>473.0</v>
      </c>
      <c r="R12" s="2">
        <v>732.0</v>
      </c>
      <c r="S12" s="2">
        <v>364.0</v>
      </c>
      <c r="T12" s="2">
        <v>368.0</v>
      </c>
      <c r="U12" s="2">
        <v>223.0</v>
      </c>
      <c r="V12" s="2">
        <v>118.0</v>
      </c>
      <c r="W12" s="2">
        <v>105.0</v>
      </c>
      <c r="X12" s="2">
        <v>0.2335078534031414</v>
      </c>
      <c r="Y12" s="2">
        <v>0.2448132780082987</v>
      </c>
      <c r="Z12" s="2">
        <v>0.2219873150105708</v>
      </c>
      <c r="AA12" s="2">
        <v>45.75</v>
      </c>
      <c r="AB12" s="2">
        <v>68.5990099009901</v>
      </c>
      <c r="AC12" s="2">
        <v>0.7340906468795709</v>
      </c>
      <c r="AD12" s="2">
        <v>0.6340075003183164</v>
      </c>
      <c r="AE12" s="2">
        <v>0.8499727173030391</v>
      </c>
      <c r="AF12" s="2">
        <v>3.571188610491545E-5</v>
      </c>
      <c r="AG12" s="2">
        <v>8767.347986530505</v>
      </c>
      <c r="AH12" s="2">
        <v>8771.943767044466</v>
      </c>
      <c r="AI12" s="2">
        <v>0.8746349378943187</v>
      </c>
      <c r="AJ12" s="2">
        <v>68.25</v>
      </c>
      <c r="AK12" s="2">
        <v>17.94035876880365</v>
      </c>
      <c r="AL12" s="2">
        <v>23.47566341493354</v>
      </c>
      <c r="AM12" s="2">
        <v>5.535304646129891</v>
      </c>
      <c r="AN12" s="2">
        <v>5.446230030095107E-5</v>
      </c>
      <c r="AO12" s="2">
        <v>0.0944697057448662</v>
      </c>
      <c r="AP12" s="2">
        <v>0.0692307812378065</v>
      </c>
      <c r="AQ12" s="2">
        <v>0.1289097875822898</v>
      </c>
      <c r="AR12" s="2">
        <v>0.1111446623098072</v>
      </c>
      <c r="AS12" s="2">
        <v>0.08031800137959229</v>
      </c>
      <c r="AT12" s="2">
        <v>0.1538028305955811</v>
      </c>
      <c r="AU12" s="2">
        <v>0.01667495656494103</v>
      </c>
      <c r="AV12" s="2">
        <v>0.9102102860337666</v>
      </c>
      <c r="AW12" s="2">
        <v>0.09284864470172341</v>
      </c>
      <c r="AX12" s="2">
        <v>0.0669969068455514</v>
      </c>
      <c r="AY12" s="2">
        <v>0.1273144622686411</v>
      </c>
      <c r="AZ12" s="2">
        <v>1.455837235101238</v>
      </c>
      <c r="BA12" s="2">
        <v>1.376342356012473</v>
      </c>
      <c r="BB12" s="2">
        <v>1.539923585035705</v>
      </c>
      <c r="BC12" s="2">
        <v>1.237376689978051</v>
      </c>
      <c r="BD12" s="2">
        <v>1.148357658374835</v>
      </c>
      <c r="BE12" s="2">
        <v>1.333296348689713</v>
      </c>
      <c r="BF12" s="2">
        <v>0.3088174092432679</v>
      </c>
      <c r="BG12" s="2">
        <v>1.361813693208254</v>
      </c>
      <c r="BH12" s="2">
        <v>-0.1568377418016875</v>
      </c>
      <c r="BI12" s="2">
        <v>0.7744725602882232</v>
      </c>
      <c r="BJ12" s="2">
        <v>0.3338572382377917</v>
      </c>
      <c r="BK12" s="2">
        <v>1.396343784845069</v>
      </c>
      <c r="BL12" s="2">
        <v>0.2286237288934542</v>
      </c>
      <c r="BM12" s="2">
        <v>0.4390907475821293</v>
      </c>
      <c r="BN12" s="2">
        <v>5840.422999479395</v>
      </c>
      <c r="BO12" s="2">
        <v>5864.731556181799</v>
      </c>
      <c r="BP12" s="2">
        <v>0.01278105484778554</v>
      </c>
      <c r="BQ12" s="2">
        <v>0.01931613895509006</v>
      </c>
      <c r="BR12" s="2">
        <v>0.1391798411280289</v>
      </c>
      <c r="BS12" s="2">
        <v>0.1403051329750451</v>
      </c>
      <c r="BT12" s="2">
        <v>0.09284864470172341</v>
      </c>
      <c r="BU12" s="2">
        <v>0.122332914695984</v>
      </c>
      <c r="BV12" s="2">
        <v>0.02948426999426056</v>
      </c>
      <c r="BW12" s="2">
        <v>1.361813693208254</v>
      </c>
      <c r="BX12" s="2">
        <v>-0.08568954283282162</v>
      </c>
      <c r="BY12" s="2">
        <v>0.01463431538409325</v>
      </c>
      <c r="BZ12" s="2">
        <v>0.01202609600322863</v>
      </c>
      <c r="CA12" s="2">
        <v>5.255233990147783</v>
      </c>
      <c r="CB12" s="2">
        <v>63.375</v>
      </c>
      <c r="CC12" s="2">
        <v>12.05940594059406</v>
      </c>
      <c r="CD12" s="2">
        <v>2296.038041159565</v>
      </c>
      <c r="CE12" s="2">
        <v>2266.437471026466</v>
      </c>
      <c r="CF12" s="2" t="b">
        <v>0</v>
      </c>
      <c r="CG12" s="2" t="b">
        <v>1</v>
      </c>
      <c r="CH12" s="2">
        <v>60.0</v>
      </c>
    </row>
    <row r="13" ht="14.25" customHeight="1">
      <c r="A13" s="2" t="s">
        <v>116</v>
      </c>
      <c r="B13" s="3" t="s">
        <v>110</v>
      </c>
      <c r="C13" s="2" t="s">
        <v>88</v>
      </c>
      <c r="D13" s="2" t="s">
        <v>89</v>
      </c>
      <c r="E13" s="2" t="s">
        <v>90</v>
      </c>
      <c r="F13" s="2" t="s">
        <v>91</v>
      </c>
      <c r="G13" s="2">
        <v>2025.0</v>
      </c>
      <c r="H13" s="2" t="s">
        <v>92</v>
      </c>
      <c r="I13" s="2" t="s">
        <v>93</v>
      </c>
      <c r="J13" s="2" t="s">
        <v>94</v>
      </c>
      <c r="K13" s="2" t="s">
        <v>94</v>
      </c>
      <c r="L13" s="2" t="s">
        <v>95</v>
      </c>
      <c r="M13" s="2" t="s">
        <v>113</v>
      </c>
      <c r="N13" s="2" t="s">
        <v>114</v>
      </c>
      <c r="O13" s="4">
        <v>768.0</v>
      </c>
      <c r="P13" s="4">
        <v>393.0</v>
      </c>
      <c r="Q13" s="4">
        <v>375.0</v>
      </c>
      <c r="R13" s="4">
        <v>629.0</v>
      </c>
      <c r="S13" s="4">
        <v>327.0</v>
      </c>
      <c r="T13" s="4">
        <v>302.0</v>
      </c>
      <c r="U13" s="4">
        <v>139.0</v>
      </c>
      <c r="V13" s="4">
        <v>66.0</v>
      </c>
      <c r="W13" s="4">
        <v>73.0</v>
      </c>
      <c r="X13" s="4">
        <v>0.1809895833333334</v>
      </c>
      <c r="Y13" s="4">
        <v>0.1679389312977099</v>
      </c>
      <c r="Z13" s="4">
        <v>0.1946666666666667</v>
      </c>
      <c r="AA13" s="4">
        <v>60.9</v>
      </c>
      <c r="AB13" s="4">
        <v>69.34615384615384</v>
      </c>
      <c r="AC13" s="4">
        <v>0.7061881447758921</v>
      </c>
      <c r="AD13" s="4">
        <v>0.6033213738723978</v>
      </c>
      <c r="AE13" s="4">
        <v>0.8265937813890404</v>
      </c>
      <c r="AF13" s="4">
        <v>1.485061794365923E-5</v>
      </c>
      <c r="AG13" s="4">
        <v>7422.314457104093</v>
      </c>
      <c r="AH13" s="4">
        <v>7426.758588360794</v>
      </c>
      <c r="AI13" s="4">
        <v>0.05414521543250559</v>
      </c>
      <c r="AJ13" s="4">
        <v>78.000001</v>
      </c>
      <c r="AK13" s="4">
        <v>19.20078018691679</v>
      </c>
      <c r="AL13" s="4">
        <v>26.6454855260641</v>
      </c>
      <c r="AM13" s="4">
        <v>7.444705339147312</v>
      </c>
      <c r="AN13" s="4">
        <v>4.290840650423757E-5</v>
      </c>
      <c r="AO13" s="4">
        <v>0.1149668859247499</v>
      </c>
      <c r="AP13" s="4">
        <v>0.08589870016031294</v>
      </c>
      <c r="AQ13" s="4">
        <v>0.1538717679611776</v>
      </c>
      <c r="AR13" s="4">
        <v>0.1366044813726811</v>
      </c>
      <c r="AS13" s="4">
        <v>0.1012933780918101</v>
      </c>
      <c r="AT13" s="4">
        <v>0.1842251160207674</v>
      </c>
      <c r="AU13" s="4">
        <v>0.0216375954479312</v>
      </c>
      <c r="AV13" s="4">
        <v>0.772381714485207</v>
      </c>
      <c r="AW13" s="4">
        <v>0.1134535288136108</v>
      </c>
      <c r="AX13" s="4">
        <v>0.0839068618107419</v>
      </c>
      <c r="AY13" s="4">
        <v>0.1516819388631796</v>
      </c>
      <c r="AZ13" s="4">
        <v>1.271230447549504</v>
      </c>
      <c r="BA13" s="4">
        <v>1.194343759642047</v>
      </c>
      <c r="BB13" s="4">
        <v>1.353066768031045</v>
      </c>
      <c r="BC13" s="4">
        <v>1.045430050941299</v>
      </c>
      <c r="BD13" s="4">
        <v>0.9556877591864168</v>
      </c>
      <c r="BE13" s="4">
        <v>1.143599445431361</v>
      </c>
      <c r="BF13" s="4">
        <v>0.3224886611413566</v>
      </c>
      <c r="BG13" s="4">
        <v>1.380559236804789</v>
      </c>
      <c r="BH13" s="4">
        <v>-0.1318016899063177</v>
      </c>
      <c r="BI13" s="4">
        <v>0.7767790121890309</v>
      </c>
      <c r="BJ13" s="4">
        <v>0.4326076440214165</v>
      </c>
      <c r="BK13" s="4">
        <v>1.541271375012375</v>
      </c>
      <c r="BL13" s="4">
        <v>0.2998780838815694</v>
      </c>
      <c r="BM13" s="4">
        <v>0.5653372041612637</v>
      </c>
      <c r="BN13" s="4">
        <v>5085.746749695872</v>
      </c>
      <c r="BO13" s="4">
        <v>5108.96569836161</v>
      </c>
      <c r="BP13" s="4">
        <v>0.0109094578862265</v>
      </c>
      <c r="BQ13" s="4">
        <v>0.01610411968241626</v>
      </c>
      <c r="BR13" s="4">
        <v>0.1504743803616847</v>
      </c>
      <c r="BS13" s="4">
        <v>0.1512376273535868</v>
      </c>
      <c r="BT13" s="4">
        <v>0.1134535288136108</v>
      </c>
      <c r="BU13" s="4">
        <v>0.1501466185303771</v>
      </c>
      <c r="BV13" s="4">
        <v>0.03669308971676621</v>
      </c>
      <c r="BW13" s="4">
        <v>1.380559236804789</v>
      </c>
      <c r="BX13" s="4">
        <v>-0.1083373456674905</v>
      </c>
      <c r="BY13" s="4">
        <v>-0.4013813590932448</v>
      </c>
      <c r="BZ13" s="4">
        <v>-0.3283729467777103</v>
      </c>
      <c r="CA13" s="4">
        <v>5.917995444191344</v>
      </c>
      <c r="CB13" s="4">
        <v>66.61538461538461</v>
      </c>
      <c r="CC13" s="4">
        <v>11.25641025641026</v>
      </c>
      <c r="CD13" s="4">
        <v>1966.472282680431</v>
      </c>
      <c r="CE13" s="4">
        <v>1963.186748371666</v>
      </c>
      <c r="CF13" s="4" t="b">
        <v>0</v>
      </c>
      <c r="CG13" s="2" t="b">
        <v>1</v>
      </c>
      <c r="CH13" s="2">
        <v>60.0</v>
      </c>
    </row>
    <row r="14" ht="14.25" customHeight="1">
      <c r="A14" s="2" t="s">
        <v>117</v>
      </c>
      <c r="B14" s="3" t="s">
        <v>110</v>
      </c>
      <c r="C14" s="2" t="s">
        <v>88</v>
      </c>
      <c r="D14" s="2" t="s">
        <v>89</v>
      </c>
      <c r="E14" s="2" t="s">
        <v>90</v>
      </c>
      <c r="F14" s="2" t="s">
        <v>91</v>
      </c>
      <c r="G14" s="2">
        <v>2025.0</v>
      </c>
      <c r="H14" s="2" t="s">
        <v>92</v>
      </c>
      <c r="I14" s="2" t="s">
        <v>93</v>
      </c>
      <c r="J14" s="2" t="s">
        <v>118</v>
      </c>
      <c r="K14" s="2" t="s">
        <v>118</v>
      </c>
      <c r="L14" s="2" t="s">
        <v>119</v>
      </c>
      <c r="M14" s="2" t="s">
        <v>113</v>
      </c>
      <c r="N14" s="2" t="s">
        <v>114</v>
      </c>
      <c r="O14" s="2">
        <v>1581.0</v>
      </c>
      <c r="P14" s="2">
        <v>789.0</v>
      </c>
      <c r="Q14" s="2">
        <v>792.0</v>
      </c>
      <c r="R14" s="2">
        <v>1482.0</v>
      </c>
      <c r="S14" s="2">
        <v>764.0</v>
      </c>
      <c r="T14" s="2">
        <v>718.0</v>
      </c>
      <c r="U14" s="2">
        <v>99.0</v>
      </c>
      <c r="V14" s="2">
        <v>25.0</v>
      </c>
      <c r="W14" s="2">
        <v>74.0</v>
      </c>
      <c r="X14" s="2">
        <v>0.06261859582542695</v>
      </c>
      <c r="Y14" s="2">
        <v>0.03168567807351078</v>
      </c>
      <c r="Z14" s="2">
        <v>0.09343434343434344</v>
      </c>
      <c r="AA14" s="2">
        <v>25.19047619047619</v>
      </c>
      <c r="AB14" s="2">
        <v>31.2051282051282</v>
      </c>
      <c r="AC14" s="2">
        <v>0.8319398541961619</v>
      </c>
      <c r="AD14" s="2">
        <v>0.7499886357606648</v>
      </c>
      <c r="AE14" s="2">
        <v>0.9228458779218098</v>
      </c>
      <c r="AF14" s="2">
        <v>5.061166771125305E-4</v>
      </c>
      <c r="AG14" s="2">
        <v>19255.40907952042</v>
      </c>
      <c r="AH14" s="2">
        <v>19260.71022732628</v>
      </c>
      <c r="AI14" s="2">
        <v>6.81746160717227E-13</v>
      </c>
      <c r="AJ14" s="2">
        <v>25.85714285714286</v>
      </c>
      <c r="AK14" s="2">
        <v>10.3632701601802</v>
      </c>
      <c r="AL14" s="2">
        <v>11.02236519644496</v>
      </c>
      <c r="AM14" s="2">
        <v>0.6590950362647607</v>
      </c>
      <c r="AN14" s="2">
        <v>0.05789613659965946</v>
      </c>
      <c r="AO14" s="2">
        <v>0.02007235116408636</v>
      </c>
      <c r="AP14" s="2">
        <v>0.01134614018828193</v>
      </c>
      <c r="AQ14" s="2">
        <v>0.03550980990614814</v>
      </c>
      <c r="AR14" s="2">
        <v>0.0421766998190125</v>
      </c>
      <c r="AS14" s="2">
        <v>0.02659324267864566</v>
      </c>
      <c r="AT14" s="2">
        <v>0.06689195556627335</v>
      </c>
      <c r="AU14" s="2">
        <v>0.02210434865492614</v>
      </c>
      <c r="AV14" s="2">
        <v>0.9999999998382431</v>
      </c>
      <c r="AW14" s="2">
        <v>3.636805240796032E-4</v>
      </c>
      <c r="AX14" s="2">
        <v>2.309446629414358E-7</v>
      </c>
      <c r="AY14" s="2">
        <v>0.3643218870069365</v>
      </c>
      <c r="AZ14" s="2">
        <v>1.549852641397252</v>
      </c>
      <c r="BA14" s="2">
        <v>1.486081198729243</v>
      </c>
      <c r="BB14" s="2">
        <v>1.616360675379004</v>
      </c>
      <c r="BC14" s="2">
        <v>1.250515966120897</v>
      </c>
      <c r="BD14" s="2">
        <v>1.193450096767563</v>
      </c>
      <c r="BE14" s="2">
        <v>1.310310490366356</v>
      </c>
      <c r="BF14" s="2">
        <v>4.915452411250811</v>
      </c>
      <c r="BG14" s="2">
        <v>136.3809961447476</v>
      </c>
      <c r="BH14" s="2">
        <v>-2.455607237783009</v>
      </c>
      <c r="BI14" s="2">
        <v>12.28651206028463</v>
      </c>
      <c r="BJ14" s="2">
        <v>0.03757513285641011</v>
      </c>
      <c r="BK14" s="2">
        <v>1.038290003845124</v>
      </c>
      <c r="BL14" s="2">
        <v>-0.03353831391634125</v>
      </c>
      <c r="BM14" s="2">
        <v>0.1086885796291615</v>
      </c>
      <c r="BN14" s="2">
        <v>9861.136518469128</v>
      </c>
      <c r="BO14" s="2">
        <v>9887.965582655175</v>
      </c>
      <c r="BP14" s="2">
        <v>0.02339306493889916</v>
      </c>
      <c r="BQ14" s="2">
        <v>0.02287017409645343</v>
      </c>
      <c r="BR14" s="2">
        <v>0.1478191136841143</v>
      </c>
      <c r="BS14" s="2">
        <v>0.1477565071628238</v>
      </c>
      <c r="BT14" s="2">
        <v>3.636805240796032E-4</v>
      </c>
      <c r="BU14" s="2">
        <v>0.04727167102567797</v>
      </c>
      <c r="BV14" s="2">
        <v>0.04690799050159836</v>
      </c>
      <c r="BW14" s="2">
        <v>136.3809961447476</v>
      </c>
      <c r="BX14" s="2">
        <v>-0.07096107579245396</v>
      </c>
      <c r="BY14" s="2">
        <v>-0.349437946941086</v>
      </c>
      <c r="BZ14" s="2">
        <v>-0.2864817780240309</v>
      </c>
      <c r="CA14" s="2">
        <v>2.96710182767624</v>
      </c>
      <c r="CB14" s="2">
        <v>29.13846153846154</v>
      </c>
      <c r="CC14" s="2">
        <v>9.82051282051282</v>
      </c>
      <c r="CD14" s="2">
        <v>3298.324380404086</v>
      </c>
      <c r="CE14" s="2">
        <v>3269.265151658548</v>
      </c>
      <c r="CF14" s="2" t="b">
        <v>0</v>
      </c>
      <c r="CG14" s="2" t="b">
        <v>1</v>
      </c>
      <c r="CH14" s="2">
        <v>60.0</v>
      </c>
    </row>
    <row r="15" ht="14.25" customHeight="1">
      <c r="A15" s="2" t="s">
        <v>120</v>
      </c>
      <c r="B15" s="2" t="s">
        <v>110</v>
      </c>
      <c r="C15" s="2" t="s">
        <v>88</v>
      </c>
      <c r="D15" s="2" t="s">
        <v>101</v>
      </c>
      <c r="E15" s="2" t="s">
        <v>90</v>
      </c>
      <c r="F15" s="2" t="s">
        <v>91</v>
      </c>
      <c r="G15" s="2">
        <v>2025.0</v>
      </c>
      <c r="H15" s="2" t="s">
        <v>92</v>
      </c>
      <c r="I15" s="2" t="s">
        <v>93</v>
      </c>
      <c r="J15" s="2" t="s">
        <v>118</v>
      </c>
      <c r="K15" s="2" t="s">
        <v>118</v>
      </c>
      <c r="L15" s="2" t="s">
        <v>95</v>
      </c>
      <c r="M15" s="2" t="s">
        <v>113</v>
      </c>
      <c r="N15" s="2" t="s">
        <v>114</v>
      </c>
      <c r="O15" s="2">
        <v>1297.0</v>
      </c>
      <c r="P15" s="2">
        <v>656.0</v>
      </c>
      <c r="Q15" s="2">
        <v>641.0</v>
      </c>
      <c r="R15" s="2">
        <v>926.0</v>
      </c>
      <c r="S15" s="2">
        <v>445.0</v>
      </c>
      <c r="T15" s="2">
        <v>481.0</v>
      </c>
      <c r="U15" s="2">
        <v>371.0</v>
      </c>
      <c r="V15" s="2">
        <v>211.0</v>
      </c>
      <c r="W15" s="2">
        <v>160.0</v>
      </c>
      <c r="X15" s="2">
        <v>0.2860447185813415</v>
      </c>
      <c r="Y15" s="2">
        <v>0.3216463414634146</v>
      </c>
      <c r="Z15" s="2">
        <v>0.249609984399376</v>
      </c>
      <c r="AA15" s="2">
        <v>23.09243697478992</v>
      </c>
      <c r="AB15" s="2">
        <v>53.5</v>
      </c>
      <c r="AC15" s="2">
        <v>0.8500378962407822</v>
      </c>
      <c r="AD15" s="2">
        <v>0.7468165918764247</v>
      </c>
      <c r="AE15" s="2">
        <v>0.9675259399767286</v>
      </c>
      <c r="AF15" s="2">
        <v>0.01390295590057821</v>
      </c>
      <c r="AG15" s="2">
        <v>11646.01007471219</v>
      </c>
      <c r="AH15" s="2">
        <v>11650.84094894684</v>
      </c>
      <c r="AI15" s="2">
        <v>0.1452374856011773</v>
      </c>
      <c r="AJ15" s="2">
        <v>72.000001</v>
      </c>
      <c r="AK15" s="2">
        <v>15.26399267368935</v>
      </c>
      <c r="AL15" s="2">
        <v>16.45399901120322</v>
      </c>
      <c r="AM15" s="2">
        <v>1.190006337513866</v>
      </c>
      <c r="AN15" s="2">
        <v>0.3880749977826333</v>
      </c>
      <c r="AO15" s="2">
        <v>0.1233559627172279</v>
      </c>
      <c r="AP15" s="2">
        <v>0.09563973289760527</v>
      </c>
      <c r="AQ15" s="2">
        <v>0.1591043081873258</v>
      </c>
      <c r="AR15" s="2">
        <v>0.1027684701851616</v>
      </c>
      <c r="AS15" s="2">
        <v>0.07808484697097702</v>
      </c>
      <c r="AT15" s="2">
        <v>0.1352549037859284</v>
      </c>
      <c r="AU15" s="2">
        <v>-0.02058749253206631</v>
      </c>
      <c r="AV15" s="2">
        <v>0.1820711199152023</v>
      </c>
      <c r="AW15" s="2">
        <v>0.1224943393384155</v>
      </c>
      <c r="AX15" s="2">
        <v>0.09425566934494627</v>
      </c>
      <c r="AY15" s="2">
        <v>0.1577200148403742</v>
      </c>
      <c r="AZ15" s="2">
        <v>1.401289032982215</v>
      </c>
      <c r="BA15" s="2">
        <v>1.335499488197451</v>
      </c>
      <c r="BB15" s="2">
        <v>1.470319510647327</v>
      </c>
      <c r="BC15" s="2">
        <v>1.310983619668509</v>
      </c>
      <c r="BD15" s="2">
        <v>1.220846869017305</v>
      </c>
      <c r="BE15" s="2">
        <v>1.407775286693048</v>
      </c>
      <c r="BF15" s="2">
        <v>-0.1721040320099526</v>
      </c>
      <c r="BG15" s="2">
        <v>0.8418915849388457</v>
      </c>
      <c r="BH15" s="2">
        <v>-0.589417452614283</v>
      </c>
      <c r="BI15" s="2">
        <v>0.2452093885943777</v>
      </c>
      <c r="BJ15" s="2">
        <v>0.3243811858359531</v>
      </c>
      <c r="BK15" s="2">
        <v>1.38317445315299</v>
      </c>
      <c r="BL15" s="2">
        <v>0.2263090073474309</v>
      </c>
      <c r="BM15" s="2">
        <v>0.4224533643244753</v>
      </c>
      <c r="BN15" s="2">
        <v>6413.546835706828</v>
      </c>
      <c r="BO15" s="2">
        <v>6439.38588162841</v>
      </c>
      <c r="BP15" s="2">
        <v>0.01850498259171371</v>
      </c>
      <c r="BQ15" s="2">
        <v>0.009742613856097804</v>
      </c>
      <c r="BR15" s="2">
        <v>0.1234057080334273</v>
      </c>
      <c r="BS15" s="2">
        <v>0.1247400547594141</v>
      </c>
      <c r="BT15" s="2">
        <v>0.1224943393384155</v>
      </c>
      <c r="BU15" s="2">
        <v>0.1051636994356993</v>
      </c>
      <c r="BV15" s="2">
        <v>-0.01733063990271617</v>
      </c>
      <c r="BW15" s="2">
        <v>0.8418915849388457</v>
      </c>
      <c r="BX15" s="2">
        <v>-0.136843284891484</v>
      </c>
      <c r="BY15" s="2">
        <v>0.02164280443364427</v>
      </c>
      <c r="BZ15" s="2">
        <v>0.01770587260120392</v>
      </c>
      <c r="CA15" s="2">
        <v>4.71195652173913</v>
      </c>
      <c r="CB15" s="2">
        <v>32.78571428571428</v>
      </c>
      <c r="CC15" s="2">
        <v>6.957983193277311</v>
      </c>
      <c r="CD15" s="2">
        <v>3064.340917189897</v>
      </c>
      <c r="CE15" s="2">
        <v>3046.451125123669</v>
      </c>
      <c r="CF15" s="2" t="b">
        <v>0</v>
      </c>
      <c r="CG15" s="2" t="b">
        <v>1</v>
      </c>
      <c r="CH15" s="2">
        <v>60.0</v>
      </c>
    </row>
    <row r="16" ht="14.25" customHeight="1">
      <c r="A16" s="2" t="s">
        <v>121</v>
      </c>
      <c r="B16" s="2" t="s">
        <v>110</v>
      </c>
      <c r="C16" s="2" t="s">
        <v>88</v>
      </c>
      <c r="D16" s="2" t="s">
        <v>101</v>
      </c>
      <c r="E16" s="2" t="s">
        <v>90</v>
      </c>
      <c r="F16" s="2" t="s">
        <v>91</v>
      </c>
      <c r="G16" s="2">
        <v>2025.0</v>
      </c>
      <c r="H16" s="2" t="s">
        <v>92</v>
      </c>
      <c r="I16" s="2" t="s">
        <v>93</v>
      </c>
      <c r="J16" s="2" t="s">
        <v>118</v>
      </c>
      <c r="K16" s="2" t="s">
        <v>118</v>
      </c>
      <c r="L16" s="2" t="s">
        <v>95</v>
      </c>
      <c r="M16" s="2" t="s">
        <v>113</v>
      </c>
      <c r="N16" s="2" t="s">
        <v>114</v>
      </c>
      <c r="O16" s="2">
        <v>955.0</v>
      </c>
      <c r="P16" s="2">
        <v>482.0</v>
      </c>
      <c r="Q16" s="2">
        <v>473.0</v>
      </c>
      <c r="R16" s="2">
        <v>596.0</v>
      </c>
      <c r="S16" s="2">
        <v>280.0</v>
      </c>
      <c r="T16" s="2">
        <v>316.0</v>
      </c>
      <c r="U16" s="2">
        <v>359.0</v>
      </c>
      <c r="V16" s="2">
        <v>202.0</v>
      </c>
      <c r="W16" s="2">
        <v>157.0</v>
      </c>
      <c r="X16" s="2">
        <v>0.3759162303664921</v>
      </c>
      <c r="Y16" s="2">
        <v>0.4190871369294606</v>
      </c>
      <c r="Z16" s="2">
        <v>0.3319238900634249</v>
      </c>
      <c r="AA16" s="2">
        <v>20.45564516129032</v>
      </c>
      <c r="AB16" s="2">
        <v>45.99193548387097</v>
      </c>
      <c r="AC16" s="2">
        <v>0.7932353655748876</v>
      </c>
      <c r="AD16" s="2">
        <v>0.6746942138049372</v>
      </c>
      <c r="AE16" s="2">
        <v>0.9326037371066619</v>
      </c>
      <c r="AF16" s="2">
        <v>0.005033742495053461</v>
      </c>
      <c r="AG16" s="2">
        <v>7006.583232393692</v>
      </c>
      <c r="AH16" s="2">
        <v>7010.973473060757</v>
      </c>
      <c r="AI16" s="2">
        <v>0.1915647578172155</v>
      </c>
      <c r="AJ16" s="2">
        <v>72.000001</v>
      </c>
      <c r="AK16" s="2">
        <v>15.96482512840845</v>
      </c>
      <c r="AL16" s="2">
        <v>19.17305181630259</v>
      </c>
      <c r="AM16" s="2">
        <v>3.208226687894145</v>
      </c>
      <c r="AN16" s="2">
        <v>0.06557778383100116</v>
      </c>
      <c r="AO16" s="2">
        <v>0.1145153445243281</v>
      </c>
      <c r="AP16" s="2">
        <v>0.08114658345200827</v>
      </c>
      <c r="AQ16" s="2">
        <v>0.1616058689554233</v>
      </c>
      <c r="AR16" s="2">
        <v>0.108921530207554</v>
      </c>
      <c r="AS16" s="2">
        <v>0.0769240074865915</v>
      </c>
      <c r="AT16" s="2">
        <v>0.1542288308994182</v>
      </c>
      <c r="AU16" s="2">
        <v>-0.005593814316774109</v>
      </c>
      <c r="AV16" s="2">
        <v>0.4266051444544796</v>
      </c>
      <c r="AW16" s="2">
        <v>0.1153215562317427</v>
      </c>
      <c r="AX16" s="2">
        <v>0.08130297312397335</v>
      </c>
      <c r="AY16" s="2">
        <v>0.1610784159250568</v>
      </c>
      <c r="AZ16" s="2">
        <v>1.355907047714708</v>
      </c>
      <c r="BA16" s="2">
        <v>1.280823410522849</v>
      </c>
      <c r="BB16" s="2">
        <v>1.43539219141218</v>
      </c>
      <c r="BC16" s="2">
        <v>1.648074237470085</v>
      </c>
      <c r="BD16" s="2">
        <v>1.504926074225105</v>
      </c>
      <c r="BE16" s="2">
        <v>1.804838615485589</v>
      </c>
      <c r="BF16" s="2">
        <v>0.002406042292230218</v>
      </c>
      <c r="BG16" s="2">
        <v>1.002408939134829</v>
      </c>
      <c r="BH16" s="2">
        <v>-0.5225520317983486</v>
      </c>
      <c r="BI16" s="2">
        <v>0.527364116382809</v>
      </c>
      <c r="BJ16" s="2">
        <v>0.3427778688349468</v>
      </c>
      <c r="BK16" s="2">
        <v>1.408855776390815</v>
      </c>
      <c r="BL16" s="2">
        <v>0.2173006855505041</v>
      </c>
      <c r="BM16" s="2">
        <v>0.4682550521193896</v>
      </c>
      <c r="BN16" s="2">
        <v>4393.577928415052</v>
      </c>
      <c r="BO16" s="2">
        <v>4417.886485117456</v>
      </c>
      <c r="BP16" s="2">
        <v>0.01548719975722185</v>
      </c>
      <c r="BQ16" s="2">
        <v>0.01585668692705888</v>
      </c>
      <c r="BR16" s="2">
        <v>0.1340055279409823</v>
      </c>
      <c r="BS16" s="2">
        <v>0.135064385880127</v>
      </c>
      <c r="BT16" s="2">
        <v>0.1153215562317427</v>
      </c>
      <c r="BU16" s="2">
        <v>0.115567253956871</v>
      </c>
      <c r="BV16" s="2">
        <v>2.456977251283077E-4</v>
      </c>
      <c r="BW16" s="2">
        <v>1.002408939134829</v>
      </c>
      <c r="BX16" s="2">
        <v>-0.1389267611877497</v>
      </c>
      <c r="BY16" s="2">
        <v>0.192880617458082</v>
      </c>
      <c r="BZ16" s="2">
        <v>0.1577823765955927</v>
      </c>
      <c r="CA16" s="2">
        <v>4.332313965341489</v>
      </c>
      <c r="CB16" s="2">
        <v>34.2741935483871</v>
      </c>
      <c r="CC16" s="2">
        <v>7.911290322580645</v>
      </c>
      <c r="CD16" s="2">
        <v>2296.886108519919</v>
      </c>
      <c r="CE16" s="2">
        <v>2282.738013711441</v>
      </c>
      <c r="CF16" s="2" t="b">
        <v>0</v>
      </c>
      <c r="CG16" s="2" t="b">
        <v>1</v>
      </c>
      <c r="CH16" s="2">
        <v>60.0</v>
      </c>
    </row>
    <row r="17" ht="14.25" customHeight="1">
      <c r="A17" s="2" t="s">
        <v>122</v>
      </c>
      <c r="B17" s="3" t="s">
        <v>110</v>
      </c>
      <c r="C17" s="2" t="s">
        <v>88</v>
      </c>
      <c r="D17" s="2" t="s">
        <v>101</v>
      </c>
      <c r="E17" s="2" t="s">
        <v>90</v>
      </c>
      <c r="F17" s="2" t="s">
        <v>91</v>
      </c>
      <c r="G17" s="2">
        <v>2025.0</v>
      </c>
      <c r="H17" s="2" t="s">
        <v>92</v>
      </c>
      <c r="I17" s="2" t="s">
        <v>93</v>
      </c>
      <c r="J17" s="2" t="s">
        <v>118</v>
      </c>
      <c r="K17" s="2" t="s">
        <v>118</v>
      </c>
      <c r="L17" s="2" t="s">
        <v>95</v>
      </c>
      <c r="M17" s="2" t="s">
        <v>113</v>
      </c>
      <c r="N17" s="2" t="s">
        <v>114</v>
      </c>
      <c r="O17" s="2">
        <v>768.0</v>
      </c>
      <c r="P17" s="2">
        <v>393.0</v>
      </c>
      <c r="Q17" s="2">
        <v>375.0</v>
      </c>
      <c r="R17" s="2">
        <v>569.0</v>
      </c>
      <c r="S17" s="2">
        <v>293.0</v>
      </c>
      <c r="T17" s="2">
        <v>276.0</v>
      </c>
      <c r="U17" s="2">
        <v>199.0</v>
      </c>
      <c r="V17" s="2">
        <v>100.0</v>
      </c>
      <c r="W17" s="2">
        <v>99.0</v>
      </c>
      <c r="X17" s="2">
        <v>0.2591145833333334</v>
      </c>
      <c r="Y17" s="2">
        <v>0.2544529262086514</v>
      </c>
      <c r="Z17" s="2">
        <v>0.264</v>
      </c>
      <c r="AA17" s="2">
        <v>37.0</v>
      </c>
      <c r="AB17" s="2">
        <v>60.75</v>
      </c>
      <c r="AC17" s="2">
        <v>0.6987335785572243</v>
      </c>
      <c r="AD17" s="2">
        <v>0.5920860768110686</v>
      </c>
      <c r="AE17" s="2">
        <v>0.8245906008007277</v>
      </c>
      <c r="AF17" s="2">
        <v>2.211212929943743E-5</v>
      </c>
      <c r="AG17" s="2">
        <v>6535.441631405928</v>
      </c>
      <c r="AH17" s="2">
        <v>6539.785511840055</v>
      </c>
      <c r="AI17" s="2">
        <v>0.02655166730786711</v>
      </c>
      <c r="AJ17" s="2">
        <v>72.000001</v>
      </c>
      <c r="AK17" s="2">
        <v>13.14444672307494</v>
      </c>
      <c r="AL17" s="2">
        <v>17.65535725710782</v>
      </c>
      <c r="AM17" s="2">
        <v>4.510910534032881</v>
      </c>
      <c r="AN17" s="2">
        <v>0.006989285400718914</v>
      </c>
      <c r="AO17" s="2">
        <v>0.09697612627722384</v>
      </c>
      <c r="AP17" s="2">
        <v>0.06828220423315616</v>
      </c>
      <c r="AQ17" s="2">
        <v>0.1377279654831285</v>
      </c>
      <c r="AR17" s="2">
        <v>0.09948575994008478</v>
      </c>
      <c r="AS17" s="2">
        <v>0.06879344018235997</v>
      </c>
      <c r="AT17" s="2">
        <v>0.1438715145603967</v>
      </c>
      <c r="AU17" s="2">
        <v>0.002509633662860944</v>
      </c>
      <c r="AV17" s="2">
        <v>0.5372286928176956</v>
      </c>
      <c r="AW17" s="2">
        <v>0.09711785272576151</v>
      </c>
      <c r="AX17" s="2">
        <v>0.0678947707687527</v>
      </c>
      <c r="AY17" s="2">
        <v>0.1370693966084875</v>
      </c>
      <c r="AZ17" s="2">
        <v>1.291645190605397</v>
      </c>
      <c r="BA17" s="2">
        <v>1.215288292457835</v>
      </c>
      <c r="BB17" s="2">
        <v>1.372799613694901</v>
      </c>
      <c r="BC17" s="2">
        <v>1.286955857998144</v>
      </c>
      <c r="BD17" s="2">
        <v>1.173627738599827</v>
      </c>
      <c r="BE17" s="2">
        <v>1.411227194077487</v>
      </c>
      <c r="BF17" s="2">
        <v>0.05460069714843911</v>
      </c>
      <c r="BG17" s="2">
        <v>1.056118819212934</v>
      </c>
      <c r="BH17" s="2">
        <v>-0.5024960297488619</v>
      </c>
      <c r="BI17" s="2">
        <v>0.61169742404574</v>
      </c>
      <c r="BJ17" s="2">
        <v>0.532442943815277</v>
      </c>
      <c r="BK17" s="2">
        <v>1.703087778517565</v>
      </c>
      <c r="BL17" s="2">
        <v>0.3997754715303737</v>
      </c>
      <c r="BM17" s="2">
        <v>0.6651104161001803</v>
      </c>
      <c r="BN17" s="2">
        <v>3965.018982251783</v>
      </c>
      <c r="BO17" s="2">
        <v>3988.237930917522</v>
      </c>
      <c r="BP17" s="2">
        <v>0.02337254599876673</v>
      </c>
      <c r="BQ17" s="2">
        <v>0.01186613420580642</v>
      </c>
      <c r="BR17" s="2">
        <v>0.1207856835869819</v>
      </c>
      <c r="BS17" s="2">
        <v>0.1216129075012451</v>
      </c>
      <c r="BT17" s="2">
        <v>0.09711785272576151</v>
      </c>
      <c r="BU17" s="2">
        <v>0.1020120122762634</v>
      </c>
      <c r="BV17" s="2">
        <v>0.004894159550501931</v>
      </c>
      <c r="BW17" s="2">
        <v>1.056118819212934</v>
      </c>
      <c r="BX17" s="2">
        <v>-0.09838483042453547</v>
      </c>
      <c r="BY17" s="2">
        <v>0.04010737922458835</v>
      </c>
      <c r="BZ17" s="2">
        <v>0.03284672799157586</v>
      </c>
      <c r="CA17" s="2">
        <v>7.224489795918367</v>
      </c>
      <c r="CB17" s="2">
        <v>44.25</v>
      </c>
      <c r="CC17" s="2">
        <v>6.125</v>
      </c>
      <c r="CD17" s="2">
        <v>1978.146480560021</v>
      </c>
      <c r="CE17" s="2">
        <v>1967.042115660675</v>
      </c>
      <c r="CF17" s="2" t="b">
        <v>0</v>
      </c>
      <c r="CG17" s="2" t="b">
        <v>1</v>
      </c>
      <c r="CH17" s="2">
        <v>60.0</v>
      </c>
    </row>
    <row r="18" ht="14.25" customHeight="1">
      <c r="A18" s="2" t="s">
        <v>123</v>
      </c>
      <c r="B18" s="2" t="s">
        <v>110</v>
      </c>
      <c r="C18" s="2" t="s">
        <v>88</v>
      </c>
      <c r="D18" s="2" t="s">
        <v>101</v>
      </c>
      <c r="E18" s="2" t="s">
        <v>90</v>
      </c>
      <c r="F18" s="2" t="s">
        <v>91</v>
      </c>
      <c r="G18" s="2">
        <v>2025.0</v>
      </c>
      <c r="H18" s="2" t="s">
        <v>92</v>
      </c>
      <c r="I18" s="2" t="s">
        <v>93</v>
      </c>
      <c r="J18" s="2" t="s">
        <v>118</v>
      </c>
      <c r="K18" s="2" t="s">
        <v>118</v>
      </c>
      <c r="L18" s="2" t="s">
        <v>95</v>
      </c>
      <c r="M18" s="2" t="s">
        <v>113</v>
      </c>
      <c r="N18" s="2" t="s">
        <v>114</v>
      </c>
      <c r="O18" s="4">
        <v>1581.0</v>
      </c>
      <c r="P18" s="4">
        <v>792.0</v>
      </c>
      <c r="Q18" s="4">
        <v>789.0</v>
      </c>
      <c r="R18" s="4">
        <v>1144.0</v>
      </c>
      <c r="S18" s="4">
        <v>561.0</v>
      </c>
      <c r="T18" s="4">
        <v>583.0</v>
      </c>
      <c r="U18" s="4">
        <v>437.0</v>
      </c>
      <c r="V18" s="4">
        <v>231.0</v>
      </c>
      <c r="W18" s="4">
        <v>206.0</v>
      </c>
      <c r="X18" s="4">
        <v>0.2764073371283997</v>
      </c>
      <c r="Y18" s="4">
        <v>0.2916666666666667</v>
      </c>
      <c r="Z18" s="4">
        <v>0.2610899873257287</v>
      </c>
      <c r="AA18" s="4">
        <v>26.49</v>
      </c>
      <c r="AB18" s="4">
        <v>40.0</v>
      </c>
      <c r="AC18" s="4">
        <v>0.8068446020233403</v>
      </c>
      <c r="AD18" s="4">
        <v>0.7182633967800988</v>
      </c>
      <c r="AE18" s="4">
        <v>0.9063502535874175</v>
      </c>
      <c r="AF18" s="4">
        <v>2.978629584865454E-4</v>
      </c>
      <c r="AG18" s="4">
        <v>14901.64931067547</v>
      </c>
      <c r="AH18" s="4">
        <v>14906.69159684741</v>
      </c>
      <c r="AI18" s="4">
        <v>0.1162734540770861</v>
      </c>
      <c r="AJ18" s="4">
        <v>72.000001</v>
      </c>
      <c r="AK18" s="4">
        <v>14.05181871724034</v>
      </c>
      <c r="AL18" s="4">
        <v>16.92636563450297</v>
      </c>
      <c r="AM18" s="4">
        <v>2.874546917262627</v>
      </c>
      <c r="AN18" s="4">
        <v>0.02066330686673234</v>
      </c>
      <c r="AO18" s="4">
        <v>0.1050512504636732</v>
      </c>
      <c r="AP18" s="4">
        <v>0.08169486418718129</v>
      </c>
      <c r="AQ18" s="4">
        <v>0.1350851774316679</v>
      </c>
      <c r="AR18" s="4">
        <v>0.1273556184184034</v>
      </c>
      <c r="AS18" s="4">
        <v>0.1025907173351115</v>
      </c>
      <c r="AT18" s="4">
        <v>0.1580986463887692</v>
      </c>
      <c r="AU18" s="4">
        <v>0.02230436795473018</v>
      </c>
      <c r="AV18" s="4">
        <v>0.8721184617353489</v>
      </c>
      <c r="AW18" s="4">
        <v>0.1044974110998047</v>
      </c>
      <c r="AX18" s="4">
        <v>0.08086032852776448</v>
      </c>
      <c r="AY18" s="4">
        <v>0.1340364702276961</v>
      </c>
      <c r="AZ18" s="4">
        <v>1.394265008275711</v>
      </c>
      <c r="BA18" s="4">
        <v>1.333133465751351</v>
      </c>
      <c r="BB18" s="4">
        <v>1.458199770123126</v>
      </c>
      <c r="BC18" s="4">
        <v>1.320973070338584</v>
      </c>
      <c r="BD18" s="4">
        <v>1.239972384812955</v>
      </c>
      <c r="BE18" s="4">
        <v>1.407265092297171</v>
      </c>
      <c r="BF18" s="4">
        <v>0.2352076281884401</v>
      </c>
      <c r="BG18" s="4">
        <v>1.265171426715743</v>
      </c>
      <c r="BH18" s="4">
        <v>-0.1387214873185531</v>
      </c>
      <c r="BI18" s="4">
        <v>0.6091367436954334</v>
      </c>
      <c r="BJ18" s="4">
        <v>0.2001519695050266</v>
      </c>
      <c r="BK18" s="4">
        <v>1.221588388237464</v>
      </c>
      <c r="BL18" s="4">
        <v>0.1117874757107958</v>
      </c>
      <c r="BM18" s="4">
        <v>0.2885164632992575</v>
      </c>
      <c r="BN18" s="4">
        <v>7794.97080985933</v>
      </c>
      <c r="BO18" s="4">
        <v>7821.799874045378</v>
      </c>
      <c r="BP18" s="4">
        <v>0.01131911474829224</v>
      </c>
      <c r="BQ18" s="4">
        <v>0.005154778874343733</v>
      </c>
      <c r="BR18" s="4">
        <v>0.1244955239484082</v>
      </c>
      <c r="BS18" s="4">
        <v>0.124952582998512</v>
      </c>
      <c r="BT18" s="4">
        <v>0.1044974110998047</v>
      </c>
      <c r="BU18" s="4">
        <v>0.1286424903258844</v>
      </c>
      <c r="BV18" s="4">
        <v>0.0241450792260797</v>
      </c>
      <c r="BW18" s="4">
        <v>1.265171426715743</v>
      </c>
      <c r="BX18" s="4">
        <v>-0.1401484140029324</v>
      </c>
      <c r="BY18" s="4">
        <v>-0.03484113778153848</v>
      </c>
      <c r="BZ18" s="4">
        <v>-0.02849358120907181</v>
      </c>
      <c r="CA18" s="4">
        <v>4.387842465753424</v>
      </c>
      <c r="CB18" s="4">
        <v>30.75</v>
      </c>
      <c r="CC18" s="4">
        <v>7.008</v>
      </c>
      <c r="CD18" s="4">
        <v>3686.291399600838</v>
      </c>
      <c r="CE18" s="4">
        <v>3688.22975229663</v>
      </c>
      <c r="CF18" s="4" t="b">
        <v>0</v>
      </c>
      <c r="CG18" s="4" t="b">
        <v>1</v>
      </c>
      <c r="CH18" s="2">
        <v>60.0</v>
      </c>
    </row>
    <row r="19" ht="14.25" customHeight="1">
      <c r="A19" s="2" t="s">
        <v>124</v>
      </c>
      <c r="B19" s="3" t="s">
        <v>125</v>
      </c>
      <c r="C19" s="2" t="s">
        <v>126</v>
      </c>
      <c r="D19" s="2" t="s">
        <v>127</v>
      </c>
      <c r="E19" s="2" t="s">
        <v>128</v>
      </c>
      <c r="F19" s="2" t="s">
        <v>91</v>
      </c>
      <c r="G19" s="2">
        <v>2022.0</v>
      </c>
      <c r="H19" s="2" t="s">
        <v>129</v>
      </c>
      <c r="I19" s="2" t="s">
        <v>93</v>
      </c>
      <c r="J19" s="2" t="s">
        <v>118</v>
      </c>
      <c r="K19" s="2" t="s">
        <v>118</v>
      </c>
      <c r="L19" s="2" t="s">
        <v>130</v>
      </c>
      <c r="M19" s="2" t="s">
        <v>131</v>
      </c>
      <c r="N19" s="2" t="s">
        <v>97</v>
      </c>
      <c r="O19" s="2">
        <v>120.0</v>
      </c>
      <c r="P19" s="2">
        <v>51.0</v>
      </c>
      <c r="Q19" s="2">
        <v>69.0</v>
      </c>
      <c r="R19" s="2">
        <v>49.0</v>
      </c>
      <c r="S19" s="2">
        <v>34.0</v>
      </c>
      <c r="T19" s="2">
        <v>15.0</v>
      </c>
      <c r="U19" s="2">
        <v>71.0</v>
      </c>
      <c r="V19" s="2">
        <v>17.0</v>
      </c>
      <c r="W19" s="2">
        <v>54.0</v>
      </c>
      <c r="X19" s="2">
        <v>0.5916666666666667</v>
      </c>
      <c r="Y19" s="2">
        <v>0.3333333333333333</v>
      </c>
      <c r="Z19" s="2">
        <v>0.782608695652174</v>
      </c>
      <c r="AA19" s="2">
        <v>35.02177554438861</v>
      </c>
      <c r="AB19" s="2">
        <v>34.4</v>
      </c>
      <c r="AC19" s="2">
        <v>0.1970390931316575</v>
      </c>
      <c r="AD19" s="2">
        <v>0.1060293895556647</v>
      </c>
      <c r="AE19" s="2">
        <v>0.3661664410673937</v>
      </c>
      <c r="AF19" s="2">
        <v>2.783275032707948E-7</v>
      </c>
      <c r="AG19" s="2">
        <v>401.9946867725039</v>
      </c>
      <c r="AH19" s="2">
        <v>403.8865070706146</v>
      </c>
      <c r="AI19" s="2">
        <v>0.5862400733434463</v>
      </c>
      <c r="AJ19" s="2">
        <v>48.000001</v>
      </c>
      <c r="AK19" s="2">
        <v>19.87870016087995</v>
      </c>
      <c r="AL19" s="2">
        <v>39.6621152057649</v>
      </c>
      <c r="AM19" s="2">
        <v>19.78341504488494</v>
      </c>
      <c r="AN19" s="2">
        <v>6.517089737330585E-10</v>
      </c>
      <c r="AO19" s="2">
        <v>0.2343848684210526</v>
      </c>
      <c r="AP19" s="2">
        <v>0.1304023644817713</v>
      </c>
      <c r="AQ19" s="2">
        <v>0.4212827486915208</v>
      </c>
      <c r="AR19" s="2">
        <v>0.7250285646349527</v>
      </c>
      <c r="AS19" s="2">
        <v>0.6109651723947878</v>
      </c>
      <c r="AT19" s="2">
        <v>0.8603868817533016</v>
      </c>
      <c r="AU19" s="2">
        <v>0.4906436962139</v>
      </c>
      <c r="AV19" s="2">
        <v>0.9999994643736302</v>
      </c>
      <c r="AW19" s="2">
        <v>0.232318216521824</v>
      </c>
      <c r="AX19" s="2">
        <v>0.1242693348511518</v>
      </c>
      <c r="AY19" s="2">
        <v>0.39223499199763</v>
      </c>
      <c r="AZ19" s="2">
        <v>1.722724717511604</v>
      </c>
      <c r="BA19" s="2">
        <v>1.378156874086329</v>
      </c>
      <c r="BB19" s="2">
        <v>2.153441678613671</v>
      </c>
      <c r="BC19" s="2">
        <v>0.688091986081214</v>
      </c>
      <c r="BD19" s="2">
        <v>0.5547444241526792</v>
      </c>
      <c r="BE19" s="2">
        <v>0.853493177569783</v>
      </c>
      <c r="BF19" s="2">
        <v>2.118288970856222</v>
      </c>
      <c r="BG19" s="2">
        <v>8.316894856898369</v>
      </c>
      <c r="BH19" s="2">
        <v>1.108732572304631</v>
      </c>
      <c r="BI19" s="2">
        <v>3.127845369407813</v>
      </c>
      <c r="BJ19" s="2">
        <v>0.5370451915206621</v>
      </c>
      <c r="BK19" s="2">
        <v>1.710943874321308</v>
      </c>
      <c r="BL19" s="2">
        <v>0.0412150327551562</v>
      </c>
      <c r="BM19" s="2">
        <v>1.032875350286168</v>
      </c>
      <c r="BN19" s="2">
        <v>445.4216619846181</v>
      </c>
      <c r="BO19" s="2">
        <v>459.3591206985284</v>
      </c>
      <c r="BP19" s="2">
        <v>0.01355583414494876</v>
      </c>
      <c r="BQ19" s="2">
        <v>0.0189749949279901</v>
      </c>
      <c r="BR19" s="2">
        <v>0.1550302053227625</v>
      </c>
      <c r="BS19" s="2">
        <v>0.155034519513307</v>
      </c>
      <c r="BT19" s="2">
        <v>0.232318216521824</v>
      </c>
      <c r="BU19" s="2">
        <v>0.7156574022615154</v>
      </c>
      <c r="BV19" s="2">
        <v>0.4833391857396915</v>
      </c>
      <c r="BW19" s="2">
        <v>8.316894856898369</v>
      </c>
      <c r="BX19" s="2">
        <v>-0.2952750967687366</v>
      </c>
      <c r="BY19" s="2">
        <v>-0.5508724290965802</v>
      </c>
      <c r="BZ19" s="2">
        <v>-0.4519319675793016</v>
      </c>
      <c r="CA19" s="2">
        <v>3.272275334608031</v>
      </c>
      <c r="CB19" s="2">
        <v>34.4</v>
      </c>
      <c r="CC19" s="2">
        <v>10.51256281407035</v>
      </c>
      <c r="CD19" s="2">
        <v>161.7829500396503</v>
      </c>
      <c r="CE19" s="2">
        <v>163.542365396404</v>
      </c>
      <c r="CF19" s="2" t="b">
        <v>0</v>
      </c>
      <c r="CG19" s="2" t="b">
        <v>1</v>
      </c>
      <c r="CH19" s="2">
        <v>36.0</v>
      </c>
    </row>
    <row r="20" ht="14.25" customHeight="1">
      <c r="A20" s="2" t="s">
        <v>132</v>
      </c>
      <c r="B20" s="2" t="s">
        <v>125</v>
      </c>
      <c r="C20" s="2" t="s">
        <v>133</v>
      </c>
      <c r="D20" s="2" t="s">
        <v>89</v>
      </c>
      <c r="E20" s="2" t="s">
        <v>128</v>
      </c>
      <c r="F20" s="2" t="s">
        <v>91</v>
      </c>
      <c r="G20" s="2">
        <v>2022.0</v>
      </c>
      <c r="H20" s="2" t="s">
        <v>129</v>
      </c>
      <c r="I20" s="2" t="s">
        <v>93</v>
      </c>
      <c r="J20" s="2" t="s">
        <v>94</v>
      </c>
      <c r="K20" s="2" t="s">
        <v>94</v>
      </c>
      <c r="L20" s="2" t="s">
        <v>119</v>
      </c>
      <c r="M20" s="4" t="s">
        <v>105</v>
      </c>
      <c r="N20" s="2" t="s">
        <v>97</v>
      </c>
      <c r="O20" s="2">
        <v>307.0</v>
      </c>
      <c r="P20" s="2">
        <v>154.0</v>
      </c>
      <c r="Q20" s="2">
        <v>153.0</v>
      </c>
      <c r="R20" s="2">
        <v>146.0</v>
      </c>
      <c r="S20" s="2">
        <v>83.0</v>
      </c>
      <c r="T20" s="2">
        <v>63.0</v>
      </c>
      <c r="U20" s="2">
        <v>161.0</v>
      </c>
      <c r="V20" s="2">
        <v>71.0</v>
      </c>
      <c r="W20" s="2">
        <v>90.0</v>
      </c>
      <c r="X20" s="2">
        <v>0.5244299674267101</v>
      </c>
      <c r="Y20" s="2">
        <v>0.461038961038961</v>
      </c>
      <c r="Z20" s="2">
        <v>0.5882352941176471</v>
      </c>
      <c r="AA20" s="2">
        <v>44.18787878787879</v>
      </c>
      <c r="AB20" s="2">
        <v>44.63999999999999</v>
      </c>
      <c r="AC20" s="2">
        <v>0.7056158527647447</v>
      </c>
      <c r="AD20" s="2">
        <v>0.5083341116579942</v>
      </c>
      <c r="AE20" s="2">
        <v>0.9794615790173439</v>
      </c>
      <c r="AF20" s="2">
        <v>0.03716063513811729</v>
      </c>
      <c r="AG20" s="2">
        <v>1575.206732231539</v>
      </c>
      <c r="AH20" s="2">
        <v>1578.190338853248</v>
      </c>
      <c r="AI20" s="2">
        <v>0.1069848627573952</v>
      </c>
      <c r="AJ20" s="2">
        <v>86.94545554545454</v>
      </c>
      <c r="AK20" s="2">
        <v>46.93010592562324</v>
      </c>
      <c r="AL20" s="2">
        <v>55.57108365402245</v>
      </c>
      <c r="AM20" s="2">
        <v>8.640977728399207</v>
      </c>
      <c r="AN20" s="2">
        <v>0.04641920300771525</v>
      </c>
      <c r="AO20" s="2">
        <v>0.4346099043023402</v>
      </c>
      <c r="AP20" s="2">
        <v>0.3570801257849989</v>
      </c>
      <c r="AQ20" s="2">
        <v>0.5289730659258789</v>
      </c>
      <c r="AR20" s="2">
        <v>0.5597082814203891</v>
      </c>
      <c r="AS20" s="2">
        <v>0.4761235776476375</v>
      </c>
      <c r="AT20" s="2">
        <v>0.657966492309289</v>
      </c>
      <c r="AU20" s="2">
        <v>0.1250983771180489</v>
      </c>
      <c r="AV20" s="2">
        <v>0.9747094030913135</v>
      </c>
      <c r="AW20" s="2">
        <v>0.2669328165604591</v>
      </c>
      <c r="AX20" s="2">
        <v>0.08614317034457081</v>
      </c>
      <c r="AY20" s="2">
        <v>0.584477746109379</v>
      </c>
      <c r="AZ20" s="2">
        <v>0.7825902171889181</v>
      </c>
      <c r="BA20" s="2">
        <v>0.6373388461253886</v>
      </c>
      <c r="BB20" s="2">
        <v>0.9609447968895755</v>
      </c>
      <c r="BC20" s="2">
        <v>0.8302490035729408</v>
      </c>
      <c r="BD20" s="2">
        <v>0.3478336093050222</v>
      </c>
      <c r="BE20" s="2">
        <v>1.981733189357755</v>
      </c>
      <c r="BF20" s="2">
        <v>1.053004506930698</v>
      </c>
      <c r="BG20" s="2">
        <v>2.866249861676846</v>
      </c>
      <c r="BH20" s="2">
        <v>-0.2579260356668818</v>
      </c>
      <c r="BI20" s="2">
        <v>2.363935049528278</v>
      </c>
      <c r="BJ20" s="2">
        <v>-0.3970590491525012</v>
      </c>
      <c r="BK20" s="2">
        <v>0.6722943260503709</v>
      </c>
      <c r="BL20" s="2">
        <v>-1.344764884130749</v>
      </c>
      <c r="BM20" s="2">
        <v>0.5506467858257462</v>
      </c>
      <c r="BN20" s="2">
        <v>1470.41443122844</v>
      </c>
      <c r="BO20" s="2">
        <v>1489.048669966376</v>
      </c>
      <c r="BP20" s="2">
        <v>0.007454362023338563</v>
      </c>
      <c r="BQ20" s="2">
        <v>0.01902877815659017</v>
      </c>
      <c r="BR20" s="2">
        <v>0.222529433657571</v>
      </c>
      <c r="BS20" s="2">
        <v>0.2229687216982595</v>
      </c>
      <c r="BT20" s="2">
        <v>0.2669328165604591</v>
      </c>
      <c r="BU20" s="2">
        <v>0.5106894102999745</v>
      </c>
      <c r="BV20" s="2">
        <v>0.2437565937395154</v>
      </c>
      <c r="BW20" s="2">
        <v>2.866249861676846</v>
      </c>
      <c r="BX20" s="2">
        <v>-0.7695373067874147</v>
      </c>
      <c r="BY20" s="2">
        <v>-0.8156241678906786</v>
      </c>
      <c r="BZ20" s="2">
        <v>-0.6675893463502558</v>
      </c>
      <c r="CA20" s="2">
        <v>1.273834377174669</v>
      </c>
      <c r="CB20" s="2">
        <v>44.37575757575758</v>
      </c>
      <c r="CC20" s="2">
        <v>34.83636363636364</v>
      </c>
      <c r="CD20" s="2">
        <v>415.5962508917823</v>
      </c>
      <c r="CE20" s="2">
        <v>417.5855465143357</v>
      </c>
      <c r="CF20" s="2" t="b">
        <v>0</v>
      </c>
      <c r="CG20" s="2" t="b">
        <v>1</v>
      </c>
      <c r="CH20" s="2">
        <v>36.0</v>
      </c>
    </row>
    <row r="21" ht="14.25" customHeight="1">
      <c r="A21" s="2" t="s">
        <v>134</v>
      </c>
      <c r="B21" s="2" t="s">
        <v>125</v>
      </c>
      <c r="C21" s="2" t="s">
        <v>126</v>
      </c>
      <c r="D21" s="2" t="s">
        <v>101</v>
      </c>
      <c r="E21" s="2" t="s">
        <v>135</v>
      </c>
      <c r="F21" s="2" t="s">
        <v>91</v>
      </c>
      <c r="G21" s="2">
        <v>2022.0</v>
      </c>
      <c r="H21" s="2" t="s">
        <v>129</v>
      </c>
      <c r="I21" s="2" t="s">
        <v>93</v>
      </c>
      <c r="J21" s="2" t="s">
        <v>107</v>
      </c>
      <c r="K21" s="2" t="s">
        <v>118</v>
      </c>
      <c r="L21" s="2" t="s">
        <v>119</v>
      </c>
      <c r="M21" s="2" t="s">
        <v>113</v>
      </c>
      <c r="N21" s="2" t="s">
        <v>97</v>
      </c>
      <c r="O21" s="2">
        <v>307.0</v>
      </c>
      <c r="P21" s="2">
        <v>154.0</v>
      </c>
      <c r="Q21" s="2">
        <v>153.0</v>
      </c>
      <c r="R21" s="2">
        <v>160.0</v>
      </c>
      <c r="S21" s="2">
        <v>93.0</v>
      </c>
      <c r="T21" s="2">
        <v>67.0</v>
      </c>
      <c r="U21" s="2">
        <v>147.0</v>
      </c>
      <c r="V21" s="2">
        <v>61.0</v>
      </c>
      <c r="W21" s="2">
        <v>86.0</v>
      </c>
      <c r="X21" s="2">
        <v>0.4788273615635179</v>
      </c>
      <c r="Y21" s="2">
        <v>0.3961038961038961</v>
      </c>
      <c r="Z21" s="2">
        <v>0.5620915032679739</v>
      </c>
      <c r="AA21" s="2">
        <v>43.7832512315271</v>
      </c>
      <c r="AB21" s="2">
        <v>43.53164077302009</v>
      </c>
      <c r="AC21" s="2">
        <v>0.6125908902028372</v>
      </c>
      <c r="AD21" s="2">
        <v>0.446625269745631</v>
      </c>
      <c r="AE21" s="2">
        <v>0.8402292126758362</v>
      </c>
      <c r="AF21" s="2">
        <v>0.002367655668299742</v>
      </c>
      <c r="AG21" s="2">
        <v>1680.1853330718</v>
      </c>
      <c r="AH21" s="2">
        <v>1683.260506887034</v>
      </c>
      <c r="AI21" s="2">
        <v>0.007888933282990096</v>
      </c>
      <c r="AJ21" s="2">
        <v>57.4384246453202</v>
      </c>
      <c r="AK21" s="2">
        <v>30.20809503067636</v>
      </c>
      <c r="AL21" s="2">
        <v>37.65078183181063</v>
      </c>
      <c r="AM21" s="2">
        <v>7.442686801134261</v>
      </c>
      <c r="AN21" s="2">
        <v>0.004520897742997457</v>
      </c>
      <c r="AO21" s="2">
        <v>0.28145548357199</v>
      </c>
      <c r="AP21" s="2">
        <v>0.1808662702692711</v>
      </c>
      <c r="AQ21" s="2">
        <v>0.4379876309430461</v>
      </c>
      <c r="AR21" s="2">
        <v>0.4088870580795669</v>
      </c>
      <c r="AS21" s="2">
        <v>0.2823794171018175</v>
      </c>
      <c r="AT21" s="2">
        <v>0.5920708668531602</v>
      </c>
      <c r="AU21" s="2">
        <v>0.1274315745075769</v>
      </c>
      <c r="AV21" s="2">
        <v>0.891860619429051</v>
      </c>
      <c r="AW21" s="2">
        <v>0.07728409233000044</v>
      </c>
      <c r="AX21" s="2">
        <v>2.248597372417201E-4</v>
      </c>
      <c r="AY21" s="2">
        <v>0.9689358008025305</v>
      </c>
      <c r="AZ21" s="2">
        <v>0.8338674191974901</v>
      </c>
      <c r="BA21" s="2">
        <v>0.6822772620654857</v>
      </c>
      <c r="BB21" s="2">
        <v>1.019138276269192</v>
      </c>
      <c r="BC21" s="2">
        <v>1.131630288160064</v>
      </c>
      <c r="BD21" s="2">
        <v>0.4216945873353361</v>
      </c>
      <c r="BE21" s="2">
        <v>3.036764396653001</v>
      </c>
      <c r="BF21" s="2">
        <v>2.278567707287468</v>
      </c>
      <c r="BG21" s="2">
        <v>9.762687364885704</v>
      </c>
      <c r="BH21" s="2">
        <v>-3.459676661461601</v>
      </c>
      <c r="BI21" s="2">
        <v>8.016812076036537</v>
      </c>
      <c r="BJ21" s="2">
        <v>-0.3982565750408391</v>
      </c>
      <c r="BK21" s="2">
        <v>0.6714897180559497</v>
      </c>
      <c r="BL21" s="2">
        <v>-1.418643414251189</v>
      </c>
      <c r="BM21" s="2">
        <v>0.622130264169511</v>
      </c>
      <c r="BN21" s="2">
        <v>1567.415731734591</v>
      </c>
      <c r="BO21" s="2">
        <v>1586.049970472527</v>
      </c>
      <c r="BP21" s="2">
        <v>0.0190810214271982</v>
      </c>
      <c r="BQ21" s="2">
        <v>0.02199800696196915</v>
      </c>
      <c r="BR21" s="2">
        <v>0.2098997082516681</v>
      </c>
      <c r="BS21" s="2">
        <v>0.2101265891870454</v>
      </c>
      <c r="BT21" s="2">
        <v>0.07728409233000044</v>
      </c>
      <c r="BU21" s="2">
        <v>0.4498527792673559</v>
      </c>
      <c r="BV21" s="2">
        <v>0.3725686869373555</v>
      </c>
      <c r="BW21" s="2">
        <v>9.762687364885704</v>
      </c>
      <c r="BX21" s="2">
        <v>-0.7674688436917312</v>
      </c>
      <c r="BY21" s="2">
        <v>-0.6969130113379193</v>
      </c>
      <c r="BZ21" s="2">
        <v>-0.5700549596658591</v>
      </c>
      <c r="CA21" s="2">
        <v>1.634146341463415</v>
      </c>
      <c r="CB21" s="2">
        <v>43.56650246305419</v>
      </c>
      <c r="CC21" s="2">
        <v>26.66009852216749</v>
      </c>
      <c r="CD21" s="2">
        <v>456.2200628035647</v>
      </c>
      <c r="CE21" s="2">
        <v>449.7260457131936</v>
      </c>
      <c r="CF21" s="2" t="b">
        <v>0</v>
      </c>
      <c r="CG21" s="2" t="b">
        <v>1</v>
      </c>
      <c r="CH21" s="2">
        <v>36.0</v>
      </c>
    </row>
    <row r="22" ht="14.25" customHeight="1">
      <c r="A22" s="2" t="s">
        <v>136</v>
      </c>
      <c r="B22" s="3" t="s">
        <v>137</v>
      </c>
      <c r="C22" s="2" t="s">
        <v>100</v>
      </c>
      <c r="D22" s="2" t="s">
        <v>127</v>
      </c>
      <c r="E22" s="2" t="s">
        <v>135</v>
      </c>
      <c r="F22" s="2" t="s">
        <v>91</v>
      </c>
      <c r="G22" s="2">
        <v>2025.0</v>
      </c>
      <c r="H22" s="2" t="s">
        <v>129</v>
      </c>
      <c r="I22" s="2" t="s">
        <v>93</v>
      </c>
      <c r="J22" s="2" t="s">
        <v>118</v>
      </c>
      <c r="K22" s="2" t="s">
        <v>118</v>
      </c>
      <c r="L22" s="2" t="s">
        <v>130</v>
      </c>
      <c r="M22" s="2" t="s">
        <v>131</v>
      </c>
      <c r="N22" s="2" t="s">
        <v>114</v>
      </c>
      <c r="O22" s="2">
        <v>121.0</v>
      </c>
      <c r="P22" s="2">
        <v>51.0</v>
      </c>
      <c r="Q22" s="2">
        <v>70.0</v>
      </c>
      <c r="R22" s="2">
        <v>54.0</v>
      </c>
      <c r="S22" s="2">
        <v>34.0</v>
      </c>
      <c r="T22" s="2">
        <v>20.0</v>
      </c>
      <c r="U22" s="2">
        <v>67.0</v>
      </c>
      <c r="V22" s="2">
        <v>17.0</v>
      </c>
      <c r="W22" s="2">
        <v>50.0</v>
      </c>
      <c r="X22" s="2">
        <v>0.5537190082644627</v>
      </c>
      <c r="Y22" s="2">
        <v>0.3333333333333333</v>
      </c>
      <c r="Z22" s="2">
        <v>0.7142857142857143</v>
      </c>
      <c r="AA22" s="2">
        <v>61.0</v>
      </c>
      <c r="AB22" s="2">
        <v>57.7723076923077</v>
      </c>
      <c r="AC22" s="2">
        <v>0.2103971633443552</v>
      </c>
      <c r="AD22" s="2">
        <v>0.1179713861579467</v>
      </c>
      <c r="AE22" s="2">
        <v>0.375234773321085</v>
      </c>
      <c r="AF22" s="2">
        <v>1.287698832604452E-7</v>
      </c>
      <c r="AG22" s="2">
        <v>433.2654653028507</v>
      </c>
      <c r="AH22" s="2">
        <v>435.2544493494149</v>
      </c>
      <c r="AI22" s="2">
        <v>0.2362321589811211</v>
      </c>
      <c r="AJ22" s="2">
        <v>70.86153946153846</v>
      </c>
      <c r="AK22" s="2">
        <v>24.08873607996772</v>
      </c>
      <c r="AL22" s="2">
        <v>55.21529869165239</v>
      </c>
      <c r="AM22" s="2">
        <v>31.12656261168467</v>
      </c>
      <c r="AN22" s="2">
        <v>3.278736834490379E-10</v>
      </c>
      <c r="AO22" s="2">
        <v>0.1918156707176671</v>
      </c>
      <c r="AP22" s="2">
        <v>0.09669218154013245</v>
      </c>
      <c r="AQ22" s="2">
        <v>0.3805194065002794</v>
      </c>
      <c r="AR22" s="2">
        <v>0.4854594661738275</v>
      </c>
      <c r="AS22" s="2">
        <v>0.2659287110658167</v>
      </c>
      <c r="AT22" s="2">
        <v>0.8862183114911937</v>
      </c>
      <c r="AU22" s="2">
        <v>0.2936437954561605</v>
      </c>
      <c r="AV22" s="2">
        <v>0.999995571726859</v>
      </c>
      <c r="AW22" s="2">
        <v>0.184036318442864</v>
      </c>
      <c r="AX22" s="2">
        <v>0.08770925750726462</v>
      </c>
      <c r="AY22" s="2">
        <v>0.3460286049904188</v>
      </c>
      <c r="AZ22" s="2">
        <v>1.531458158714201</v>
      </c>
      <c r="BA22" s="2">
        <v>1.233829075712167</v>
      </c>
      <c r="BB22" s="2">
        <v>1.900882495039715</v>
      </c>
      <c r="BC22" s="2">
        <v>0.6594025538129077</v>
      </c>
      <c r="BD22" s="2">
        <v>0.5242371943847649</v>
      </c>
      <c r="BE22" s="2">
        <v>0.8294179288161184</v>
      </c>
      <c r="BF22" s="2">
        <v>1.742920013559638</v>
      </c>
      <c r="BG22" s="2">
        <v>5.714004055518976</v>
      </c>
      <c r="BH22" s="2">
        <v>0.5290848762856248</v>
      </c>
      <c r="BI22" s="2">
        <v>2.956755150833651</v>
      </c>
      <c r="BJ22" s="2">
        <v>1.058768608317566</v>
      </c>
      <c r="BK22" s="2">
        <v>2.882818923480328</v>
      </c>
      <c r="BL22" s="2">
        <v>0.440480265634806</v>
      </c>
      <c r="BM22" s="2">
        <v>1.677056951000325</v>
      </c>
      <c r="BN22" s="2">
        <v>516.5322994655675</v>
      </c>
      <c r="BO22" s="2">
        <v>530.5112521935512</v>
      </c>
      <c r="BP22" s="2">
        <v>0.02364206408353583</v>
      </c>
      <c r="BQ22" s="2">
        <v>0.02051378113510223</v>
      </c>
      <c r="BR22" s="2">
        <v>0.1632302911295421</v>
      </c>
      <c r="BS22" s="2">
        <v>0.1628165112553943</v>
      </c>
      <c r="BT22" s="2">
        <v>0.184036318442864</v>
      </c>
      <c r="BU22" s="2">
        <v>0.5630828751140269</v>
      </c>
      <c r="BV22" s="2">
        <v>0.3790465566711629</v>
      </c>
      <c r="BW22" s="2">
        <v>5.714004055518976</v>
      </c>
      <c r="BX22" s="2">
        <v>-0.4872318263895316</v>
      </c>
      <c r="BY22" s="2">
        <v>-0.4398375927457827</v>
      </c>
      <c r="BZ22" s="2">
        <v>-0.3612504968472863</v>
      </c>
      <c r="CA22" s="2">
        <v>5.400579710144927</v>
      </c>
      <c r="CB22" s="2">
        <v>57.32923076923078</v>
      </c>
      <c r="CC22" s="2">
        <v>10.61538461538462</v>
      </c>
      <c r="CD22" s="2">
        <v>185.1439489525706</v>
      </c>
      <c r="CE22" s="2">
        <v>185.7648565928048</v>
      </c>
      <c r="CF22" s="2" t="b">
        <v>0</v>
      </c>
      <c r="CG22" s="2" t="b">
        <v>1</v>
      </c>
      <c r="CH22" s="2">
        <v>72.0</v>
      </c>
    </row>
    <row r="23" ht="14.25" customHeight="1">
      <c r="A23" s="2" t="s">
        <v>138</v>
      </c>
      <c r="B23" s="2" t="s">
        <v>137</v>
      </c>
      <c r="C23" s="2" t="s">
        <v>88</v>
      </c>
      <c r="D23" s="2" t="s">
        <v>89</v>
      </c>
      <c r="E23" s="2" t="s">
        <v>128</v>
      </c>
      <c r="F23" s="2" t="s">
        <v>91</v>
      </c>
      <c r="G23" s="2">
        <v>2025.0</v>
      </c>
      <c r="H23" s="2" t="s">
        <v>129</v>
      </c>
      <c r="I23" s="2" t="s">
        <v>93</v>
      </c>
      <c r="J23" s="2" t="s">
        <v>94</v>
      </c>
      <c r="K23" s="2" t="s">
        <v>94</v>
      </c>
      <c r="L23" s="2" t="s">
        <v>130</v>
      </c>
      <c r="M23" s="2" t="s">
        <v>113</v>
      </c>
      <c r="N23" s="2" t="s">
        <v>114</v>
      </c>
      <c r="O23" s="2">
        <v>307.0</v>
      </c>
      <c r="P23" s="2">
        <v>154.0</v>
      </c>
      <c r="Q23" s="2">
        <v>153.0</v>
      </c>
      <c r="R23" s="2">
        <v>168.0</v>
      </c>
      <c r="S23" s="2">
        <v>94.0</v>
      </c>
      <c r="T23" s="2">
        <v>74.0</v>
      </c>
      <c r="U23" s="2">
        <v>139.0</v>
      </c>
      <c r="V23" s="2">
        <v>60.0</v>
      </c>
      <c r="W23" s="2">
        <v>79.0</v>
      </c>
      <c r="X23" s="2">
        <v>0.4527687296416938</v>
      </c>
      <c r="Y23" s="2">
        <v>0.3896103896103896</v>
      </c>
      <c r="Z23" s="2">
        <v>0.5163398692810458</v>
      </c>
      <c r="AA23" s="2">
        <v>70.95757575757575</v>
      </c>
      <c r="AB23" s="2">
        <v>71.19786096256685</v>
      </c>
      <c r="AC23" s="2">
        <v>0.7137451152160916</v>
      </c>
      <c r="AD23" s="2">
        <v>0.5260652076088608</v>
      </c>
      <c r="AE23" s="2">
        <v>0.9683820220887979</v>
      </c>
      <c r="AF23" s="2">
        <v>0.0302838488182906</v>
      </c>
      <c r="AG23" s="2">
        <v>1792.645232223111</v>
      </c>
      <c r="AH23" s="2">
        <v>1795.769196202514</v>
      </c>
      <c r="AI23" s="2">
        <v>0.186981441080368</v>
      </c>
      <c r="AJ23" s="2">
        <v>86.94545554545454</v>
      </c>
      <c r="AK23" s="2">
        <v>45.77201281698778</v>
      </c>
      <c r="AL23" s="2">
        <v>54.21261307401668</v>
      </c>
      <c r="AM23" s="2">
        <v>8.440600257028905</v>
      </c>
      <c r="AN23" s="2">
        <v>0.03916698392580366</v>
      </c>
      <c r="AO23" s="2">
        <v>0.3569934359657274</v>
      </c>
      <c r="AP23" s="2">
        <v>0.283501230691598</v>
      </c>
      <c r="AQ23" s="2">
        <v>0.4495370725965347</v>
      </c>
      <c r="AR23" s="2">
        <v>0.47546344042301</v>
      </c>
      <c r="AS23" s="2">
        <v>0.3807708160683111</v>
      </c>
      <c r="AT23" s="2">
        <v>0.593704857722942</v>
      </c>
      <c r="AU23" s="2">
        <v>0.1184700044572826</v>
      </c>
      <c r="AV23" s="2">
        <v>0.9597472245493172</v>
      </c>
      <c r="AW23" s="2">
        <v>0.2089881121073396</v>
      </c>
      <c r="AX23" s="2">
        <v>0.05815074705454044</v>
      </c>
      <c r="AY23" s="2">
        <v>0.5306453533939466</v>
      </c>
      <c r="AZ23" s="2">
        <v>0.7206334147081173</v>
      </c>
      <c r="BA23" s="2">
        <v>0.5951713766268312</v>
      </c>
      <c r="BB23" s="2">
        <v>0.8725428318430157</v>
      </c>
      <c r="BC23" s="2">
        <v>0.7571513040513761</v>
      </c>
      <c r="BD23" s="2">
        <v>0.3282288797652472</v>
      </c>
      <c r="BE23" s="2">
        <v>1.74658030590335</v>
      </c>
      <c r="BF23" s="2">
        <v>0.9875026799676853</v>
      </c>
      <c r="BG23" s="2">
        <v>2.684521983694597</v>
      </c>
      <c r="BH23" s="2">
        <v>-0.4128843171880293</v>
      </c>
      <c r="BI23" s="2">
        <v>2.3878896771234</v>
      </c>
      <c r="BJ23" s="2">
        <v>-0.1959775640743374</v>
      </c>
      <c r="BK23" s="2">
        <v>0.8220306774904675</v>
      </c>
      <c r="BL23" s="2">
        <v>-1.147556638162395</v>
      </c>
      <c r="BM23" s="2">
        <v>0.7556015100137197</v>
      </c>
      <c r="BN23" s="2">
        <v>1745.938888669848</v>
      </c>
      <c r="BO23" s="2">
        <v>1764.573127407784</v>
      </c>
      <c r="BP23" s="2">
        <v>0.008722518379642816</v>
      </c>
      <c r="BQ23" s="2">
        <v>0.01105997483232148</v>
      </c>
      <c r="BR23" s="2">
        <v>0.2221604179449777</v>
      </c>
      <c r="BS23" s="2">
        <v>0.2223156557839778</v>
      </c>
      <c r="BT23" s="2">
        <v>0.2089881121073396</v>
      </c>
      <c r="BU23" s="2">
        <v>0.4149515382834476</v>
      </c>
      <c r="BV23" s="2">
        <v>0.205963426176108</v>
      </c>
      <c r="BW23" s="2">
        <v>2.684521983694597</v>
      </c>
      <c r="BX23" s="2">
        <v>-0.7538180014178539</v>
      </c>
      <c r="BY23" s="2">
        <v>-0.8047925293091241</v>
      </c>
      <c r="BZ23" s="2">
        <v>-0.6586353512656163</v>
      </c>
      <c r="CA23" s="2">
        <v>2.020195875661536</v>
      </c>
      <c r="CB23" s="2">
        <v>71.03743315508021</v>
      </c>
      <c r="CC23" s="2">
        <v>35.16363636363636</v>
      </c>
      <c r="CD23" s="2">
        <v>415.7462739839769</v>
      </c>
      <c r="CE23" s="2">
        <v>417.7008506137631</v>
      </c>
      <c r="CF23" s="2" t="b">
        <v>0</v>
      </c>
      <c r="CG23" s="2" t="b">
        <v>1</v>
      </c>
      <c r="CH23" s="2">
        <v>72.0</v>
      </c>
    </row>
    <row r="24" ht="14.25" customHeight="1">
      <c r="A24" s="2" t="s">
        <v>139</v>
      </c>
      <c r="B24" s="2" t="s">
        <v>137</v>
      </c>
      <c r="C24" s="2" t="s">
        <v>100</v>
      </c>
      <c r="D24" s="2" t="s">
        <v>101</v>
      </c>
      <c r="E24" s="2" t="s">
        <v>128</v>
      </c>
      <c r="F24" s="2" t="s">
        <v>91</v>
      </c>
      <c r="G24" s="2">
        <v>2025.0</v>
      </c>
      <c r="H24" s="2" t="s">
        <v>129</v>
      </c>
      <c r="I24" s="2" t="s">
        <v>93</v>
      </c>
      <c r="J24" s="2" t="s">
        <v>118</v>
      </c>
      <c r="K24" s="2" t="s">
        <v>118</v>
      </c>
      <c r="L24" s="2" t="s">
        <v>119</v>
      </c>
      <c r="M24" s="2" t="s">
        <v>113</v>
      </c>
      <c r="N24" s="2" t="s">
        <v>114</v>
      </c>
      <c r="O24" s="2">
        <v>307.0</v>
      </c>
      <c r="P24" s="2">
        <v>154.0</v>
      </c>
      <c r="Q24" s="2">
        <v>153.0</v>
      </c>
      <c r="R24" s="2">
        <v>229.0</v>
      </c>
      <c r="S24" s="2">
        <v>129.0</v>
      </c>
      <c r="T24" s="2">
        <v>100.0</v>
      </c>
      <c r="U24" s="2">
        <v>78.0</v>
      </c>
      <c r="V24" s="2">
        <v>25.0</v>
      </c>
      <c r="W24" s="2">
        <v>53.0</v>
      </c>
      <c r="X24" s="2">
        <v>0.254071661237785</v>
      </c>
      <c r="Y24" s="2">
        <v>0.1623376623376623</v>
      </c>
      <c r="Z24" s="2">
        <v>0.3464052287581699</v>
      </c>
      <c r="AA24" s="2">
        <v>64.66666666666667</v>
      </c>
      <c r="AB24" s="2">
        <v>64.36132315521628</v>
      </c>
      <c r="AC24" s="2">
        <v>0.6010534359061578</v>
      </c>
      <c r="AD24" s="2">
        <v>0.4594481959500379</v>
      </c>
      <c r="AE24" s="2">
        <v>0.7863024297387446</v>
      </c>
      <c r="AF24" s="2">
        <v>2.041073476459089E-4</v>
      </c>
      <c r="AG24" s="2">
        <v>2304.246305697363</v>
      </c>
      <c r="AH24" s="2">
        <v>2307.680027700917</v>
      </c>
      <c r="AI24" s="2">
        <v>4.451920184521493E-8</v>
      </c>
      <c r="AJ24" s="2">
        <v>72.000001</v>
      </c>
      <c r="AK24" s="2">
        <v>15.34421501341156</v>
      </c>
      <c r="AL24" s="2">
        <v>30.58045073181645</v>
      </c>
      <c r="AM24" s="2">
        <v>15.23623571840489</v>
      </c>
      <c r="AN24" s="2">
        <v>6.700623156680202E-7</v>
      </c>
      <c r="AO24" s="2">
        <v>0.08539751855433496</v>
      </c>
      <c r="AP24" s="2">
        <v>0.04887856738942075</v>
      </c>
      <c r="AQ24" s="2">
        <v>0.149201103157054</v>
      </c>
      <c r="AR24" s="2">
        <v>0.1891399116842596</v>
      </c>
      <c r="AS24" s="2">
        <v>0.08853121905745996</v>
      </c>
      <c r="AT24" s="2">
        <v>0.404082385544821</v>
      </c>
      <c r="AU24" s="2">
        <v>0.1037423931299247</v>
      </c>
      <c r="AV24" s="2">
        <v>0.999999474145026</v>
      </c>
      <c r="AW24" s="2">
        <v>0.07139986435839774</v>
      </c>
      <c r="AX24" s="2">
        <v>0.03445798792683948</v>
      </c>
      <c r="AY24" s="2">
        <v>0.1421171626289173</v>
      </c>
      <c r="AZ24" s="2">
        <v>0.8082042811881016</v>
      </c>
      <c r="BA24" s="2">
        <v>0.7225320279909045</v>
      </c>
      <c r="BB24" s="2">
        <v>0.9040348867953555</v>
      </c>
      <c r="BC24" s="2">
        <v>1.386011288150313</v>
      </c>
      <c r="BD24" s="2">
        <v>1.080957678331531</v>
      </c>
      <c r="BE24" s="2">
        <v>1.777153101724773</v>
      </c>
      <c r="BF24" s="2">
        <v>1.66703241061562</v>
      </c>
      <c r="BG24" s="2">
        <v>5.296426832330314</v>
      </c>
      <c r="BH24" s="2">
        <v>0.8088324747524778</v>
      </c>
      <c r="BI24" s="2">
        <v>2.525232346478762</v>
      </c>
      <c r="BJ24" s="2">
        <v>0.1004101811274524</v>
      </c>
      <c r="BK24" s="2">
        <v>1.105624331313271</v>
      </c>
      <c r="BL24" s="2">
        <v>-0.2885911873051774</v>
      </c>
      <c r="BM24" s="2">
        <v>0.4894115495600821</v>
      </c>
      <c r="BN24" s="2">
        <v>1787.941049609738</v>
      </c>
      <c r="BO24" s="2">
        <v>1806.575288347673</v>
      </c>
      <c r="BP24" s="2">
        <v>0.04447579185731267</v>
      </c>
      <c r="BQ24" s="2">
        <v>0.02774806174870588</v>
      </c>
      <c r="BR24" s="2">
        <v>0.1792438843724252</v>
      </c>
      <c r="BS24" s="2">
        <v>0.1783388336542671</v>
      </c>
      <c r="BT24" s="2">
        <v>0.07139986435839774</v>
      </c>
      <c r="BU24" s="2">
        <v>0.2893897234739393</v>
      </c>
      <c r="BV24" s="2">
        <v>0.2179898591155416</v>
      </c>
      <c r="BW24" s="2">
        <v>5.296426832330314</v>
      </c>
      <c r="BX24" s="2">
        <v>-0.2445166790040888</v>
      </c>
      <c r="BY24" s="2">
        <v>-0.4850450536325306</v>
      </c>
      <c r="BZ24" s="2">
        <v>-0.3982590535256457</v>
      </c>
      <c r="CA24" s="2">
        <v>8.14551282051282</v>
      </c>
      <c r="CB24" s="2">
        <v>64.66666666666667</v>
      </c>
      <c r="CC24" s="2">
        <v>7.938931297709924</v>
      </c>
      <c r="CD24" s="2">
        <v>873.8216107042351</v>
      </c>
      <c r="CE24" s="2">
        <v>853.26871400946</v>
      </c>
      <c r="CF24" s="2" t="b">
        <v>0</v>
      </c>
      <c r="CG24" s="2" t="b">
        <v>1</v>
      </c>
      <c r="CH24" s="2">
        <v>72.0</v>
      </c>
    </row>
    <row r="25" ht="14.25" customHeight="1">
      <c r="A25" s="2" t="s">
        <v>140</v>
      </c>
      <c r="B25" s="3" t="s">
        <v>141</v>
      </c>
      <c r="C25" s="2" t="s">
        <v>133</v>
      </c>
      <c r="D25" s="2" t="s">
        <v>142</v>
      </c>
      <c r="E25" s="2" t="s">
        <v>143</v>
      </c>
      <c r="F25" s="2" t="s">
        <v>91</v>
      </c>
      <c r="G25" s="2">
        <v>2021.0</v>
      </c>
      <c r="H25" s="2" t="s">
        <v>129</v>
      </c>
      <c r="I25" s="2" t="s">
        <v>93</v>
      </c>
      <c r="J25" s="2" t="s">
        <v>94</v>
      </c>
      <c r="K25" s="2" t="s">
        <v>94</v>
      </c>
      <c r="L25" s="2" t="s">
        <v>130</v>
      </c>
      <c r="M25" s="2" t="s">
        <v>96</v>
      </c>
      <c r="N25" s="2" t="s">
        <v>97</v>
      </c>
      <c r="O25" s="2">
        <v>793.0</v>
      </c>
      <c r="P25" s="2">
        <v>397.0</v>
      </c>
      <c r="Q25" s="2">
        <v>396.0</v>
      </c>
      <c r="R25" s="2">
        <v>269.0</v>
      </c>
      <c r="S25" s="2">
        <v>134.0</v>
      </c>
      <c r="T25" s="2">
        <v>135.0</v>
      </c>
      <c r="U25" s="2">
        <v>524.0</v>
      </c>
      <c r="V25" s="2">
        <v>263.0</v>
      </c>
      <c r="W25" s="2">
        <v>261.0</v>
      </c>
      <c r="X25" s="2">
        <v>0.6607818411097099</v>
      </c>
      <c r="Y25" s="2">
        <v>0.6624685138539043</v>
      </c>
      <c r="Z25" s="2">
        <v>0.6590909090909091</v>
      </c>
      <c r="AA25" s="2">
        <v>6.211189913317573</v>
      </c>
      <c r="AB25" s="2">
        <v>7.525835866261398</v>
      </c>
      <c r="AC25" s="2">
        <v>0.8342463874592648</v>
      </c>
      <c r="AD25" s="2">
        <v>0.6548159269395368</v>
      </c>
      <c r="AE25" s="2">
        <v>1.062843779994216</v>
      </c>
      <c r="AF25" s="2">
        <v>0.1424578140075687</v>
      </c>
      <c r="AG25" s="2">
        <v>3144.317022187572</v>
      </c>
      <c r="AH25" s="2">
        <v>3147.911733567174</v>
      </c>
      <c r="AI25" s="2">
        <v>0.2702891371137041</v>
      </c>
      <c r="AJ25" s="2">
        <v>24.000001</v>
      </c>
      <c r="AK25" s="2">
        <v>13.1854136220765</v>
      </c>
      <c r="AL25" s="2">
        <v>15.23717613427855</v>
      </c>
      <c r="AM25" s="2">
        <v>2.051762512202048</v>
      </c>
      <c r="AN25" s="2">
        <v>0.02586847983936849</v>
      </c>
      <c r="AO25" s="2">
        <v>0.3268601783577673</v>
      </c>
      <c r="AP25" s="2">
        <v>0.238192522889511</v>
      </c>
      <c r="AQ25" s="2">
        <v>0.4485345505393112</v>
      </c>
      <c r="AR25" s="2">
        <v>0.3417369534180667</v>
      </c>
      <c r="AS25" s="2">
        <v>0.263211127977979</v>
      </c>
      <c r="AT25" s="2">
        <v>0.4436899998438986</v>
      </c>
      <c r="AU25" s="2">
        <v>0.01487677506029944</v>
      </c>
      <c r="AV25" s="2">
        <v>0.5835185987075138</v>
      </c>
      <c r="AW25" s="2">
        <v>0.2481887903332564</v>
      </c>
      <c r="AX25" s="2">
        <v>0.1159389824131322</v>
      </c>
      <c r="AY25" s="2">
        <v>0.4538494781973185</v>
      </c>
      <c r="AZ25" s="2">
        <v>0.9773378594382978</v>
      </c>
      <c r="BA25" s="2">
        <v>0.8693437171447461</v>
      </c>
      <c r="BB25" s="2">
        <v>1.09874756399993</v>
      </c>
      <c r="BC25" s="2">
        <v>2.613411931580267</v>
      </c>
      <c r="BD25" s="2">
        <v>1.711551225383746</v>
      </c>
      <c r="BE25" s="2">
        <v>3.990486421225732</v>
      </c>
      <c r="BF25" s="2">
        <v>-0.2033497818602317</v>
      </c>
      <c r="BG25" s="2">
        <v>0.8159927720327755</v>
      </c>
      <c r="BH25" s="2">
        <v>-1.661376791229771</v>
      </c>
      <c r="BI25" s="2">
        <v>1.254677227509307</v>
      </c>
      <c r="BJ25" s="2">
        <v>0.3477199461983696</v>
      </c>
      <c r="BK25" s="2">
        <v>1.415835684046949</v>
      </c>
      <c r="BL25" s="2">
        <v>-0.2157108448888623</v>
      </c>
      <c r="BM25" s="2">
        <v>0.9111507372856016</v>
      </c>
      <c r="BN25" s="2">
        <v>2104.478075641412</v>
      </c>
      <c r="BO25" s="2">
        <v>2127.857191749586</v>
      </c>
      <c r="BP25" s="2">
        <v>0.02374076062884024</v>
      </c>
      <c r="BQ25" s="2">
        <v>0.04838276079120522</v>
      </c>
      <c r="BR25" s="2">
        <v>0.2150231725358856</v>
      </c>
      <c r="BS25" s="2">
        <v>0.2188512725611265</v>
      </c>
      <c r="BT25" s="2">
        <v>0.2481887903332564</v>
      </c>
      <c r="BU25" s="2">
        <v>0.2122116535588923</v>
      </c>
      <c r="BV25" s="2">
        <v>-0.03597713677436418</v>
      </c>
      <c r="BW25" s="2">
        <v>0.8159927720327755</v>
      </c>
      <c r="BX25" s="2">
        <v>-0.858787845693255</v>
      </c>
      <c r="BY25" s="2">
        <v>-0.06478991061592951</v>
      </c>
      <c r="BZ25" s="2">
        <v>-0.053047190733305</v>
      </c>
      <c r="CA25" s="2">
        <v>0.664691091954023</v>
      </c>
      <c r="CB25" s="2">
        <v>6.562056737588652</v>
      </c>
      <c r="CC25" s="2">
        <v>9.872340425531915</v>
      </c>
      <c r="CD25" s="2">
        <v>1368.276295194829</v>
      </c>
      <c r="CE25" s="2">
        <v>1357.864846620822</v>
      </c>
      <c r="CF25" s="2" t="b">
        <v>0</v>
      </c>
      <c r="CG25" s="2" t="b">
        <v>1</v>
      </c>
      <c r="CH25" s="2">
        <v>36.0</v>
      </c>
    </row>
    <row r="26" ht="14.25" customHeight="1">
      <c r="A26" s="2" t="s">
        <v>144</v>
      </c>
      <c r="B26" s="3" t="s">
        <v>145</v>
      </c>
      <c r="C26" s="2" t="s">
        <v>88</v>
      </c>
      <c r="D26" s="2" t="s">
        <v>89</v>
      </c>
      <c r="E26" s="2" t="s">
        <v>143</v>
      </c>
      <c r="F26" s="2" t="s">
        <v>91</v>
      </c>
      <c r="G26" s="2">
        <v>2022.0</v>
      </c>
      <c r="H26" s="2" t="s">
        <v>129</v>
      </c>
      <c r="I26" s="2" t="s">
        <v>93</v>
      </c>
      <c r="J26" s="2" t="s">
        <v>94</v>
      </c>
      <c r="K26" s="2" t="s">
        <v>94</v>
      </c>
      <c r="L26" s="2" t="s">
        <v>146</v>
      </c>
      <c r="M26" s="2" t="s">
        <v>96</v>
      </c>
      <c r="N26" s="2" t="s">
        <v>97</v>
      </c>
      <c r="O26" s="2">
        <v>373.0</v>
      </c>
      <c r="P26" s="2">
        <v>186.0</v>
      </c>
      <c r="Q26" s="2">
        <v>187.0</v>
      </c>
      <c r="R26" s="2">
        <v>278.0</v>
      </c>
      <c r="S26" s="2">
        <v>136.0</v>
      </c>
      <c r="T26" s="2">
        <v>142.0</v>
      </c>
      <c r="U26" s="2">
        <v>95.0</v>
      </c>
      <c r="V26" s="2">
        <v>50.0</v>
      </c>
      <c r="W26" s="2">
        <v>45.0</v>
      </c>
      <c r="X26" s="2">
        <v>0.2546916890080428</v>
      </c>
      <c r="Y26" s="2">
        <v>0.2688172043010753</v>
      </c>
      <c r="Z26" s="2">
        <v>0.2406417112299465</v>
      </c>
      <c r="AA26" s="2">
        <v>42.75</v>
      </c>
      <c r="AB26" s="2">
        <v>53.39387755102041</v>
      </c>
      <c r="AC26" s="2">
        <v>0.8254343496134077</v>
      </c>
      <c r="AD26" s="2">
        <v>0.6513359361809322</v>
      </c>
      <c r="AE26" s="2">
        <v>1.046068284696089</v>
      </c>
      <c r="AF26" s="2">
        <v>0.1124408121704519</v>
      </c>
      <c r="AG26" s="2">
        <v>2952.457230335151</v>
      </c>
      <c r="AH26" s="2">
        <v>2956.084851448841</v>
      </c>
      <c r="AI26" s="2">
        <v>0.307864964025477</v>
      </c>
      <c r="AJ26" s="2">
        <v>60.000001</v>
      </c>
      <c r="AK26" s="2">
        <v>21.8185337111439</v>
      </c>
      <c r="AL26" s="2">
        <v>25.89192918979925</v>
      </c>
      <c r="AM26" s="2">
        <v>4.073395478655346</v>
      </c>
      <c r="AN26" s="2">
        <v>0.07832619240453077</v>
      </c>
      <c r="AO26" s="2">
        <v>0.2328458726495822</v>
      </c>
      <c r="AP26" s="2">
        <v>0.1773169704488484</v>
      </c>
      <c r="AQ26" s="2">
        <v>0.3057643059922783</v>
      </c>
      <c r="AR26" s="2">
        <v>0.2050654189709489</v>
      </c>
      <c r="AS26" s="2">
        <v>0.1499778040722537</v>
      </c>
      <c r="AT26" s="2">
        <v>0.2803869967150061</v>
      </c>
      <c r="AU26" s="2">
        <v>-0.02778045367863327</v>
      </c>
      <c r="AV26" s="2">
        <v>0.2852682275980173</v>
      </c>
      <c r="AW26" s="2">
        <v>0.224310988258521</v>
      </c>
      <c r="AX26" s="2">
        <v>0.1661035177658729</v>
      </c>
      <c r="AY26" s="2">
        <v>0.2956834534387451</v>
      </c>
      <c r="AZ26" s="2">
        <v>1.231258901725155</v>
      </c>
      <c r="BA26" s="2">
        <v>1.109581902535161</v>
      </c>
      <c r="BB26" s="2">
        <v>1.36627902781552</v>
      </c>
      <c r="BC26" s="2">
        <v>0.8349175403985083</v>
      </c>
      <c r="BD26" s="2">
        <v>0.7174611378984054</v>
      </c>
      <c r="BE26" s="2">
        <v>0.9716028680062172</v>
      </c>
      <c r="BF26" s="2">
        <v>-0.1590838286950816</v>
      </c>
      <c r="BG26" s="2">
        <v>0.8529248563944755</v>
      </c>
      <c r="BH26" s="2">
        <v>-0.7165824850497777</v>
      </c>
      <c r="BI26" s="2">
        <v>0.3984148276596147</v>
      </c>
      <c r="BJ26" s="2">
        <v>0.5388215290655589</v>
      </c>
      <c r="BK26" s="2">
        <v>1.713985789096322</v>
      </c>
      <c r="BL26" s="2">
        <v>0.3110983963107076</v>
      </c>
      <c r="BM26" s="2">
        <v>0.7665446618204101</v>
      </c>
      <c r="BN26" s="2">
        <v>2338.912757460621</v>
      </c>
      <c r="BO26" s="2">
        <v>2358.52064955884</v>
      </c>
      <c r="BP26" s="2">
        <v>0.02323499963529067</v>
      </c>
      <c r="BQ26" s="2">
        <v>0.02243524976383496</v>
      </c>
      <c r="BR26" s="2">
        <v>0.1909016645003646</v>
      </c>
      <c r="BS26" s="2">
        <v>0.1920742624240041</v>
      </c>
      <c r="BT26" s="2">
        <v>0.224310988258521</v>
      </c>
      <c r="BU26" s="2">
        <v>0.1978475200685906</v>
      </c>
      <c r="BV26" s="2">
        <v>-0.02646346818993045</v>
      </c>
      <c r="BW26" s="2">
        <v>0.8529248563944755</v>
      </c>
      <c r="BX26" s="2">
        <v>-0.2235565545189677</v>
      </c>
      <c r="BY26" s="2">
        <v>-0.5956843451648675</v>
      </c>
      <c r="BZ26" s="2">
        <v>-0.4873627048340846</v>
      </c>
      <c r="CA26" s="2">
        <v>4.007917656373714</v>
      </c>
      <c r="CB26" s="2">
        <v>51.6530612244898</v>
      </c>
      <c r="CC26" s="2">
        <v>12.88775510204082</v>
      </c>
      <c r="CD26" s="2">
        <v>894.3445694321952</v>
      </c>
      <c r="CE26" s="2">
        <v>886.6581813006309</v>
      </c>
      <c r="CF26" s="2" t="b">
        <v>0</v>
      </c>
      <c r="CG26" s="2" t="b">
        <v>1</v>
      </c>
      <c r="CH26" s="2">
        <v>48.0</v>
      </c>
    </row>
    <row r="27" ht="14.25" customHeight="1">
      <c r="A27" s="2" t="s">
        <v>147</v>
      </c>
      <c r="B27" s="2" t="s">
        <v>145</v>
      </c>
      <c r="C27" s="2" t="s">
        <v>88</v>
      </c>
      <c r="D27" s="2" t="s">
        <v>89</v>
      </c>
      <c r="E27" s="2" t="s">
        <v>143</v>
      </c>
      <c r="F27" s="2" t="s">
        <v>91</v>
      </c>
      <c r="G27" s="2">
        <v>2022.0</v>
      </c>
      <c r="H27" s="2" t="s">
        <v>129</v>
      </c>
      <c r="I27" s="2" t="s">
        <v>93</v>
      </c>
      <c r="J27" s="2" t="s">
        <v>107</v>
      </c>
      <c r="K27" s="2" t="s">
        <v>107</v>
      </c>
      <c r="L27" s="2" t="s">
        <v>119</v>
      </c>
      <c r="M27" s="2" t="s">
        <v>96</v>
      </c>
      <c r="N27" s="2" t="s">
        <v>97</v>
      </c>
      <c r="O27" s="2">
        <v>793.0</v>
      </c>
      <c r="P27" s="2">
        <v>397.0</v>
      </c>
      <c r="Q27" s="2">
        <v>396.0</v>
      </c>
      <c r="R27" s="2">
        <v>578.0</v>
      </c>
      <c r="S27" s="2">
        <v>309.0</v>
      </c>
      <c r="T27" s="2">
        <v>269.0</v>
      </c>
      <c r="U27" s="2">
        <v>215.0</v>
      </c>
      <c r="V27" s="2">
        <v>88.0</v>
      </c>
      <c r="W27" s="2">
        <v>127.0</v>
      </c>
      <c r="X27" s="2">
        <v>0.2711223203026482</v>
      </c>
      <c r="Y27" s="2">
        <v>0.2216624685138539</v>
      </c>
      <c r="Z27" s="2">
        <v>0.3207070707070707</v>
      </c>
      <c r="AA27" s="2">
        <v>51.625</v>
      </c>
      <c r="AB27" s="2">
        <v>54.24736842105263</v>
      </c>
      <c r="AC27" s="2">
        <v>0.7938225135405009</v>
      </c>
      <c r="AD27" s="2">
        <v>0.6738349269745805</v>
      </c>
      <c r="AE27" s="2">
        <v>0.9351758980987498</v>
      </c>
      <c r="AF27" s="2">
        <v>0.005752948559186523</v>
      </c>
      <c r="AG27" s="2">
        <v>7050.492755437026</v>
      </c>
      <c r="AH27" s="2">
        <v>7054.852329305699</v>
      </c>
      <c r="AI27" s="2">
        <v>0.3459401886404418</v>
      </c>
      <c r="AJ27" s="2">
        <v>60.000001</v>
      </c>
      <c r="AK27" s="2">
        <v>22.65734877314181</v>
      </c>
      <c r="AL27" s="2">
        <v>27.466204150293</v>
      </c>
      <c r="AM27" s="2">
        <v>4.808855377151186</v>
      </c>
      <c r="AN27" s="2">
        <v>0.002509203373280119</v>
      </c>
      <c r="AO27" s="2">
        <v>0.2107075132875684</v>
      </c>
      <c r="AP27" s="2">
        <v>0.1735759757393376</v>
      </c>
      <c r="AQ27" s="2">
        <v>0.255782264606155</v>
      </c>
      <c r="AR27" s="2">
        <v>0.2743434953120119</v>
      </c>
      <c r="AS27" s="2">
        <v>0.2306337905969941</v>
      </c>
      <c r="AT27" s="2">
        <v>0.3263370611270386</v>
      </c>
      <c r="AU27" s="2">
        <v>0.06363598202444354</v>
      </c>
      <c r="AV27" s="2">
        <v>0.974363691011888</v>
      </c>
      <c r="AW27" s="2">
        <v>0.2004825138581321</v>
      </c>
      <c r="AX27" s="2">
        <v>0.1616315329197766</v>
      </c>
      <c r="AY27" s="2">
        <v>0.2459325886083709</v>
      </c>
      <c r="AZ27" s="2">
        <v>1.150558198542375</v>
      </c>
      <c r="BA27" s="2">
        <v>1.067553304951395</v>
      </c>
      <c r="BB27" s="2">
        <v>1.240016926642689</v>
      </c>
      <c r="BC27" s="2">
        <v>0.9209481547111699</v>
      </c>
      <c r="BD27" s="2">
        <v>0.8233869686239327</v>
      </c>
      <c r="BE27" s="2">
        <v>1.030069136366529</v>
      </c>
      <c r="BF27" s="2">
        <v>0.3765187659137231</v>
      </c>
      <c r="BG27" s="2">
        <v>1.457202884911243</v>
      </c>
      <c r="BH27" s="2">
        <v>0.01812574719919097</v>
      </c>
      <c r="BI27" s="2">
        <v>0.7349117846282553</v>
      </c>
      <c r="BJ27" s="2">
        <v>0.1801184874568594</v>
      </c>
      <c r="BK27" s="2">
        <v>1.19735922676684</v>
      </c>
      <c r="BL27" s="2">
        <v>0.01099718199834329</v>
      </c>
      <c r="BM27" s="2">
        <v>0.3492397929153754</v>
      </c>
      <c r="BN27" s="2">
        <v>4978.574927465842</v>
      </c>
      <c r="BO27" s="2">
        <v>5001.954043574016</v>
      </c>
      <c r="BP27" s="2">
        <v>0.0100345364409073</v>
      </c>
      <c r="BQ27" s="2">
        <v>0.01023743831445335</v>
      </c>
      <c r="BR27" s="2">
        <v>0.1964994746850276</v>
      </c>
      <c r="BS27" s="2">
        <v>0.1966105685976691</v>
      </c>
      <c r="BT27" s="2">
        <v>0.2004825138581321</v>
      </c>
      <c r="BU27" s="2">
        <v>0.2676138914964699</v>
      </c>
      <c r="BV27" s="2">
        <v>0.06713137763833779</v>
      </c>
      <c r="BW27" s="2">
        <v>1.457202884911243</v>
      </c>
      <c r="BX27" s="2">
        <v>-0.1843165138362769</v>
      </c>
      <c r="BY27" s="2">
        <v>-0.6308959045505502</v>
      </c>
      <c r="BZ27" s="2">
        <v>-0.5158950878557556</v>
      </c>
      <c r="CA27" s="2">
        <v>3.705441980996257</v>
      </c>
      <c r="CB27" s="2">
        <v>53.00732265446224</v>
      </c>
      <c r="CC27" s="2">
        <v>14.30526315789474</v>
      </c>
      <c r="CD27" s="2">
        <v>1843.21174498881</v>
      </c>
      <c r="CE27" s="2">
        <v>1832.810503671097</v>
      </c>
      <c r="CF27" s="2" t="b">
        <v>0</v>
      </c>
      <c r="CG27" s="2" t="b">
        <v>1</v>
      </c>
      <c r="CH27" s="2">
        <v>48.0</v>
      </c>
    </row>
    <row r="28" ht="14.25" customHeight="1">
      <c r="A28" s="2" t="s">
        <v>148</v>
      </c>
      <c r="B28" s="2" t="s">
        <v>145</v>
      </c>
      <c r="C28" s="2" t="s">
        <v>88</v>
      </c>
      <c r="D28" s="2" t="s">
        <v>89</v>
      </c>
      <c r="E28" s="2" t="s">
        <v>143</v>
      </c>
      <c r="F28" s="2" t="s">
        <v>91</v>
      </c>
      <c r="G28" s="2">
        <v>2022.0</v>
      </c>
      <c r="H28" s="2" t="s">
        <v>129</v>
      </c>
      <c r="I28" s="2" t="s">
        <v>93</v>
      </c>
      <c r="J28" s="2" t="s">
        <v>118</v>
      </c>
      <c r="K28" s="2" t="s">
        <v>118</v>
      </c>
      <c r="L28" s="2" t="s">
        <v>119</v>
      </c>
      <c r="M28" s="2" t="s">
        <v>105</v>
      </c>
      <c r="N28" s="2" t="s">
        <v>97</v>
      </c>
      <c r="O28" s="2">
        <v>397.0</v>
      </c>
      <c r="P28" s="2">
        <v>192.0</v>
      </c>
      <c r="Q28" s="2">
        <v>205.0</v>
      </c>
      <c r="R28" s="2">
        <v>271.0</v>
      </c>
      <c r="S28" s="2">
        <v>139.0</v>
      </c>
      <c r="T28" s="2">
        <v>132.0</v>
      </c>
      <c r="U28" s="2">
        <v>126.0</v>
      </c>
      <c r="V28" s="2">
        <v>53.0</v>
      </c>
      <c r="W28" s="2">
        <v>73.0</v>
      </c>
      <c r="X28" s="2">
        <v>0.3173803526448362</v>
      </c>
      <c r="Y28" s="2">
        <v>0.2760416666666667</v>
      </c>
      <c r="Z28" s="2">
        <v>0.3560975609756097</v>
      </c>
      <c r="AA28" s="2">
        <v>52.0</v>
      </c>
      <c r="AB28" s="2">
        <v>54.24369747899159</v>
      </c>
      <c r="AC28" s="2">
        <v>0.7509411570652811</v>
      </c>
      <c r="AD28" s="2">
        <v>0.5910706815534222</v>
      </c>
      <c r="AE28" s="2">
        <v>0.954052770630572</v>
      </c>
      <c r="AF28" s="2">
        <v>0.01902387797793959</v>
      </c>
      <c r="AG28" s="2">
        <v>2949.453257303182</v>
      </c>
      <c r="AH28" s="2">
        <v>2953.055376124062</v>
      </c>
      <c r="AI28" s="2">
        <v>0.05257400352461041</v>
      </c>
      <c r="AJ28" s="2">
        <v>60.000001</v>
      </c>
      <c r="AK28" s="2">
        <v>24.84245964144404</v>
      </c>
      <c r="AL28" s="2">
        <v>30.47945356652997</v>
      </c>
      <c r="AM28" s="2">
        <v>5.636993925085935</v>
      </c>
      <c r="AN28" s="2">
        <v>0.01652563770739818</v>
      </c>
      <c r="AO28" s="2">
        <v>0.2221850724731223</v>
      </c>
      <c r="AP28" s="2">
        <v>0.1678181148432451</v>
      </c>
      <c r="AQ28" s="2">
        <v>0.2941649444459462</v>
      </c>
      <c r="AR28" s="2">
        <v>0.313734998620144</v>
      </c>
      <c r="AS28" s="2">
        <v>0.2422315168472157</v>
      </c>
      <c r="AT28" s="2">
        <v>0.4063453453138594</v>
      </c>
      <c r="AU28" s="2">
        <v>0.09154992614702176</v>
      </c>
      <c r="AV28" s="2">
        <v>0.9480021478115991</v>
      </c>
      <c r="AW28" s="2">
        <v>0.1723227501084533</v>
      </c>
      <c r="AX28" s="2">
        <v>0.103831280803336</v>
      </c>
      <c r="AY28" s="2">
        <v>0.2722678350204517</v>
      </c>
      <c r="AZ28" s="2">
        <v>0.9490123975083006</v>
      </c>
      <c r="BA28" s="2">
        <v>0.8398222863324185</v>
      </c>
      <c r="BB28" s="2">
        <v>1.072398941158805</v>
      </c>
      <c r="BC28" s="2">
        <v>1.069821095624192</v>
      </c>
      <c r="BD28" s="2">
        <v>0.8137372804466497</v>
      </c>
      <c r="BE28" s="2">
        <v>1.406494705532399</v>
      </c>
      <c r="BF28" s="2">
        <v>0.7523212973283029</v>
      </c>
      <c r="BG28" s="2">
        <v>2.121919911155078</v>
      </c>
      <c r="BH28" s="2">
        <v>0.08938731226277152</v>
      </c>
      <c r="BI28" s="2">
        <v>1.415255282393834</v>
      </c>
      <c r="BJ28" s="2">
        <v>-0.006037316321687551</v>
      </c>
      <c r="BK28" s="2">
        <v>0.9939808716519057</v>
      </c>
      <c r="BL28" s="2">
        <v>-0.3765438733069324</v>
      </c>
      <c r="BM28" s="2">
        <v>0.3644692406635573</v>
      </c>
      <c r="BN28" s="2">
        <v>2440.073629762832</v>
      </c>
      <c r="BO28" s="2">
        <v>2459.993311166268</v>
      </c>
      <c r="BP28" s="2">
        <v>0.01608816515449822</v>
      </c>
      <c r="BQ28" s="2">
        <v>0.0152630825252911</v>
      </c>
      <c r="BR28" s="2">
        <v>0.2108822093209363</v>
      </c>
      <c r="BS28" s="2">
        <v>0.2107092627908706</v>
      </c>
      <c r="BT28" s="2">
        <v>0.1723227501084533</v>
      </c>
      <c r="BU28" s="2">
        <v>0.3064151260260938</v>
      </c>
      <c r="BV28" s="2">
        <v>0.1340923759176405</v>
      </c>
      <c r="BW28" s="2">
        <v>2.121919911155078</v>
      </c>
      <c r="BX28" s="2">
        <v>-0.4706436989719157</v>
      </c>
      <c r="BY28" s="2">
        <v>-0.6533199181013283</v>
      </c>
      <c r="BZ28" s="2">
        <v>-0.5350331883818565</v>
      </c>
      <c r="CA28" s="2">
        <v>3.196478873239436</v>
      </c>
      <c r="CB28" s="2">
        <v>53.4</v>
      </c>
      <c r="CC28" s="2">
        <v>16.70588235294118</v>
      </c>
      <c r="CD28" s="2">
        <v>910.1277007769414</v>
      </c>
      <c r="CE28" s="2">
        <v>905.982961675481</v>
      </c>
      <c r="CF28" s="2" t="b">
        <v>0</v>
      </c>
      <c r="CG28" s="2" t="b">
        <v>1</v>
      </c>
      <c r="CH28" s="2">
        <v>48.0</v>
      </c>
    </row>
    <row r="29" ht="14.25" customHeight="1">
      <c r="A29" s="2" t="s">
        <v>149</v>
      </c>
      <c r="B29" s="2" t="s">
        <v>145</v>
      </c>
      <c r="C29" s="2" t="s">
        <v>126</v>
      </c>
      <c r="D29" s="2" t="s">
        <v>142</v>
      </c>
      <c r="E29" s="2" t="s">
        <v>143</v>
      </c>
      <c r="F29" s="2" t="s">
        <v>91</v>
      </c>
      <c r="G29" s="2">
        <v>2022.0</v>
      </c>
      <c r="H29" s="2" t="s">
        <v>129</v>
      </c>
      <c r="I29" s="2" t="s">
        <v>93</v>
      </c>
      <c r="J29" s="2" t="s">
        <v>118</v>
      </c>
      <c r="K29" s="2" t="s">
        <v>118</v>
      </c>
      <c r="L29" s="2" t="s">
        <v>130</v>
      </c>
      <c r="M29" s="2" t="s">
        <v>96</v>
      </c>
      <c r="N29" s="2" t="s">
        <v>114</v>
      </c>
      <c r="O29" s="2">
        <v>94.0</v>
      </c>
      <c r="P29" s="2">
        <v>43.0</v>
      </c>
      <c r="Q29" s="2">
        <v>51.0</v>
      </c>
      <c r="R29" s="2">
        <v>59.0</v>
      </c>
      <c r="S29" s="2">
        <v>29.0</v>
      </c>
      <c r="T29" s="2">
        <v>30.0</v>
      </c>
      <c r="U29" s="2">
        <v>35.0</v>
      </c>
      <c r="V29" s="2">
        <v>14.0</v>
      </c>
      <c r="W29" s="2">
        <v>21.0</v>
      </c>
      <c r="X29" s="2">
        <v>0.3723404255319149</v>
      </c>
      <c r="Y29" s="2">
        <v>0.3255813953488372</v>
      </c>
      <c r="Z29" s="2">
        <v>0.4117647058823529</v>
      </c>
      <c r="AA29" s="2">
        <v>15.75</v>
      </c>
      <c r="AB29" s="2">
        <v>46.42857142857142</v>
      </c>
      <c r="AC29" s="2">
        <v>0.371555014292264</v>
      </c>
      <c r="AD29" s="2">
        <v>0.216822640532109</v>
      </c>
      <c r="AE29" s="2">
        <v>0.6367099317069721</v>
      </c>
      <c r="AF29" s="2">
        <v>3.149236635946705E-4</v>
      </c>
      <c r="AG29" s="2">
        <v>446.9853636880273</v>
      </c>
      <c r="AH29" s="2">
        <v>449.0629011319331</v>
      </c>
      <c r="AI29" s="2">
        <v>0.01383894096905832</v>
      </c>
      <c r="AJ29" s="2">
        <v>42.000001</v>
      </c>
      <c r="AK29" s="2">
        <v>13.04072922493923</v>
      </c>
      <c r="AL29" s="2">
        <v>22.95209264302003</v>
      </c>
      <c r="AM29" s="2">
        <v>9.911363418080802</v>
      </c>
      <c r="AN29" s="2">
        <v>0.004657246617713777</v>
      </c>
      <c r="AO29" s="2">
        <v>0.2286579579959514</v>
      </c>
      <c r="AP29" s="2">
        <v>0.1244880318011787</v>
      </c>
      <c r="AQ29" s="2">
        <v>0.4199958903550052</v>
      </c>
      <c r="AR29" s="2">
        <v>0.2991317981220855</v>
      </c>
      <c r="AS29" s="2">
        <v>0.1842107975926554</v>
      </c>
      <c r="AT29" s="2">
        <v>0.4857469476117167</v>
      </c>
      <c r="AU29" s="2">
        <v>0.07047384012613411</v>
      </c>
      <c r="AV29" s="2">
        <v>0.840731339737581</v>
      </c>
      <c r="AW29" s="2">
        <v>0.2312605282412628</v>
      </c>
      <c r="AX29" s="2">
        <v>0.1210576406345867</v>
      </c>
      <c r="AY29" s="2">
        <v>0.3965258617851303</v>
      </c>
      <c r="AZ29" s="2">
        <v>1.728217045461771</v>
      </c>
      <c r="BA29" s="2">
        <v>1.421719008641785</v>
      </c>
      <c r="BB29" s="2">
        <v>2.100790759686008</v>
      </c>
      <c r="BC29" s="2">
        <v>0.6854717206912622</v>
      </c>
      <c r="BD29" s="2">
        <v>0.5509087301484035</v>
      </c>
      <c r="BE29" s="2">
        <v>0.8529025846819782</v>
      </c>
      <c r="BF29" s="2">
        <v>0.3802813257221479</v>
      </c>
      <c r="BG29" s="2">
        <v>1.462696025573404</v>
      </c>
      <c r="BH29" s="2">
        <v>-0.6468062309167216</v>
      </c>
      <c r="BI29" s="2">
        <v>1.407368882361018</v>
      </c>
      <c r="BJ29" s="2">
        <v>1.258926972437126</v>
      </c>
      <c r="BK29" s="2">
        <v>3.521640641777223</v>
      </c>
      <c r="BL29" s="2">
        <v>0.9448232436181225</v>
      </c>
      <c r="BM29" s="2">
        <v>1.57303070125613</v>
      </c>
      <c r="BN29" s="2">
        <v>445.1875085785515</v>
      </c>
      <c r="BO29" s="2">
        <v>457.9039824899015</v>
      </c>
      <c r="BP29" s="2">
        <v>0.06906292193417425</v>
      </c>
      <c r="BQ29" s="2">
        <v>0.02065348093949752</v>
      </c>
      <c r="BR29" s="2">
        <v>0.1719887470045477</v>
      </c>
      <c r="BS29" s="2">
        <v>0.177109109308155</v>
      </c>
      <c r="BT29" s="2">
        <v>0.2312605282412628</v>
      </c>
      <c r="BU29" s="2">
        <v>0.3055671534057813</v>
      </c>
      <c r="BV29" s="2">
        <v>0.07430662516451852</v>
      </c>
      <c r="BW29" s="2">
        <v>1.462696025573404</v>
      </c>
      <c r="BX29" s="2">
        <v>-0.08215016125909273</v>
      </c>
      <c r="BY29" s="2">
        <v>-0.3151203100304077</v>
      </c>
      <c r="BZ29" s="2">
        <v>-0.2593081836337788</v>
      </c>
      <c r="CA29" s="2">
        <v>8.858757273069681</v>
      </c>
      <c r="CB29" s="2">
        <v>42.000001</v>
      </c>
      <c r="CC29" s="2">
        <v>4.741071428571428</v>
      </c>
      <c r="CD29" s="2">
        <v>215.2694738847263</v>
      </c>
      <c r="CE29" s="2">
        <v>210.0233833686589</v>
      </c>
      <c r="CF29" s="2" t="b">
        <v>0</v>
      </c>
      <c r="CG29" s="2" t="b">
        <v>1</v>
      </c>
      <c r="CH29" s="2">
        <v>48.0</v>
      </c>
    </row>
    <row r="30" ht="14.25" customHeight="1">
      <c r="A30" s="2" t="s">
        <v>150</v>
      </c>
      <c r="B30" s="2" t="s">
        <v>145</v>
      </c>
      <c r="C30" s="2" t="s">
        <v>100</v>
      </c>
      <c r="D30" s="2" t="s">
        <v>142</v>
      </c>
      <c r="E30" s="2" t="s">
        <v>143</v>
      </c>
      <c r="F30" s="2" t="s">
        <v>91</v>
      </c>
      <c r="G30" s="2">
        <v>2022.0</v>
      </c>
      <c r="H30" s="2" t="s">
        <v>129</v>
      </c>
      <c r="I30" s="2" t="s">
        <v>93</v>
      </c>
      <c r="J30" s="2" t="s">
        <v>107</v>
      </c>
      <c r="K30" s="2" t="s">
        <v>118</v>
      </c>
      <c r="L30" s="2" t="s">
        <v>130</v>
      </c>
      <c r="M30" s="4" t="s">
        <v>113</v>
      </c>
      <c r="N30" s="2" t="s">
        <v>114</v>
      </c>
      <c r="O30" s="2">
        <v>263.0</v>
      </c>
      <c r="P30" s="2">
        <v>119.0</v>
      </c>
      <c r="Q30" s="2">
        <v>144.0</v>
      </c>
      <c r="R30" s="2">
        <v>170.0</v>
      </c>
      <c r="S30" s="2">
        <v>82.0</v>
      </c>
      <c r="T30" s="2">
        <v>88.0</v>
      </c>
      <c r="U30" s="2">
        <v>93.0</v>
      </c>
      <c r="V30" s="2">
        <v>37.0</v>
      </c>
      <c r="W30" s="2">
        <v>56.0</v>
      </c>
      <c r="X30" s="2">
        <v>0.3536121673003803</v>
      </c>
      <c r="Y30" s="2">
        <v>0.3109243697478992</v>
      </c>
      <c r="Z30" s="2">
        <v>0.3888888888888889</v>
      </c>
      <c r="AA30" s="2">
        <v>19.0</v>
      </c>
      <c r="AB30" s="2">
        <v>49.3469387755102</v>
      </c>
      <c r="AC30" s="2">
        <v>0.4040594323956301</v>
      </c>
      <c r="AD30" s="2">
        <v>0.2941615348077138</v>
      </c>
      <c r="AE30" s="2">
        <v>0.5550148662863092</v>
      </c>
      <c r="AF30" s="2">
        <v>2.203453922620507E-8</v>
      </c>
      <c r="AG30" s="2">
        <v>1632.035791310706</v>
      </c>
      <c r="AH30" s="2">
        <v>1635.171589747757</v>
      </c>
      <c r="AI30" s="2">
        <v>0.03528248927747279</v>
      </c>
      <c r="AJ30" s="2">
        <v>51.000001</v>
      </c>
      <c r="AK30" s="2">
        <v>14.33331994520344</v>
      </c>
      <c r="AL30" s="2">
        <v>26.90609036341329</v>
      </c>
      <c r="AM30" s="2">
        <v>12.57277041820985</v>
      </c>
      <c r="AN30" s="2">
        <v>6.222818987778623E-7</v>
      </c>
      <c r="AO30" s="2">
        <v>0.1829148855952027</v>
      </c>
      <c r="AP30" s="2">
        <v>0.1169077099339386</v>
      </c>
      <c r="AQ30" s="2">
        <v>0.2861903238991869</v>
      </c>
      <c r="AR30" s="2">
        <v>0.2690624982947419</v>
      </c>
      <c r="AS30" s="2">
        <v>0.191398111291037</v>
      </c>
      <c r="AT30" s="2">
        <v>0.37824107824411</v>
      </c>
      <c r="AU30" s="2">
        <v>0.08614761269953927</v>
      </c>
      <c r="AV30" s="2">
        <v>0.9763119208900455</v>
      </c>
      <c r="AW30" s="2">
        <v>0.1781035959600691</v>
      </c>
      <c r="AX30" s="2">
        <v>0.1092792254128426</v>
      </c>
      <c r="AY30" s="2">
        <v>0.2768034666209425</v>
      </c>
      <c r="AZ30" s="2">
        <v>1.452000073539762</v>
      </c>
      <c r="BA30" s="2">
        <v>1.281585150933092</v>
      </c>
      <c r="BB30" s="2">
        <v>1.645075406830725</v>
      </c>
      <c r="BC30" s="2">
        <v>0.7901856701697446</v>
      </c>
      <c r="BD30" s="2">
        <v>0.6700010992293366</v>
      </c>
      <c r="BE30" s="2">
        <v>0.9319289088627049</v>
      </c>
      <c r="BF30" s="2">
        <v>0.6011165817846618</v>
      </c>
      <c r="BG30" s="2">
        <v>1.824154481343151</v>
      </c>
      <c r="BH30" s="2">
        <v>-0.1090273822653463</v>
      </c>
      <c r="BI30" s="2">
        <v>1.31126054583467</v>
      </c>
      <c r="BJ30" s="2">
        <v>1.073267226060548</v>
      </c>
      <c r="BK30" s="2">
        <v>2.924920281313287</v>
      </c>
      <c r="BL30" s="2">
        <v>0.830215768048711</v>
      </c>
      <c r="BM30" s="2">
        <v>1.316318684072386</v>
      </c>
      <c r="BN30" s="2">
        <v>1344.827947996899</v>
      </c>
      <c r="BO30" s="2">
        <v>1362.688718157788</v>
      </c>
      <c r="BP30" s="2">
        <v>0.03630813345650672</v>
      </c>
      <c r="BQ30" s="2">
        <v>0.02464846208766322</v>
      </c>
      <c r="BR30" s="2">
        <v>0.1748949715998818</v>
      </c>
      <c r="BS30" s="2">
        <v>0.1781910013997592</v>
      </c>
      <c r="BT30" s="2">
        <v>0.1781035959600691</v>
      </c>
      <c r="BU30" s="2">
        <v>0.2833037645504575</v>
      </c>
      <c r="BV30" s="2">
        <v>0.1052001685903884</v>
      </c>
      <c r="BW30" s="2">
        <v>1.824154481343151</v>
      </c>
      <c r="BX30" s="2">
        <v>-0.2138834781040919</v>
      </c>
      <c r="BY30" s="2">
        <v>-0.3034361464073642</v>
      </c>
      <c r="BZ30" s="2">
        <v>-0.2487113425942698</v>
      </c>
      <c r="CA30" s="2">
        <v>7.150717703349282</v>
      </c>
      <c r="CB30" s="2">
        <v>45.75</v>
      </c>
      <c r="CC30" s="2">
        <v>6.397959183673469</v>
      </c>
      <c r="CD30" s="2">
        <v>615.5767067784716</v>
      </c>
      <c r="CE30" s="2">
        <v>598.4570073852364</v>
      </c>
      <c r="CF30" s="2" t="b">
        <v>0</v>
      </c>
      <c r="CG30" s="2" t="b">
        <v>1</v>
      </c>
      <c r="CH30" s="2">
        <v>48.0</v>
      </c>
    </row>
    <row r="31" ht="14.25" customHeight="1">
      <c r="A31" s="2" t="s">
        <v>151</v>
      </c>
      <c r="B31" s="3" t="s">
        <v>145</v>
      </c>
      <c r="C31" s="2" t="s">
        <v>100</v>
      </c>
      <c r="D31" s="2" t="s">
        <v>142</v>
      </c>
      <c r="E31" s="2" t="s">
        <v>143</v>
      </c>
      <c r="F31" s="2" t="s">
        <v>91</v>
      </c>
      <c r="G31" s="2">
        <v>2022.0</v>
      </c>
      <c r="H31" s="2" t="s">
        <v>129</v>
      </c>
      <c r="I31" s="2" t="s">
        <v>93</v>
      </c>
      <c r="J31" s="2" t="s">
        <v>107</v>
      </c>
      <c r="K31" s="2" t="s">
        <v>118</v>
      </c>
      <c r="L31" s="2" t="s">
        <v>130</v>
      </c>
      <c r="M31" s="4" t="s">
        <v>113</v>
      </c>
      <c r="N31" s="2" t="s">
        <v>114</v>
      </c>
      <c r="O31" s="2">
        <v>161.0</v>
      </c>
      <c r="P31" s="2">
        <v>68.0</v>
      </c>
      <c r="Q31" s="2">
        <v>93.0</v>
      </c>
      <c r="R31" s="2">
        <v>101.0</v>
      </c>
      <c r="S31" s="2">
        <v>50.0</v>
      </c>
      <c r="T31" s="2">
        <v>51.0</v>
      </c>
      <c r="U31" s="2">
        <v>60.0</v>
      </c>
      <c r="V31" s="2">
        <v>18.0</v>
      </c>
      <c r="W31" s="2">
        <v>42.0</v>
      </c>
      <c r="X31" s="2">
        <v>0.3726708074534162</v>
      </c>
      <c r="Y31" s="2">
        <v>0.2647058823529412</v>
      </c>
      <c r="Z31" s="2">
        <v>0.4516129032258064</v>
      </c>
      <c r="AA31" s="2">
        <v>15.75</v>
      </c>
      <c r="AB31" s="2">
        <v>49.134</v>
      </c>
      <c r="AC31" s="2">
        <v>0.2610585342692107</v>
      </c>
      <c r="AD31" s="2">
        <v>0.170524061553671</v>
      </c>
      <c r="AE31" s="2">
        <v>0.3996594832063541</v>
      </c>
      <c r="AF31" s="2">
        <v>6.373391245033002E-10</v>
      </c>
      <c r="AG31" s="2">
        <v>858.2528824618496</v>
      </c>
      <c r="AH31" s="2">
        <v>860.8680029786908</v>
      </c>
      <c r="AI31" s="2">
        <v>0.01274242490299472</v>
      </c>
      <c r="AJ31" s="2">
        <v>51.000001</v>
      </c>
      <c r="AK31" s="2">
        <v>13.46936875159136</v>
      </c>
      <c r="AL31" s="2">
        <v>30.91441592482777</v>
      </c>
      <c r="AM31" s="2">
        <v>17.4450471732364</v>
      </c>
      <c r="AN31" s="2">
        <v>2.718910314173076E-8</v>
      </c>
      <c r="AO31" s="2">
        <v>0.1803774276875204</v>
      </c>
      <c r="AP31" s="2">
        <v>0.1030818855643696</v>
      </c>
      <c r="AQ31" s="2">
        <v>0.3156327248093411</v>
      </c>
      <c r="AR31" s="2">
        <v>0.2935921057131482</v>
      </c>
      <c r="AS31" s="2">
        <v>0.1867473105609833</v>
      </c>
      <c r="AT31" s="2">
        <v>0.4615666178974639</v>
      </c>
      <c r="AU31" s="2">
        <v>0.1132146780256278</v>
      </c>
      <c r="AV31" s="2">
        <v>0.9964811771403116</v>
      </c>
      <c r="AW31" s="2">
        <v>0.1755219932289284</v>
      </c>
      <c r="AX31" s="2">
        <v>0.09514601257771269</v>
      </c>
      <c r="AY31" s="2">
        <v>0.3011955290640609</v>
      </c>
      <c r="AZ31" s="2">
        <v>1.642642474165913</v>
      </c>
      <c r="BA31" s="2">
        <v>1.390192722189319</v>
      </c>
      <c r="BB31" s="2">
        <v>1.940935422021622</v>
      </c>
      <c r="BC31" s="2">
        <v>0.5989247144026779</v>
      </c>
      <c r="BD31" s="2">
        <v>0.4987570958792908</v>
      </c>
      <c r="BE31" s="2">
        <v>0.7192094438073809</v>
      </c>
      <c r="BF31" s="2">
        <v>0.825029953953964</v>
      </c>
      <c r="BG31" s="2">
        <v>2.281949117704406</v>
      </c>
      <c r="BH31" s="2">
        <v>-0.06689492119393048</v>
      </c>
      <c r="BI31" s="2">
        <v>1.716954829101858</v>
      </c>
      <c r="BJ31" s="2">
        <v>1.466274090996143</v>
      </c>
      <c r="BK31" s="2">
        <v>4.333060438138362</v>
      </c>
      <c r="BL31" s="2">
        <v>1.174297110167077</v>
      </c>
      <c r="BM31" s="2">
        <v>1.758251071825208</v>
      </c>
      <c r="BN31" s="2">
        <v>800.7496790664572</v>
      </c>
      <c r="BO31" s="2">
        <v>816.1567008913796</v>
      </c>
      <c r="BP31" s="2">
        <v>0.0518594652621612</v>
      </c>
      <c r="BQ31" s="2">
        <v>0.02599988285730136</v>
      </c>
      <c r="BR31" s="2">
        <v>0.1655228575264653</v>
      </c>
      <c r="BS31" s="2">
        <v>0.1693061709388005</v>
      </c>
      <c r="BT31" s="2">
        <v>0.1755219932289284</v>
      </c>
      <c r="BU31" s="2">
        <v>0.3269623685941366</v>
      </c>
      <c r="BV31" s="2">
        <v>0.1514403753652082</v>
      </c>
      <c r="BW31" s="2">
        <v>2.281949117704406</v>
      </c>
      <c r="BX31" s="2">
        <v>-0.2376249320029672</v>
      </c>
      <c r="BY31" s="2">
        <v>-0.3611223300994538</v>
      </c>
      <c r="BZ31" s="2">
        <v>-0.2960398433750852</v>
      </c>
      <c r="CA31" s="2">
        <v>8.289241622574956</v>
      </c>
      <c r="CB31" s="2">
        <v>47.0</v>
      </c>
      <c r="CC31" s="2">
        <v>5.67</v>
      </c>
      <c r="CD31" s="2">
        <v>345.7762146025595</v>
      </c>
      <c r="CE31" s="2">
        <v>332.6873512726732</v>
      </c>
      <c r="CF31" s="2" t="b">
        <v>0</v>
      </c>
      <c r="CG31" s="2" t="b">
        <v>1</v>
      </c>
      <c r="CH31" s="2">
        <v>48.0</v>
      </c>
    </row>
    <row r="32" ht="14.25" customHeight="1">
      <c r="A32" s="2" t="s">
        <v>152</v>
      </c>
      <c r="B32" s="2" t="s">
        <v>145</v>
      </c>
      <c r="C32" s="2" t="s">
        <v>126</v>
      </c>
      <c r="D32" s="2" t="s">
        <v>101</v>
      </c>
      <c r="E32" s="2" t="s">
        <v>143</v>
      </c>
      <c r="F32" s="2" t="s">
        <v>91</v>
      </c>
      <c r="G32" s="2">
        <v>2022.0</v>
      </c>
      <c r="H32" s="2" t="s">
        <v>129</v>
      </c>
      <c r="I32" s="2" t="s">
        <v>93</v>
      </c>
      <c r="J32" s="2" t="s">
        <v>107</v>
      </c>
      <c r="K32" s="2" t="s">
        <v>118</v>
      </c>
      <c r="L32" s="2" t="s">
        <v>130</v>
      </c>
      <c r="M32" s="2" t="s">
        <v>131</v>
      </c>
      <c r="N32" s="2" t="s">
        <v>97</v>
      </c>
      <c r="O32" s="2">
        <v>373.0</v>
      </c>
      <c r="P32" s="2">
        <v>186.0</v>
      </c>
      <c r="Q32" s="2">
        <v>187.0</v>
      </c>
      <c r="R32" s="2">
        <v>319.0</v>
      </c>
      <c r="S32" s="2">
        <v>166.0</v>
      </c>
      <c r="T32" s="2">
        <v>153.0</v>
      </c>
      <c r="U32" s="2">
        <v>54.0</v>
      </c>
      <c r="V32" s="2">
        <v>20.0</v>
      </c>
      <c r="W32" s="2">
        <v>34.0</v>
      </c>
      <c r="X32" s="2">
        <v>0.1447721179624665</v>
      </c>
      <c r="Y32" s="2">
        <v>0.1075268817204301</v>
      </c>
      <c r="Z32" s="2">
        <v>0.1818181818181818</v>
      </c>
      <c r="AA32" s="2">
        <v>3.477272727272727</v>
      </c>
      <c r="AB32" s="2">
        <v>4.75</v>
      </c>
      <c r="AC32" s="2">
        <v>0.4947670670562862</v>
      </c>
      <c r="AD32" s="2">
        <v>0.3951530685431034</v>
      </c>
      <c r="AE32" s="2">
        <v>0.6194927235312038</v>
      </c>
      <c r="AF32" s="2">
        <v>8.532327470462058E-10</v>
      </c>
      <c r="AG32" s="2">
        <v>3315.270792385686</v>
      </c>
      <c r="AH32" s="2">
        <v>3319.03598348847</v>
      </c>
      <c r="AI32" s="2">
        <v>1.721002951977595E-7</v>
      </c>
      <c r="AJ32" s="2">
        <v>3.909090909090909</v>
      </c>
      <c r="AK32" s="2">
        <v>0.9635581622678397</v>
      </c>
      <c r="AL32" s="2">
        <v>1.415824015556635</v>
      </c>
      <c r="AM32" s="2">
        <v>0.4522658532887953</v>
      </c>
      <c r="AN32" s="2">
        <v>1.713825872379826E-4</v>
      </c>
      <c r="AO32" s="2">
        <v>0.1075268817204301</v>
      </c>
      <c r="AP32" s="2">
        <v>0.07107331648993283</v>
      </c>
      <c r="AQ32" s="2">
        <v>0.1626775119486239</v>
      </c>
      <c r="AR32" s="2">
        <v>0.1818181818181817</v>
      </c>
      <c r="AS32" s="2">
        <v>0.1341508901016586</v>
      </c>
      <c r="AT32" s="2">
        <v>0.2464228989805313</v>
      </c>
      <c r="AU32" s="2">
        <v>0.07429130009775156</v>
      </c>
      <c r="AV32" s="2">
        <v>0.9804113620346807</v>
      </c>
      <c r="AW32" s="2">
        <v>0.107526618196726</v>
      </c>
      <c r="AX32" s="2">
        <v>0.07042554706174704</v>
      </c>
      <c r="AY32" s="2">
        <v>0.1607921735527222</v>
      </c>
      <c r="AZ32" s="2">
        <v>1.816112790048986</v>
      </c>
      <c r="BA32" s="2">
        <v>1.659415217486268</v>
      </c>
      <c r="BB32" s="2">
        <v>1.987607219352745</v>
      </c>
      <c r="BC32" s="2">
        <v>0.6879489001903286</v>
      </c>
      <c r="BD32" s="2">
        <v>0.6305320245372737</v>
      </c>
      <c r="BE32" s="2">
        <v>0.7505942138631301</v>
      </c>
      <c r="BF32" s="2">
        <v>0.6120936344083086</v>
      </c>
      <c r="BG32" s="2">
        <v>1.844288625686793</v>
      </c>
      <c r="BH32" s="2">
        <v>0.01768289844847093</v>
      </c>
      <c r="BI32" s="2">
        <v>1.206504370368146</v>
      </c>
      <c r="BJ32" s="2">
        <v>0.2954097731978395</v>
      </c>
      <c r="BK32" s="2">
        <v>1.343676848649692</v>
      </c>
      <c r="BL32" s="2">
        <v>0.174067341317562</v>
      </c>
      <c r="BM32" s="2">
        <v>0.4167522050781171</v>
      </c>
      <c r="BN32" s="2">
        <v>609.2204169416124</v>
      </c>
      <c r="BO32" s="2">
        <v>628.8283090398314</v>
      </c>
      <c r="BP32" s="2">
        <v>0.04555346368240468</v>
      </c>
      <c r="BQ32" s="2">
        <v>0.03184738876229818</v>
      </c>
      <c r="BR32" s="2">
        <v>0.140176574297817</v>
      </c>
      <c r="BS32" s="2">
        <v>0.1422698850292943</v>
      </c>
      <c r="BT32" s="2">
        <v>0.107526618196726</v>
      </c>
      <c r="BU32" s="2">
        <v>0.1818052058645458</v>
      </c>
      <c r="BV32" s="2">
        <v>0.07427858766781972</v>
      </c>
      <c r="BW32" s="2">
        <v>1.844288625686793</v>
      </c>
      <c r="BX32" s="2">
        <v>-1.465306758622713E-4</v>
      </c>
      <c r="BY32" s="2">
        <v>-0.611542030939784</v>
      </c>
      <c r="BZ32" s="2">
        <v>-0.5144048596551755</v>
      </c>
      <c r="CA32" s="2">
        <v>9.881264568764568</v>
      </c>
      <c r="CB32" s="2">
        <v>3.853693181818182</v>
      </c>
      <c r="CC32" s="2">
        <v>0.39</v>
      </c>
      <c r="CD32" s="2">
        <v>596.5863407266496</v>
      </c>
      <c r="CE32" s="2">
        <v>589.5513253756995</v>
      </c>
      <c r="CF32" s="2" t="b">
        <v>0</v>
      </c>
      <c r="CG32" s="2" t="b">
        <v>1</v>
      </c>
      <c r="CH32" s="2">
        <v>48.0</v>
      </c>
    </row>
    <row r="33" ht="14.25" customHeight="1">
      <c r="A33" s="2" t="s">
        <v>153</v>
      </c>
      <c r="B33" s="2" t="s">
        <v>145</v>
      </c>
      <c r="C33" s="2" t="s">
        <v>100</v>
      </c>
      <c r="D33" s="2" t="s">
        <v>101</v>
      </c>
      <c r="E33" s="2" t="s">
        <v>143</v>
      </c>
      <c r="F33" s="2" t="s">
        <v>91</v>
      </c>
      <c r="G33" s="2">
        <v>2022.0</v>
      </c>
      <c r="H33" s="2" t="s">
        <v>129</v>
      </c>
      <c r="I33" s="2" t="s">
        <v>93</v>
      </c>
      <c r="J33" s="2" t="s">
        <v>107</v>
      </c>
      <c r="K33" s="2" t="s">
        <v>107</v>
      </c>
      <c r="L33" s="2" t="s">
        <v>146</v>
      </c>
      <c r="M33" s="2" t="s">
        <v>131</v>
      </c>
      <c r="N33" s="2" t="s">
        <v>97</v>
      </c>
      <c r="O33" s="2">
        <v>793.0</v>
      </c>
      <c r="P33" s="2">
        <v>397.0</v>
      </c>
      <c r="Q33" s="2">
        <v>396.0</v>
      </c>
      <c r="R33" s="2">
        <v>566.0</v>
      </c>
      <c r="S33" s="2">
        <v>267.0</v>
      </c>
      <c r="T33" s="2">
        <v>299.0</v>
      </c>
      <c r="U33" s="2">
        <v>227.0</v>
      </c>
      <c r="V33" s="2">
        <v>130.0</v>
      </c>
      <c r="W33" s="2">
        <v>97.0</v>
      </c>
      <c r="X33" s="2">
        <v>0.2862547288776797</v>
      </c>
      <c r="Y33" s="2">
        <v>0.327455919395466</v>
      </c>
      <c r="Z33" s="2">
        <v>0.2449494949494949</v>
      </c>
      <c r="AA33" s="2">
        <v>14.14285714285714</v>
      </c>
      <c r="AB33" s="2">
        <v>45.5</v>
      </c>
      <c r="AC33" s="2">
        <v>0.915140259303101</v>
      </c>
      <c r="AD33" s="2">
        <v>0.7737152691900483</v>
      </c>
      <c r="AE33" s="2">
        <v>1.082415880294118</v>
      </c>
      <c r="AF33" s="2">
        <v>0.3005115181136213</v>
      </c>
      <c r="AG33" s="2">
        <v>6711.899255370179</v>
      </c>
      <c r="AH33" s="2">
        <v>6716.237849448382</v>
      </c>
      <c r="AI33" s="2">
        <v>1.177689930714841E-5</v>
      </c>
      <c r="AJ33" s="2">
        <v>54.000001</v>
      </c>
      <c r="AK33" s="2">
        <v>13.58909251369649</v>
      </c>
      <c r="AL33" s="2">
        <v>15.00479758655121</v>
      </c>
      <c r="AM33" s="2">
        <v>1.415705072854717</v>
      </c>
      <c r="AN33" s="2">
        <v>0.342127824738354</v>
      </c>
      <c r="AO33" s="2">
        <v>0.1789913156719011</v>
      </c>
      <c r="AP33" s="2">
        <v>0.1406129554646648</v>
      </c>
      <c r="AQ33" s="2">
        <v>0.2278445181675246</v>
      </c>
      <c r="AR33" s="2">
        <v>0.1823691327134855</v>
      </c>
      <c r="AS33" s="2">
        <v>0.1458460140377466</v>
      </c>
      <c r="AT33" s="2">
        <v>0.2280384608801254</v>
      </c>
      <c r="AU33" s="2">
        <v>0.00337781704158438</v>
      </c>
      <c r="AV33" s="2">
        <v>0.5417703608153571</v>
      </c>
      <c r="AW33" s="2">
        <v>0.1634174502005166</v>
      </c>
      <c r="AX33" s="2">
        <v>0.1230691176509141</v>
      </c>
      <c r="AY33" s="2">
        <v>0.2137693763676984</v>
      </c>
      <c r="AZ33" s="2">
        <v>1.29476710280072</v>
      </c>
      <c r="BA33" s="2">
        <v>1.213656844742757</v>
      </c>
      <c r="BB33" s="2">
        <v>1.381298064404936</v>
      </c>
      <c r="BC33" s="2">
        <v>1.139398762106374</v>
      </c>
      <c r="BD33" s="2">
        <v>1.025370005971094</v>
      </c>
      <c r="BE33" s="2">
        <v>1.266108362376006</v>
      </c>
      <c r="BF33" s="2">
        <v>0.1330529310335086</v>
      </c>
      <c r="BG33" s="2">
        <v>1.142310460403977</v>
      </c>
      <c r="BH33" s="2">
        <v>-0.2947047968347864</v>
      </c>
      <c r="BI33" s="2">
        <v>0.5608106589018036</v>
      </c>
      <c r="BJ33" s="2">
        <v>0.2630424131906854</v>
      </c>
      <c r="BK33" s="2">
        <v>1.300881892333435</v>
      </c>
      <c r="BL33" s="2">
        <v>0.1200410099791888</v>
      </c>
      <c r="BM33" s="2">
        <v>0.406043816402182</v>
      </c>
      <c r="BN33" s="2">
        <v>3652.631519904456</v>
      </c>
      <c r="BO33" s="2">
        <v>3676.01063601263</v>
      </c>
      <c r="BP33" s="2">
        <v>0.02456079293788618</v>
      </c>
      <c r="BQ33" s="2">
        <v>0.02231526958009172</v>
      </c>
      <c r="BR33" s="2">
        <v>0.1550549237903959</v>
      </c>
      <c r="BS33" s="2">
        <v>0.1556010616171503</v>
      </c>
      <c r="BT33" s="2">
        <v>0.1634174502005166</v>
      </c>
      <c r="BU33" s="2">
        <v>0.1824308486657603</v>
      </c>
      <c r="BV33" s="2">
        <v>0.01901339846524372</v>
      </c>
      <c r="BW33" s="2">
        <v>1.142310460403977</v>
      </c>
      <c r="BX33" s="2">
        <v>-0.156970141728195</v>
      </c>
      <c r="BY33" s="2">
        <v>-0.2091517659708508</v>
      </c>
      <c r="BZ33" s="2">
        <v>-0.1716645653659416</v>
      </c>
      <c r="CA33" s="2">
        <v>6.123655913978494</v>
      </c>
      <c r="CB33" s="2">
        <v>33.5</v>
      </c>
      <c r="CC33" s="2">
        <v>5.470588235294118</v>
      </c>
      <c r="CD33" s="2">
        <v>1899.374874925258</v>
      </c>
      <c r="CE33" s="2">
        <v>1828.674199868094</v>
      </c>
      <c r="CF33" s="2" t="b">
        <v>0</v>
      </c>
      <c r="CG33" s="2" t="b">
        <v>1</v>
      </c>
      <c r="CH33" s="2">
        <v>48.0</v>
      </c>
    </row>
    <row r="34" ht="14.25" customHeight="1">
      <c r="A34" s="2" t="s">
        <v>154</v>
      </c>
      <c r="B34" s="3" t="s">
        <v>145</v>
      </c>
      <c r="C34" s="2" t="s">
        <v>100</v>
      </c>
      <c r="D34" s="2" t="s">
        <v>101</v>
      </c>
      <c r="E34" s="2" t="s">
        <v>143</v>
      </c>
      <c r="F34" s="2" t="s">
        <v>91</v>
      </c>
      <c r="G34" s="2">
        <v>2022.0</v>
      </c>
      <c r="H34" s="2" t="s">
        <v>129</v>
      </c>
      <c r="I34" s="2" t="s">
        <v>93</v>
      </c>
      <c r="J34" s="2" t="s">
        <v>118</v>
      </c>
      <c r="K34" s="2" t="s">
        <v>118</v>
      </c>
      <c r="L34" s="2" t="s">
        <v>119</v>
      </c>
      <c r="M34" s="2" t="s">
        <v>113</v>
      </c>
      <c r="N34" s="2" t="s">
        <v>97</v>
      </c>
      <c r="O34" s="2">
        <v>397.0</v>
      </c>
      <c r="P34" s="2">
        <v>192.0</v>
      </c>
      <c r="Q34" s="2">
        <v>205.0</v>
      </c>
      <c r="R34" s="2">
        <v>267.0</v>
      </c>
      <c r="S34" s="2">
        <v>117.0</v>
      </c>
      <c r="T34" s="2">
        <v>150.0</v>
      </c>
      <c r="U34" s="2">
        <v>130.0</v>
      </c>
      <c r="V34" s="2">
        <v>75.0</v>
      </c>
      <c r="W34" s="2">
        <v>55.0</v>
      </c>
      <c r="X34" s="2">
        <v>0.327455919395466</v>
      </c>
      <c r="Y34" s="2">
        <v>0.390625</v>
      </c>
      <c r="Z34" s="2">
        <v>0.2682926829268293</v>
      </c>
      <c r="AA34" s="2">
        <v>11.01</v>
      </c>
      <c r="AB34" s="2">
        <v>50.25</v>
      </c>
      <c r="AC34" s="2">
        <v>0.8309450383216359</v>
      </c>
      <c r="AD34" s="2">
        <v>0.645772620415382</v>
      </c>
      <c r="AE34" s="2">
        <v>1.069214820949226</v>
      </c>
      <c r="AF34" s="2">
        <v>0.149955398674685</v>
      </c>
      <c r="AG34" s="2">
        <v>2793.836336642175</v>
      </c>
      <c r="AH34" s="2">
        <v>2797.423585300575</v>
      </c>
      <c r="AI34" s="2">
        <v>1.17897448325639E-4</v>
      </c>
      <c r="AJ34" s="2">
        <v>54.000001</v>
      </c>
      <c r="AK34" s="2">
        <v>15.33250522219844</v>
      </c>
      <c r="AL34" s="2">
        <v>18.59085974075201</v>
      </c>
      <c r="AM34" s="2">
        <v>3.258354518553571</v>
      </c>
      <c r="AN34" s="2">
        <v>0.1536474702447396</v>
      </c>
      <c r="AO34" s="2">
        <v>0.2115342007955709</v>
      </c>
      <c r="AP34" s="2">
        <v>0.1526572778114991</v>
      </c>
      <c r="AQ34" s="2">
        <v>0.2931188001496664</v>
      </c>
      <c r="AR34" s="2">
        <v>0.1972615596527316</v>
      </c>
      <c r="AS34" s="2">
        <v>0.1453821836662039</v>
      </c>
      <c r="AT34" s="2">
        <v>0.2676539995159933</v>
      </c>
      <c r="AU34" s="2">
        <v>-0.01427264114283935</v>
      </c>
      <c r="AV34" s="2">
        <v>0.3918250464656227</v>
      </c>
      <c r="AW34" s="2">
        <v>0.1609221716728373</v>
      </c>
      <c r="AX34" s="2">
        <v>0.0954906649539224</v>
      </c>
      <c r="AY34" s="2">
        <v>0.2583808620884017</v>
      </c>
      <c r="AZ34" s="2">
        <v>1.09757221125554</v>
      </c>
      <c r="BA34" s="2">
        <v>0.9948459681338176</v>
      </c>
      <c r="BB34" s="2">
        <v>1.210905806031608</v>
      </c>
      <c r="BC34" s="2">
        <v>1.293132590587916</v>
      </c>
      <c r="BD34" s="2">
        <v>1.044244440089045</v>
      </c>
      <c r="BE34" s="2">
        <v>1.601341441375568</v>
      </c>
      <c r="BF34" s="2">
        <v>0.2524961299655838</v>
      </c>
      <c r="BG34" s="2">
        <v>1.287234514503283</v>
      </c>
      <c r="BH34" s="2">
        <v>-0.4512951236338458</v>
      </c>
      <c r="BI34" s="2">
        <v>0.9562873835650134</v>
      </c>
      <c r="BJ34" s="2">
        <v>0.4817229841300903</v>
      </c>
      <c r="BK34" s="2">
        <v>1.618861272918491</v>
      </c>
      <c r="BL34" s="2">
        <v>0.2048216871423725</v>
      </c>
      <c r="BM34" s="2">
        <v>0.7586242811178081</v>
      </c>
      <c r="BN34" s="2">
        <v>1913.113668439056</v>
      </c>
      <c r="BO34" s="2">
        <v>1933.033349842492</v>
      </c>
      <c r="BP34" s="2">
        <v>0.03716978098990054</v>
      </c>
      <c r="BQ34" s="2">
        <v>0.04676984181415699</v>
      </c>
      <c r="BR34" s="2">
        <v>0.1726735353049587</v>
      </c>
      <c r="BS34" s="2">
        <v>0.1731275944495127</v>
      </c>
      <c r="BT34" s="2">
        <v>0.1609221716728373</v>
      </c>
      <c r="BU34" s="2">
        <v>0.1979928676342297</v>
      </c>
      <c r="BV34" s="2">
        <v>0.0370706959613924</v>
      </c>
      <c r="BW34" s="2">
        <v>1.287234514503283</v>
      </c>
      <c r="BX34" s="2">
        <v>-0.3350605076644534</v>
      </c>
      <c r="BY34" s="2">
        <v>-0.2147510758638453</v>
      </c>
      <c r="BZ34" s="2">
        <v>-0.1763208367223172</v>
      </c>
      <c r="CA34" s="2">
        <v>6.016042780748664</v>
      </c>
      <c r="CB34" s="2">
        <v>33.75</v>
      </c>
      <c r="CC34" s="2">
        <v>5.609999999999999</v>
      </c>
      <c r="CD34" s="2">
        <v>1075.472768273063</v>
      </c>
      <c r="CE34" s="2">
        <v>1000.445075026937</v>
      </c>
      <c r="CF34" s="2" t="b">
        <v>0</v>
      </c>
      <c r="CG34" s="2" t="b">
        <v>1</v>
      </c>
      <c r="CH34" s="2">
        <v>48.0</v>
      </c>
    </row>
    <row r="35" ht="14.25" customHeight="1">
      <c r="A35" s="2" t="s">
        <v>155</v>
      </c>
      <c r="B35" s="2" t="s">
        <v>156</v>
      </c>
      <c r="C35" s="2" t="s">
        <v>133</v>
      </c>
      <c r="D35" s="2" t="s">
        <v>89</v>
      </c>
      <c r="E35" s="2" t="s">
        <v>143</v>
      </c>
      <c r="F35" s="2" t="s">
        <v>91</v>
      </c>
      <c r="G35" s="2">
        <v>2023.0</v>
      </c>
      <c r="H35" s="2" t="s">
        <v>129</v>
      </c>
      <c r="I35" s="2" t="s">
        <v>129</v>
      </c>
      <c r="J35" s="2" t="s">
        <v>118</v>
      </c>
      <c r="K35" s="2" t="s">
        <v>118</v>
      </c>
      <c r="L35" s="2" t="s">
        <v>95</v>
      </c>
      <c r="M35" s="2" t="s">
        <v>113</v>
      </c>
      <c r="N35" s="2" t="s">
        <v>97</v>
      </c>
      <c r="O35" s="2">
        <v>94.0</v>
      </c>
      <c r="P35" s="2">
        <v>44.0</v>
      </c>
      <c r="Q35" s="2">
        <v>50.0</v>
      </c>
      <c r="R35" s="2">
        <v>26.0</v>
      </c>
      <c r="S35" s="2">
        <v>15.0</v>
      </c>
      <c r="T35" s="2">
        <v>11.0</v>
      </c>
      <c r="U35" s="2">
        <v>68.0</v>
      </c>
      <c r="V35" s="2">
        <v>29.0</v>
      </c>
      <c r="W35" s="2">
        <v>39.0</v>
      </c>
      <c r="X35" s="2">
        <v>0.7234042553191489</v>
      </c>
      <c r="Y35" s="2">
        <v>0.6590909090909091</v>
      </c>
      <c r="Z35" s="2">
        <v>0.78</v>
      </c>
      <c r="AA35" s="2">
        <v>64.8</v>
      </c>
      <c r="AB35" s="2">
        <v>66.33333333333334</v>
      </c>
      <c r="AC35" s="2">
        <v>0.6223818432968391</v>
      </c>
      <c r="AD35" s="2">
        <v>0.285850653901872</v>
      </c>
      <c r="AE35" s="2">
        <v>1.355110277265783</v>
      </c>
      <c r="AF35" s="2">
        <v>0.2322843976302771</v>
      </c>
      <c r="AG35" s="2">
        <v>226.5705359650409</v>
      </c>
      <c r="AH35" s="2">
        <v>227.8286325030624</v>
      </c>
      <c r="AI35" s="2">
        <v>0.7644731860447597</v>
      </c>
      <c r="AJ35" s="2">
        <v>71.57142957142857</v>
      </c>
      <c r="AK35" s="2">
        <v>62.51081089030901</v>
      </c>
      <c r="AL35" s="2">
        <v>65.77176686530728</v>
      </c>
      <c r="AM35" s="2">
        <v>3.260955974998275</v>
      </c>
      <c r="AN35" s="2">
        <v>0.2246093371519448</v>
      </c>
      <c r="AO35" s="2">
        <v>0.6514407467532465</v>
      </c>
      <c r="AP35" s="2">
        <v>0.5233928099486613</v>
      </c>
      <c r="AQ35" s="2">
        <v>0.8108155833704586</v>
      </c>
      <c r="AR35" s="2">
        <v>0.7652745995423341</v>
      </c>
      <c r="AS35" s="2">
        <v>0.6528979358942574</v>
      </c>
      <c r="AT35" s="2">
        <v>0.8969935123206306</v>
      </c>
      <c r="AU35" s="2">
        <v>0.1138338527890876</v>
      </c>
      <c r="AV35" s="2">
        <v>0.8831562865826825</v>
      </c>
      <c r="AW35" s="2">
        <v>0.6379415940598256</v>
      </c>
      <c r="AX35" s="2">
        <v>0.4776431273671833</v>
      </c>
      <c r="AY35" s="2">
        <v>0.7724802765518717</v>
      </c>
      <c r="AZ35" s="2">
        <v>5.137481476696864</v>
      </c>
      <c r="BA35" s="2">
        <v>3.568697541481925</v>
      </c>
      <c r="BB35" s="2">
        <v>7.39589601433223</v>
      </c>
      <c r="BC35" s="2">
        <v>0.80777164363825</v>
      </c>
      <c r="BD35" s="2">
        <v>0.7127474589114359</v>
      </c>
      <c r="BE35" s="2">
        <v>0.91546454513157</v>
      </c>
      <c r="BF35" s="2">
        <v>0.5900663756634598</v>
      </c>
      <c r="BG35" s="2">
        <v>1.804108160299832</v>
      </c>
      <c r="BH35" s="2">
        <v>-0.3566380617532628</v>
      </c>
      <c r="BI35" s="2">
        <v>1.536770813080182</v>
      </c>
      <c r="BJ35" s="2">
        <v>-0.02139670477597991</v>
      </c>
      <c r="BK35" s="2">
        <v>0.978830580771432</v>
      </c>
      <c r="BL35" s="2">
        <v>-0.207026820844044</v>
      </c>
      <c r="BM35" s="2">
        <v>0.1642334112920842</v>
      </c>
      <c r="BN35" s="2">
        <v>308.7375959605652</v>
      </c>
      <c r="BO35" s="2">
        <v>321.4540698719152</v>
      </c>
      <c r="BP35" s="2">
        <v>0.007268298909710535</v>
      </c>
      <c r="BQ35" s="2">
        <v>0.01029861037938459</v>
      </c>
      <c r="BR35" s="2">
        <v>0.07862632677129759</v>
      </c>
      <c r="BS35" s="2">
        <v>0.07873038930303107</v>
      </c>
      <c r="BT35" s="2">
        <v>0.6379415940598256</v>
      </c>
      <c r="BU35" s="2">
        <v>0.7606975427268335</v>
      </c>
      <c r="BV35" s="2">
        <v>0.1227559486670079</v>
      </c>
      <c r="BW35" s="2">
        <v>1.804108160299832</v>
      </c>
      <c r="BX35" s="2">
        <v>-0.1499257017639822</v>
      </c>
      <c r="BY35" s="2">
        <v>-0.6889796848858508</v>
      </c>
      <c r="BZ35" s="2">
        <v>-0.5663926792900772</v>
      </c>
      <c r="CA35" s="2">
        <v>0.9179640590304424</v>
      </c>
      <c r="CB35" s="2">
        <v>65.7</v>
      </c>
      <c r="CC35" s="2">
        <v>71.57142957142857</v>
      </c>
      <c r="CD35" s="2">
        <v>92.77367071072945</v>
      </c>
      <c r="CE35" s="2">
        <v>93.4054391190103</v>
      </c>
      <c r="CF35" s="2" t="b">
        <v>0</v>
      </c>
      <c r="CG35" s="2" t="b">
        <v>1</v>
      </c>
      <c r="CH35" s="2">
        <v>60.0</v>
      </c>
    </row>
    <row r="36" ht="14.25" customHeight="1">
      <c r="A36" s="2" t="s">
        <v>157</v>
      </c>
      <c r="B36" s="2" t="s">
        <v>156</v>
      </c>
      <c r="C36" s="2" t="s">
        <v>133</v>
      </c>
      <c r="D36" s="2" t="s">
        <v>89</v>
      </c>
      <c r="E36" s="2" t="s">
        <v>143</v>
      </c>
      <c r="F36" s="2" t="s">
        <v>91</v>
      </c>
      <c r="G36" s="2">
        <v>2023.0</v>
      </c>
      <c r="H36" s="2" t="s">
        <v>129</v>
      </c>
      <c r="I36" s="2" t="s">
        <v>129</v>
      </c>
      <c r="J36" s="2" t="s">
        <v>107</v>
      </c>
      <c r="K36" s="2" t="s">
        <v>107</v>
      </c>
      <c r="L36" s="2" t="s">
        <v>119</v>
      </c>
      <c r="M36" s="2" t="s">
        <v>113</v>
      </c>
      <c r="N36" s="2" t="s">
        <v>97</v>
      </c>
      <c r="O36" s="2">
        <v>39.0</v>
      </c>
      <c r="P36" s="2">
        <v>16.0</v>
      </c>
      <c r="Q36" s="2">
        <v>23.0</v>
      </c>
      <c r="R36" s="2">
        <v>15.0</v>
      </c>
      <c r="S36" s="2">
        <v>7.0</v>
      </c>
      <c r="T36" s="2">
        <v>8.0</v>
      </c>
      <c r="U36" s="2">
        <v>24.0</v>
      </c>
      <c r="V36" s="2">
        <v>9.0</v>
      </c>
      <c r="W36" s="2">
        <v>15.0</v>
      </c>
      <c r="X36" s="2">
        <v>0.6153846153846154</v>
      </c>
      <c r="Y36" s="2">
        <v>0.5625</v>
      </c>
      <c r="Z36" s="2">
        <v>0.6521739130434783</v>
      </c>
      <c r="AA36" s="2">
        <v>66.61363636363637</v>
      </c>
      <c r="AB36" s="2">
        <v>65.49090909090908</v>
      </c>
      <c r="AC36" s="2">
        <v>0.8609283561220661</v>
      </c>
      <c r="AD36" s="2">
        <v>0.3117482121146348</v>
      </c>
      <c r="AE36" s="2">
        <v>2.377552157708904</v>
      </c>
      <c r="AF36" s="2">
        <v>0.7726400171337626</v>
      </c>
      <c r="AG36" s="2">
        <v>102.0801917217099</v>
      </c>
      <c r="AH36" s="2">
        <v>102.7882419228121</v>
      </c>
      <c r="AI36" s="2">
        <v>0.09729255927656226</v>
      </c>
      <c r="AJ36" s="2">
        <v>70.68181918181818</v>
      </c>
      <c r="AK36" s="2">
        <v>61.76750248122971</v>
      </c>
      <c r="AL36" s="2">
        <v>61.22189348397013</v>
      </c>
      <c r="AM36" s="2">
        <v>-0.5456089972595777</v>
      </c>
      <c r="AN36" s="2">
        <v>0.8890774675126838</v>
      </c>
      <c r="AO36" s="2">
        <v>0.4520089285714286</v>
      </c>
      <c r="AP36" s="2">
        <v>0.2246911111356382</v>
      </c>
      <c r="AQ36" s="2">
        <v>0.9093019767255266</v>
      </c>
      <c r="AR36" s="2">
        <v>0.642512077294686</v>
      </c>
      <c r="AS36" s="2">
        <v>0.4712199283593156</v>
      </c>
      <c r="AT36" s="2">
        <v>0.876070269156246</v>
      </c>
      <c r="AU36" s="2">
        <v>0.1905031487232574</v>
      </c>
      <c r="AV36" s="2">
        <v>0.8263512202936713</v>
      </c>
      <c r="AW36" s="2">
        <v>0.4825966991903638</v>
      </c>
      <c r="AX36" s="2">
        <v>0.2092475004232736</v>
      </c>
      <c r="AY36" s="2">
        <v>0.76677407596423</v>
      </c>
      <c r="AZ36" s="2">
        <v>6.43697909006024</v>
      </c>
      <c r="BA36" s="2">
        <v>4.287625518372439</v>
      </c>
      <c r="BB36" s="2">
        <v>9.663787014123647</v>
      </c>
      <c r="BC36" s="2">
        <v>0.9136558272806784</v>
      </c>
      <c r="BD36" s="2">
        <v>0.7669993925726377</v>
      </c>
      <c r="BE36" s="2">
        <v>1.088354148396389</v>
      </c>
      <c r="BF36" s="2">
        <v>0.6508111054429672</v>
      </c>
      <c r="BG36" s="2">
        <v>1.917095164886463</v>
      </c>
      <c r="BH36" s="2">
        <v>-0.8796104573921636</v>
      </c>
      <c r="BI36" s="2">
        <v>2.181232668278098</v>
      </c>
      <c r="BJ36" s="2">
        <v>-0.200651371070196</v>
      </c>
      <c r="BK36" s="2">
        <v>0.818197629200732</v>
      </c>
      <c r="BL36" s="2">
        <v>-0.4115473461323216</v>
      </c>
      <c r="BM36" s="2">
        <v>0.0102446039919297</v>
      </c>
      <c r="BN36" s="2">
        <v>163.353326854409</v>
      </c>
      <c r="BO36" s="2">
        <v>171.6711350850573</v>
      </c>
      <c r="BP36" s="2">
        <v>0.01938655030253385</v>
      </c>
      <c r="BQ36" s="2">
        <v>0.01597988157623089</v>
      </c>
      <c r="BR36" s="2">
        <v>0.08848667189795559</v>
      </c>
      <c r="BS36" s="2">
        <v>0.08836815076908784</v>
      </c>
      <c r="BT36" s="2">
        <v>0.4825966991903638</v>
      </c>
      <c r="BU36" s="2">
        <v>0.6413365258718144</v>
      </c>
      <c r="BV36" s="2">
        <v>0.1587398266814506</v>
      </c>
      <c r="BW36" s="2">
        <v>1.917095164886463</v>
      </c>
      <c r="BX36" s="2">
        <v>-0.3261565164495797</v>
      </c>
      <c r="BY36" s="2">
        <v>-0.6790590796043771</v>
      </c>
      <c r="BZ36" s="2">
        <v>-0.5618635872617932</v>
      </c>
      <c r="CA36" s="2">
        <v>0.9721997300944669</v>
      </c>
      <c r="CB36" s="2">
        <v>65.49090909090908</v>
      </c>
      <c r="CC36" s="2">
        <v>67.36363636363636</v>
      </c>
      <c r="CD36" s="2">
        <v>38.96204024493792</v>
      </c>
      <c r="CE36" s="2">
        <v>40.94714496728452</v>
      </c>
      <c r="CF36" s="2" t="b">
        <v>0</v>
      </c>
      <c r="CG36" s="2" t="b">
        <v>1</v>
      </c>
      <c r="CH36" s="4">
        <v>60.0</v>
      </c>
    </row>
    <row r="37" ht="14.25" customHeight="1">
      <c r="A37" s="2" t="s">
        <v>158</v>
      </c>
      <c r="B37" s="3" t="s">
        <v>156</v>
      </c>
      <c r="C37" s="2" t="s">
        <v>100</v>
      </c>
      <c r="D37" s="2" t="s">
        <v>101</v>
      </c>
      <c r="E37" s="2" t="s">
        <v>143</v>
      </c>
      <c r="F37" s="2" t="s">
        <v>91</v>
      </c>
      <c r="G37" s="2">
        <v>2023.0</v>
      </c>
      <c r="H37" s="2" t="s">
        <v>129</v>
      </c>
      <c r="I37" s="2" t="s">
        <v>92</v>
      </c>
      <c r="J37" s="2" t="s">
        <v>94</v>
      </c>
      <c r="K37" s="2" t="s">
        <v>94</v>
      </c>
      <c r="L37" s="2" t="s">
        <v>95</v>
      </c>
      <c r="M37" s="2" t="s">
        <v>105</v>
      </c>
      <c r="N37" s="2" t="s">
        <v>97</v>
      </c>
      <c r="O37" s="2">
        <v>50.0</v>
      </c>
      <c r="P37" s="2">
        <v>17.0</v>
      </c>
      <c r="Q37" s="2">
        <v>33.0</v>
      </c>
      <c r="R37" s="2">
        <v>7.0</v>
      </c>
      <c r="S37" s="2">
        <v>4.0</v>
      </c>
      <c r="T37" s="2">
        <v>3.0</v>
      </c>
      <c r="U37" s="2">
        <v>43.0</v>
      </c>
      <c r="V37" s="2">
        <v>13.0</v>
      </c>
      <c r="W37" s="2">
        <v>30.0</v>
      </c>
      <c r="X37" s="2">
        <v>0.86</v>
      </c>
      <c r="Y37" s="2">
        <v>0.7647058823529411</v>
      </c>
      <c r="Z37" s="2">
        <v>0.9090909090909091</v>
      </c>
      <c r="AA37" s="2">
        <v>51.75</v>
      </c>
      <c r="AB37" s="2">
        <v>33.75</v>
      </c>
      <c r="AC37" s="2">
        <v>0.4993480148642271</v>
      </c>
      <c r="AD37" s="2">
        <v>0.1115939673296918</v>
      </c>
      <c r="AE37" s="2">
        <v>2.23442580199853</v>
      </c>
      <c r="AF37" s="2">
        <v>0.3636946331357712</v>
      </c>
      <c r="AG37" s="2">
        <v>49.23946924440634</v>
      </c>
      <c r="AH37" s="2">
        <v>49.18537939346165</v>
      </c>
      <c r="AI37" s="2">
        <v>0.4107167840447052</v>
      </c>
      <c r="AJ37" s="2">
        <v>71.4264715882353</v>
      </c>
      <c r="AK37" s="2">
        <v>56.73469595954219</v>
      </c>
      <c r="AL37" s="2">
        <v>63.83117731058824</v>
      </c>
      <c r="AM37" s="2">
        <v>7.096481351046044</v>
      </c>
      <c r="AN37" s="2">
        <v>0.3426236465309374</v>
      </c>
      <c r="AO37" s="2">
        <v>0.7239819004524887</v>
      </c>
      <c r="AP37" s="2">
        <v>0.5254135022602331</v>
      </c>
      <c r="AQ37" s="2">
        <v>0.997594827555821</v>
      </c>
      <c r="AR37" s="2">
        <v>0.84</v>
      </c>
      <c r="AS37" s="2">
        <v>0.6865345694521454</v>
      </c>
      <c r="AT37" s="2">
        <v>1.0</v>
      </c>
      <c r="AU37" s="2">
        <v>0.1160180995475113</v>
      </c>
      <c r="AV37" s="2">
        <v>0.776188328644831</v>
      </c>
      <c r="AW37" s="2">
        <v>0.7295316748885484</v>
      </c>
      <c r="AX37" s="2">
        <v>0.4586240685721051</v>
      </c>
      <c r="AY37" s="2">
        <v>0.8957041554156537</v>
      </c>
      <c r="AZ37" s="2">
        <v>4.398200926605788</v>
      </c>
      <c r="BA37" s="2">
        <v>2.274969204150507</v>
      </c>
      <c r="BB37" s="2">
        <v>8.503047582140477</v>
      </c>
      <c r="BC37" s="2">
        <v>0.6878501050518124</v>
      </c>
      <c r="BD37" s="2">
        <v>0.5477546804166941</v>
      </c>
      <c r="BE37" s="2">
        <v>0.8637767671101575</v>
      </c>
      <c r="BF37" s="2">
        <v>0.6158794321475546</v>
      </c>
      <c r="BG37" s="2">
        <v>1.851283962506678</v>
      </c>
      <c r="BH37" s="2">
        <v>-1.088297495385956</v>
      </c>
      <c r="BI37" s="2">
        <v>2.320056359681065</v>
      </c>
      <c r="BJ37" s="2">
        <v>0.3360082179315393</v>
      </c>
      <c r="BK37" s="2">
        <v>1.399350524530488</v>
      </c>
      <c r="BL37" s="2">
        <v>-0.0149849957449768</v>
      </c>
      <c r="BM37" s="2">
        <v>0.6870014316080555</v>
      </c>
      <c r="BN37" s="2">
        <v>88.36461162497952</v>
      </c>
      <c r="BO37" s="2">
        <v>97.92472665212024</v>
      </c>
      <c r="BP37" s="2">
        <v>0.0144292285547242</v>
      </c>
      <c r="BQ37" s="2">
        <v>0.01155670179390455</v>
      </c>
      <c r="BR37" s="2">
        <v>0.1178209994893209</v>
      </c>
      <c r="BS37" s="2">
        <v>0.1174521856356312</v>
      </c>
      <c r="BT37" s="2">
        <v>0.7295316748885484</v>
      </c>
      <c r="BU37" s="2">
        <v>0.833151213911142</v>
      </c>
      <c r="BV37" s="2">
        <v>0.1036195390225936</v>
      </c>
      <c r="BW37" s="2">
        <v>1.851283962506678</v>
      </c>
      <c r="BX37" s="2">
        <v>-0.07187612112909626</v>
      </c>
      <c r="BY37" s="2">
        <v>-0.1697676316964939</v>
      </c>
      <c r="BZ37" s="2">
        <v>-0.1401522502134102</v>
      </c>
      <c r="CA37" s="2">
        <v>0.511356653412676</v>
      </c>
      <c r="CB37" s="2">
        <v>36.75</v>
      </c>
      <c r="CC37" s="2">
        <v>71.86764805882353</v>
      </c>
      <c r="CD37" s="2">
        <v>41.71742543592929</v>
      </c>
      <c r="CE37" s="2">
        <v>42.29091585428583</v>
      </c>
      <c r="CF37" s="2" t="b">
        <v>0</v>
      </c>
      <c r="CG37" s="2" t="b">
        <v>1</v>
      </c>
      <c r="CH37" s="4">
        <v>60.0</v>
      </c>
    </row>
    <row r="38" ht="14.25" customHeight="1">
      <c r="A38" s="2" t="s">
        <v>159</v>
      </c>
      <c r="B38" s="2" t="s">
        <v>156</v>
      </c>
      <c r="C38" s="2" t="s">
        <v>133</v>
      </c>
      <c r="D38" s="2" t="s">
        <v>101</v>
      </c>
      <c r="E38" s="2" t="s">
        <v>143</v>
      </c>
      <c r="F38" s="2" t="s">
        <v>91</v>
      </c>
      <c r="G38" s="2">
        <v>2023.0</v>
      </c>
      <c r="H38" s="2" t="s">
        <v>129</v>
      </c>
      <c r="I38" s="2" t="s">
        <v>93</v>
      </c>
      <c r="J38" s="2" t="s">
        <v>118</v>
      </c>
      <c r="K38" s="2" t="s">
        <v>94</v>
      </c>
      <c r="L38" s="2" t="s">
        <v>130</v>
      </c>
      <c r="M38" s="2" t="s">
        <v>96</v>
      </c>
      <c r="N38" s="2" t="s">
        <v>97</v>
      </c>
      <c r="O38" s="2">
        <v>139.0</v>
      </c>
      <c r="P38" s="2">
        <v>50.0</v>
      </c>
      <c r="Q38" s="2">
        <v>89.0</v>
      </c>
      <c r="R38" s="2">
        <v>63.0</v>
      </c>
      <c r="S38" s="2">
        <v>23.0</v>
      </c>
      <c r="T38" s="2">
        <v>40.0</v>
      </c>
      <c r="U38" s="2">
        <v>76.0</v>
      </c>
      <c r="V38" s="2">
        <v>27.0</v>
      </c>
      <c r="W38" s="2">
        <v>49.0</v>
      </c>
      <c r="X38" s="2">
        <v>0.5467625899280575</v>
      </c>
      <c r="Y38" s="2">
        <v>0.54</v>
      </c>
      <c r="Z38" s="2">
        <v>0.550561797752809</v>
      </c>
      <c r="AA38" s="2">
        <v>13.54477611940298</v>
      </c>
      <c r="AB38" s="2">
        <v>61.98507462686567</v>
      </c>
      <c r="AC38" s="2">
        <v>0.4111434706420695</v>
      </c>
      <c r="AD38" s="2">
        <v>0.2343238611839719</v>
      </c>
      <c r="AE38" s="2">
        <v>0.7213902698491756</v>
      </c>
      <c r="AF38" s="2">
        <v>0.001945648957658124</v>
      </c>
      <c r="AG38" s="2">
        <v>543.9881478434385</v>
      </c>
      <c r="AH38" s="2">
        <v>546.13128256983</v>
      </c>
      <c r="AI38" s="2">
        <v>0.6930523022879492</v>
      </c>
      <c r="AJ38" s="2">
        <v>38.25</v>
      </c>
      <c r="AK38" s="2">
        <v>20.06768255984515</v>
      </c>
      <c r="AL38" s="2">
        <v>28.99159813494768</v>
      </c>
      <c r="AM38" s="2">
        <v>8.923915575102534</v>
      </c>
      <c r="AN38" s="2">
        <v>0.001854756942743115</v>
      </c>
      <c r="AO38" s="2">
        <v>0.2621701162734597</v>
      </c>
      <c r="AP38" s="2">
        <v>0.1036699157271271</v>
      </c>
      <c r="AQ38" s="2">
        <v>0.6630001518256673</v>
      </c>
      <c r="AR38" s="2">
        <v>0.4739567569829913</v>
      </c>
      <c r="AS38" s="2">
        <v>0.3708443942481831</v>
      </c>
      <c r="AT38" s="2">
        <v>0.6057392560705666</v>
      </c>
      <c r="AU38" s="2">
        <v>0.2117866407095316</v>
      </c>
      <c r="AV38" s="2">
        <v>0.9994055841489494</v>
      </c>
      <c r="AW38" s="2">
        <v>0.1858076171702774</v>
      </c>
      <c r="AX38" s="2">
        <v>0.01214960148205345</v>
      </c>
      <c r="AY38" s="2">
        <v>0.8089597742958978</v>
      </c>
      <c r="AZ38" s="2">
        <v>1.000332937524009</v>
      </c>
      <c r="BA38" s="2">
        <v>0.7543475038891991</v>
      </c>
      <c r="BB38" s="2">
        <v>1.326531844721786</v>
      </c>
      <c r="BC38" s="2">
        <v>1.06215661955087</v>
      </c>
      <c r="BD38" s="2">
        <v>0.38084283906563</v>
      </c>
      <c r="BE38" s="2">
        <v>2.962315603002097</v>
      </c>
      <c r="BF38" s="2">
        <v>0.8532379067365911</v>
      </c>
      <c r="BG38" s="2">
        <v>2.347234687952516</v>
      </c>
      <c r="BH38" s="2">
        <v>-2.026630247658399</v>
      </c>
      <c r="BI38" s="2">
        <v>3.733106061131581</v>
      </c>
      <c r="BJ38" s="2">
        <v>0.7939455739798955</v>
      </c>
      <c r="BK38" s="2">
        <v>2.212107263188006</v>
      </c>
      <c r="BL38" s="2">
        <v>-0.3410662956206443</v>
      </c>
      <c r="BM38" s="2">
        <v>1.928957443580435</v>
      </c>
      <c r="BN38" s="2">
        <v>633.5808139536354</v>
      </c>
      <c r="BO38" s="2">
        <v>648.2531836192888</v>
      </c>
      <c r="BP38" s="2">
        <v>0.01153875267779761</v>
      </c>
      <c r="BQ38" s="2">
        <v>0.02043644050048601</v>
      </c>
      <c r="BR38" s="2">
        <v>0.1737884607152713</v>
      </c>
      <c r="BS38" s="2">
        <v>0.1732857251052117</v>
      </c>
      <c r="BT38" s="2">
        <v>0.1858076171702774</v>
      </c>
      <c r="BU38" s="2">
        <v>0.3488161658341347</v>
      </c>
      <c r="BV38" s="2">
        <v>0.1630085486638574</v>
      </c>
      <c r="BW38" s="2">
        <v>2.347234687952516</v>
      </c>
      <c r="BX38" s="2">
        <v>-0.7889248574036856</v>
      </c>
      <c r="BY38" s="2">
        <v>-0.3724245421692128</v>
      </c>
      <c r="BZ38" s="2">
        <v>-0.305392747974081</v>
      </c>
      <c r="CA38" s="2">
        <v>3.638504155124654</v>
      </c>
      <c r="CB38" s="2">
        <v>58.81343283582089</v>
      </c>
      <c r="CC38" s="2">
        <v>16.16417910447761</v>
      </c>
      <c r="CD38" s="2">
        <v>277.1502669663424</v>
      </c>
      <c r="CE38" s="2">
        <v>277.5661393788832</v>
      </c>
      <c r="CF38" s="2" t="b">
        <v>0</v>
      </c>
      <c r="CG38" s="2" t="b">
        <v>1</v>
      </c>
      <c r="CH38" s="4">
        <v>60.0</v>
      </c>
    </row>
    <row r="39" ht="14.25" customHeight="1">
      <c r="A39" s="2" t="s">
        <v>160</v>
      </c>
      <c r="B39" s="2" t="s">
        <v>156</v>
      </c>
      <c r="C39" s="2" t="s">
        <v>133</v>
      </c>
      <c r="D39" s="2" t="s">
        <v>101</v>
      </c>
      <c r="E39" s="2" t="s">
        <v>143</v>
      </c>
      <c r="F39" s="2" t="s">
        <v>91</v>
      </c>
      <c r="G39" s="2">
        <v>2023.0</v>
      </c>
      <c r="H39" s="2" t="s">
        <v>129</v>
      </c>
      <c r="I39" s="2" t="s">
        <v>129</v>
      </c>
      <c r="J39" s="2" t="s">
        <v>118</v>
      </c>
      <c r="K39" s="2" t="s">
        <v>94</v>
      </c>
      <c r="L39" s="2" t="s">
        <v>146</v>
      </c>
      <c r="M39" s="2" t="s">
        <v>96</v>
      </c>
      <c r="N39" s="2" t="s">
        <v>97</v>
      </c>
      <c r="O39" s="2">
        <v>148.0</v>
      </c>
      <c r="P39" s="2">
        <v>59.0</v>
      </c>
      <c r="Q39" s="2">
        <v>89.0</v>
      </c>
      <c r="R39" s="2">
        <v>84.0</v>
      </c>
      <c r="S39" s="2">
        <v>44.0</v>
      </c>
      <c r="T39" s="2">
        <v>40.0</v>
      </c>
      <c r="U39" s="2">
        <v>64.0</v>
      </c>
      <c r="V39" s="2">
        <v>15.0</v>
      </c>
      <c r="W39" s="2">
        <v>49.0</v>
      </c>
      <c r="X39" s="2">
        <v>0.4324324324324325</v>
      </c>
      <c r="Y39" s="2">
        <v>0.2542372881355932</v>
      </c>
      <c r="Z39" s="2">
        <v>0.550561797752809</v>
      </c>
      <c r="AA39" s="2">
        <v>57.75</v>
      </c>
      <c r="AB39" s="2">
        <v>61.98507462686567</v>
      </c>
      <c r="AC39" s="2">
        <v>0.4065542798633122</v>
      </c>
      <c r="AD39" s="2">
        <v>0.2615589282609162</v>
      </c>
      <c r="AE39" s="2">
        <v>0.6319278931679063</v>
      </c>
      <c r="AF39" s="2">
        <v>6.34576730798762E-5</v>
      </c>
      <c r="AG39" s="2">
        <v>735.898116075323</v>
      </c>
      <c r="AH39" s="2">
        <v>738.3289328741663</v>
      </c>
      <c r="AI39" s="2">
        <v>0.234099394365588</v>
      </c>
      <c r="AJ39" s="2">
        <v>60.25</v>
      </c>
      <c r="AK39" s="2">
        <v>26.15241266607725</v>
      </c>
      <c r="AL39" s="2">
        <v>41.42767914818961</v>
      </c>
      <c r="AM39" s="2">
        <v>15.27526648211236</v>
      </c>
      <c r="AN39" s="2">
        <v>3.46422475906097E-5</v>
      </c>
      <c r="AO39" s="2">
        <v>0.1611743459747834</v>
      </c>
      <c r="AP39" s="2">
        <v>0.08390263125346079</v>
      </c>
      <c r="AQ39" s="2">
        <v>0.3096109074568227</v>
      </c>
      <c r="AR39" s="2">
        <v>0.4739567569829913</v>
      </c>
      <c r="AS39" s="2">
        <v>0.3708443942481831</v>
      </c>
      <c r="AT39" s="2">
        <v>0.6057392560705666</v>
      </c>
      <c r="AU39" s="2">
        <v>0.312782411008208</v>
      </c>
      <c r="AV39" s="2">
        <v>0.9999456850593585</v>
      </c>
      <c r="AW39" s="2">
        <v>0.03832789057306751</v>
      </c>
      <c r="AX39" s="2">
        <v>4.175307614587806E-5</v>
      </c>
      <c r="AY39" s="2">
        <v>0.9743868937889392</v>
      </c>
      <c r="AZ39" s="2">
        <v>1.008446154185193</v>
      </c>
      <c r="BA39" s="2">
        <v>0.7852740580947137</v>
      </c>
      <c r="BB39" s="2">
        <v>1.295042966729772</v>
      </c>
      <c r="BC39" s="2">
        <v>1.104112306840563</v>
      </c>
      <c r="BD39" s="2">
        <v>0.5885030070281427</v>
      </c>
      <c r="BE39" s="2">
        <v>2.071466027459895</v>
      </c>
      <c r="BF39" s="2">
        <v>2.617538928816051</v>
      </c>
      <c r="BG39" s="2">
        <v>13.70196055522345</v>
      </c>
      <c r="BH39" s="2">
        <v>-4.006117781983601</v>
      </c>
      <c r="BI39" s="2">
        <v>9.241195639615704</v>
      </c>
      <c r="BJ39" s="2">
        <v>0.3322064759030101</v>
      </c>
      <c r="BK39" s="2">
        <v>1.394040654601975</v>
      </c>
      <c r="BL39" s="2">
        <v>-0.5534101284595342</v>
      </c>
      <c r="BM39" s="2">
        <v>1.217823080265554</v>
      </c>
      <c r="BN39" s="2">
        <v>828.3310535856643</v>
      </c>
      <c r="BO39" s="2">
        <v>843.3171149544849</v>
      </c>
      <c r="BP39" s="2">
        <v>0.02421480810320403</v>
      </c>
      <c r="BQ39" s="2">
        <v>0.02256519448345642</v>
      </c>
      <c r="BR39" s="2">
        <v>0.191754031359884</v>
      </c>
      <c r="BS39" s="2">
        <v>0.1916540210502527</v>
      </c>
      <c r="BT39" s="2">
        <v>0.03832789057306751</v>
      </c>
      <c r="BU39" s="2">
        <v>0.3532104818890637</v>
      </c>
      <c r="BV39" s="2">
        <v>0.3148825913159962</v>
      </c>
      <c r="BW39" s="2">
        <v>13.70196055522345</v>
      </c>
      <c r="BX39" s="2">
        <v>-0.4750828993408586</v>
      </c>
      <c r="BY39" s="2">
        <v>-0.5044453373973494</v>
      </c>
      <c r="BZ39" s="2">
        <v>-0.4142701326280064</v>
      </c>
      <c r="CA39" s="2">
        <v>2.58587786259542</v>
      </c>
      <c r="CB39" s="2">
        <v>60.67164179104477</v>
      </c>
      <c r="CC39" s="2">
        <v>23.46268656716418</v>
      </c>
      <c r="CD39" s="2">
        <v>284.2330736220484</v>
      </c>
      <c r="CE39" s="2">
        <v>284.9129909146679</v>
      </c>
      <c r="CF39" s="2" t="b">
        <v>0</v>
      </c>
      <c r="CG39" s="2" t="b">
        <v>1</v>
      </c>
      <c r="CH39" s="4">
        <v>60.0</v>
      </c>
    </row>
    <row r="40" ht="14.25" customHeight="1">
      <c r="A40" s="2" t="s">
        <v>161</v>
      </c>
      <c r="B40" s="2" t="s">
        <v>156</v>
      </c>
      <c r="C40" s="2" t="s">
        <v>133</v>
      </c>
      <c r="D40" s="2" t="s">
        <v>101</v>
      </c>
      <c r="E40" s="2" t="s">
        <v>143</v>
      </c>
      <c r="F40" s="2" t="s">
        <v>91</v>
      </c>
      <c r="G40" s="2">
        <v>2023.0</v>
      </c>
      <c r="H40" s="2" t="s">
        <v>129</v>
      </c>
      <c r="I40" s="2" t="s">
        <v>93</v>
      </c>
      <c r="J40" s="2" t="s">
        <v>118</v>
      </c>
      <c r="K40" s="2" t="s">
        <v>94</v>
      </c>
      <c r="L40" s="2" t="s">
        <v>130</v>
      </c>
      <c r="M40" s="2" t="s">
        <v>96</v>
      </c>
      <c r="N40" s="2" t="s">
        <v>97</v>
      </c>
      <c r="O40" s="2">
        <v>109.0</v>
      </c>
      <c r="P40" s="2">
        <v>50.0</v>
      </c>
      <c r="Q40" s="2">
        <v>59.0</v>
      </c>
      <c r="R40" s="2">
        <v>60.0</v>
      </c>
      <c r="S40" s="2">
        <v>33.0</v>
      </c>
      <c r="T40" s="2">
        <v>27.0</v>
      </c>
      <c r="U40" s="2">
        <v>49.0</v>
      </c>
      <c r="V40" s="2">
        <v>17.0</v>
      </c>
      <c r="W40" s="2">
        <v>32.0</v>
      </c>
      <c r="X40" s="2">
        <v>0.4495412844036697</v>
      </c>
      <c r="Y40" s="2">
        <v>0.34</v>
      </c>
      <c r="Z40" s="2">
        <v>0.5423728813559322</v>
      </c>
      <c r="AA40" s="2">
        <v>57.8731343283582</v>
      </c>
      <c r="AB40" s="2">
        <v>60.85074626865671</v>
      </c>
      <c r="AC40" s="2">
        <v>0.3690784737618952</v>
      </c>
      <c r="AD40" s="2">
        <v>0.2190119756116499</v>
      </c>
      <c r="AE40" s="2">
        <v>0.6219701886802397</v>
      </c>
      <c r="AF40" s="2">
        <v>1.815885865769078E-4</v>
      </c>
      <c r="AG40" s="2">
        <v>482.0748589620365</v>
      </c>
      <c r="AH40" s="2">
        <v>484.1692035242586</v>
      </c>
      <c r="AI40" s="2">
        <v>0.7631270799563076</v>
      </c>
      <c r="AJ40" s="2">
        <v>69.2686577164179</v>
      </c>
      <c r="AK40" s="2">
        <v>21.07213101326377</v>
      </c>
      <c r="AL40" s="2">
        <v>43.29419907583394</v>
      </c>
      <c r="AM40" s="2">
        <v>22.22206806257017</v>
      </c>
      <c r="AN40" s="2">
        <v>2.277154285733235E-5</v>
      </c>
      <c r="AO40" s="2">
        <v>0.1341759844433641</v>
      </c>
      <c r="AP40" s="2">
        <v>0.05536739148717782</v>
      </c>
      <c r="AQ40" s="2">
        <v>0.3251588040862489</v>
      </c>
      <c r="AR40" s="2">
        <v>0.4806567350595378</v>
      </c>
      <c r="AS40" s="2">
        <v>0.358356669630629</v>
      </c>
      <c r="AT40" s="2">
        <v>0.6446954013615164</v>
      </c>
      <c r="AU40" s="2">
        <v>0.3464807506161736</v>
      </c>
      <c r="AV40" s="2">
        <v>0.9997877046130558</v>
      </c>
      <c r="AW40" s="2">
        <v>0.1273492607890767</v>
      </c>
      <c r="AX40" s="2">
        <v>0.04773937774783928</v>
      </c>
      <c r="AY40" s="2">
        <v>0.2981502396714604</v>
      </c>
      <c r="AZ40" s="2">
        <v>1.136292883765041</v>
      </c>
      <c r="BA40" s="2">
        <v>0.9181211697239063</v>
      </c>
      <c r="BB40" s="2">
        <v>1.406308404895341</v>
      </c>
      <c r="BC40" s="2">
        <v>1.075274634832983</v>
      </c>
      <c r="BD40" s="2">
        <v>0.7754236405873398</v>
      </c>
      <c r="BE40" s="2">
        <v>1.491075948418902</v>
      </c>
      <c r="BF40" s="2">
        <v>1.789716476812856</v>
      </c>
      <c r="BG40" s="2">
        <v>5.987754558440106</v>
      </c>
      <c r="BH40" s="2">
        <v>0.5644804856801275</v>
      </c>
      <c r="BI40" s="2">
        <v>3.014952467945585</v>
      </c>
      <c r="BJ40" s="2">
        <v>0.405245858255933</v>
      </c>
      <c r="BK40" s="2">
        <v>1.499671161271892</v>
      </c>
      <c r="BL40" s="2">
        <v>-0.149886891704074</v>
      </c>
      <c r="BM40" s="2">
        <v>0.96037860821594</v>
      </c>
      <c r="BN40" s="2">
        <v>553.7878976692982</v>
      </c>
      <c r="BO40" s="2">
        <v>567.2446370804439</v>
      </c>
      <c r="BP40" s="2">
        <v>0.01619746502428396</v>
      </c>
      <c r="BQ40" s="2">
        <v>0.02061587056782139</v>
      </c>
      <c r="BR40" s="2">
        <v>0.1914949745947013</v>
      </c>
      <c r="BS40" s="2">
        <v>0.1919490342500404</v>
      </c>
      <c r="BT40" s="2">
        <v>0.1273492607890767</v>
      </c>
      <c r="BU40" s="2">
        <v>0.4663296515618024</v>
      </c>
      <c r="BV40" s="2">
        <v>0.3389803907727257</v>
      </c>
      <c r="BW40" s="2">
        <v>5.987754558440106</v>
      </c>
      <c r="BX40" s="2">
        <v>-0.2069626901953475</v>
      </c>
      <c r="BY40" s="2">
        <v>-0.3880510504084806</v>
      </c>
      <c r="BZ40" s="2">
        <v>-0.3187368418128907</v>
      </c>
      <c r="CA40" s="2">
        <v>6.507211538461538</v>
      </c>
      <c r="CB40" s="2">
        <v>60.6044776119403</v>
      </c>
      <c r="CC40" s="2">
        <v>9.313432835820896</v>
      </c>
      <c r="CD40" s="2">
        <v>242.4643085491585</v>
      </c>
      <c r="CE40" s="2">
        <v>243.3116181690525</v>
      </c>
      <c r="CF40" s="2" t="b">
        <v>0</v>
      </c>
      <c r="CG40" s="2" t="b">
        <v>1</v>
      </c>
      <c r="CH40" s="4">
        <v>60.0</v>
      </c>
    </row>
    <row r="41" ht="14.25" customHeight="1">
      <c r="A41" s="2" t="s">
        <v>162</v>
      </c>
      <c r="B41" s="3" t="s">
        <v>163</v>
      </c>
      <c r="C41" s="2" t="s">
        <v>88</v>
      </c>
      <c r="D41" s="2" t="s">
        <v>89</v>
      </c>
      <c r="E41" s="2" t="s">
        <v>164</v>
      </c>
      <c r="F41" s="2" t="s">
        <v>142</v>
      </c>
      <c r="G41" s="2">
        <v>2019.0</v>
      </c>
      <c r="H41" s="2" t="s">
        <v>129</v>
      </c>
      <c r="I41" s="2" t="s">
        <v>93</v>
      </c>
      <c r="J41" s="2" t="s">
        <v>94</v>
      </c>
      <c r="K41" s="2" t="s">
        <v>94</v>
      </c>
      <c r="L41" s="4" t="s">
        <v>95</v>
      </c>
      <c r="M41" s="2" t="s">
        <v>96</v>
      </c>
      <c r="N41" s="2" t="s">
        <v>97</v>
      </c>
      <c r="O41" s="2">
        <v>493.0</v>
      </c>
      <c r="P41" s="2">
        <v>163.0</v>
      </c>
      <c r="Q41" s="2">
        <v>330.0</v>
      </c>
      <c r="R41" s="2">
        <v>410.0</v>
      </c>
      <c r="S41" s="2">
        <v>131.0</v>
      </c>
      <c r="T41" s="2">
        <v>279.0</v>
      </c>
      <c r="U41" s="2">
        <v>83.0</v>
      </c>
      <c r="V41" s="2">
        <v>32.0</v>
      </c>
      <c r="W41" s="2">
        <v>51.0</v>
      </c>
      <c r="X41" s="2">
        <v>0.1683569979716024</v>
      </c>
      <c r="Y41" s="2">
        <v>0.196319018404908</v>
      </c>
      <c r="Z41" s="2">
        <v>0.1545454545454545</v>
      </c>
      <c r="AA41" s="2">
        <v>13.72283464566929</v>
      </c>
      <c r="AB41" s="2">
        <v>26.8</v>
      </c>
      <c r="AC41" s="2">
        <v>0.75993998291195</v>
      </c>
      <c r="AD41" s="2">
        <v>0.6158333924973212</v>
      </c>
      <c r="AE41" s="2">
        <v>0.937767884405078</v>
      </c>
      <c r="AF41" s="2">
        <v>0.01050051959394939</v>
      </c>
      <c r="AG41" s="2">
        <v>4440.227650632798</v>
      </c>
      <c r="AH41" s="2">
        <v>4444.243807792496</v>
      </c>
      <c r="AI41" s="2">
        <v>0.5976498064281675</v>
      </c>
      <c r="AJ41" s="2">
        <v>34.000001</v>
      </c>
      <c r="AK41" s="2">
        <v>8.222319310440595</v>
      </c>
      <c r="AL41" s="2">
        <v>9.859358115267005</v>
      </c>
      <c r="AM41" s="2">
        <v>1.63703880482641</v>
      </c>
      <c r="AN41" s="2">
        <v>0.1091405826516339</v>
      </c>
      <c r="AO41" s="2">
        <v>0.125517104124754</v>
      </c>
      <c r="AP41" s="2">
        <v>0.08073198860834722</v>
      </c>
      <c r="AQ41" s="2">
        <v>0.1951462326079184</v>
      </c>
      <c r="AR41" s="2">
        <v>0.1044421173585634</v>
      </c>
      <c r="AS41" s="2">
        <v>0.0746503014354768</v>
      </c>
      <c r="AT41" s="2">
        <v>0.146123400288856</v>
      </c>
      <c r="AU41" s="2">
        <v>-0.02107498676619059</v>
      </c>
      <c r="AV41" s="2">
        <v>0.2723773805642835</v>
      </c>
      <c r="AW41" s="2">
        <v>0.1137731430046342</v>
      </c>
      <c r="AX41" s="2">
        <v>0.06784155104347808</v>
      </c>
      <c r="AY41" s="2">
        <v>0.1846425234386489</v>
      </c>
      <c r="AZ41" s="2">
        <v>1.292974573639067</v>
      </c>
      <c r="BA41" s="2">
        <v>1.194197787305507</v>
      </c>
      <c r="BB41" s="2">
        <v>1.399921575679023</v>
      </c>
      <c r="BC41" s="2">
        <v>1.09352859625587</v>
      </c>
      <c r="BD41" s="2">
        <v>0.9419351278849828</v>
      </c>
      <c r="BE41" s="2">
        <v>1.269519264574397</v>
      </c>
      <c r="BF41" s="2">
        <v>-0.1466078235251946</v>
      </c>
      <c r="BG41" s="2">
        <v>0.8636326074021201</v>
      </c>
      <c r="BH41" s="2">
        <v>-0.8357907529329079</v>
      </c>
      <c r="BI41" s="2">
        <v>0.5425751058825187</v>
      </c>
      <c r="BJ41" s="2">
        <v>0.4422403888785466</v>
      </c>
      <c r="BK41" s="2">
        <v>1.556189786191595</v>
      </c>
      <c r="BL41" s="2">
        <v>0.2622500375723341</v>
      </c>
      <c r="BM41" s="2">
        <v>0.6222307401847591</v>
      </c>
      <c r="BN41" s="2">
        <v>2578.133372293069</v>
      </c>
      <c r="BO41" s="2">
        <v>2599.135918163282</v>
      </c>
      <c r="BP41" s="2">
        <v>0.02222840365014948</v>
      </c>
      <c r="BQ41" s="2">
        <v>0.0169049382120494</v>
      </c>
      <c r="BR41" s="2">
        <v>0.1382132754138505</v>
      </c>
      <c r="BS41" s="2">
        <v>0.1392012401841385</v>
      </c>
      <c r="BT41" s="2">
        <v>0.1137731430046342</v>
      </c>
      <c r="BU41" s="2">
        <v>0.09980669166276765</v>
      </c>
      <c r="BV41" s="2">
        <v>-0.01396645134186651</v>
      </c>
      <c r="BW41" s="2">
        <v>0.8636326074021201</v>
      </c>
      <c r="BX41" s="2">
        <v>-0.1847282889216937</v>
      </c>
      <c r="BY41" s="2">
        <v>-0.3048591976444519</v>
      </c>
      <c r="BZ41" s="2">
        <v>-0.2494423184265745</v>
      </c>
      <c r="CA41" s="2">
        <v>6.144569288389514</v>
      </c>
      <c r="CB41" s="2">
        <v>25.83622047244095</v>
      </c>
      <c r="CC41" s="2">
        <v>4.204724409448819</v>
      </c>
      <c r="CD41" s="2">
        <v>1327.047977269967</v>
      </c>
      <c r="CE41" s="2">
        <v>1320.731187951697</v>
      </c>
      <c r="CF41" s="2" t="b">
        <v>0</v>
      </c>
      <c r="CG41" s="2" t="b">
        <v>1</v>
      </c>
      <c r="CH41" s="2">
        <v>24.0</v>
      </c>
    </row>
    <row r="42" ht="14.25" customHeight="1">
      <c r="A42" s="2" t="s">
        <v>165</v>
      </c>
      <c r="B42" s="3" t="s">
        <v>163</v>
      </c>
      <c r="C42" s="2" t="s">
        <v>88</v>
      </c>
      <c r="D42" s="2" t="s">
        <v>101</v>
      </c>
      <c r="E42" s="2" t="s">
        <v>164</v>
      </c>
      <c r="F42" s="2" t="s">
        <v>142</v>
      </c>
      <c r="G42" s="2">
        <v>2019.0</v>
      </c>
      <c r="H42" s="2" t="s">
        <v>129</v>
      </c>
      <c r="I42" s="2" t="s">
        <v>93</v>
      </c>
      <c r="J42" s="2" t="s">
        <v>94</v>
      </c>
      <c r="K42" s="2" t="s">
        <v>94</v>
      </c>
      <c r="L42" s="2" t="s">
        <v>107</v>
      </c>
      <c r="M42" s="2" t="s">
        <v>96</v>
      </c>
      <c r="N42" s="2" t="s">
        <v>97</v>
      </c>
      <c r="O42" s="2">
        <v>493.0</v>
      </c>
      <c r="P42" s="2">
        <v>163.0</v>
      </c>
      <c r="Q42" s="2">
        <v>330.0</v>
      </c>
      <c r="R42" s="2">
        <v>199.0</v>
      </c>
      <c r="S42" s="2">
        <v>122.0</v>
      </c>
      <c r="T42" s="2">
        <v>77.0</v>
      </c>
      <c r="U42" s="2">
        <v>294.0</v>
      </c>
      <c r="V42" s="2">
        <v>41.0</v>
      </c>
      <c r="W42" s="2">
        <v>253.0</v>
      </c>
      <c r="X42" s="2">
        <v>0.5963488843813387</v>
      </c>
      <c r="Y42" s="2">
        <v>0.2515337423312883</v>
      </c>
      <c r="Z42" s="2">
        <v>0.7666666666666667</v>
      </c>
      <c r="AA42" s="2">
        <v>3.692307692307692</v>
      </c>
      <c r="AB42" s="2">
        <v>2.24</v>
      </c>
      <c r="AC42" s="2">
        <v>0.265408260672114</v>
      </c>
      <c r="AD42" s="2">
        <v>0.1990100884456943</v>
      </c>
      <c r="AE42" s="2">
        <v>0.3539596679904941</v>
      </c>
      <c r="AF42" s="2">
        <v>1.716506105476211E-19</v>
      </c>
      <c r="AG42" s="2">
        <v>2276.784892369407</v>
      </c>
      <c r="AH42" s="2">
        <v>2280.078197194131</v>
      </c>
      <c r="AI42" s="2">
        <v>1.058598051884443E-19</v>
      </c>
      <c r="AJ42" s="2">
        <v>18.000001</v>
      </c>
      <c r="AK42" s="2">
        <v>4.713339043157882</v>
      </c>
      <c r="AL42" s="2">
        <v>13.68733238169353</v>
      </c>
      <c r="AM42" s="2">
        <v>8.973993338535646</v>
      </c>
      <c r="AN42" s="2">
        <v>7.159606805113627E-34</v>
      </c>
      <c r="AO42" s="2">
        <v>0.2515337423312883</v>
      </c>
      <c r="AP42" s="2">
        <v>0.1930139239634179</v>
      </c>
      <c r="AQ42" s="2">
        <v>0.3277961622249304</v>
      </c>
      <c r="AR42" s="2">
        <v>0.7578800179911106</v>
      </c>
      <c r="AS42" s="2">
        <v>0.712222217197303</v>
      </c>
      <c r="AT42" s="2">
        <v>0.8064647631050916</v>
      </c>
      <c r="AU42" s="2">
        <v>0.5063462756598223</v>
      </c>
      <c r="AV42" s="2">
        <v>1.0</v>
      </c>
      <c r="AW42" s="2">
        <v>0.2515349876588883</v>
      </c>
      <c r="AX42" s="2">
        <v>0.1908878047821333</v>
      </c>
      <c r="AY42" s="2">
        <v>0.3237408564168894</v>
      </c>
      <c r="AZ42" s="2">
        <v>4.138641398725114</v>
      </c>
      <c r="BA42" s="2">
        <v>3.658386731532111</v>
      </c>
      <c r="BB42" s="2">
        <v>4.681941490660315</v>
      </c>
      <c r="BC42" s="2">
        <v>0.3614670066052804</v>
      </c>
      <c r="BD42" s="2">
        <v>0.3458004306383133</v>
      </c>
      <c r="BE42" s="2">
        <v>0.3778433607586877</v>
      </c>
      <c r="BF42" s="2">
        <v>2.234575229552895</v>
      </c>
      <c r="BG42" s="2">
        <v>9.34251258599459</v>
      </c>
      <c r="BH42" s="2">
        <v>1.797463101202591</v>
      </c>
      <c r="BI42" s="2">
        <v>2.671687357903199</v>
      </c>
      <c r="BJ42" s="2">
        <v>-0.4007588407758155</v>
      </c>
      <c r="BK42" s="2">
        <v>0.6698115728013726</v>
      </c>
      <c r="BL42" s="2">
        <v>-0.4707329926776747</v>
      </c>
      <c r="BM42" s="2">
        <v>-0.3307846888739564</v>
      </c>
      <c r="BN42" s="2">
        <v>43.00895158360995</v>
      </c>
      <c r="BO42" s="2">
        <v>64.0114974538234</v>
      </c>
      <c r="BP42" s="2">
        <v>0.04380726304973747</v>
      </c>
      <c r="BQ42" s="2">
        <v>6.816736674113925E-4</v>
      </c>
      <c r="BR42" s="2">
        <v>0.1808153576943769</v>
      </c>
      <c r="BS42" s="2">
        <v>0.1774612974494062</v>
      </c>
      <c r="BT42" s="2">
        <v>0.2515349876588883</v>
      </c>
      <c r="BU42" s="2">
        <v>0.7584376299233498</v>
      </c>
      <c r="BV42" s="2">
        <v>0.5069026422644616</v>
      </c>
      <c r="BW42" s="2">
        <v>9.34251258599459</v>
      </c>
      <c r="BX42" s="2">
        <v>-0.004133598733444386</v>
      </c>
      <c r="BY42" s="2">
        <v>-0.7696319567271662</v>
      </c>
      <c r="BZ42" s="2">
        <v>-0.6345725481606236</v>
      </c>
      <c r="CA42" s="2">
        <v>9.016483516483516</v>
      </c>
      <c r="CB42" s="2">
        <v>2.769230769230769</v>
      </c>
      <c r="CC42" s="2">
        <v>0.3071297989031079</v>
      </c>
      <c r="CD42" s="2">
        <v>140.3978607546547</v>
      </c>
      <c r="CE42" s="2">
        <v>-16.72978356597784</v>
      </c>
      <c r="CF42" s="2" t="b">
        <v>0</v>
      </c>
      <c r="CG42" s="2" t="b">
        <v>1</v>
      </c>
      <c r="CH42" s="2">
        <v>24.0</v>
      </c>
    </row>
    <row r="43" ht="14.25" customHeight="1">
      <c r="A43" s="2" t="s">
        <v>166</v>
      </c>
      <c r="B43" s="3" t="s">
        <v>167</v>
      </c>
      <c r="C43" s="2" t="s">
        <v>88</v>
      </c>
      <c r="D43" s="2" t="s">
        <v>89</v>
      </c>
      <c r="E43" s="2" t="s">
        <v>164</v>
      </c>
      <c r="F43" s="2" t="s">
        <v>142</v>
      </c>
      <c r="G43" s="2">
        <v>2021.0</v>
      </c>
      <c r="H43" s="2" t="s">
        <v>129</v>
      </c>
      <c r="I43" s="2" t="s">
        <v>93</v>
      </c>
      <c r="J43" s="2" t="s">
        <v>94</v>
      </c>
      <c r="K43" s="2" t="s">
        <v>94</v>
      </c>
      <c r="L43" s="2" t="s">
        <v>95</v>
      </c>
      <c r="M43" s="2" t="s">
        <v>131</v>
      </c>
      <c r="N43" s="2" t="s">
        <v>97</v>
      </c>
      <c r="O43" s="2">
        <v>493.0</v>
      </c>
      <c r="P43" s="2">
        <v>330.0</v>
      </c>
      <c r="Q43" s="2">
        <v>163.0</v>
      </c>
      <c r="R43" s="2">
        <v>362.0</v>
      </c>
      <c r="S43" s="2">
        <v>261.0</v>
      </c>
      <c r="T43" s="2">
        <v>101.0</v>
      </c>
      <c r="U43" s="2">
        <v>131.0</v>
      </c>
      <c r="V43" s="2">
        <v>69.0</v>
      </c>
      <c r="W43" s="2">
        <v>62.0</v>
      </c>
      <c r="X43" s="2">
        <v>0.2657200811359026</v>
      </c>
      <c r="Y43" s="2">
        <v>0.2090909090909091</v>
      </c>
      <c r="Z43" s="2">
        <v>0.3803680981595092</v>
      </c>
      <c r="AA43" s="2">
        <v>20.8</v>
      </c>
      <c r="AB43" s="2">
        <v>9.879999999999999</v>
      </c>
      <c r="AC43" s="2">
        <v>0.9881361128613116</v>
      </c>
      <c r="AD43" s="2">
        <v>0.7846767677158568</v>
      </c>
      <c r="AE43" s="2">
        <v>1.244350562822113</v>
      </c>
      <c r="AF43" s="2">
        <v>0.9191840441816497</v>
      </c>
      <c r="AG43" s="2">
        <v>4021.856653958931</v>
      </c>
      <c r="AH43" s="2">
        <v>4025.748298170756</v>
      </c>
      <c r="AI43" s="2">
        <v>0.4817345697866902</v>
      </c>
      <c r="AJ43" s="2">
        <v>36.000001</v>
      </c>
      <c r="AK43" s="2">
        <v>11.18129811949633</v>
      </c>
      <c r="AL43" s="2">
        <v>10.24648812278401</v>
      </c>
      <c r="AM43" s="2">
        <v>-0.9348099967123211</v>
      </c>
      <c r="AN43" s="2">
        <v>0.5054701165942292</v>
      </c>
      <c r="AO43" s="2">
        <v>0.2088833540888335</v>
      </c>
      <c r="AP43" s="2">
        <v>0.1693013788887758</v>
      </c>
      <c r="AQ43" s="2">
        <v>0.2577194344298026</v>
      </c>
      <c r="AR43" s="2">
        <v>0.1414166737150064</v>
      </c>
      <c r="AS43" s="2">
        <v>0.07560138242454319</v>
      </c>
      <c r="AT43" s="2">
        <v>0.2645279089251711</v>
      </c>
      <c r="AU43" s="2">
        <v>-0.06746668037382714</v>
      </c>
      <c r="AV43" s="2">
        <v>0.04580325340306658</v>
      </c>
      <c r="AW43" s="2">
        <v>0.2065746221045308</v>
      </c>
      <c r="AX43" s="2">
        <v>0.165978100754503</v>
      </c>
      <c r="AY43" s="2">
        <v>0.2540757206335634</v>
      </c>
      <c r="AZ43" s="2">
        <v>1.46424462722403</v>
      </c>
      <c r="BA43" s="2">
        <v>1.349100956671109</v>
      </c>
      <c r="BB43" s="2">
        <v>1.589215631159854</v>
      </c>
      <c r="BC43" s="2">
        <v>1.211504424218658</v>
      </c>
      <c r="BD43" s="2">
        <v>1.109769463356148</v>
      </c>
      <c r="BE43" s="2">
        <v>1.322565648420939</v>
      </c>
      <c r="BF43" s="2">
        <v>-0.3448390667515096</v>
      </c>
      <c r="BG43" s="2">
        <v>0.7083343388417028</v>
      </c>
      <c r="BH43" s="2">
        <v>-1.034579249748204</v>
      </c>
      <c r="BI43" s="2">
        <v>0.3449011162451851</v>
      </c>
      <c r="BJ43" s="2">
        <v>0.1948630399096936</v>
      </c>
      <c r="BK43" s="2">
        <v>1.215144548785192</v>
      </c>
      <c r="BL43" s="2">
        <v>0.01073245431712092</v>
      </c>
      <c r="BM43" s="2">
        <v>0.3789936255022662</v>
      </c>
      <c r="BN43" s="2">
        <v>2235.980505353499</v>
      </c>
      <c r="BO43" s="2">
        <v>2256.983051223713</v>
      </c>
      <c r="BP43" s="2">
        <v>0.0199986527945673</v>
      </c>
      <c r="BQ43" s="2">
        <v>0.01394854224877733</v>
      </c>
      <c r="BR43" s="2">
        <v>0.1717876417527092</v>
      </c>
      <c r="BS43" s="2">
        <v>0.1710660080801042</v>
      </c>
      <c r="BT43" s="2">
        <v>0.2065746221045308</v>
      </c>
      <c r="BU43" s="2">
        <v>0.1557052525237274</v>
      </c>
      <c r="BV43" s="2">
        <v>-0.05086936958080338</v>
      </c>
      <c r="BW43" s="2">
        <v>0.7083343388417028</v>
      </c>
      <c r="BX43" s="2">
        <v>-0.3152347132283726</v>
      </c>
      <c r="BY43" s="2">
        <v>-0.4567322401890809</v>
      </c>
      <c r="BZ43" s="2">
        <v>-0.3740362649614933</v>
      </c>
      <c r="CA43" s="2">
        <v>3.75</v>
      </c>
      <c r="CB43" s="2">
        <v>18.2</v>
      </c>
      <c r="CC43" s="2">
        <v>4.853333333333333</v>
      </c>
      <c r="CD43" s="2">
        <v>1190.11669842094</v>
      </c>
      <c r="CE43" s="2">
        <v>1189.744451284856</v>
      </c>
      <c r="CF43" s="2" t="b">
        <v>0</v>
      </c>
      <c r="CG43" s="2" t="b">
        <v>1</v>
      </c>
      <c r="CH43" s="2">
        <v>36.0</v>
      </c>
    </row>
    <row r="44" ht="14.25" customHeight="1">
      <c r="A44" s="2" t="s">
        <v>168</v>
      </c>
      <c r="B44" s="2" t="s">
        <v>167</v>
      </c>
      <c r="C44" s="2" t="s">
        <v>88</v>
      </c>
      <c r="D44" s="2" t="s">
        <v>101</v>
      </c>
      <c r="E44" s="2" t="s">
        <v>164</v>
      </c>
      <c r="F44" s="2" t="s">
        <v>142</v>
      </c>
      <c r="G44" s="2">
        <v>2021.0</v>
      </c>
      <c r="H44" s="2" t="s">
        <v>129</v>
      </c>
      <c r="I44" s="2" t="s">
        <v>93</v>
      </c>
      <c r="J44" s="2" t="s">
        <v>94</v>
      </c>
      <c r="K44" s="2" t="s">
        <v>94</v>
      </c>
      <c r="L44" s="2" t="s">
        <v>146</v>
      </c>
      <c r="M44" s="2" t="s">
        <v>96</v>
      </c>
      <c r="N44" s="2" t="s">
        <v>97</v>
      </c>
      <c r="O44" s="2">
        <v>493.0</v>
      </c>
      <c r="P44" s="2">
        <v>163.0</v>
      </c>
      <c r="Q44" s="2">
        <v>330.0</v>
      </c>
      <c r="R44" s="2">
        <v>383.0</v>
      </c>
      <c r="S44" s="2">
        <v>115.0</v>
      </c>
      <c r="T44" s="2">
        <v>268.0</v>
      </c>
      <c r="U44" s="2">
        <v>110.0</v>
      </c>
      <c r="V44" s="2">
        <v>48.0</v>
      </c>
      <c r="W44" s="2">
        <v>62.0</v>
      </c>
      <c r="X44" s="2">
        <v>0.2231237322515213</v>
      </c>
      <c r="Y44" s="2">
        <v>0.294478527607362</v>
      </c>
      <c r="Z44" s="2">
        <v>0.1878787878787879</v>
      </c>
      <c r="AA44" s="2">
        <v>3.91044776119403</v>
      </c>
      <c r="AB44" s="2">
        <v>9.5</v>
      </c>
      <c r="AC44" s="2">
        <v>0.875399905582316</v>
      </c>
      <c r="AD44" s="2">
        <v>0.7026152454940718</v>
      </c>
      <c r="AE44" s="2">
        <v>1.090675159140129</v>
      </c>
      <c r="AF44" s="2">
        <v>0.2355258661632533</v>
      </c>
      <c r="AG44" s="2">
        <v>4214.711465498343</v>
      </c>
      <c r="AH44" s="2">
        <v>4218.659500487524</v>
      </c>
      <c r="AI44" s="2">
        <v>0.04641779903898478</v>
      </c>
      <c r="AJ44" s="2">
        <v>18.000001</v>
      </c>
      <c r="AK44" s="2">
        <v>3.274127818153621</v>
      </c>
      <c r="AL44" s="2">
        <v>4.783547353542989</v>
      </c>
      <c r="AM44" s="2">
        <v>1.509419535389368</v>
      </c>
      <c r="AN44" s="2">
        <v>0.006954774357575156</v>
      </c>
      <c r="AO44" s="2">
        <v>0.05599311424084357</v>
      </c>
      <c r="AP44" s="2">
        <v>0.02123779901397887</v>
      </c>
      <c r="AQ44" s="2">
        <v>0.1476249417524164</v>
      </c>
      <c r="AR44" s="2">
        <v>0.1871883390870734</v>
      </c>
      <c r="AS44" s="2">
        <v>0.14943935546381</v>
      </c>
      <c r="AT44" s="2">
        <v>0.2344728681506041</v>
      </c>
      <c r="AU44" s="2">
        <v>0.1311952248462298</v>
      </c>
      <c r="AV44" s="2">
        <v>0.999965860982068</v>
      </c>
      <c r="AW44" s="2">
        <v>0.05246555918577601</v>
      </c>
      <c r="AX44" s="2">
        <v>0.02103512888072086</v>
      </c>
      <c r="AY44" s="2">
        <v>0.1248687403487616</v>
      </c>
      <c r="AZ44" s="2">
        <v>1.664834726435575</v>
      </c>
      <c r="BA44" s="2">
        <v>1.548402014210929</v>
      </c>
      <c r="BB44" s="2">
        <v>1.790022643285097</v>
      </c>
      <c r="BC44" s="2">
        <v>1.780670381016445</v>
      </c>
      <c r="BD44" s="2">
        <v>1.584103440600397</v>
      </c>
      <c r="BE44" s="2">
        <v>2.001628760194777</v>
      </c>
      <c r="BF44" s="2">
        <v>1.420949144482869</v>
      </c>
      <c r="BG44" s="2">
        <v>4.141049029396646</v>
      </c>
      <c r="BH44" s="2">
        <v>0.4342864050890174</v>
      </c>
      <c r="BI44" s="2">
        <v>2.40761188387672</v>
      </c>
      <c r="BJ44" s="2">
        <v>-0.3150751336053064</v>
      </c>
      <c r="BK44" s="2">
        <v>0.7297340446596194</v>
      </c>
      <c r="BL44" s="2">
        <v>-0.4513390061119867</v>
      </c>
      <c r="BM44" s="2">
        <v>-0.178811261098626</v>
      </c>
      <c r="BN44" s="2">
        <v>1484.647720302205</v>
      </c>
      <c r="BO44" s="2">
        <v>1505.650266172418</v>
      </c>
      <c r="BP44" s="2">
        <v>0.02864983420820329</v>
      </c>
      <c r="BQ44" s="2">
        <v>0.02446010370436716</v>
      </c>
      <c r="BR44" s="2">
        <v>0.1413639276363535</v>
      </c>
      <c r="BS44" s="2">
        <v>0.142088070936162</v>
      </c>
      <c r="BT44" s="2">
        <v>0.05246555918577601</v>
      </c>
      <c r="BU44" s="2">
        <v>0.1865238945153743</v>
      </c>
      <c r="BV44" s="2">
        <v>0.1340583353295983</v>
      </c>
      <c r="BW44" s="2">
        <v>4.141049029396646</v>
      </c>
      <c r="BX44" s="2">
        <v>-0.130087069835914</v>
      </c>
      <c r="BY44" s="2">
        <v>-0.4004672467310873</v>
      </c>
      <c r="BZ44" s="2">
        <v>-0.3331047086251737</v>
      </c>
      <c r="CA44" s="2">
        <v>5.806666666666668</v>
      </c>
      <c r="CB44" s="2">
        <v>8.666666666666668</v>
      </c>
      <c r="CC44" s="2">
        <v>1.492537313432836</v>
      </c>
      <c r="CD44" s="2">
        <v>1193.357178094027</v>
      </c>
      <c r="CE44" s="2">
        <v>1168.782173491562</v>
      </c>
      <c r="CF44" s="2" t="b">
        <v>0</v>
      </c>
      <c r="CG44" s="2" t="b">
        <v>1</v>
      </c>
      <c r="CH44" s="2">
        <v>36.0</v>
      </c>
    </row>
    <row r="45" ht="14.25" customHeight="1">
      <c r="A45" s="2" t="s">
        <v>169</v>
      </c>
      <c r="B45" s="3" t="s">
        <v>170</v>
      </c>
      <c r="C45" s="2" t="s">
        <v>88</v>
      </c>
      <c r="D45" s="2" t="s">
        <v>89</v>
      </c>
      <c r="E45" s="2" t="s">
        <v>90</v>
      </c>
      <c r="F45" s="2" t="s">
        <v>91</v>
      </c>
      <c r="G45" s="2">
        <v>2026.0</v>
      </c>
      <c r="H45" s="2" t="s">
        <v>92</v>
      </c>
      <c r="I45" s="2" t="s">
        <v>93</v>
      </c>
      <c r="J45" s="2" t="s">
        <v>118</v>
      </c>
      <c r="K45" s="2" t="s">
        <v>118</v>
      </c>
      <c r="L45" s="2" t="s">
        <v>95</v>
      </c>
      <c r="M45" s="4" t="s">
        <v>113</v>
      </c>
      <c r="N45" s="2" t="s">
        <v>114</v>
      </c>
      <c r="O45" s="2">
        <v>997.0</v>
      </c>
      <c r="P45" s="2">
        <v>496.0</v>
      </c>
      <c r="Q45" s="2">
        <v>501.0</v>
      </c>
      <c r="R45" s="2">
        <v>794.0</v>
      </c>
      <c r="S45" s="2">
        <v>410.0</v>
      </c>
      <c r="T45" s="2">
        <v>384.0</v>
      </c>
      <c r="U45" s="2">
        <v>203.0</v>
      </c>
      <c r="V45" s="2">
        <v>86.0</v>
      </c>
      <c r="W45" s="2">
        <v>117.0</v>
      </c>
      <c r="X45" s="2">
        <v>0.2036108324974925</v>
      </c>
      <c r="Y45" s="2">
        <v>0.1733870967741936</v>
      </c>
      <c r="Z45" s="2">
        <v>0.2335329341317365</v>
      </c>
      <c r="AA45" s="2">
        <v>46.26253953908721</v>
      </c>
      <c r="AB45" s="2">
        <v>44.25847266154542</v>
      </c>
      <c r="AC45" s="2">
        <v>0.7962996309303598</v>
      </c>
      <c r="AD45" s="2">
        <v>0.6925117632215055</v>
      </c>
      <c r="AE45" s="2">
        <v>0.915642355690942</v>
      </c>
      <c r="AF45" s="2">
        <v>0.001389406205556909</v>
      </c>
      <c r="AG45" s="2">
        <v>9725.338424514632</v>
      </c>
      <c r="AH45" s="2">
        <v>9730.015507975879</v>
      </c>
      <c r="AI45" s="2">
        <v>0.01023630910228082</v>
      </c>
      <c r="AJ45" s="2">
        <v>59.58246823904203</v>
      </c>
      <c r="AK45" s="2">
        <v>18.61424934692286</v>
      </c>
      <c r="AL45" s="2">
        <v>22.45924236110322</v>
      </c>
      <c r="AM45" s="2">
        <v>3.844993014180361</v>
      </c>
      <c r="AN45" s="2">
        <v>8.231825124313878E-4</v>
      </c>
      <c r="AO45" s="2">
        <v>0.06935912230115693</v>
      </c>
      <c r="AP45" s="2">
        <v>0.04654441136661348</v>
      </c>
      <c r="AQ45" s="2">
        <v>0.1033569381401088</v>
      </c>
      <c r="AR45" s="2">
        <v>0.16061181682194</v>
      </c>
      <c r="AS45" s="2">
        <v>0.1273956296399567</v>
      </c>
      <c r="AT45" s="2">
        <v>0.2024885451388642</v>
      </c>
      <c r="AU45" s="2">
        <v>0.09125269452078302</v>
      </c>
      <c r="AV45" s="2">
        <v>0.9999458326349401</v>
      </c>
      <c r="AW45" s="2">
        <v>0.07539997090513735</v>
      </c>
      <c r="AX45" s="2">
        <v>0.05184120395292517</v>
      </c>
      <c r="AY45" s="2">
        <v>0.1084403599793865</v>
      </c>
      <c r="AZ45" s="2">
        <v>1.501192121534472</v>
      </c>
      <c r="BA45" s="2">
        <v>1.416369570012263</v>
      </c>
      <c r="BB45" s="2">
        <v>1.591094466776533</v>
      </c>
      <c r="BC45" s="2">
        <v>1.334573229136259</v>
      </c>
      <c r="BD45" s="2">
        <v>1.240142857328594</v>
      </c>
      <c r="BE45" s="2">
        <v>1.436193978300079</v>
      </c>
      <c r="BF45" s="2">
        <v>0.8821174588445585</v>
      </c>
      <c r="BG45" s="2">
        <v>2.416010095934222</v>
      </c>
      <c r="BH45" s="2">
        <v>0.4056399055128341</v>
      </c>
      <c r="BI45" s="2">
        <v>1.358595012176283</v>
      </c>
      <c r="BJ45" s="2">
        <v>-0.003181799139536035</v>
      </c>
      <c r="BK45" s="2">
        <v>0.99682325741894</v>
      </c>
      <c r="BL45" s="2">
        <v>-0.1094186872135368</v>
      </c>
      <c r="BM45" s="2">
        <v>0.1030550889344648</v>
      </c>
      <c r="BN45" s="2">
        <v>6360.354187685623</v>
      </c>
      <c r="BO45" s="2">
        <v>6384.877941535433</v>
      </c>
      <c r="BP45" s="2">
        <v>0.01145342201406576</v>
      </c>
      <c r="BQ45" s="2">
        <v>0.01404269302505017</v>
      </c>
      <c r="BR45" s="2">
        <v>0.1505914502367195</v>
      </c>
      <c r="BS45" s="2">
        <v>0.1507411381827882</v>
      </c>
      <c r="BT45" s="2">
        <v>0.07539997090513735</v>
      </c>
      <c r="BU45" s="2">
        <v>0.164593876744574</v>
      </c>
      <c r="BV45" s="2">
        <v>0.08919390583943661</v>
      </c>
      <c r="BW45" s="2">
        <v>2.416010095934222</v>
      </c>
      <c r="BX45" s="2">
        <v>-0.1980696345560366</v>
      </c>
      <c r="BY45" s="2">
        <v>-0.2157300308655394</v>
      </c>
      <c r="BZ45" s="2">
        <v>-0.1763760965824602</v>
      </c>
      <c r="CA45" s="2">
        <v>3.405897085610201</v>
      </c>
      <c r="CB45" s="2">
        <v>45.06311191444495</v>
      </c>
      <c r="CC45" s="2">
        <v>13.23090826931767</v>
      </c>
      <c r="CD45" s="2">
        <v>2309.504838724075</v>
      </c>
      <c r="CE45" s="2">
        <v>2310.33351388429</v>
      </c>
      <c r="CF45" s="2" t="b">
        <v>0</v>
      </c>
      <c r="CG45" s="2" t="b">
        <v>1</v>
      </c>
      <c r="CH45" s="2">
        <v>36.0</v>
      </c>
    </row>
    <row r="46" ht="14.25" customHeight="1">
      <c r="A46" s="2" t="s">
        <v>171</v>
      </c>
      <c r="B46" s="2" t="s">
        <v>170</v>
      </c>
      <c r="C46" s="2" t="s">
        <v>88</v>
      </c>
      <c r="D46" s="2" t="s">
        <v>89</v>
      </c>
      <c r="E46" s="2" t="s">
        <v>90</v>
      </c>
      <c r="F46" s="2" t="s">
        <v>91</v>
      </c>
      <c r="G46" s="2">
        <v>2026.0</v>
      </c>
      <c r="H46" s="2" t="s">
        <v>92</v>
      </c>
      <c r="I46" s="2" t="s">
        <v>93</v>
      </c>
      <c r="J46" s="2" t="s">
        <v>118</v>
      </c>
      <c r="K46" s="2" t="s">
        <v>118</v>
      </c>
      <c r="L46" s="2" t="s">
        <v>95</v>
      </c>
      <c r="M46" s="4" t="s">
        <v>113</v>
      </c>
      <c r="N46" s="2" t="s">
        <v>114</v>
      </c>
      <c r="O46" s="2">
        <v>523.0</v>
      </c>
      <c r="P46" s="2">
        <v>269.0</v>
      </c>
      <c r="Q46" s="2">
        <v>254.0</v>
      </c>
      <c r="R46" s="2">
        <v>388.0</v>
      </c>
      <c r="S46" s="2">
        <v>209.0</v>
      </c>
      <c r="T46" s="2">
        <v>179.0</v>
      </c>
      <c r="U46" s="2">
        <v>135.0</v>
      </c>
      <c r="V46" s="2">
        <v>60.0</v>
      </c>
      <c r="W46" s="2">
        <v>75.0</v>
      </c>
      <c r="X46" s="2">
        <v>0.2581261950286807</v>
      </c>
      <c r="Y46" s="2">
        <v>0.2230483271375465</v>
      </c>
      <c r="Z46" s="2">
        <v>0.2952755905511811</v>
      </c>
      <c r="AA46" s="2">
        <v>43.30107526881721</v>
      </c>
      <c r="AB46" s="2">
        <v>41.8236559139785</v>
      </c>
      <c r="AC46" s="2">
        <v>0.7447552941191081</v>
      </c>
      <c r="AD46" s="2">
        <v>0.6095357928174574</v>
      </c>
      <c r="AE46" s="2">
        <v>0.9099719075636759</v>
      </c>
      <c r="AF46" s="2">
        <v>0.003941049231627583</v>
      </c>
      <c r="AG46" s="2">
        <v>4303.554923451215</v>
      </c>
      <c r="AH46" s="2">
        <v>4307.515928790839</v>
      </c>
      <c r="AI46" s="2">
        <v>0.6885828138695003</v>
      </c>
      <c r="AJ46" s="2">
        <v>59.35483970967742</v>
      </c>
      <c r="AK46" s="2">
        <v>20.44230665733827</v>
      </c>
      <c r="AL46" s="2">
        <v>25.7791562625657</v>
      </c>
      <c r="AM46" s="2">
        <v>5.336849605227435</v>
      </c>
      <c r="AN46" s="2">
        <v>0.002290797664355436</v>
      </c>
      <c r="AO46" s="2">
        <v>0.09181236970952636</v>
      </c>
      <c r="AP46" s="2">
        <v>0.04543692752927799</v>
      </c>
      <c r="AQ46" s="2">
        <v>0.1855211540491392</v>
      </c>
      <c r="AR46" s="2">
        <v>0.2078528056877126</v>
      </c>
      <c r="AS46" s="2">
        <v>0.1559776254090085</v>
      </c>
      <c r="AT46" s="2">
        <v>0.276980680523675</v>
      </c>
      <c r="AU46" s="2">
        <v>0.1160404359781863</v>
      </c>
      <c r="AV46" s="2">
        <v>0.9904758231930788</v>
      </c>
      <c r="AW46" s="2">
        <v>0.131720774254927</v>
      </c>
      <c r="AX46" s="2">
        <v>0.0906376064450618</v>
      </c>
      <c r="AY46" s="2">
        <v>0.1875843391523839</v>
      </c>
      <c r="AZ46" s="2">
        <v>1.476589319855895</v>
      </c>
      <c r="BA46" s="2">
        <v>1.356139443351504</v>
      </c>
      <c r="BB46" s="2">
        <v>1.607737338664935</v>
      </c>
      <c r="BC46" s="2">
        <v>1.173990444255391</v>
      </c>
      <c r="BD46" s="2">
        <v>1.053986300124058</v>
      </c>
      <c r="BE46" s="2">
        <v>1.30765794872357</v>
      </c>
      <c r="BF46" s="2">
        <v>0.5215613655111361</v>
      </c>
      <c r="BG46" s="2">
        <v>1.68465596100326</v>
      </c>
      <c r="BH46" s="2">
        <v>-0.04012215273636222</v>
      </c>
      <c r="BI46" s="2">
        <v>1.083244883758634</v>
      </c>
      <c r="BJ46" s="2">
        <v>0.1577089158265185</v>
      </c>
      <c r="BK46" s="2">
        <v>1.170825336375513</v>
      </c>
      <c r="BL46" s="2">
        <v>-0.01025335032052907</v>
      </c>
      <c r="BM46" s="2">
        <v>0.325671181973566</v>
      </c>
      <c r="BN46" s="2">
        <v>3229.587438067261</v>
      </c>
      <c r="BO46" s="2">
        <v>3250.885345387585</v>
      </c>
      <c r="BP46" s="2">
        <v>0.01299890633876465</v>
      </c>
      <c r="BQ46" s="2">
        <v>0.02086581849064304</v>
      </c>
      <c r="BR46" s="2">
        <v>0.1680165395315779</v>
      </c>
      <c r="BS46" s="2">
        <v>0.168447534157001</v>
      </c>
      <c r="BT46" s="2">
        <v>0.131720774254927</v>
      </c>
      <c r="BU46" s="2">
        <v>0.2035475726681308</v>
      </c>
      <c r="BV46" s="2">
        <v>0.0718267984132038</v>
      </c>
      <c r="BW46" s="2">
        <v>1.68465596100326</v>
      </c>
      <c r="BX46" s="2">
        <v>-0.2873551474502489</v>
      </c>
      <c r="BY46" s="2">
        <v>-0.3615287928405535</v>
      </c>
      <c r="BZ46" s="2">
        <v>-0.2957058899260758</v>
      </c>
      <c r="CA46" s="2">
        <v>3.136075949367088</v>
      </c>
      <c r="CB46" s="2">
        <v>42.6236559139785</v>
      </c>
      <c r="CC46" s="2">
        <v>13.59139784946237</v>
      </c>
      <c r="CD46" s="2">
        <v>1180.487852584587</v>
      </c>
      <c r="CE46" s="2">
        <v>1181.448423282455</v>
      </c>
      <c r="CF46" s="2" t="b">
        <v>0</v>
      </c>
      <c r="CG46" s="2" t="b">
        <v>1</v>
      </c>
      <c r="CH46" s="2">
        <v>36.0</v>
      </c>
    </row>
    <row r="47" ht="14.25" customHeight="1">
      <c r="A47" s="2" t="s">
        <v>172</v>
      </c>
      <c r="B47" s="2" t="s">
        <v>170</v>
      </c>
      <c r="C47" s="2" t="s">
        <v>100</v>
      </c>
      <c r="D47" s="2" t="s">
        <v>101</v>
      </c>
      <c r="E47" s="2" t="s">
        <v>90</v>
      </c>
      <c r="F47" s="2" t="s">
        <v>91</v>
      </c>
      <c r="G47" s="2">
        <v>2026.0</v>
      </c>
      <c r="H47" s="2" t="s">
        <v>92</v>
      </c>
      <c r="I47" s="2" t="s">
        <v>93</v>
      </c>
      <c r="J47" s="2" t="s">
        <v>118</v>
      </c>
      <c r="K47" s="2" t="s">
        <v>118</v>
      </c>
      <c r="L47" s="2" t="s">
        <v>95</v>
      </c>
      <c r="M47" s="4" t="s">
        <v>113</v>
      </c>
      <c r="N47" s="2" t="s">
        <v>114</v>
      </c>
      <c r="O47" s="2">
        <v>997.0</v>
      </c>
      <c r="P47" s="2">
        <v>496.0</v>
      </c>
      <c r="Q47" s="2">
        <v>501.0</v>
      </c>
      <c r="R47" s="2">
        <v>651.0</v>
      </c>
      <c r="S47" s="2">
        <v>335.0</v>
      </c>
      <c r="T47" s="2">
        <v>316.0</v>
      </c>
      <c r="U47" s="2">
        <v>346.0</v>
      </c>
      <c r="V47" s="2">
        <v>161.0</v>
      </c>
      <c r="W47" s="2">
        <v>185.0</v>
      </c>
      <c r="X47" s="2">
        <v>0.3470411233701103</v>
      </c>
      <c r="Y47" s="2">
        <v>0.3245967741935484</v>
      </c>
      <c r="Z47" s="2">
        <v>0.3692614770459082</v>
      </c>
      <c r="AA47" s="2">
        <v>26.421875</v>
      </c>
      <c r="AB47" s="2">
        <v>23.8125</v>
      </c>
      <c r="AC47" s="2">
        <v>0.8315197799204193</v>
      </c>
      <c r="AD47" s="2">
        <v>0.7128372793831075</v>
      </c>
      <c r="AE47" s="2">
        <v>0.9699620999020491</v>
      </c>
      <c r="AF47" s="2">
        <v>0.01886884823856218</v>
      </c>
      <c r="AG47" s="2">
        <v>7744.638285530811</v>
      </c>
      <c r="AH47" s="2">
        <v>7749.116795173019</v>
      </c>
      <c r="AI47" s="2">
        <v>0.28790828973692</v>
      </c>
      <c r="AJ47" s="2">
        <v>50.45833333333333</v>
      </c>
      <c r="AK47" s="2">
        <v>11.81636842057954</v>
      </c>
      <c r="AL47" s="2">
        <v>14.15089673296938</v>
      </c>
      <c r="AM47" s="2">
        <v>2.334528312389834</v>
      </c>
      <c r="AN47" s="2">
        <v>0.03511593366082589</v>
      </c>
      <c r="AO47" s="2">
        <v>0.08942016362451084</v>
      </c>
      <c r="AP47" s="2">
        <v>0.06162905446529859</v>
      </c>
      <c r="AQ47" s="2">
        <v>0.1297434421476736</v>
      </c>
      <c r="AR47" s="2">
        <v>0.0</v>
      </c>
      <c r="AU47" s="2">
        <v>-0.08942016362451084</v>
      </c>
      <c r="AW47" s="2">
        <v>0.09194643089170065</v>
      </c>
      <c r="AX47" s="2">
        <v>0.06391086072830186</v>
      </c>
      <c r="AY47" s="2">
        <v>0.1305649210936914</v>
      </c>
      <c r="AZ47" s="2">
        <v>1.41026716191283</v>
      </c>
      <c r="BA47" s="2">
        <v>1.334466319748586</v>
      </c>
      <c r="BB47" s="2">
        <v>1.490373671134968</v>
      </c>
      <c r="BC47" s="2">
        <v>1.634187950728843</v>
      </c>
      <c r="BD47" s="2">
        <v>1.507893864322703</v>
      </c>
      <c r="BE47" s="2">
        <v>1.771059834842466</v>
      </c>
      <c r="BF47" s="2">
        <v>0.2505497356113925</v>
      </c>
      <c r="BG47" s="2">
        <v>1.284731485242961</v>
      </c>
      <c r="BH47" s="2">
        <v>-0.2858760600611593</v>
      </c>
      <c r="BI47" s="2">
        <v>0.7869755312839444</v>
      </c>
      <c r="BJ47" s="2">
        <v>0.1831494703911906</v>
      </c>
      <c r="BK47" s="2">
        <v>1.200993907694758</v>
      </c>
      <c r="BL47" s="2">
        <v>0.06743323076526671</v>
      </c>
      <c r="BM47" s="2">
        <v>0.2988657100171144</v>
      </c>
      <c r="BN47" s="2">
        <v>4491.355418865947</v>
      </c>
      <c r="BO47" s="2">
        <v>4515.879172715757</v>
      </c>
      <c r="BP47" s="2">
        <v>0.007713455786874502</v>
      </c>
      <c r="BQ47" s="2">
        <v>0.0199232948449239</v>
      </c>
      <c r="BR47" s="2">
        <v>0.1317921482551822</v>
      </c>
      <c r="BS47" s="2">
        <v>0.1323948922584732</v>
      </c>
      <c r="BT47" s="2">
        <v>0.09194643089170065</v>
      </c>
      <c r="BU47" s="2">
        <v>0.1151128161500146</v>
      </c>
      <c r="BV47" s="2">
        <v>0.02316638525831391</v>
      </c>
      <c r="BW47" s="2">
        <v>1.284731485242961</v>
      </c>
      <c r="BX47" s="2">
        <v>-0.1486952105147247</v>
      </c>
      <c r="BY47" s="2">
        <v>0.1179276605278619</v>
      </c>
      <c r="BZ47" s="2">
        <v>0.09656299755322621</v>
      </c>
      <c r="CA47" s="2">
        <v>3.644396551724138</v>
      </c>
      <c r="CB47" s="2">
        <v>26.421875</v>
      </c>
      <c r="CC47" s="2">
        <v>7.25</v>
      </c>
      <c r="CD47" s="2">
        <v>2306.762072534445</v>
      </c>
      <c r="CE47" s="2">
        <v>2306.567169046261</v>
      </c>
      <c r="CF47" s="2" t="b">
        <v>0</v>
      </c>
      <c r="CG47" s="2" t="b">
        <v>1</v>
      </c>
      <c r="CH47" s="2">
        <v>36.0</v>
      </c>
    </row>
    <row r="48" ht="14.25" customHeight="1">
      <c r="A48" s="2" t="s">
        <v>173</v>
      </c>
      <c r="B48" s="2" t="s">
        <v>170</v>
      </c>
      <c r="C48" s="2" t="s">
        <v>174</v>
      </c>
      <c r="D48" s="2" t="s">
        <v>101</v>
      </c>
      <c r="E48" s="2" t="s">
        <v>90</v>
      </c>
      <c r="F48" s="2" t="s">
        <v>91</v>
      </c>
      <c r="G48" s="2">
        <v>2026.0</v>
      </c>
      <c r="H48" s="2" t="s">
        <v>92</v>
      </c>
      <c r="I48" s="2" t="s">
        <v>93</v>
      </c>
      <c r="J48" s="2" t="s">
        <v>118</v>
      </c>
      <c r="K48" s="2" t="s">
        <v>118</v>
      </c>
      <c r="L48" s="2" t="s">
        <v>95</v>
      </c>
      <c r="M48" s="4" t="s">
        <v>113</v>
      </c>
      <c r="N48" s="2" t="s">
        <v>114</v>
      </c>
      <c r="O48" s="2">
        <v>523.0</v>
      </c>
      <c r="P48" s="2">
        <v>269.0</v>
      </c>
      <c r="Q48" s="2">
        <v>254.0</v>
      </c>
      <c r="R48" s="2">
        <v>331.0</v>
      </c>
      <c r="S48" s="2">
        <v>184.0</v>
      </c>
      <c r="T48" s="2">
        <v>147.0</v>
      </c>
      <c r="U48" s="2">
        <v>192.0</v>
      </c>
      <c r="V48" s="2">
        <v>85.0</v>
      </c>
      <c r="W48" s="2">
        <v>107.0</v>
      </c>
      <c r="X48" s="2">
        <v>0.3671128107074569</v>
      </c>
      <c r="Y48" s="2">
        <v>0.3159851301115242</v>
      </c>
      <c r="Z48" s="2">
        <v>0.421259842519685</v>
      </c>
      <c r="AA48" s="2">
        <v>24.5</v>
      </c>
      <c r="AB48" s="2">
        <v>21.37442437123627</v>
      </c>
      <c r="AC48" s="2">
        <v>0.6195406709210891</v>
      </c>
      <c r="AD48" s="2">
        <v>0.4955422907423181</v>
      </c>
      <c r="AE48" s="2">
        <v>0.7745668736978599</v>
      </c>
      <c r="AF48" s="2">
        <v>2.647181672488625E-5</v>
      </c>
      <c r="AG48" s="2">
        <v>3455.441976778206</v>
      </c>
      <c r="AH48" s="2">
        <v>3459.244095153583</v>
      </c>
      <c r="AI48" s="2">
        <v>0.1600500048318934</v>
      </c>
      <c r="AJ48" s="2">
        <v>36.5</v>
      </c>
      <c r="AK48" s="2">
        <v>11.29252225829622</v>
      </c>
      <c r="AL48" s="2">
        <v>15.57914803977035</v>
      </c>
      <c r="AM48" s="2">
        <v>4.286625781474129</v>
      </c>
      <c r="AN48" s="2">
        <v>4.046023547414523E-4</v>
      </c>
      <c r="AO48" s="2">
        <v>0.008944782850100268</v>
      </c>
      <c r="AP48" s="2">
        <v>0.001289269804910539</v>
      </c>
      <c r="AQ48" s="2">
        <v>0.06205771664760244</v>
      </c>
      <c r="AR48" s="2">
        <v>0.0</v>
      </c>
      <c r="AU48" s="2">
        <v>-0.008944782850100268</v>
      </c>
      <c r="AV48" s="2">
        <v>0.9999999999996673</v>
      </c>
      <c r="AW48" s="2">
        <v>7.804199828494019E-5</v>
      </c>
      <c r="AX48" s="2">
        <v>1.612559068287515E-18</v>
      </c>
      <c r="AY48" s="2">
        <v>0.9999999997352773</v>
      </c>
      <c r="AZ48" s="2">
        <v>1.181742724058105</v>
      </c>
      <c r="BA48" s="2">
        <v>1.088616329238262</v>
      </c>
      <c r="BB48" s="2">
        <v>1.282835677140222</v>
      </c>
      <c r="BC48" s="2">
        <v>2.060838606453942</v>
      </c>
      <c r="BD48" s="2">
        <v>1.822802020704191</v>
      </c>
      <c r="BE48" s="2">
        <v>2.329959981177927</v>
      </c>
      <c r="BF48" s="2">
        <v>7.323542869446897</v>
      </c>
      <c r="BG48" s="2">
        <v>1515.56391445199</v>
      </c>
      <c r="BH48" s="2">
        <v>-24.19345082356774</v>
      </c>
      <c r="BI48" s="2">
        <v>38.84053656246154</v>
      </c>
      <c r="BJ48" s="2">
        <v>0.2021315105260025</v>
      </c>
      <c r="BK48" s="2">
        <v>1.224008967590353</v>
      </c>
      <c r="BL48" s="2">
        <v>-0.01756517544476896</v>
      </c>
      <c r="BM48" s="2">
        <v>0.4218281964967739</v>
      </c>
      <c r="BN48" s="2">
        <v>2426.795710008672</v>
      </c>
      <c r="BO48" s="2">
        <v>2448.093617328997</v>
      </c>
      <c r="BP48" s="2">
        <v>0.02301325047624782</v>
      </c>
      <c r="BQ48" s="2">
        <v>0.03897044206998161</v>
      </c>
      <c r="BR48" s="2">
        <v>0.1661883861124059</v>
      </c>
      <c r="BS48" s="2">
        <v>0.167743245538964</v>
      </c>
      <c r="BT48" s="2">
        <v>7.804199828494019E-5</v>
      </c>
      <c r="BU48" s="2">
        <v>0.1057750664579284</v>
      </c>
      <c r="BV48" s="2">
        <v>0.1056970244596435</v>
      </c>
      <c r="BW48" s="2">
        <v>1515.56391445199</v>
      </c>
      <c r="BX48" s="2">
        <v>-0.0253977643033152</v>
      </c>
      <c r="BY48" s="2">
        <v>0.1117460604519848</v>
      </c>
      <c r="BZ48" s="2">
        <v>0.09148195491773455</v>
      </c>
      <c r="CA48" s="2">
        <v>2.770431588613407</v>
      </c>
      <c r="CB48" s="2">
        <v>21.37442437123627</v>
      </c>
      <c r="CC48" s="2">
        <v>7.715196599362381</v>
      </c>
      <c r="CD48" s="2">
        <v>1265.256335433503</v>
      </c>
      <c r="CE48" s="2">
        <v>1266.705735622374</v>
      </c>
      <c r="CF48" s="2" t="b">
        <v>0</v>
      </c>
      <c r="CG48" s="2" t="b">
        <v>1</v>
      </c>
      <c r="CH48" s="2">
        <v>36.0</v>
      </c>
    </row>
    <row r="49" ht="14.25" customHeight="1">
      <c r="A49" s="2" t="s">
        <v>175</v>
      </c>
      <c r="B49" s="3" t="s">
        <v>176</v>
      </c>
      <c r="C49" s="2" t="s">
        <v>88</v>
      </c>
      <c r="D49" s="2" t="s">
        <v>89</v>
      </c>
      <c r="E49" s="2" t="s">
        <v>90</v>
      </c>
      <c r="F49" s="2" t="s">
        <v>91</v>
      </c>
      <c r="G49" s="2">
        <v>2025.0</v>
      </c>
      <c r="H49" s="2" t="s">
        <v>92</v>
      </c>
      <c r="I49" s="2" t="s">
        <v>93</v>
      </c>
      <c r="J49" s="2" t="s">
        <v>118</v>
      </c>
      <c r="K49" s="2" t="s">
        <v>118</v>
      </c>
      <c r="L49" s="2" t="s">
        <v>95</v>
      </c>
      <c r="M49" s="2" t="s">
        <v>113</v>
      </c>
      <c r="N49" s="2" t="s">
        <v>114</v>
      </c>
      <c r="O49" s="2">
        <v>885.0</v>
      </c>
      <c r="P49" s="2">
        <v>453.0</v>
      </c>
      <c r="Q49" s="2">
        <v>432.0</v>
      </c>
      <c r="R49" s="2">
        <v>705.0</v>
      </c>
      <c r="S49" s="2">
        <v>385.0</v>
      </c>
      <c r="T49" s="2">
        <v>320.0</v>
      </c>
      <c r="U49" s="2">
        <v>180.0</v>
      </c>
      <c r="V49" s="2">
        <v>68.0</v>
      </c>
      <c r="W49" s="2">
        <v>112.0</v>
      </c>
      <c r="X49" s="2">
        <v>0.2033898305084746</v>
      </c>
      <c r="Y49" s="2">
        <v>0.1501103752759382</v>
      </c>
      <c r="Z49" s="2">
        <v>0.2592592592592592</v>
      </c>
      <c r="AA49" s="2">
        <v>34.33333333333334</v>
      </c>
      <c r="AB49" s="2">
        <v>33.62188598502216</v>
      </c>
      <c r="AC49" s="2">
        <v>0.7617403600453919</v>
      </c>
      <c r="AD49" s="2">
        <v>0.6564947852358046</v>
      </c>
      <c r="AE49" s="2">
        <v>0.8838583171893214</v>
      </c>
      <c r="AF49" s="2">
        <v>3.340855321358985E-4</v>
      </c>
      <c r="AG49" s="2">
        <v>8567.609024747468</v>
      </c>
      <c r="AH49" s="2">
        <v>8572.16722255028</v>
      </c>
      <c r="AI49" s="2">
        <v>0.0487864772865686</v>
      </c>
      <c r="AJ49" s="2">
        <v>47.35442557588262</v>
      </c>
      <c r="AK49" s="2">
        <v>16.78164815210319</v>
      </c>
      <c r="AL49" s="2">
        <v>20.37426659012056</v>
      </c>
      <c r="AM49" s="2">
        <v>3.592618438017375</v>
      </c>
      <c r="AN49" s="2">
        <v>3.044192426648891E-4</v>
      </c>
      <c r="AO49" s="2">
        <v>0.0884481407520913</v>
      </c>
      <c r="AP49" s="2">
        <v>0.05871369523840853</v>
      </c>
      <c r="AQ49" s="2">
        <v>0.1332410363670002</v>
      </c>
      <c r="AR49" s="2">
        <v>0.1774832429918154</v>
      </c>
      <c r="AS49" s="2">
        <v>0.1362336489645058</v>
      </c>
      <c r="AT49" s="2">
        <v>0.2312226221812414</v>
      </c>
      <c r="AU49" s="2">
        <v>0.08903510223972409</v>
      </c>
      <c r="AV49" s="2">
        <v>0.9986936017051645</v>
      </c>
      <c r="AW49" s="2">
        <v>0.07319269428401202</v>
      </c>
      <c r="AX49" s="2">
        <v>0.04375450083103015</v>
      </c>
      <c r="AY49" s="2">
        <v>0.1199525125260655</v>
      </c>
      <c r="AZ49" s="2">
        <v>1.441404696440342</v>
      </c>
      <c r="BA49" s="2">
        <v>1.342405299030055</v>
      </c>
      <c r="BB49" s="2">
        <v>1.547705078653566</v>
      </c>
      <c r="BC49" s="2">
        <v>1.199157418623592</v>
      </c>
      <c r="BD49" s="2">
        <v>1.0945159805478</v>
      </c>
      <c r="BE49" s="2">
        <v>1.313803124117289</v>
      </c>
      <c r="BF49" s="2">
        <v>0.9315554110577017</v>
      </c>
      <c r="BG49" s="2">
        <v>2.538454448682287</v>
      </c>
      <c r="BH49" s="2">
        <v>0.303333195288198</v>
      </c>
      <c r="BI49" s="2">
        <v>1.559777626827205</v>
      </c>
      <c r="BJ49" s="2">
        <v>0.05425853484496199</v>
      </c>
      <c r="BK49" s="2">
        <v>1.055757516980534</v>
      </c>
      <c r="BL49" s="2">
        <v>-0.08429796947628224</v>
      </c>
      <c r="BM49" s="2">
        <v>0.1928150391662062</v>
      </c>
      <c r="BN49" s="2">
        <v>5571.941716023001</v>
      </c>
      <c r="BO49" s="2">
        <v>5595.869654248041</v>
      </c>
      <c r="BP49" s="2">
        <v>0.01077751857668959</v>
      </c>
      <c r="BQ49" s="2">
        <v>0.00877244839205841</v>
      </c>
      <c r="BR49" s="2">
        <v>0.1613090102369311</v>
      </c>
      <c r="BS49" s="2">
        <v>0.1612447311328358</v>
      </c>
      <c r="BT49" s="2">
        <v>0.07319269428401202</v>
      </c>
      <c r="BU49" s="2">
        <v>0.1669923736112316</v>
      </c>
      <c r="BV49" s="2">
        <v>0.09379967932721957</v>
      </c>
      <c r="BW49" s="2">
        <v>2.538454448682287</v>
      </c>
      <c r="BX49" s="2">
        <v>-0.4320052678782617</v>
      </c>
      <c r="BY49" s="2">
        <v>-0.4571494550329416</v>
      </c>
      <c r="BZ49" s="2">
        <v>-0.3736261040990494</v>
      </c>
      <c r="CA49" s="2">
        <v>2.621501406469761</v>
      </c>
      <c r="CB49" s="2">
        <v>34.18408986703347</v>
      </c>
      <c r="CC49" s="2">
        <v>13.03988995873453</v>
      </c>
      <c r="CD49" s="2">
        <v>1937.229253708652</v>
      </c>
      <c r="CE49" s="2">
        <v>1936.450079448942</v>
      </c>
      <c r="CF49" s="2" t="b">
        <v>0</v>
      </c>
      <c r="CG49" s="2" t="b">
        <v>1</v>
      </c>
      <c r="CH49" s="2">
        <v>36.0</v>
      </c>
    </row>
    <row r="50" ht="14.25" customHeight="1">
      <c r="A50" s="2" t="s">
        <v>177</v>
      </c>
      <c r="B50" s="2" t="s">
        <v>176</v>
      </c>
      <c r="C50" s="2" t="s">
        <v>88</v>
      </c>
      <c r="D50" s="2" t="s">
        <v>89</v>
      </c>
      <c r="E50" s="2" t="s">
        <v>90</v>
      </c>
      <c r="F50" s="2" t="s">
        <v>91</v>
      </c>
      <c r="G50" s="2">
        <v>2025.0</v>
      </c>
      <c r="H50" s="2" t="s">
        <v>92</v>
      </c>
      <c r="I50" s="2" t="s">
        <v>93</v>
      </c>
      <c r="J50" s="2" t="s">
        <v>118</v>
      </c>
      <c r="K50" s="2" t="s">
        <v>118</v>
      </c>
      <c r="L50" s="2" t="s">
        <v>95</v>
      </c>
      <c r="M50" s="2" t="s">
        <v>113</v>
      </c>
      <c r="N50" s="2" t="s">
        <v>114</v>
      </c>
      <c r="O50" s="2">
        <v>886.0</v>
      </c>
      <c r="P50" s="2">
        <v>454.0</v>
      </c>
      <c r="Q50" s="2">
        <v>432.0</v>
      </c>
      <c r="R50" s="2">
        <v>711.0</v>
      </c>
      <c r="S50" s="2">
        <v>375.0</v>
      </c>
      <c r="T50" s="2">
        <v>336.0</v>
      </c>
      <c r="U50" s="2">
        <v>175.0</v>
      </c>
      <c r="V50" s="2">
        <v>79.0</v>
      </c>
      <c r="W50" s="2">
        <v>96.0</v>
      </c>
      <c r="X50" s="2">
        <v>0.1975169300225733</v>
      </c>
      <c r="Y50" s="2">
        <v>0.1740088105726872</v>
      </c>
      <c r="Z50" s="2">
        <v>0.2222222222222222</v>
      </c>
      <c r="AA50" s="2">
        <v>43.70114942528735</v>
      </c>
      <c r="AB50" s="2">
        <v>44.727969348659</v>
      </c>
      <c r="AC50" s="2">
        <v>0.7890550628776614</v>
      </c>
      <c r="AD50" s="2">
        <v>0.6806372284010682</v>
      </c>
      <c r="AE50" s="2">
        <v>0.9147426356849171</v>
      </c>
      <c r="AF50" s="2">
        <v>0.001680131164675044</v>
      </c>
      <c r="AG50" s="2">
        <v>8592.667073798171</v>
      </c>
      <c r="AH50" s="2">
        <v>8597.233746227974</v>
      </c>
      <c r="AI50" s="2">
        <v>0.1226668079295596</v>
      </c>
      <c r="AJ50" s="2">
        <v>58.000001</v>
      </c>
      <c r="AK50" s="2">
        <v>18.57545038059098</v>
      </c>
      <c r="AL50" s="2">
        <v>22.4851079637878</v>
      </c>
      <c r="AM50" s="2">
        <v>3.909657583196822</v>
      </c>
      <c r="AN50" s="2">
        <v>0.00126627154642418</v>
      </c>
      <c r="AO50" s="2">
        <v>0.1000012261084994</v>
      </c>
      <c r="AP50" s="2">
        <v>0.07383689988269891</v>
      </c>
      <c r="AQ50" s="2">
        <v>0.1354369595566733</v>
      </c>
      <c r="AR50" s="2">
        <v>0.1561801106811258</v>
      </c>
      <c r="AS50" s="2">
        <v>0.120635248338838</v>
      </c>
      <c r="AT50" s="2">
        <v>0.2021981743168157</v>
      </c>
      <c r="AU50" s="2">
        <v>0.05617888457262639</v>
      </c>
      <c r="AV50" s="2">
        <v>0.9850900878125369</v>
      </c>
      <c r="AW50" s="2">
        <v>0.09195919201063005</v>
      </c>
      <c r="AX50" s="2">
        <v>0.06496640962864493</v>
      </c>
      <c r="AY50" s="2">
        <v>0.1286243845569134</v>
      </c>
      <c r="AZ50" s="2">
        <v>1.410731854721668</v>
      </c>
      <c r="BA50" s="2">
        <v>1.321976266987255</v>
      </c>
      <c r="BB50" s="2">
        <v>1.505446365131776</v>
      </c>
      <c r="BC50" s="2">
        <v>1.2337864848398</v>
      </c>
      <c r="BD50" s="2">
        <v>1.136331968668405</v>
      </c>
      <c r="BE50" s="2">
        <v>1.339598930721939</v>
      </c>
      <c r="BF50" s="2">
        <v>0.5928112973823957</v>
      </c>
      <c r="BG50" s="2">
        <v>1.809067098807723</v>
      </c>
      <c r="BH50" s="2">
        <v>0.1107914784084238</v>
      </c>
      <c r="BI50" s="2">
        <v>1.074831116356368</v>
      </c>
      <c r="BJ50" s="2">
        <v>0.1092930039426927</v>
      </c>
      <c r="BK50" s="2">
        <v>1.11548914518059</v>
      </c>
      <c r="BL50" s="2">
        <v>-0.01417523256877207</v>
      </c>
      <c r="BM50" s="2">
        <v>0.2327612404541574</v>
      </c>
      <c r="BN50" s="2">
        <v>5737.66131977134</v>
      </c>
      <c r="BO50" s="2">
        <v>5761.594904524366</v>
      </c>
      <c r="BP50" s="2">
        <v>0.008994351440999998</v>
      </c>
      <c r="BQ50" s="2">
        <v>0.01145868077331369</v>
      </c>
      <c r="BR50" s="2">
        <v>0.1561177993614392</v>
      </c>
      <c r="BS50" s="2">
        <v>0.1562131509750837</v>
      </c>
      <c r="BT50" s="2">
        <v>0.09195919201063005</v>
      </c>
      <c r="BU50" s="2">
        <v>0.154840068501125</v>
      </c>
      <c r="BV50" s="2">
        <v>0.06288087649049495</v>
      </c>
      <c r="BW50" s="2">
        <v>1.809067098807723</v>
      </c>
      <c r="BX50" s="2">
        <v>-0.2393369846681613</v>
      </c>
      <c r="BY50" s="2">
        <v>-0.3390179165045537</v>
      </c>
      <c r="BZ50" s="2">
        <v>-0.2771580750116721</v>
      </c>
      <c r="CA50" s="2">
        <v>3.46229802513465</v>
      </c>
      <c r="CB50" s="2">
        <v>44.33333333333334</v>
      </c>
      <c r="CC50" s="2">
        <v>12.80459770114943</v>
      </c>
      <c r="CD50" s="2">
        <v>2101.664244733193</v>
      </c>
      <c r="CE50" s="2">
        <v>2102.175820892528</v>
      </c>
      <c r="CF50" s="2" t="b">
        <v>0</v>
      </c>
      <c r="CG50" s="2" t="b">
        <v>1</v>
      </c>
      <c r="CH50" s="2">
        <v>36.0</v>
      </c>
    </row>
    <row r="51" ht="14.25" customHeight="1">
      <c r="A51" s="2" t="s">
        <v>178</v>
      </c>
      <c r="B51" s="2" t="s">
        <v>176</v>
      </c>
      <c r="C51" s="2" t="s">
        <v>133</v>
      </c>
      <c r="D51" s="2" t="s">
        <v>101</v>
      </c>
      <c r="E51" s="2" t="s">
        <v>90</v>
      </c>
      <c r="F51" s="2" t="s">
        <v>91</v>
      </c>
      <c r="G51" s="2">
        <v>2025.0</v>
      </c>
      <c r="H51" s="2" t="s">
        <v>92</v>
      </c>
      <c r="I51" s="2" t="s">
        <v>93</v>
      </c>
      <c r="J51" s="2" t="s">
        <v>118</v>
      </c>
      <c r="K51" s="2" t="s">
        <v>118</v>
      </c>
      <c r="L51" s="2" t="s">
        <v>95</v>
      </c>
      <c r="M51" s="2" t="s">
        <v>113</v>
      </c>
      <c r="N51" s="2" t="s">
        <v>114</v>
      </c>
      <c r="O51" s="2">
        <v>748.0</v>
      </c>
      <c r="P51" s="2">
        <v>384.0</v>
      </c>
      <c r="Q51" s="2">
        <v>364.0</v>
      </c>
      <c r="R51" s="2">
        <v>561.0</v>
      </c>
      <c r="S51" s="2">
        <v>301.0</v>
      </c>
      <c r="T51" s="2">
        <v>260.0</v>
      </c>
      <c r="U51" s="2">
        <v>187.0</v>
      </c>
      <c r="V51" s="2">
        <v>83.0</v>
      </c>
      <c r="W51" s="2">
        <v>104.0</v>
      </c>
      <c r="X51" s="2">
        <v>0.25</v>
      </c>
      <c r="Y51" s="2">
        <v>0.2161458333333333</v>
      </c>
      <c r="Z51" s="2">
        <v>0.2857142857142857</v>
      </c>
      <c r="AA51" s="2">
        <v>33.5</v>
      </c>
      <c r="AB51" s="2">
        <v>44.61928374655648</v>
      </c>
      <c r="AC51" s="2">
        <v>0.7227401723993852</v>
      </c>
      <c r="AD51" s="2">
        <v>0.6120334406467537</v>
      </c>
      <c r="AE51" s="2">
        <v>0.8534719218085647</v>
      </c>
      <c r="AF51" s="2">
        <v>1.29325024029999E-4</v>
      </c>
      <c r="AG51" s="2">
        <v>6688.486267960008</v>
      </c>
      <c r="AH51" s="2">
        <v>6692.815988865531</v>
      </c>
      <c r="AI51" s="2">
        <v>0.005263027688648991</v>
      </c>
      <c r="AJ51" s="2">
        <v>48.000001</v>
      </c>
      <c r="AK51" s="2">
        <v>14.31015000878135</v>
      </c>
      <c r="AL51" s="2">
        <v>18.53852923724143</v>
      </c>
      <c r="AM51" s="2">
        <v>4.22837922846008</v>
      </c>
      <c r="AN51" s="2">
        <v>0.00105187994212374</v>
      </c>
      <c r="AO51" s="2">
        <v>0.1334437477917443</v>
      </c>
      <c r="AP51" s="2">
        <v>0.09547583905721709</v>
      </c>
      <c r="AQ51" s="2">
        <v>0.1865103674452664</v>
      </c>
      <c r="AR51" s="2">
        <v>0.2150311537349888</v>
      </c>
      <c r="AS51" s="2">
        <v>0.1710835721254234</v>
      </c>
      <c r="AT51" s="2">
        <v>0.2702678959888825</v>
      </c>
      <c r="AU51" s="2">
        <v>0.08158740594324448</v>
      </c>
      <c r="AV51" s="2">
        <v>0.9929012381788628</v>
      </c>
      <c r="AW51" s="2">
        <v>0.1455412147333396</v>
      </c>
      <c r="AX51" s="2">
        <v>0.1094529453450212</v>
      </c>
      <c r="AY51" s="2">
        <v>0.1909766344105335</v>
      </c>
      <c r="AZ51" s="2">
        <v>1.272991706653012</v>
      </c>
      <c r="BA51" s="2">
        <v>1.194208121507092</v>
      </c>
      <c r="BB51" s="2">
        <v>1.356972755437525</v>
      </c>
      <c r="BC51" s="2">
        <v>1.098422586433511</v>
      </c>
      <c r="BD51" s="2">
        <v>0.9956455207954774</v>
      </c>
      <c r="BE51" s="2">
        <v>1.211808975370387</v>
      </c>
      <c r="BF51" s="2">
        <v>0.4709919972496652</v>
      </c>
      <c r="BG51" s="2">
        <v>1.601582170560869</v>
      </c>
      <c r="BH51" s="2">
        <v>0.03941928729365679</v>
      </c>
      <c r="BI51" s="2">
        <v>0.9025647072056735</v>
      </c>
      <c r="BJ51" s="2">
        <v>0.1828656932817287</v>
      </c>
      <c r="BK51" s="2">
        <v>1.200653141468266</v>
      </c>
      <c r="BL51" s="2">
        <v>0.03942504627475266</v>
      </c>
      <c r="BM51" s="2">
        <v>0.3263063402887046</v>
      </c>
      <c r="BN51" s="2">
        <v>4152.919153950871</v>
      </c>
      <c r="BO51" s="2">
        <v>4176.006168840743</v>
      </c>
      <c r="BP51" s="2">
        <v>0.01457980236116292</v>
      </c>
      <c r="BQ51" s="2">
        <v>0.0204261124638708</v>
      </c>
      <c r="BR51" s="2">
        <v>0.1730110158854797</v>
      </c>
      <c r="BS51" s="2">
        <v>0.1736485006951439</v>
      </c>
      <c r="BT51" s="2">
        <v>0.1455412147333396</v>
      </c>
      <c r="BU51" s="2">
        <v>0.2143305070801454</v>
      </c>
      <c r="BV51" s="2">
        <v>0.06878929234680584</v>
      </c>
      <c r="BW51" s="2">
        <v>1.601582170560869</v>
      </c>
      <c r="BX51" s="2">
        <v>-0.1690721114503436</v>
      </c>
      <c r="BY51" s="2">
        <v>-0.5726065300740344</v>
      </c>
      <c r="BZ51" s="2">
        <v>-0.4692808717930941</v>
      </c>
      <c r="CA51" s="2">
        <v>5.106730192076831</v>
      </c>
      <c r="CB51" s="2">
        <v>37.5</v>
      </c>
      <c r="CC51" s="2">
        <v>7.343250688705234</v>
      </c>
      <c r="CD51" s="2">
        <v>1779.933762017123</v>
      </c>
      <c r="CE51" s="2">
        <v>1776.030250979125</v>
      </c>
      <c r="CF51" s="2" t="b">
        <v>0</v>
      </c>
      <c r="CG51" s="2" t="b">
        <v>1</v>
      </c>
      <c r="CH51" s="2">
        <v>36.0</v>
      </c>
    </row>
    <row r="52" ht="14.25" customHeight="1">
      <c r="A52" s="2" t="s">
        <v>179</v>
      </c>
      <c r="B52" s="2" t="s">
        <v>176</v>
      </c>
      <c r="C52" s="2" t="s">
        <v>133</v>
      </c>
      <c r="D52" s="2" t="s">
        <v>101</v>
      </c>
      <c r="E52" s="2" t="s">
        <v>90</v>
      </c>
      <c r="F52" s="2" t="s">
        <v>91</v>
      </c>
      <c r="G52" s="2">
        <v>2025.0</v>
      </c>
      <c r="H52" s="2" t="s">
        <v>92</v>
      </c>
      <c r="I52" s="2" t="s">
        <v>93</v>
      </c>
      <c r="J52" s="2" t="s">
        <v>118</v>
      </c>
      <c r="K52" s="2" t="s">
        <v>118</v>
      </c>
      <c r="L52" s="2" t="s">
        <v>95</v>
      </c>
      <c r="M52" s="2" t="s">
        <v>113</v>
      </c>
      <c r="N52" s="2" t="s">
        <v>114</v>
      </c>
      <c r="O52" s="2">
        <v>748.0</v>
      </c>
      <c r="P52" s="2">
        <v>384.0</v>
      </c>
      <c r="Q52" s="2">
        <v>364.0</v>
      </c>
      <c r="R52" s="2">
        <v>561.0</v>
      </c>
      <c r="S52" s="2">
        <v>301.0</v>
      </c>
      <c r="T52" s="2">
        <v>260.0</v>
      </c>
      <c r="U52" s="2">
        <v>187.0</v>
      </c>
      <c r="V52" s="2">
        <v>83.0</v>
      </c>
      <c r="W52" s="2">
        <v>104.0</v>
      </c>
      <c r="X52" s="2">
        <v>0.25</v>
      </c>
      <c r="Y52" s="2">
        <v>0.2161458333333333</v>
      </c>
      <c r="Z52" s="2">
        <v>0.2857142857142857</v>
      </c>
      <c r="AA52" s="2">
        <v>33.5</v>
      </c>
      <c r="AB52" s="2">
        <v>44.61928374655648</v>
      </c>
      <c r="AC52" s="2">
        <v>0.7227401723993853</v>
      </c>
      <c r="AD52" s="2">
        <v>0.6120334406467538</v>
      </c>
      <c r="AE52" s="2">
        <v>0.8534719218085648</v>
      </c>
      <c r="AF52" s="2">
        <v>1.293250240299996E-4</v>
      </c>
      <c r="AG52" s="2">
        <v>6688.486267960008</v>
      </c>
      <c r="AH52" s="2">
        <v>6692.815988865531</v>
      </c>
      <c r="AI52" s="2">
        <v>0.005263027688649013</v>
      </c>
      <c r="AJ52" s="2">
        <v>56.000001</v>
      </c>
      <c r="AK52" s="2">
        <v>15.37769999111531</v>
      </c>
      <c r="AL52" s="2">
        <v>20.25877846712134</v>
      </c>
      <c r="AM52" s="2">
        <v>4.881078476006033</v>
      </c>
      <c r="AN52" s="2">
        <v>0.001283653327828546</v>
      </c>
      <c r="AO52" s="2">
        <v>0.1334437477917443</v>
      </c>
      <c r="AP52" s="2">
        <v>0.09547583905721709</v>
      </c>
      <c r="AQ52" s="2">
        <v>0.1865103674452664</v>
      </c>
      <c r="AR52" s="2">
        <v>0.2150311537349888</v>
      </c>
      <c r="AS52" s="2">
        <v>0.1710835721254234</v>
      </c>
      <c r="AT52" s="2">
        <v>0.2702678959888825</v>
      </c>
      <c r="AU52" s="2">
        <v>0.08158740594324448</v>
      </c>
      <c r="AV52" s="2">
        <v>0.9929012381788628</v>
      </c>
      <c r="AW52" s="2">
        <v>0.1455701171913948</v>
      </c>
      <c r="AX52" s="2">
        <v>0.1094923377200924</v>
      </c>
      <c r="AY52" s="2">
        <v>0.1909860149069654</v>
      </c>
      <c r="AZ52" s="2">
        <v>1.273883986387157</v>
      </c>
      <c r="BA52" s="2">
        <v>1.195322255608855</v>
      </c>
      <c r="BB52" s="2">
        <v>1.357609132733037</v>
      </c>
      <c r="BC52" s="2">
        <v>1.098513662709007</v>
      </c>
      <c r="BD52" s="2">
        <v>0.9958903169257955</v>
      </c>
      <c r="BE52" s="2">
        <v>1.211712019535855</v>
      </c>
      <c r="BF52" s="2">
        <v>0.4725571413918189</v>
      </c>
      <c r="BG52" s="2">
        <v>1.604090840215989</v>
      </c>
      <c r="BH52" s="2">
        <v>0.041473638686507</v>
      </c>
      <c r="BI52" s="2">
        <v>0.9036406440971307</v>
      </c>
      <c r="BJ52" s="2">
        <v>0.1815769076735349</v>
      </c>
      <c r="BK52" s="2">
        <v>1.199106753674317</v>
      </c>
      <c r="BL52" s="2">
        <v>0.0387579279127771</v>
      </c>
      <c r="BM52" s="2">
        <v>0.3243958874342928</v>
      </c>
      <c r="BN52" s="2">
        <v>4153.044422836388</v>
      </c>
      <c r="BO52" s="2">
        <v>4176.13143772626</v>
      </c>
      <c r="BP52" s="2">
        <v>0.0135689120489155</v>
      </c>
      <c r="BQ52" s="2">
        <v>0.01827136403333006</v>
      </c>
      <c r="BR52" s="2">
        <v>0.1689913245781444</v>
      </c>
      <c r="BS52" s="2">
        <v>0.1696125922137234</v>
      </c>
      <c r="BT52" s="2">
        <v>0.1455701171913948</v>
      </c>
      <c r="BU52" s="2">
        <v>0.21463335497324</v>
      </c>
      <c r="BV52" s="2">
        <v>0.06906323778184512</v>
      </c>
      <c r="BW52" s="2">
        <v>1.604090840215989</v>
      </c>
      <c r="BX52" s="2">
        <v>-0.1664446893457725</v>
      </c>
      <c r="BY52" s="2">
        <v>-0.572584149145917</v>
      </c>
      <c r="BZ52" s="2">
        <v>-0.4688655953378436</v>
      </c>
      <c r="CA52" s="2">
        <v>5.106730192076831</v>
      </c>
      <c r="CB52" s="2">
        <v>37.5</v>
      </c>
      <c r="CC52" s="2">
        <v>7.343250688705234</v>
      </c>
      <c r="CD52" s="2">
        <v>1780.05903090264</v>
      </c>
      <c r="CE52" s="2">
        <v>1776.1144146367</v>
      </c>
      <c r="CF52" s="2" t="b">
        <v>0</v>
      </c>
      <c r="CG52" s="2" t="b">
        <v>1</v>
      </c>
      <c r="CH52" s="2">
        <v>36.0</v>
      </c>
    </row>
    <row r="53" ht="14.25" customHeight="1">
      <c r="A53" s="2" t="s">
        <v>180</v>
      </c>
      <c r="B53" s="2" t="s">
        <v>181</v>
      </c>
      <c r="C53" s="2" t="s">
        <v>88</v>
      </c>
      <c r="D53" s="2" t="s">
        <v>89</v>
      </c>
      <c r="E53" s="2" t="s">
        <v>90</v>
      </c>
      <c r="F53" s="2" t="s">
        <v>91</v>
      </c>
      <c r="G53" s="2">
        <v>2025.0</v>
      </c>
      <c r="H53" s="2" t="s">
        <v>92</v>
      </c>
      <c r="I53" s="2" t="s">
        <v>93</v>
      </c>
      <c r="J53" s="2" t="s">
        <v>107</v>
      </c>
      <c r="K53" s="2" t="s">
        <v>107</v>
      </c>
      <c r="L53" s="2" t="s">
        <v>182</v>
      </c>
      <c r="M53" s="2" t="s">
        <v>113</v>
      </c>
      <c r="N53" s="2" t="s">
        <v>97</v>
      </c>
      <c r="O53" s="2">
        <v>546.0</v>
      </c>
      <c r="P53" s="2">
        <v>272.0</v>
      </c>
      <c r="Q53" s="2">
        <v>274.0</v>
      </c>
      <c r="R53" s="2">
        <v>47.0</v>
      </c>
      <c r="S53" s="2">
        <v>33.0</v>
      </c>
      <c r="T53" s="2">
        <v>14.0</v>
      </c>
      <c r="U53" s="2">
        <v>499.0</v>
      </c>
      <c r="V53" s="2">
        <v>239.0</v>
      </c>
      <c r="W53" s="2">
        <v>260.0</v>
      </c>
      <c r="X53" s="2">
        <v>0.9139194139194139</v>
      </c>
      <c r="Y53" s="2">
        <v>0.8786764705882353</v>
      </c>
      <c r="Z53" s="2">
        <v>0.948905109489051</v>
      </c>
      <c r="AA53" s="2">
        <v>11.85</v>
      </c>
      <c r="AB53" s="2">
        <v>11.58695652173913</v>
      </c>
      <c r="AC53" s="2">
        <v>0.4156191837633042</v>
      </c>
      <c r="AD53" s="2">
        <v>0.2224109924835005</v>
      </c>
      <c r="AE53" s="2">
        <v>0.7766671241525521</v>
      </c>
      <c r="AF53" s="2">
        <v>0.005918813018705561</v>
      </c>
      <c r="AG53" s="2">
        <v>572.6769936581393</v>
      </c>
      <c r="AH53" s="2">
        <v>574.5271412598494</v>
      </c>
      <c r="AI53" s="2">
        <v>0.01670547485838485</v>
      </c>
      <c r="AJ53" s="2">
        <v>28.000001</v>
      </c>
      <c r="AK53" s="2">
        <v>24.76135267233147</v>
      </c>
      <c r="AL53" s="2">
        <v>26.54983413662746</v>
      </c>
      <c r="AM53" s="2">
        <v>1.788481464295998</v>
      </c>
      <c r="AN53" s="2">
        <v>0.006410383015273581</v>
      </c>
      <c r="AO53" s="2">
        <v>0.8638591524920887</v>
      </c>
      <c r="AP53" s="2">
        <v>0.817864199102477</v>
      </c>
      <c r="AQ53" s="2">
        <v>0.9124407648155846</v>
      </c>
      <c r="AR53" s="2">
        <v>0.936159722537063</v>
      </c>
      <c r="AS53" s="2">
        <v>0.9005364420713732</v>
      </c>
      <c r="AT53" s="2">
        <v>0.9731921831889742</v>
      </c>
      <c r="AU53" s="2">
        <v>0.07230057004497437</v>
      </c>
      <c r="AV53" s="2">
        <v>0.9933549119348324</v>
      </c>
      <c r="AW53" s="2">
        <v>0.858495235029545</v>
      </c>
      <c r="AX53" s="2">
        <v>0.7953089367506426</v>
      </c>
      <c r="AY53" s="2">
        <v>0.904518191341293</v>
      </c>
      <c r="AZ53" s="2">
        <v>0.7547010860963103</v>
      </c>
      <c r="BA53" s="2">
        <v>0.5545264427927502</v>
      </c>
      <c r="BB53" s="2">
        <v>1.027135381473276</v>
      </c>
      <c r="BC53" s="2">
        <v>0.388706595710305</v>
      </c>
      <c r="BD53" s="2">
        <v>0.1678606995963645</v>
      </c>
      <c r="BE53" s="2">
        <v>0.9001083512222345</v>
      </c>
      <c r="BF53" s="2">
        <v>0.9650092616787092</v>
      </c>
      <c r="BG53" s="2">
        <v>2.624811966527105</v>
      </c>
      <c r="BH53" s="2">
        <v>0.2404631096211848</v>
      </c>
      <c r="BI53" s="2">
        <v>1.689555413736234</v>
      </c>
      <c r="BJ53" s="2">
        <v>-0.09923250229587285</v>
      </c>
      <c r="BK53" s="2">
        <v>0.9055321452435764</v>
      </c>
      <c r="BL53" s="2">
        <v>-1.437247857447274</v>
      </c>
      <c r="BM53" s="2">
        <v>1.238782852855528</v>
      </c>
      <c r="BN53" s="2">
        <v>511.5582626318111</v>
      </c>
      <c r="BO53" s="2">
        <v>533.0713575105356</v>
      </c>
      <c r="BP53" s="2">
        <v>0.004305703221050769</v>
      </c>
      <c r="BQ53" s="2">
        <v>0.006875923568602733</v>
      </c>
      <c r="BR53" s="2">
        <v>0.07482026067794699</v>
      </c>
      <c r="BS53" s="2">
        <v>0.07488391612943018</v>
      </c>
      <c r="BT53" s="2">
        <v>0.858495235029545</v>
      </c>
      <c r="BU53" s="2">
        <v>0.940913959242396</v>
      </c>
      <c r="BV53" s="2">
        <v>0.08241872421285101</v>
      </c>
      <c r="BW53" s="2">
        <v>2.624811966527105</v>
      </c>
      <c r="BX53" s="2">
        <v>-0.417548384967266</v>
      </c>
      <c r="BY53" s="2">
        <v>-0.4209780786238788</v>
      </c>
      <c r="BZ53" s="2">
        <v>-0.3441823771395049</v>
      </c>
      <c r="CA53" s="2">
        <v>0.417857127933674</v>
      </c>
      <c r="CB53" s="2">
        <v>11.7</v>
      </c>
      <c r="CC53" s="2">
        <v>28.000001</v>
      </c>
      <c r="CD53" s="2">
        <v>284.389414421673</v>
      </c>
      <c r="CE53" s="2">
        <v>285.9505200057553</v>
      </c>
      <c r="CF53" s="2" t="b">
        <v>0</v>
      </c>
      <c r="CG53" s="2" t="b">
        <v>1</v>
      </c>
      <c r="CH53" s="2">
        <v>36.0</v>
      </c>
    </row>
    <row r="54" ht="14.25" customHeight="1">
      <c r="A54" s="2" t="s">
        <v>183</v>
      </c>
      <c r="B54" s="3" t="s">
        <v>181</v>
      </c>
      <c r="C54" s="2" t="s">
        <v>100</v>
      </c>
      <c r="D54" s="2" t="s">
        <v>101</v>
      </c>
      <c r="E54" s="2" t="s">
        <v>90</v>
      </c>
      <c r="F54" s="2" t="s">
        <v>91</v>
      </c>
      <c r="G54" s="2">
        <v>2024.0</v>
      </c>
      <c r="H54" s="2" t="s">
        <v>92</v>
      </c>
      <c r="I54" s="2" t="s">
        <v>93</v>
      </c>
      <c r="J54" s="2" t="s">
        <v>118</v>
      </c>
      <c r="K54" s="2" t="s">
        <v>118</v>
      </c>
      <c r="L54" s="2" t="s">
        <v>95</v>
      </c>
      <c r="M54" s="2" t="s">
        <v>113</v>
      </c>
      <c r="N54" s="2" t="s">
        <v>97</v>
      </c>
      <c r="O54" s="2">
        <v>997.0</v>
      </c>
      <c r="P54" s="2">
        <v>496.0</v>
      </c>
      <c r="Q54" s="2">
        <v>501.0</v>
      </c>
      <c r="R54" s="2">
        <v>802.0</v>
      </c>
      <c r="S54" s="2">
        <v>422.0</v>
      </c>
      <c r="T54" s="2">
        <v>380.0</v>
      </c>
      <c r="U54" s="2">
        <v>195.0</v>
      </c>
      <c r="V54" s="2">
        <v>74.0</v>
      </c>
      <c r="W54" s="2">
        <v>121.0</v>
      </c>
      <c r="X54" s="2">
        <v>0.1955867602808425</v>
      </c>
      <c r="Y54" s="2">
        <v>0.1491935483870968</v>
      </c>
      <c r="Z54" s="2">
        <v>0.2415169660678643</v>
      </c>
      <c r="AA54" s="2">
        <v>24.84903581267218</v>
      </c>
      <c r="AB54" s="2">
        <v>27.45289256198347</v>
      </c>
      <c r="AC54" s="2">
        <v>0.7092397791755608</v>
      </c>
      <c r="AD54" s="2">
        <v>0.6162480156329008</v>
      </c>
      <c r="AE54" s="2">
        <v>0.8162639904785481</v>
      </c>
      <c r="AF54" s="2">
        <v>1.658265989791076E-6</v>
      </c>
      <c r="AG54" s="2">
        <v>9888.09451449899</v>
      </c>
      <c r="AH54" s="2">
        <v>9892.781623106855</v>
      </c>
      <c r="AI54" s="2">
        <v>0.03661586568893838</v>
      </c>
      <c r="AJ54" s="2">
        <v>40.66887052341598</v>
      </c>
      <c r="AK54" s="2">
        <v>11.64038898647275</v>
      </c>
      <c r="AL54" s="2">
        <v>15.45435584498311</v>
      </c>
      <c r="AM54" s="2">
        <v>3.813966858510359</v>
      </c>
      <c r="AN54" s="2">
        <v>2.983043579222925E-6</v>
      </c>
      <c r="AO54" s="2">
        <v>0.0</v>
      </c>
      <c r="AR54" s="2">
        <v>0.0</v>
      </c>
      <c r="AU54" s="2">
        <v>0.0</v>
      </c>
      <c r="AV54" s="2">
        <v>0.9844045703424241</v>
      </c>
      <c r="AW54" s="2">
        <v>4.954793563769939E-5</v>
      </c>
      <c r="AX54" s="2">
        <v>8.826644122885759E-30</v>
      </c>
      <c r="AY54" s="2">
        <v>1.0</v>
      </c>
      <c r="AZ54" s="2">
        <v>1.340095281319005</v>
      </c>
      <c r="BA54" s="2">
        <v>1.312723926777165</v>
      </c>
      <c r="BB54" s="2">
        <v>1.368037350718838</v>
      </c>
      <c r="BC54" s="2">
        <v>1.349769750652954</v>
      </c>
      <c r="BD54" s="2">
        <v>1.277927819731637</v>
      </c>
      <c r="BE54" s="2">
        <v>1.42565045665907</v>
      </c>
      <c r="BF54" s="2">
        <v>8.112054344226138</v>
      </c>
      <c r="BG54" s="2">
        <v>3334.42104715649</v>
      </c>
      <c r="BH54" s="2">
        <v>-48.87370885385137</v>
      </c>
      <c r="BI54" s="2">
        <v>65.09781754230364</v>
      </c>
      <c r="BJ54" s="2">
        <v>0.009337287224328921</v>
      </c>
      <c r="BK54" s="2">
        <v>1.009381015686453</v>
      </c>
      <c r="BL54" s="2">
        <v>-0.1266782784679459</v>
      </c>
      <c r="BM54" s="2">
        <v>0.1453528529166038</v>
      </c>
      <c r="BN54" s="2">
        <v>5837.278077941554</v>
      </c>
      <c r="BO54" s="2">
        <v>5861.801831791364</v>
      </c>
      <c r="BP54" s="2">
        <v>0.01633281754453206</v>
      </c>
      <c r="BQ54" s="2">
        <v>0.02553278627614994</v>
      </c>
      <c r="BR54" s="2">
        <v>0.1441081370098986</v>
      </c>
      <c r="BS54" s="2">
        <v>0.1448544222460962</v>
      </c>
      <c r="BT54" s="2">
        <v>4.954793563769939E-5</v>
      </c>
      <c r="BU54" s="2">
        <v>0.1417943403571062</v>
      </c>
      <c r="BV54" s="2">
        <v>0.1417447924214685</v>
      </c>
      <c r="BW54" s="2">
        <v>3334.42104715649</v>
      </c>
      <c r="BX54" s="2">
        <v>-0.03321215958100108</v>
      </c>
      <c r="BY54" s="2">
        <v>-0.5397953770435209</v>
      </c>
      <c r="BZ54" s="2">
        <v>-0.4420798831661015</v>
      </c>
      <c r="CA54" s="2">
        <v>3.063586956521739</v>
      </c>
      <c r="CB54" s="2">
        <v>26.39917355371901</v>
      </c>
      <c r="CC54" s="2">
        <v>8.617079889807162</v>
      </c>
      <c r="CD54" s="2">
        <v>2210.88365560289</v>
      </c>
      <c r="CE54" s="2">
        <v>2212.678470206196</v>
      </c>
      <c r="CF54" s="2" t="b">
        <v>0</v>
      </c>
      <c r="CG54" s="2" t="b">
        <v>1</v>
      </c>
      <c r="CH54" s="2">
        <v>24.0</v>
      </c>
    </row>
    <row r="55" ht="14.25" customHeight="1">
      <c r="A55" s="2" t="s">
        <v>184</v>
      </c>
      <c r="B55" s="3" t="s">
        <v>185</v>
      </c>
      <c r="C55" s="2" t="s">
        <v>88</v>
      </c>
      <c r="D55" s="2" t="s">
        <v>89</v>
      </c>
      <c r="E55" s="2" t="s">
        <v>90</v>
      </c>
      <c r="F55" s="2" t="s">
        <v>91</v>
      </c>
      <c r="G55" s="2">
        <v>2025.0</v>
      </c>
      <c r="H55" s="2" t="s">
        <v>92</v>
      </c>
      <c r="I55" s="2" t="s">
        <v>93</v>
      </c>
      <c r="J55" s="2" t="s">
        <v>94</v>
      </c>
      <c r="K55" s="2" t="s">
        <v>94</v>
      </c>
      <c r="L55" s="2" t="s">
        <v>146</v>
      </c>
      <c r="M55" s="2" t="s">
        <v>131</v>
      </c>
      <c r="N55" s="2" t="s">
        <v>97</v>
      </c>
      <c r="O55" s="2">
        <v>236.0</v>
      </c>
      <c r="P55" s="2">
        <v>110.0</v>
      </c>
      <c r="Q55" s="2">
        <v>126.0</v>
      </c>
      <c r="R55" s="2">
        <v>180.0</v>
      </c>
      <c r="S55" s="2">
        <v>88.0</v>
      </c>
      <c r="T55" s="2">
        <v>92.0</v>
      </c>
      <c r="U55" s="2">
        <v>56.0</v>
      </c>
      <c r="V55" s="2">
        <v>22.0</v>
      </c>
      <c r="W55" s="2">
        <v>34.0</v>
      </c>
      <c r="X55" s="2">
        <v>0.2372881355932204</v>
      </c>
      <c r="Y55" s="2">
        <v>0.2</v>
      </c>
      <c r="Z55" s="2">
        <v>0.2698412698412698</v>
      </c>
      <c r="AA55" s="2">
        <v>25.59113300492611</v>
      </c>
      <c r="AB55" s="2">
        <v>26.82266009852217</v>
      </c>
      <c r="AC55" s="2">
        <v>0.683564925121723</v>
      </c>
      <c r="AD55" s="2">
        <v>0.5093497580977526</v>
      </c>
      <c r="AE55" s="2">
        <v>0.9173676818886239</v>
      </c>
      <c r="AF55" s="2">
        <v>0.01125860721819694</v>
      </c>
      <c r="AG55" s="2">
        <v>1719.727715379825</v>
      </c>
      <c r="AH55" s="2">
        <v>1722.920672230715</v>
      </c>
      <c r="AI55" s="2">
        <v>0.2869525795180002</v>
      </c>
      <c r="AJ55" s="2">
        <v>36.40394188669951</v>
      </c>
      <c r="AK55" s="2">
        <v>14.7926911839511</v>
      </c>
      <c r="AL55" s="2">
        <v>18.24765215072878</v>
      </c>
      <c r="AM55" s="2">
        <v>3.454960966777682</v>
      </c>
      <c r="AN55" s="2">
        <v>0.01655148877644864</v>
      </c>
      <c r="AO55" s="2">
        <v>0.1359258369506303</v>
      </c>
      <c r="AP55" s="2">
        <v>0.0766733004748027</v>
      </c>
      <c r="AQ55" s="2">
        <v>0.2409682775662055</v>
      </c>
      <c r="AR55" s="2">
        <v>0.1188865640927534</v>
      </c>
      <c r="AS55" s="2">
        <v>0.0529601200194987</v>
      </c>
      <c r="AT55" s="2">
        <v>0.2668803453726415</v>
      </c>
      <c r="AU55" s="2">
        <v>-0.01703927285787693</v>
      </c>
      <c r="AV55" s="2">
        <v>0.4038889410201555</v>
      </c>
      <c r="AW55" s="2">
        <v>0.1238692199187794</v>
      </c>
      <c r="AX55" s="2">
        <v>0.06307211308929592</v>
      </c>
      <c r="AY55" s="2">
        <v>0.228949840150478</v>
      </c>
      <c r="AZ55" s="2">
        <v>1.765653313540727</v>
      </c>
      <c r="BA55" s="2">
        <v>1.537492498754231</v>
      </c>
      <c r="BB55" s="2">
        <v>2.027672737358629</v>
      </c>
      <c r="BC55" s="2">
        <v>0.9402257332816951</v>
      </c>
      <c r="BD55" s="2">
        <v>0.8143291466243955</v>
      </c>
      <c r="BE55" s="2">
        <v>1.085586133309376</v>
      </c>
      <c r="BF55" s="2">
        <v>-0.2678596805541913</v>
      </c>
      <c r="BG55" s="2">
        <v>0.7650151200694991</v>
      </c>
      <c r="BH55" s="2">
        <v>-1.809247959898471</v>
      </c>
      <c r="BI55" s="2">
        <v>1.273528598790089</v>
      </c>
      <c r="BJ55" s="2">
        <v>0.3548216551794375</v>
      </c>
      <c r="BK55" s="2">
        <v>1.425926325028429</v>
      </c>
      <c r="BL55" s="2">
        <v>0.1178380574074464</v>
      </c>
      <c r="BM55" s="2">
        <v>0.5918052529514285</v>
      </c>
      <c r="BN55" s="2">
        <v>1381.11565224251</v>
      </c>
      <c r="BO55" s="2">
        <v>1398.434811267638</v>
      </c>
      <c r="BP55" s="2">
        <v>0.0174694187705127</v>
      </c>
      <c r="BQ55" s="2">
        <v>0.01360513781354877</v>
      </c>
      <c r="BR55" s="2">
        <v>0.1605647916864987</v>
      </c>
      <c r="BS55" s="2">
        <v>0.1604734291717095</v>
      </c>
      <c r="BT55" s="2">
        <v>0.1238692199187794</v>
      </c>
      <c r="BU55" s="2">
        <v>0.09760278896037058</v>
      </c>
      <c r="BV55" s="2">
        <v>-0.02626643095840885</v>
      </c>
      <c r="BW55" s="2">
        <v>0.7650151200694991</v>
      </c>
      <c r="BX55" s="2">
        <v>-0.5898114869582357</v>
      </c>
      <c r="BY55" s="2">
        <v>-0.5674190662395114</v>
      </c>
      <c r="BZ55" s="2">
        <v>-0.464812752843513</v>
      </c>
      <c r="CA55" s="2">
        <v>2.208924949290061</v>
      </c>
      <c r="CB55" s="2">
        <v>26.82266009852217</v>
      </c>
      <c r="CC55" s="2">
        <v>12.14285714285714</v>
      </c>
      <c r="CD55" s="2">
        <v>434.1719161685384</v>
      </c>
      <c r="CE55" s="2">
        <v>435.9775878481653</v>
      </c>
      <c r="CF55" s="2" t="b">
        <v>0</v>
      </c>
      <c r="CG55" s="2" t="b">
        <v>1</v>
      </c>
      <c r="CH55" s="2">
        <v>36.0</v>
      </c>
    </row>
    <row r="56" ht="14.25" customHeight="1">
      <c r="A56" s="2" t="s">
        <v>186</v>
      </c>
      <c r="B56" s="2" t="s">
        <v>185</v>
      </c>
      <c r="C56" s="2" t="s">
        <v>88</v>
      </c>
      <c r="D56" s="2" t="s">
        <v>89</v>
      </c>
      <c r="E56" s="2" t="s">
        <v>90</v>
      </c>
      <c r="F56" s="2" t="s">
        <v>91</v>
      </c>
      <c r="G56" s="2">
        <v>2025.0</v>
      </c>
      <c r="H56" s="2" t="s">
        <v>92</v>
      </c>
      <c r="I56" s="2" t="s">
        <v>93</v>
      </c>
      <c r="J56" s="2" t="s">
        <v>107</v>
      </c>
      <c r="K56" s="2" t="s">
        <v>94</v>
      </c>
      <c r="L56" s="2" t="s">
        <v>130</v>
      </c>
      <c r="M56" s="4" t="s">
        <v>113</v>
      </c>
      <c r="N56" s="2" t="s">
        <v>97</v>
      </c>
      <c r="O56" s="2">
        <v>90.0</v>
      </c>
      <c r="P56" s="2">
        <v>40.0</v>
      </c>
      <c r="Q56" s="2">
        <v>50.0</v>
      </c>
      <c r="R56" s="2">
        <v>59.0</v>
      </c>
      <c r="S56" s="2">
        <v>31.0</v>
      </c>
      <c r="T56" s="2">
        <v>28.0</v>
      </c>
      <c r="U56" s="2">
        <v>31.0</v>
      </c>
      <c r="V56" s="2">
        <v>9.0</v>
      </c>
      <c r="W56" s="2">
        <v>22.0</v>
      </c>
      <c r="X56" s="2">
        <v>0.3444444444444444</v>
      </c>
      <c r="Y56" s="2">
        <v>0.225</v>
      </c>
      <c r="Z56" s="2">
        <v>0.44</v>
      </c>
      <c r="AA56" s="2">
        <v>30.83333333333333</v>
      </c>
      <c r="AB56" s="2">
        <v>26.9469696969697</v>
      </c>
      <c r="AC56" s="2">
        <v>0.5238750291355684</v>
      </c>
      <c r="AD56" s="2">
        <v>0.3132594015381571</v>
      </c>
      <c r="AE56" s="2">
        <v>0.8760951620421308</v>
      </c>
      <c r="AF56" s="2">
        <v>0.01373372666902759</v>
      </c>
      <c r="AG56" s="2">
        <v>457.8358159450161</v>
      </c>
      <c r="AH56" s="2">
        <v>459.9133533889218</v>
      </c>
      <c r="AI56" s="2">
        <v>0.3518740525563817</v>
      </c>
      <c r="AJ56" s="2">
        <v>36.48484948484848</v>
      </c>
      <c r="AK56" s="2">
        <v>15.58972984031995</v>
      </c>
      <c r="AL56" s="2">
        <v>22.07492837647708</v>
      </c>
      <c r="AM56" s="2">
        <v>6.485198536157124</v>
      </c>
      <c r="AN56" s="2">
        <v>0.0104780106535738</v>
      </c>
      <c r="AO56" s="2">
        <v>0.1650954861111111</v>
      </c>
      <c r="AP56" s="2">
        <v>0.07377980545719105</v>
      </c>
      <c r="AQ56" s="2">
        <v>0.3694306235339562</v>
      </c>
      <c r="AR56" s="2">
        <v>0.2450367647058823</v>
      </c>
      <c r="AS56" s="2">
        <v>0.1122538349535997</v>
      </c>
      <c r="AT56" s="2">
        <v>0.5348861006160261</v>
      </c>
      <c r="AU56" s="2">
        <v>0.07994127859477121</v>
      </c>
      <c r="AV56" s="2">
        <v>0.7529634385241092</v>
      </c>
      <c r="AW56" s="2">
        <v>0.1568685173979655</v>
      </c>
      <c r="AX56" s="2">
        <v>0.06095025105746459</v>
      </c>
      <c r="AY56" s="2">
        <v>0.3478236558664728</v>
      </c>
      <c r="AZ56" s="2">
        <v>1.642488109689297</v>
      </c>
      <c r="BA56" s="2">
        <v>1.276707709155224</v>
      </c>
      <c r="BB56" s="2">
        <v>2.113065638379975</v>
      </c>
      <c r="BC56" s="2">
        <v>0.8601742333420853</v>
      </c>
      <c r="BD56" s="2">
        <v>0.6640863809140028</v>
      </c>
      <c r="BE56" s="2">
        <v>1.114161851485792</v>
      </c>
      <c r="BF56" s="2">
        <v>0.03394736400962578</v>
      </c>
      <c r="BG56" s="2">
        <v>1.034530151775874</v>
      </c>
      <c r="BH56" s="2">
        <v>-3.000170846873877</v>
      </c>
      <c r="BI56" s="2">
        <v>3.068065574893128</v>
      </c>
      <c r="BJ56" s="2">
        <v>0.5750099821051367</v>
      </c>
      <c r="BK56" s="2">
        <v>1.777148266506339</v>
      </c>
      <c r="BL56" s="2">
        <v>-0.03016433893452952</v>
      </c>
      <c r="BM56" s="2">
        <v>1.180184303144803</v>
      </c>
      <c r="BN56" s="2">
        <v>489.4848483642676</v>
      </c>
      <c r="BO56" s="2">
        <v>501.9838967159189</v>
      </c>
      <c r="BP56" s="2">
        <v>0.02528265140804599</v>
      </c>
      <c r="BQ56" s="2">
        <v>0.01937461733566096</v>
      </c>
      <c r="BR56" s="2">
        <v>0.1776712262891289</v>
      </c>
      <c r="BS56" s="2">
        <v>0.1770426769583696</v>
      </c>
      <c r="BT56" s="2">
        <v>0.1568685173979655</v>
      </c>
      <c r="BU56" s="2">
        <v>0.1614108977174383</v>
      </c>
      <c r="BV56" s="2">
        <v>0.004542380319472877</v>
      </c>
      <c r="BW56" s="2">
        <v>1.034530151775874</v>
      </c>
      <c r="BX56" s="2">
        <v>-0.784119886048523</v>
      </c>
      <c r="BY56" s="2">
        <v>-0.5971998952988975</v>
      </c>
      <c r="BZ56" s="2">
        <v>-0.490668714750305</v>
      </c>
      <c r="CA56" s="2">
        <v>2.217581047381546</v>
      </c>
      <c r="CB56" s="2">
        <v>26.9469696969697</v>
      </c>
      <c r="CC56" s="2">
        <v>12.15151515151515</v>
      </c>
      <c r="CD56" s="2">
        <v>168.7489850034936</v>
      </c>
      <c r="CE56" s="2">
        <v>170.5525535523424</v>
      </c>
      <c r="CF56" s="2" t="b">
        <v>0</v>
      </c>
      <c r="CG56" s="2" t="b">
        <v>1</v>
      </c>
      <c r="CH56" s="2">
        <v>36.0</v>
      </c>
    </row>
    <row r="57" ht="14.25" customHeight="1">
      <c r="A57" s="2" t="s">
        <v>187</v>
      </c>
      <c r="B57" s="2" t="s">
        <v>185</v>
      </c>
      <c r="C57" s="2" t="s">
        <v>88</v>
      </c>
      <c r="D57" s="2" t="s">
        <v>89</v>
      </c>
      <c r="E57" s="2" t="s">
        <v>90</v>
      </c>
      <c r="F57" s="2" t="s">
        <v>91</v>
      </c>
      <c r="G57" s="2">
        <v>2025.0</v>
      </c>
      <c r="H57" s="2" t="s">
        <v>92</v>
      </c>
      <c r="I57" s="2" t="s">
        <v>93</v>
      </c>
      <c r="J57" s="2" t="s">
        <v>94</v>
      </c>
      <c r="K57" s="2" t="s">
        <v>94</v>
      </c>
      <c r="L57" s="2" t="s">
        <v>130</v>
      </c>
      <c r="M57" s="2" t="s">
        <v>113</v>
      </c>
      <c r="N57" s="2" t="s">
        <v>97</v>
      </c>
      <c r="O57" s="2">
        <v>190.0</v>
      </c>
      <c r="P57" s="2">
        <v>90.0</v>
      </c>
      <c r="Q57" s="2">
        <v>100.0</v>
      </c>
      <c r="R57" s="2">
        <v>150.0</v>
      </c>
      <c r="S57" s="2">
        <v>76.0</v>
      </c>
      <c r="T57" s="2">
        <v>74.0</v>
      </c>
      <c r="U57" s="2">
        <v>40.0</v>
      </c>
      <c r="V57" s="2">
        <v>14.0</v>
      </c>
      <c r="W57" s="2">
        <v>26.0</v>
      </c>
      <c r="X57" s="2">
        <v>0.2105263157894737</v>
      </c>
      <c r="Y57" s="2">
        <v>0.1555555555555556</v>
      </c>
      <c r="Z57" s="2">
        <v>0.26</v>
      </c>
      <c r="AA57" s="2">
        <v>27.40079365079365</v>
      </c>
      <c r="AB57" s="2">
        <v>27.73214285714286</v>
      </c>
      <c r="AC57" s="2">
        <v>0.6657170246398285</v>
      </c>
      <c r="AD57" s="2">
        <v>0.4822872170437458</v>
      </c>
      <c r="AE57" s="2">
        <v>0.9189112653904479</v>
      </c>
      <c r="AF57" s="2">
        <v>0.01335410619630783</v>
      </c>
      <c r="AG57" s="2">
        <v>1363.831431447664</v>
      </c>
      <c r="AH57" s="2">
        <v>1366.842066741761</v>
      </c>
      <c r="AI57" s="2">
        <v>0.4010825759197139</v>
      </c>
      <c r="AJ57" s="2">
        <v>35.000001</v>
      </c>
      <c r="AK57" s="2">
        <v>14.20162085625443</v>
      </c>
      <c r="AL57" s="2">
        <v>18.15554214803822</v>
      </c>
      <c r="AM57" s="2">
        <v>3.953921291783788</v>
      </c>
      <c r="AN57" s="2">
        <v>0.01004684329974832</v>
      </c>
      <c r="AO57" s="2">
        <v>0.1224908424908424</v>
      </c>
      <c r="AP57" s="2">
        <v>0.06504031647943902</v>
      </c>
      <c r="AQ57" s="2">
        <v>0.2306877842277956</v>
      </c>
      <c r="AR57" s="2">
        <v>0.1088853546328768</v>
      </c>
      <c r="AS57" s="2">
        <v>0.04429544733412896</v>
      </c>
      <c r="AT57" s="2">
        <v>0.2676577654605257</v>
      </c>
      <c r="AU57" s="2">
        <v>-0.0136054878579656</v>
      </c>
      <c r="AV57" s="2">
        <v>0.4314751213191402</v>
      </c>
      <c r="AW57" s="2">
        <v>0.1109122112518164</v>
      </c>
      <c r="AX57" s="2">
        <v>0.04996848727878816</v>
      </c>
      <c r="AY57" s="2">
        <v>0.2283218397599761</v>
      </c>
      <c r="AZ57" s="2">
        <v>1.614972292346554</v>
      </c>
      <c r="BA57" s="2">
        <v>1.378613645071432</v>
      </c>
      <c r="BB57" s="2">
        <v>1.891853830383307</v>
      </c>
      <c r="BC57" s="2">
        <v>0.9470029226697397</v>
      </c>
      <c r="BD57" s="2">
        <v>0.7937598112412101</v>
      </c>
      <c r="BE57" s="2">
        <v>1.129831118739397</v>
      </c>
      <c r="BF57" s="2">
        <v>-0.9449204900916537</v>
      </c>
      <c r="BG57" s="2">
        <v>0.3887104760074263</v>
      </c>
      <c r="BH57" s="2">
        <v>-5.031918326439506</v>
      </c>
      <c r="BI57" s="2">
        <v>3.142077346256198</v>
      </c>
      <c r="BJ57" s="2">
        <v>0.436415787626882</v>
      </c>
      <c r="BK57" s="2">
        <v>1.547151947669346</v>
      </c>
      <c r="BL57" s="2">
        <v>0.1139456458487012</v>
      </c>
      <c r="BM57" s="2">
        <v>0.7588859294050629</v>
      </c>
      <c r="BN57" s="2">
        <v>1154.38550943574</v>
      </c>
      <c r="BO57" s="2">
        <v>1170.620629796543</v>
      </c>
      <c r="BP57" s="2">
        <v>0.01338977868760692</v>
      </c>
      <c r="BQ57" s="2">
        <v>0.01680603987578582</v>
      </c>
      <c r="BR57" s="2">
        <v>0.1651722790104665</v>
      </c>
      <c r="BS57" s="2">
        <v>0.1657127254024837</v>
      </c>
      <c r="BT57" s="2">
        <v>0.1109122112518164</v>
      </c>
      <c r="BU57" s="2">
        <v>0.04624835233809661</v>
      </c>
      <c r="BV57" s="2">
        <v>-0.06466385891371984</v>
      </c>
      <c r="BW57" s="2">
        <v>0.3887104760074263</v>
      </c>
      <c r="BX57" s="2">
        <v>-0.7197007786753997</v>
      </c>
      <c r="BY57" s="2">
        <v>-0.5724601104348361</v>
      </c>
      <c r="BZ57" s="2">
        <v>-0.4693703903533013</v>
      </c>
      <c r="CA57" s="2">
        <v>2.284532671629446</v>
      </c>
      <c r="CB57" s="2">
        <v>27.40079365079365</v>
      </c>
      <c r="CC57" s="2">
        <v>11.99404761904762</v>
      </c>
      <c r="CD57" s="2">
        <v>368.7239156163813</v>
      </c>
      <c r="CE57" s="2">
        <v>370.4831321132315</v>
      </c>
      <c r="CF57" s="2" t="b">
        <v>0</v>
      </c>
      <c r="CG57" s="2" t="b">
        <v>1</v>
      </c>
      <c r="CH57" s="2">
        <v>36.0</v>
      </c>
    </row>
    <row r="58" ht="14.25" customHeight="1">
      <c r="A58" s="2" t="s">
        <v>188</v>
      </c>
      <c r="B58" s="2" t="s">
        <v>185</v>
      </c>
      <c r="C58" s="2" t="s">
        <v>88</v>
      </c>
      <c r="D58" s="2" t="s">
        <v>101</v>
      </c>
      <c r="E58" s="2" t="s">
        <v>90</v>
      </c>
      <c r="F58" s="2" t="s">
        <v>91</v>
      </c>
      <c r="G58" s="2">
        <v>2025.0</v>
      </c>
      <c r="H58" s="2" t="s">
        <v>92</v>
      </c>
      <c r="I58" s="2" t="s">
        <v>93</v>
      </c>
      <c r="J58" s="2" t="s">
        <v>107</v>
      </c>
      <c r="K58" s="2" t="s">
        <v>107</v>
      </c>
      <c r="L58" s="2" t="s">
        <v>95</v>
      </c>
      <c r="M58" s="2" t="s">
        <v>131</v>
      </c>
      <c r="N58" s="2" t="s">
        <v>97</v>
      </c>
      <c r="O58" s="2">
        <v>236.0</v>
      </c>
      <c r="P58" s="2">
        <v>110.0</v>
      </c>
      <c r="Q58" s="2">
        <v>126.0</v>
      </c>
      <c r="R58" s="2">
        <v>95.0</v>
      </c>
      <c r="S58" s="2">
        <v>46.0</v>
      </c>
      <c r="T58" s="2">
        <v>49.0</v>
      </c>
      <c r="U58" s="2">
        <v>141.0</v>
      </c>
      <c r="V58" s="2">
        <v>64.0</v>
      </c>
      <c r="W58" s="2">
        <v>77.0</v>
      </c>
      <c r="X58" s="2">
        <v>0.597457627118644</v>
      </c>
      <c r="Y58" s="2">
        <v>0.5818181818181818</v>
      </c>
      <c r="Z58" s="2">
        <v>0.6111111111111112</v>
      </c>
      <c r="AA58" s="2">
        <v>7.053571428571428</v>
      </c>
      <c r="AB58" s="2">
        <v>8.851190476190476</v>
      </c>
      <c r="AC58" s="2">
        <v>0.6557591053484774</v>
      </c>
      <c r="AD58" s="2">
        <v>0.4367895694265159</v>
      </c>
      <c r="AE58" s="2">
        <v>0.9845015411243252</v>
      </c>
      <c r="AF58" s="2">
        <v>0.04182017854037996</v>
      </c>
      <c r="AG58" s="2">
        <v>828.4577612066911</v>
      </c>
      <c r="AH58" s="2">
        <v>831.0116380982917</v>
      </c>
      <c r="AI58" s="2">
        <v>0.3254149643131748</v>
      </c>
      <c r="AJ58" s="2">
        <v>35.000001</v>
      </c>
      <c r="AK58" s="2">
        <v>13.20498539061668</v>
      </c>
      <c r="AL58" s="2">
        <v>16.32249211525723</v>
      </c>
      <c r="AM58" s="2">
        <v>3.117506724640553</v>
      </c>
      <c r="AN58" s="2">
        <v>0.1411197757297884</v>
      </c>
      <c r="AO58" s="2">
        <v>0.129988787312311</v>
      </c>
      <c r="AP58" s="2">
        <v>0.04534948122420858</v>
      </c>
      <c r="AQ58" s="2">
        <v>0.3725970919796362</v>
      </c>
      <c r="AR58" s="2">
        <v>0.1648590595206602</v>
      </c>
      <c r="AS58" s="2">
        <v>0.07572043286892029</v>
      </c>
      <c r="AT58" s="2">
        <v>0.3589323050105288</v>
      </c>
      <c r="AU58" s="2">
        <v>0.03487027220834915</v>
      </c>
      <c r="AV58" s="2">
        <v>0.6439420495706165</v>
      </c>
      <c r="AW58" s="2">
        <v>0.1116476695633219</v>
      </c>
      <c r="AX58" s="2">
        <v>0.0301173892456481</v>
      </c>
      <c r="AY58" s="2">
        <v>0.3371617224633705</v>
      </c>
      <c r="AZ58" s="2">
        <v>1.516685156745954</v>
      </c>
      <c r="BA58" s="2">
        <v>1.276954935660679</v>
      </c>
      <c r="BB58" s="2">
        <v>1.801421334812681</v>
      </c>
      <c r="BC58" s="2">
        <v>2.088976811137033</v>
      </c>
      <c r="BD58" s="2">
        <v>1.635340768860271</v>
      </c>
      <c r="BE58" s="2">
        <v>2.668449414680438</v>
      </c>
      <c r="BF58" s="2">
        <v>0.0881963672030416</v>
      </c>
      <c r="BG58" s="2">
        <v>1.092202573736427</v>
      </c>
      <c r="BH58" s="2">
        <v>-2.028844596101397</v>
      </c>
      <c r="BI58" s="2">
        <v>2.20523733050748</v>
      </c>
      <c r="BJ58" s="2">
        <v>0.3202891063424907</v>
      </c>
      <c r="BK58" s="2">
        <v>1.377525958264468</v>
      </c>
      <c r="BL58" s="2">
        <v>-0.04968792167243113</v>
      </c>
      <c r="BM58" s="2">
        <v>0.6902661343574126</v>
      </c>
      <c r="BN58" s="2">
        <v>740.3232074980397</v>
      </c>
      <c r="BO58" s="2">
        <v>757.6423665231678</v>
      </c>
      <c r="BP58" s="2">
        <v>0.02191377770022964</v>
      </c>
      <c r="BQ58" s="2">
        <v>0.01858493355757779</v>
      </c>
      <c r="BR58" s="2">
        <v>0.1636186735048876</v>
      </c>
      <c r="BS58" s="2">
        <v>0.1636312824577613</v>
      </c>
      <c r="BT58" s="2">
        <v>0.1116476695633219</v>
      </c>
      <c r="BU58" s="2">
        <v>0.1206993683114746</v>
      </c>
      <c r="BV58" s="2">
        <v>0.009051698748152717</v>
      </c>
      <c r="BW58" s="2">
        <v>1.092202573736427</v>
      </c>
      <c r="BX58" s="2">
        <v>-0.5903270259499999</v>
      </c>
      <c r="BY58" s="2">
        <v>0.1610711117696898</v>
      </c>
      <c r="BZ58" s="2">
        <v>0.131848575710878</v>
      </c>
      <c r="CA58" s="2">
        <v>0.8318042813455658</v>
      </c>
      <c r="CB58" s="2">
        <v>8.095238095238095</v>
      </c>
      <c r="CC58" s="2">
        <v>9.732142857142856</v>
      </c>
      <c r="CD58" s="2">
        <v>419.0610751476142</v>
      </c>
      <c r="CE58" s="2">
        <v>420.471463239218</v>
      </c>
      <c r="CF58" s="2" t="b">
        <v>0</v>
      </c>
      <c r="CG58" s="2" t="b">
        <v>1</v>
      </c>
      <c r="CH58" s="2">
        <v>36.0</v>
      </c>
    </row>
    <row r="59" ht="14.25" customHeight="1">
      <c r="A59" s="2" t="s">
        <v>189</v>
      </c>
      <c r="B59" s="2" t="s">
        <v>185</v>
      </c>
      <c r="C59" s="2" t="s">
        <v>88</v>
      </c>
      <c r="D59" s="2" t="s">
        <v>101</v>
      </c>
      <c r="E59" s="2" t="s">
        <v>90</v>
      </c>
      <c r="F59" s="2" t="s">
        <v>91</v>
      </c>
      <c r="G59" s="2">
        <v>2025.0</v>
      </c>
      <c r="H59" s="2" t="s">
        <v>92</v>
      </c>
      <c r="I59" s="2" t="s">
        <v>93</v>
      </c>
      <c r="J59" s="2" t="s">
        <v>107</v>
      </c>
      <c r="K59" s="2" t="s">
        <v>107</v>
      </c>
      <c r="L59" s="2" t="s">
        <v>130</v>
      </c>
      <c r="M59" s="2" t="s">
        <v>113</v>
      </c>
      <c r="N59" s="2" t="s">
        <v>97</v>
      </c>
      <c r="O59" s="2">
        <v>190.0</v>
      </c>
      <c r="P59" s="2">
        <v>90.0</v>
      </c>
      <c r="Q59" s="2">
        <v>100.0</v>
      </c>
      <c r="R59" s="2">
        <v>144.0</v>
      </c>
      <c r="S59" s="2">
        <v>72.0</v>
      </c>
      <c r="T59" s="2">
        <v>72.0</v>
      </c>
      <c r="U59" s="2">
        <v>46.0</v>
      </c>
      <c r="V59" s="2">
        <v>18.0</v>
      </c>
      <c r="W59" s="2">
        <v>28.0</v>
      </c>
      <c r="X59" s="2">
        <v>0.2421052631578947</v>
      </c>
      <c r="Y59" s="2">
        <v>0.2</v>
      </c>
      <c r="Z59" s="2">
        <v>0.28</v>
      </c>
      <c r="AA59" s="2">
        <v>17.29545454545455</v>
      </c>
      <c r="AB59" s="2">
        <v>23.26262626262626</v>
      </c>
      <c r="AC59" s="2">
        <v>0.6506496039851836</v>
      </c>
      <c r="AD59" s="2">
        <v>0.4677982839177058</v>
      </c>
      <c r="AE59" s="2">
        <v>0.9049731940456416</v>
      </c>
      <c r="AF59" s="2">
        <v>0.01067627627402388</v>
      </c>
      <c r="AG59" s="2">
        <v>1287.171477622497</v>
      </c>
      <c r="AH59" s="2">
        <v>1290.141290922073</v>
      </c>
      <c r="AI59" s="2">
        <v>0.3306911435938422</v>
      </c>
      <c r="AJ59" s="2">
        <v>33.06060706060606</v>
      </c>
      <c r="AK59" s="2">
        <v>8.376473368183541</v>
      </c>
      <c r="AL59" s="2">
        <v>11.60228270332591</v>
      </c>
      <c r="AM59" s="2">
        <v>3.225809335142372</v>
      </c>
      <c r="AN59" s="2">
        <v>0.03634302754717591</v>
      </c>
      <c r="AO59" s="2">
        <v>0.09892589470034824</v>
      </c>
      <c r="AP59" s="2">
        <v>0.04693667356822353</v>
      </c>
      <c r="AQ59" s="2">
        <v>0.2085007713220182</v>
      </c>
      <c r="AR59" s="2">
        <v>0.1642831777052284</v>
      </c>
      <c r="AS59" s="2">
        <v>0.09886530534616139</v>
      </c>
      <c r="AT59" s="2">
        <v>0.2729871958866665</v>
      </c>
      <c r="AU59" s="2">
        <v>0.06535728300488017</v>
      </c>
      <c r="AV59" s="2">
        <v>0.8703058680403847</v>
      </c>
      <c r="AW59" s="2">
        <v>0.1044657275580601</v>
      </c>
      <c r="AX59" s="2">
        <v>0.05034540479915554</v>
      </c>
      <c r="AY59" s="2">
        <v>0.2042513709846843</v>
      </c>
      <c r="AZ59" s="2">
        <v>1.66065971801987</v>
      </c>
      <c r="BA59" s="2">
        <v>1.461458386464051</v>
      </c>
      <c r="BB59" s="2">
        <v>1.887012811720363</v>
      </c>
      <c r="BC59" s="2">
        <v>1.112192803888581</v>
      </c>
      <c r="BD59" s="2">
        <v>0.9541580346187878</v>
      </c>
      <c r="BE59" s="2">
        <v>1.296402470179636</v>
      </c>
      <c r="BF59" s="2">
        <v>0.5223493299665315</v>
      </c>
      <c r="BG59" s="2">
        <v>1.685983933148815</v>
      </c>
      <c r="BH59" s="2">
        <v>-0.4716289104051308</v>
      </c>
      <c r="BI59" s="2">
        <v>1.516327570338194</v>
      </c>
      <c r="BJ59" s="2">
        <v>0.2747134242368716</v>
      </c>
      <c r="BK59" s="2">
        <v>1.316153443140106</v>
      </c>
      <c r="BL59" s="2">
        <v>0.06055645004744847</v>
      </c>
      <c r="BM59" s="2">
        <v>0.4888703984262948</v>
      </c>
      <c r="BN59" s="2">
        <v>911.6799006817575</v>
      </c>
      <c r="BO59" s="2">
        <v>927.9150210425599</v>
      </c>
      <c r="BP59" s="2">
        <v>0.01877401877420953</v>
      </c>
      <c r="BQ59" s="2">
        <v>0.01562445604473076</v>
      </c>
      <c r="BR59" s="2">
        <v>0.1397057047345447</v>
      </c>
      <c r="BS59" s="2">
        <v>0.1405337438800661</v>
      </c>
      <c r="BT59" s="2">
        <v>0.1044657275580601</v>
      </c>
      <c r="BU59" s="2">
        <v>0.1643499250174394</v>
      </c>
      <c r="BV59" s="2">
        <v>0.05988419745937934</v>
      </c>
      <c r="BW59" s="2">
        <v>1.685983933148815</v>
      </c>
      <c r="BX59" s="2">
        <v>-0.1528132202612119</v>
      </c>
      <c r="BY59" s="2">
        <v>-0.2384926975344796</v>
      </c>
      <c r="BZ59" s="2">
        <v>-0.1959463959465637</v>
      </c>
      <c r="CA59" s="2">
        <v>3.462912087912088</v>
      </c>
      <c r="CB59" s="2">
        <v>19.09848484848485</v>
      </c>
      <c r="CC59" s="2">
        <v>5.515151515151516</v>
      </c>
      <c r="CD59" s="2">
        <v>412.8858815279492</v>
      </c>
      <c r="CE59" s="2">
        <v>414.8600235064678</v>
      </c>
      <c r="CF59" s="2" t="b">
        <v>0</v>
      </c>
      <c r="CG59" s="2" t="b">
        <v>1</v>
      </c>
      <c r="CH59" s="2">
        <v>36.0</v>
      </c>
    </row>
    <row r="60" ht="14.25" customHeight="1">
      <c r="A60" s="2" t="s">
        <v>190</v>
      </c>
      <c r="B60" s="2" t="s">
        <v>185</v>
      </c>
      <c r="C60" s="2" t="s">
        <v>88</v>
      </c>
      <c r="D60" s="2" t="s">
        <v>101</v>
      </c>
      <c r="E60" s="2" t="s">
        <v>90</v>
      </c>
      <c r="F60" s="2" t="s">
        <v>91</v>
      </c>
      <c r="G60" s="2">
        <v>2025.0</v>
      </c>
      <c r="H60" s="2" t="s">
        <v>92</v>
      </c>
      <c r="I60" s="2" t="s">
        <v>93</v>
      </c>
      <c r="J60" s="2" t="s">
        <v>107</v>
      </c>
      <c r="K60" s="2" t="s">
        <v>107</v>
      </c>
      <c r="L60" s="2" t="s">
        <v>130</v>
      </c>
      <c r="M60" s="2" t="s">
        <v>113</v>
      </c>
      <c r="N60" s="2" t="s">
        <v>97</v>
      </c>
      <c r="O60" s="2">
        <v>90.0</v>
      </c>
      <c r="P60" s="2">
        <v>40.0</v>
      </c>
      <c r="Q60" s="2">
        <v>50.0</v>
      </c>
      <c r="R60" s="2">
        <v>59.0</v>
      </c>
      <c r="S60" s="2">
        <v>31.0</v>
      </c>
      <c r="T60" s="2">
        <v>28.0</v>
      </c>
      <c r="U60" s="2">
        <v>31.0</v>
      </c>
      <c r="V60" s="2">
        <v>9.0</v>
      </c>
      <c r="W60" s="2">
        <v>22.0</v>
      </c>
      <c r="X60" s="2">
        <v>0.3444444444444444</v>
      </c>
      <c r="Y60" s="2">
        <v>0.225</v>
      </c>
      <c r="Z60" s="2">
        <v>0.44</v>
      </c>
      <c r="AA60" s="2">
        <v>30.83333333333333</v>
      </c>
      <c r="AB60" s="2">
        <v>26.9469696969697</v>
      </c>
      <c r="AC60" s="2">
        <v>0.5267347065558515</v>
      </c>
      <c r="AD60" s="2">
        <v>0.315004795361917</v>
      </c>
      <c r="AE60" s="2">
        <v>0.8807784998057261</v>
      </c>
      <c r="AF60" s="2">
        <v>0.01452790741269368</v>
      </c>
      <c r="AG60" s="2">
        <v>457.8736842535212</v>
      </c>
      <c r="AH60" s="2">
        <v>459.9512216974269</v>
      </c>
      <c r="AI60" s="2">
        <v>0.368834335116172</v>
      </c>
      <c r="AJ60" s="2">
        <v>36.48484948484848</v>
      </c>
      <c r="AK60" s="2">
        <v>15.58897226456238</v>
      </c>
      <c r="AL60" s="2">
        <v>22.06268798312557</v>
      </c>
      <c r="AM60" s="2">
        <v>6.473715718563195</v>
      </c>
      <c r="AN60" s="2">
        <v>0.01063836826022673</v>
      </c>
      <c r="AO60" s="2">
        <v>0.1650954861111111</v>
      </c>
      <c r="AP60" s="2">
        <v>0.07377980545719105</v>
      </c>
      <c r="AQ60" s="2">
        <v>0.3694306235339562</v>
      </c>
      <c r="AR60" s="2">
        <v>0.2450367647058823</v>
      </c>
      <c r="AS60" s="2">
        <v>0.1122538349535997</v>
      </c>
      <c r="AT60" s="2">
        <v>0.5348861006160261</v>
      </c>
      <c r="AU60" s="2">
        <v>0.07994127859477121</v>
      </c>
      <c r="AV60" s="2">
        <v>0.753012921102012</v>
      </c>
      <c r="AW60" s="2">
        <v>0.1568523966744852</v>
      </c>
      <c r="AX60" s="2">
        <v>0.060942376141077</v>
      </c>
      <c r="AY60" s="2">
        <v>0.3477995689424055</v>
      </c>
      <c r="AZ60" s="2">
        <v>1.643212273623804</v>
      </c>
      <c r="BA60" s="2">
        <v>1.277699054918726</v>
      </c>
      <c r="BB60" s="2">
        <v>2.113288388054467</v>
      </c>
      <c r="BC60" s="2">
        <v>0.8601830038072391</v>
      </c>
      <c r="BD60" s="2">
        <v>0.66420091122638</v>
      </c>
      <c r="BE60" s="2">
        <v>1.113992449472354</v>
      </c>
      <c r="BF60" s="2">
        <v>0.04868410160806409</v>
      </c>
      <c r="BG60" s="2">
        <v>1.04988864021622</v>
      </c>
      <c r="BH60" s="2">
        <v>-2.93356611346979</v>
      </c>
      <c r="BI60" s="2">
        <v>3.030934316685918</v>
      </c>
      <c r="BJ60" s="2">
        <v>0.5713305650232205</v>
      </c>
      <c r="BK60" s="2">
        <v>1.770621411691444</v>
      </c>
      <c r="BL60" s="2">
        <v>-0.03089998753881629</v>
      </c>
      <c r="BM60" s="2">
        <v>1.173561117585257</v>
      </c>
      <c r="BN60" s="2">
        <v>489.4136568897383</v>
      </c>
      <c r="BO60" s="2">
        <v>501.9127052413896</v>
      </c>
      <c r="BP60" s="2">
        <v>0.02516081388033443</v>
      </c>
      <c r="BQ60" s="2">
        <v>0.01956246705169552</v>
      </c>
      <c r="BR60" s="2">
        <v>0.1777141177004774</v>
      </c>
      <c r="BS60" s="2">
        <v>0.1771047316590538</v>
      </c>
      <c r="BT60" s="2">
        <v>0.1568523966744852</v>
      </c>
      <c r="BU60" s="2">
        <v>0.1633989278836771</v>
      </c>
      <c r="BV60" s="2">
        <v>0.006546531209191908</v>
      </c>
      <c r="BW60" s="2">
        <v>1.04988864021622</v>
      </c>
      <c r="BX60" s="2">
        <v>-0.7808296842336362</v>
      </c>
      <c r="BY60" s="2">
        <v>-0.5962998200987484</v>
      </c>
      <c r="BZ60" s="2">
        <v>-0.4899291989782624</v>
      </c>
      <c r="CA60" s="2">
        <v>2.220349563046192</v>
      </c>
      <c r="CB60" s="2">
        <v>26.9469696969697</v>
      </c>
      <c r="CC60" s="2">
        <v>12.13636363636364</v>
      </c>
      <c r="CD60" s="2">
        <v>168.6777935289644</v>
      </c>
      <c r="CE60" s="2">
        <v>170.4867087246942</v>
      </c>
      <c r="CF60" s="2" t="b">
        <v>0</v>
      </c>
      <c r="CG60" s="2" t="b">
        <v>1</v>
      </c>
      <c r="CH60" s="2">
        <v>36.0</v>
      </c>
    </row>
    <row r="61" ht="14.25" customHeight="1">
      <c r="A61" s="4" t="s">
        <v>191</v>
      </c>
      <c r="B61" s="4" t="s">
        <v>192</v>
      </c>
      <c r="C61" s="4" t="s">
        <v>88</v>
      </c>
      <c r="D61" s="4" t="s">
        <v>89</v>
      </c>
      <c r="E61" s="4" t="s">
        <v>90</v>
      </c>
      <c r="F61" s="4" t="s">
        <v>91</v>
      </c>
      <c r="G61" s="4">
        <v>2023.0</v>
      </c>
      <c r="H61" s="4" t="s">
        <v>92</v>
      </c>
      <c r="I61" s="4" t="s">
        <v>93</v>
      </c>
      <c r="J61" s="4" t="s">
        <v>94</v>
      </c>
      <c r="K61" s="4" t="s">
        <v>94</v>
      </c>
      <c r="L61" s="4" t="s">
        <v>95</v>
      </c>
      <c r="M61" s="4" t="s">
        <v>105</v>
      </c>
      <c r="N61" s="4" t="s">
        <v>97</v>
      </c>
      <c r="O61" s="4">
        <v>1579.0</v>
      </c>
      <c r="P61" s="4">
        <v>789.0</v>
      </c>
      <c r="Q61" s="4">
        <v>790.0</v>
      </c>
      <c r="R61" s="4">
        <v>1216.0</v>
      </c>
      <c r="S61" s="4">
        <v>618.0</v>
      </c>
      <c r="T61" s="4">
        <v>598.0</v>
      </c>
      <c r="U61" s="4">
        <v>363.0</v>
      </c>
      <c r="V61" s="4">
        <v>171.0</v>
      </c>
      <c r="W61" s="4">
        <v>192.0</v>
      </c>
      <c r="X61" s="4">
        <v>0.2298923369221026</v>
      </c>
      <c r="Y61" s="4">
        <v>0.2167300380228137</v>
      </c>
      <c r="Z61" s="4">
        <v>0.2430379746835443</v>
      </c>
      <c r="AA61" s="4">
        <v>29.05890804597701</v>
      </c>
      <c r="AB61" s="4">
        <v>30.36458333333333</v>
      </c>
      <c r="AC61" s="4">
        <v>0.8217120314995188</v>
      </c>
      <c r="AD61" s="4">
        <v>0.7340873183894547</v>
      </c>
      <c r="AE61" s="4">
        <v>0.9197961138907008</v>
      </c>
      <c r="AF61" s="4">
        <v>6.422669779615436E-4</v>
      </c>
      <c r="AG61" s="4">
        <v>16220.61882797966</v>
      </c>
      <c r="AH61" s="4">
        <v>16225.72215004219</v>
      </c>
      <c r="AI61" s="4">
        <v>0.3056313272254049</v>
      </c>
      <c r="AJ61" s="4">
        <v>40.000001</v>
      </c>
      <c r="AK61" s="4">
        <v>15.22765284229813</v>
      </c>
      <c r="AL61" s="4">
        <v>17.46774573766283</v>
      </c>
      <c r="AM61" s="4">
        <v>2.240092895364709</v>
      </c>
      <c r="AN61" s="4">
        <v>5.983658145772923E-4</v>
      </c>
      <c r="AO61" s="4">
        <v>0.1186646435982392</v>
      </c>
      <c r="AP61" s="4">
        <v>0.0930344643810648</v>
      </c>
      <c r="AQ61" s="4">
        <v>0.1513557124660898</v>
      </c>
      <c r="AR61" s="4">
        <v>0.1427484804237478</v>
      </c>
      <c r="AS61" s="4">
        <v>0.1112328759352531</v>
      </c>
      <c r="AT61" s="4">
        <v>0.1831933993610875</v>
      </c>
      <c r="AU61" s="4">
        <v>0.02408383682550867</v>
      </c>
      <c r="AV61" s="4">
        <v>0.8371518447017168</v>
      </c>
      <c r="AW61" s="4">
        <v>0.08810352041102397</v>
      </c>
      <c r="AX61" s="4">
        <v>0.05834054065105501</v>
      </c>
      <c r="AY61" s="4">
        <v>0.1309390291287971</v>
      </c>
      <c r="AZ61" s="4">
        <v>1.285884388768507</v>
      </c>
      <c r="BA61" s="4">
        <v>1.215198969511353</v>
      </c>
      <c r="BB61" s="4">
        <v>1.360681421531693</v>
      </c>
      <c r="BC61" s="4">
        <v>1.178053573675178</v>
      </c>
      <c r="BD61" s="4">
        <v>1.079376275702666</v>
      </c>
      <c r="BE61" s="4">
        <v>1.28575201594588</v>
      </c>
      <c r="BF61" s="4">
        <v>0.4157002854180146</v>
      </c>
      <c r="BG61" s="4">
        <v>1.515431603849369</v>
      </c>
      <c r="BH61" s="4">
        <v>-0.1315595673615599</v>
      </c>
      <c r="BI61" s="4">
        <v>0.9629601381975892</v>
      </c>
      <c r="BJ61" s="4">
        <v>0.1170484539549426</v>
      </c>
      <c r="BK61" s="4">
        <v>1.12417389904235</v>
      </c>
      <c r="BL61" s="4">
        <v>-0.008314054107142518</v>
      </c>
      <c r="BM61" s="4">
        <v>0.2424109620170277</v>
      </c>
      <c r="BN61" s="4">
        <v>9458.802613098269</v>
      </c>
      <c r="BO61" s="4">
        <v>9485.625348169548</v>
      </c>
      <c r="BP61" s="4">
        <v>0.007804426552964264</v>
      </c>
      <c r="BQ61" s="4">
        <v>0.01134889695327042</v>
      </c>
      <c r="BR61" s="4">
        <v>0.1701999281954642</v>
      </c>
      <c r="BS61" s="4">
        <v>0.1703249445208815</v>
      </c>
      <c r="BT61" s="4">
        <v>0.08810352041102397</v>
      </c>
      <c r="BU61" s="4">
        <v>0.127715143582287</v>
      </c>
      <c r="BV61" s="4">
        <v>0.03961162317126303</v>
      </c>
      <c r="BW61" s="4">
        <v>1.515431603849369</v>
      </c>
      <c r="BX61" s="4">
        <v>-0.5562693657749828</v>
      </c>
      <c r="BY61" s="4">
        <v>-0.5158532444101015</v>
      </c>
      <c r="BZ61" s="4">
        <v>-0.4215173017941102</v>
      </c>
      <c r="CA61" s="4">
        <v>2.556103575832306</v>
      </c>
      <c r="CB61" s="4">
        <v>29.78448275862069</v>
      </c>
      <c r="CC61" s="4">
        <v>11.65229885057471</v>
      </c>
      <c r="CD61" s="4">
        <v>3451.296560823425</v>
      </c>
      <c r="CE61" s="4">
        <v>3424.09053206977</v>
      </c>
      <c r="CF61" s="4" t="b">
        <v>0</v>
      </c>
      <c r="CG61" s="4" t="b">
        <v>1</v>
      </c>
      <c r="CH61" s="4">
        <v>24.0</v>
      </c>
    </row>
    <row r="62" ht="14.25" customHeight="1">
      <c r="A62" s="4" t="s">
        <v>193</v>
      </c>
      <c r="B62" s="4" t="s">
        <v>192</v>
      </c>
      <c r="C62" s="4" t="s">
        <v>88</v>
      </c>
      <c r="D62" s="4" t="s">
        <v>89</v>
      </c>
      <c r="E62" s="4" t="s">
        <v>90</v>
      </c>
      <c r="F62" s="4" t="s">
        <v>91</v>
      </c>
      <c r="G62" s="4">
        <v>2023.0</v>
      </c>
      <c r="H62" s="4" t="s">
        <v>92</v>
      </c>
      <c r="I62" s="4" t="s">
        <v>93</v>
      </c>
      <c r="J62" s="4" t="s">
        <v>107</v>
      </c>
      <c r="K62" s="4" t="s">
        <v>94</v>
      </c>
      <c r="L62" s="4" t="s">
        <v>95</v>
      </c>
      <c r="M62" s="4" t="s">
        <v>105</v>
      </c>
      <c r="N62" s="4" t="s">
        <v>97</v>
      </c>
      <c r="O62" s="4">
        <v>1235.0</v>
      </c>
      <c r="P62" s="4">
        <v>617.0</v>
      </c>
      <c r="Q62" s="4">
        <v>618.0</v>
      </c>
      <c r="R62" s="4">
        <v>620.0</v>
      </c>
      <c r="S62" s="4">
        <v>322.0</v>
      </c>
      <c r="T62" s="4">
        <v>298.0</v>
      </c>
      <c r="U62" s="4">
        <v>615.0</v>
      </c>
      <c r="V62" s="4">
        <v>295.0</v>
      </c>
      <c r="W62" s="4">
        <v>320.0</v>
      </c>
      <c r="X62" s="4">
        <v>0.4979757085020243</v>
      </c>
      <c r="Y62" s="4">
        <v>0.4781199351701783</v>
      </c>
      <c r="Z62" s="4">
        <v>0.517799352750809</v>
      </c>
      <c r="AA62" s="4">
        <v>19.96141975308642</v>
      </c>
      <c r="AB62" s="4">
        <v>23.03497942386831</v>
      </c>
      <c r="AC62" s="4">
        <v>0.7808813062427726</v>
      </c>
      <c r="AD62" s="4">
        <v>0.6667089001354155</v>
      </c>
      <c r="AE62" s="4">
        <v>0.9146054812161157</v>
      </c>
      <c r="AF62" s="4">
        <v>0.002163907608102323</v>
      </c>
      <c r="AG62" s="4">
        <v>8075.755574979463</v>
      </c>
      <c r="AH62" s="4">
        <v>8080.185294457502</v>
      </c>
      <c r="AI62" s="4">
        <v>0.66403060436529</v>
      </c>
      <c r="AJ62" s="4">
        <v>45.01543309876543</v>
      </c>
      <c r="AK62" s="4">
        <v>21.37649605345749</v>
      </c>
      <c r="AL62" s="4">
        <v>24.75842665529682</v>
      </c>
      <c r="AM62" s="4">
        <v>3.381930601839326</v>
      </c>
      <c r="AN62" s="4">
        <v>0.002826319929046907</v>
      </c>
      <c r="AO62" s="4">
        <v>0.2813339680960754</v>
      </c>
      <c r="AP62" s="4">
        <v>0.2280057059430023</v>
      </c>
      <c r="AQ62" s="4">
        <v>0.347135179259371</v>
      </c>
      <c r="AR62" s="4">
        <v>0.3599684525146243</v>
      </c>
      <c r="AS62" s="4">
        <v>0.3041173844900661</v>
      </c>
      <c r="AT62" s="4">
        <v>0.4260765527200761</v>
      </c>
      <c r="AU62" s="4">
        <v>0.07863448441854892</v>
      </c>
      <c r="AV62" s="4">
        <v>0.96260445060359</v>
      </c>
      <c r="AW62" s="4">
        <v>0.1623680551468782</v>
      </c>
      <c r="AX62" s="4">
        <v>0.07527766067340408</v>
      </c>
      <c r="AY62" s="4">
        <v>0.3158054195353365</v>
      </c>
      <c r="AZ62" s="4">
        <v>1.046302893836585</v>
      </c>
      <c r="BA62" s="4">
        <v>0.9485305911462305</v>
      </c>
      <c r="BB62" s="4">
        <v>1.15415333555862</v>
      </c>
      <c r="BC62" s="4">
        <v>1.515014531995442</v>
      </c>
      <c r="BD62" s="4">
        <v>1.159867588954837</v>
      </c>
      <c r="BE62" s="4">
        <v>1.978906087224706</v>
      </c>
      <c r="BF62" s="4">
        <v>0.6766609600529244</v>
      </c>
      <c r="BG62" s="4">
        <v>1.967297866961721</v>
      </c>
      <c r="BH62" s="4">
        <v>-0.1941805146314005</v>
      </c>
      <c r="BI62" s="4">
        <v>1.547502434737249</v>
      </c>
      <c r="BJ62" s="4">
        <v>0.03007017014808789</v>
      </c>
      <c r="BK62" s="4">
        <v>1.030526843637723</v>
      </c>
      <c r="BL62" s="4">
        <v>-0.2799862722486764</v>
      </c>
      <c r="BM62" s="4">
        <v>0.3401266125448522</v>
      </c>
      <c r="BN62" s="4">
        <v>5365.231077640107</v>
      </c>
      <c r="BO62" s="4">
        <v>5390.825208885418</v>
      </c>
      <c r="BP62" s="4">
        <v>0.00560629533622171</v>
      </c>
      <c r="BQ62" s="4">
        <v>0.02173367354025729</v>
      </c>
      <c r="BR62" s="4">
        <v>0.2048402626862254</v>
      </c>
      <c r="BS62" s="4">
        <v>0.2052885308692253</v>
      </c>
      <c r="BT62" s="4">
        <v>0.1623680551468782</v>
      </c>
      <c r="BU62" s="4">
        <v>0.2760676241593329</v>
      </c>
      <c r="BV62" s="4">
        <v>0.1136995690124547</v>
      </c>
      <c r="BW62" s="4">
        <v>1.967297866961721</v>
      </c>
      <c r="BX62" s="4">
        <v>-0.7681607610504921</v>
      </c>
      <c r="BY62" s="4">
        <v>-0.3988321642914394</v>
      </c>
      <c r="BZ62" s="4">
        <v>-0.3258294940136389</v>
      </c>
      <c r="CA62" s="4">
        <v>1.437116564417178</v>
      </c>
      <c r="CB62" s="4">
        <v>21.68981481481482</v>
      </c>
      <c r="CC62" s="4">
        <v>15.09259259259259</v>
      </c>
      <c r="CD62" s="4">
        <v>2300.966392108911</v>
      </c>
      <c r="CE62" s="4">
        <v>2299.980871325711</v>
      </c>
      <c r="CF62" s="4" t="b">
        <v>0</v>
      </c>
      <c r="CG62" s="4" t="b">
        <v>1</v>
      </c>
      <c r="CH62" s="4">
        <v>24.0</v>
      </c>
    </row>
    <row r="63" ht="14.25" customHeight="1">
      <c r="A63" s="4" t="s">
        <v>194</v>
      </c>
      <c r="B63" s="4" t="s">
        <v>192</v>
      </c>
      <c r="C63" s="4" t="s">
        <v>88</v>
      </c>
      <c r="D63" s="4" t="s">
        <v>89</v>
      </c>
      <c r="E63" s="4" t="s">
        <v>90</v>
      </c>
      <c r="F63" s="4" t="s">
        <v>91</v>
      </c>
      <c r="G63" s="4">
        <v>2023.0</v>
      </c>
      <c r="H63" s="4" t="s">
        <v>92</v>
      </c>
      <c r="I63" s="4" t="s">
        <v>93</v>
      </c>
      <c r="J63" s="4" t="s">
        <v>107</v>
      </c>
      <c r="K63" s="4" t="s">
        <v>94</v>
      </c>
      <c r="L63" s="4" t="s">
        <v>130</v>
      </c>
      <c r="M63" s="4" t="s">
        <v>105</v>
      </c>
      <c r="N63" s="4" t="s">
        <v>97</v>
      </c>
      <c r="O63" s="4">
        <v>551.0</v>
      </c>
      <c r="P63" s="4">
        <v>272.0</v>
      </c>
      <c r="Q63" s="4">
        <v>279.0</v>
      </c>
      <c r="R63" s="4">
        <v>404.0</v>
      </c>
      <c r="S63" s="4">
        <v>214.0</v>
      </c>
      <c r="T63" s="4">
        <v>190.0</v>
      </c>
      <c r="U63" s="4">
        <v>147.0</v>
      </c>
      <c r="V63" s="4">
        <v>58.0</v>
      </c>
      <c r="W63" s="4">
        <v>89.0</v>
      </c>
      <c r="X63" s="4">
        <v>0.2667876588021778</v>
      </c>
      <c r="Y63" s="4">
        <v>0.2132352941176471</v>
      </c>
      <c r="Z63" s="4">
        <v>0.3189964157706093</v>
      </c>
      <c r="AA63" s="4">
        <v>30.1875</v>
      </c>
      <c r="AB63" s="4">
        <v>32.1015625</v>
      </c>
      <c r="AC63" s="4">
        <v>0.674513546536037</v>
      </c>
      <c r="AD63" s="4">
        <v>0.5542405544044822</v>
      </c>
      <c r="AE63" s="4">
        <v>0.820886383800397</v>
      </c>
      <c r="AF63" s="4">
        <v>8.505743897926106E-5</v>
      </c>
      <c r="AG63" s="4">
        <v>4594.760385441012</v>
      </c>
      <c r="AH63" s="4">
        <v>4598.761800318973</v>
      </c>
      <c r="AI63" s="4">
        <v>0.8688630197970039</v>
      </c>
      <c r="AJ63" s="4">
        <v>40.000001</v>
      </c>
      <c r="AK63" s="4">
        <v>16.06893600146848</v>
      </c>
      <c r="AL63" s="4">
        <v>20.57022457045918</v>
      </c>
      <c r="AM63" s="4">
        <v>4.501288568990702</v>
      </c>
      <c r="AN63" s="4">
        <v>8.5233001779269E-5</v>
      </c>
      <c r="AO63" s="4">
        <v>0.1390840639348026</v>
      </c>
      <c r="AP63" s="4">
        <v>0.09300591703682955</v>
      </c>
      <c r="AQ63" s="4">
        <v>0.2079908188310217</v>
      </c>
      <c r="AR63" s="4">
        <v>0.2372835357446948</v>
      </c>
      <c r="AS63" s="4">
        <v>0.1789914027077711</v>
      </c>
      <c r="AT63" s="4">
        <v>0.3145596686977601</v>
      </c>
      <c r="AU63" s="4">
        <v>0.09819947180989219</v>
      </c>
      <c r="AV63" s="4">
        <v>0.9863287100776857</v>
      </c>
      <c r="AW63" s="4">
        <v>0.1416905401092299</v>
      </c>
      <c r="AX63" s="4">
        <v>0.09590997472979325</v>
      </c>
      <c r="AY63" s="4">
        <v>0.2043834115045424</v>
      </c>
      <c r="AZ63" s="4">
        <v>1.507771426159531</v>
      </c>
      <c r="BA63" s="4">
        <v>1.378391299004478</v>
      </c>
      <c r="BB63" s="4">
        <v>1.649295577522185</v>
      </c>
      <c r="BC63" s="4">
        <v>0.9532011010039115</v>
      </c>
      <c r="BD63" s="4">
        <v>0.8520434068611143</v>
      </c>
      <c r="BE63" s="4">
        <v>1.06636860474313</v>
      </c>
      <c r="BF63" s="4">
        <v>0.6642754908283468</v>
      </c>
      <c r="BG63" s="4">
        <v>1.943082230341404</v>
      </c>
      <c r="BH63" s="4">
        <v>0.1059314939927956</v>
      </c>
      <c r="BI63" s="4">
        <v>1.222619487663898</v>
      </c>
      <c r="BJ63" s="4">
        <v>0.1777145207797873</v>
      </c>
      <c r="BK63" s="4">
        <v>1.194484272117339</v>
      </c>
      <c r="BL63" s="4">
        <v>0.005897796640791486</v>
      </c>
      <c r="BM63" s="4">
        <v>0.3495312449187831</v>
      </c>
      <c r="BN63" s="4">
        <v>3236.397638546687</v>
      </c>
      <c r="BO63" s="4">
        <v>3257.956312592451</v>
      </c>
      <c r="BP63" s="4">
        <v>0.006974738545080572</v>
      </c>
      <c r="BQ63" s="4">
        <v>0.01317606575591761</v>
      </c>
      <c r="BR63" s="4">
        <v>0.1792846480361681</v>
      </c>
      <c r="BS63" s="4">
        <v>0.1795052490756846</v>
      </c>
      <c r="BT63" s="4">
        <v>0.1416905401092299</v>
      </c>
      <c r="BU63" s="4">
        <v>0.2428635298048644</v>
      </c>
      <c r="BV63" s="4">
        <v>0.1011729896956345</v>
      </c>
      <c r="BW63" s="4">
        <v>1.943082230341404</v>
      </c>
      <c r="BX63" s="4">
        <v>-0.3792707419211359</v>
      </c>
      <c r="BY63" s="4">
        <v>-0.625944144166335</v>
      </c>
      <c r="BZ63" s="4">
        <v>-0.5116571354957457</v>
      </c>
      <c r="CA63" s="4">
        <v>2.502091175240485</v>
      </c>
      <c r="CB63" s="4">
        <v>31.15885416666667</v>
      </c>
      <c r="CC63" s="4">
        <v>12.453125</v>
      </c>
      <c r="CD63" s="4">
        <v>1099.542921753765</v>
      </c>
      <c r="CE63" s="4">
        <v>1101.153606870423</v>
      </c>
      <c r="CF63" s="4" t="b">
        <v>0</v>
      </c>
      <c r="CG63" s="4" t="b">
        <v>1</v>
      </c>
      <c r="CH63" s="4">
        <v>24.0</v>
      </c>
    </row>
    <row r="64" ht="14.25" customHeight="1">
      <c r="A64" s="4" t="s">
        <v>195</v>
      </c>
      <c r="B64" s="4" t="s">
        <v>192</v>
      </c>
      <c r="C64" s="4" t="s">
        <v>133</v>
      </c>
      <c r="D64" s="4" t="s">
        <v>101</v>
      </c>
      <c r="E64" s="4" t="s">
        <v>90</v>
      </c>
      <c r="F64" s="4" t="s">
        <v>91</v>
      </c>
      <c r="G64" s="4">
        <v>2023.0</v>
      </c>
      <c r="H64" s="4" t="s">
        <v>92</v>
      </c>
      <c r="I64" s="4" t="s">
        <v>93</v>
      </c>
      <c r="J64" s="4" t="s">
        <v>94</v>
      </c>
      <c r="K64" s="4" t="s">
        <v>94</v>
      </c>
      <c r="L64" s="4" t="s">
        <v>95</v>
      </c>
      <c r="M64" s="4" t="s">
        <v>131</v>
      </c>
      <c r="N64" s="4" t="s">
        <v>97</v>
      </c>
      <c r="O64" s="4">
        <v>1579.0</v>
      </c>
      <c r="P64" s="4">
        <v>789.0</v>
      </c>
      <c r="Q64" s="4">
        <v>790.0</v>
      </c>
      <c r="R64" s="4">
        <v>1290.0</v>
      </c>
      <c r="S64" s="4">
        <v>655.0</v>
      </c>
      <c r="T64" s="4">
        <v>635.0</v>
      </c>
      <c r="U64" s="4">
        <v>289.0</v>
      </c>
      <c r="V64" s="4">
        <v>134.0</v>
      </c>
      <c r="W64" s="4">
        <v>155.0</v>
      </c>
      <c r="X64" s="4">
        <v>0.1830272324255858</v>
      </c>
      <c r="Y64" s="4">
        <v>0.1698352344740177</v>
      </c>
      <c r="Z64" s="4">
        <v>0.1962025316455696</v>
      </c>
      <c r="AA64" s="4">
        <v>21.44687927998435</v>
      </c>
      <c r="AB64" s="4">
        <v>26.62639405204461</v>
      </c>
      <c r="AC64" s="4">
        <v>0.7790692107120509</v>
      </c>
      <c r="AD64" s="4">
        <v>0.6980102077318875</v>
      </c>
      <c r="AE64" s="4">
        <v>0.8695414885861283</v>
      </c>
      <c r="AF64" s="4">
        <v>8.43863447806535E-6</v>
      </c>
      <c r="AG64" s="4">
        <v>16902.6679674013</v>
      </c>
      <c r="AH64" s="4">
        <v>16907.83036489865</v>
      </c>
      <c r="AI64" s="4">
        <v>0.6443178333315692</v>
      </c>
      <c r="AJ64" s="4">
        <v>40.000001</v>
      </c>
      <c r="AK64" s="4">
        <v>8.791582345290973</v>
      </c>
      <c r="AL64" s="4">
        <v>10.8402293464398</v>
      </c>
      <c r="AM64" s="4">
        <v>2.048647001148831</v>
      </c>
      <c r="AN64" s="4">
        <v>5.809243524389721E-4</v>
      </c>
      <c r="AO64" s="4">
        <v>0.0883728621151946</v>
      </c>
      <c r="AP64" s="4">
        <v>0.06851254101282682</v>
      </c>
      <c r="AQ64" s="4">
        <v>0.113990265767096</v>
      </c>
      <c r="AR64" s="4">
        <v>0.07968626551184356</v>
      </c>
      <c r="AS64" s="4">
        <v>0.05465704810498918</v>
      </c>
      <c r="AT64" s="4">
        <v>0.1161771652765932</v>
      </c>
      <c r="AU64" s="4">
        <v>-0.00868659660335104</v>
      </c>
      <c r="AV64" s="4">
        <v>0.3665374997851999</v>
      </c>
      <c r="AW64" s="4">
        <v>0.08653295727082073</v>
      </c>
      <c r="AX64" s="4">
        <v>0.06646296060101715</v>
      </c>
      <c r="AY64" s="4">
        <v>0.1119368420217984</v>
      </c>
      <c r="AZ64" s="4">
        <v>1.409183739901</v>
      </c>
      <c r="BA64" s="4">
        <v>1.35025841198975</v>
      </c>
      <c r="BB64" s="4">
        <v>1.470680571339736</v>
      </c>
      <c r="BC64" s="4">
        <v>1.147431217435035</v>
      </c>
      <c r="BD64" s="4">
        <v>1.082133263623494</v>
      </c>
      <c r="BE64" s="4">
        <v>1.216669372435565</v>
      </c>
      <c r="BF64" s="4">
        <v>0.2488672462774955</v>
      </c>
      <c r="BG64" s="4">
        <v>1.282571755592643</v>
      </c>
      <c r="BH64" s="4">
        <v>-0.1342448638872329</v>
      </c>
      <c r="BI64" s="4">
        <v>0.6319793564422238</v>
      </c>
      <c r="BJ64" s="4">
        <v>0.2693550683425632</v>
      </c>
      <c r="BK64" s="4">
        <v>1.309119885561534</v>
      </c>
      <c r="BL64" s="4">
        <v>0.1852317751767073</v>
      </c>
      <c r="BM64" s="4">
        <v>0.3534783615084192</v>
      </c>
      <c r="BN64" s="4">
        <v>8084.788878029181</v>
      </c>
      <c r="BO64" s="4">
        <v>8111.611613100459</v>
      </c>
      <c r="BP64" s="4">
        <v>0.009166186026945574</v>
      </c>
      <c r="BQ64" s="4">
        <v>0.01325731745322557</v>
      </c>
      <c r="BR64" s="4">
        <v>0.1226028746384028</v>
      </c>
      <c r="BS64" s="4">
        <v>0.1234423929026974</v>
      </c>
      <c r="BT64" s="4">
        <v>0.08653295727082073</v>
      </c>
      <c r="BU64" s="4">
        <v>0.1083357266893016</v>
      </c>
      <c r="BV64" s="4">
        <v>0.0218027694184809</v>
      </c>
      <c r="BW64" s="4">
        <v>1.282571755592643</v>
      </c>
      <c r="BX64" s="4">
        <v>-0.1505502606359019</v>
      </c>
      <c r="BY64" s="4">
        <v>-0.2461713571831378</v>
      </c>
      <c r="BZ64" s="4">
        <v>-0.2016350256915021</v>
      </c>
      <c r="CA64" s="4">
        <v>4.36036036036036</v>
      </c>
      <c r="CB64" s="4">
        <v>23.99008674101611</v>
      </c>
      <c r="CC64" s="4">
        <v>5.50185873605948</v>
      </c>
      <c r="CD64" s="4">
        <v>3685.667031165871</v>
      </c>
      <c r="CE64" s="4">
        <v>3657.911050938758</v>
      </c>
      <c r="CF64" s="4" t="b">
        <v>0</v>
      </c>
      <c r="CG64" s="4" t="b">
        <v>1</v>
      </c>
      <c r="CH64" s="4">
        <v>24.0</v>
      </c>
    </row>
    <row r="65" ht="14.25" customHeight="1">
      <c r="A65" s="4" t="s">
        <v>196</v>
      </c>
      <c r="B65" s="4" t="s">
        <v>192</v>
      </c>
      <c r="C65" s="4" t="s">
        <v>133</v>
      </c>
      <c r="D65" s="4" t="s">
        <v>101</v>
      </c>
      <c r="E65" s="4" t="s">
        <v>90</v>
      </c>
      <c r="F65" s="4" t="s">
        <v>91</v>
      </c>
      <c r="G65" s="4">
        <v>2023.0</v>
      </c>
      <c r="H65" s="4" t="s">
        <v>92</v>
      </c>
      <c r="I65" s="4" t="s">
        <v>93</v>
      </c>
      <c r="J65" s="4" t="s">
        <v>107</v>
      </c>
      <c r="K65" s="4" t="s">
        <v>107</v>
      </c>
      <c r="L65" s="4" t="s">
        <v>95</v>
      </c>
      <c r="M65" s="4" t="s">
        <v>131</v>
      </c>
      <c r="N65" s="4" t="s">
        <v>97</v>
      </c>
      <c r="O65" s="4">
        <v>1235.0</v>
      </c>
      <c r="P65" s="4">
        <v>617.0</v>
      </c>
      <c r="Q65" s="4">
        <v>618.0</v>
      </c>
      <c r="R65" s="4">
        <v>1006.0</v>
      </c>
      <c r="S65" s="4">
        <v>511.0</v>
      </c>
      <c r="T65" s="4">
        <v>495.0</v>
      </c>
      <c r="U65" s="4">
        <v>229.0</v>
      </c>
      <c r="V65" s="4">
        <v>106.0</v>
      </c>
      <c r="W65" s="4">
        <v>123.0</v>
      </c>
      <c r="X65" s="4">
        <v>0.1854251012145749</v>
      </c>
      <c r="Y65" s="4">
        <v>0.1717990275526742</v>
      </c>
      <c r="Z65" s="4">
        <v>0.1990291262135922</v>
      </c>
      <c r="AA65" s="4">
        <v>19.6875</v>
      </c>
      <c r="AB65" s="4">
        <v>27.87581699346405</v>
      </c>
      <c r="AC65" s="4">
        <v>0.7720980528012773</v>
      </c>
      <c r="AD65" s="4">
        <v>0.6814313222794989</v>
      </c>
      <c r="AE65" s="4">
        <v>0.8748282969226508</v>
      </c>
      <c r="AF65" s="4">
        <v>4.945589224536769E-5</v>
      </c>
      <c r="AG65" s="4">
        <v>12677.9844516027</v>
      </c>
      <c r="AH65" s="4">
        <v>12682.89818895336</v>
      </c>
      <c r="AI65" s="4">
        <v>0.625409661841668</v>
      </c>
      <c r="AJ65" s="4">
        <v>40.000001</v>
      </c>
      <c r="AK65" s="4">
        <v>8.560358509371747</v>
      </c>
      <c r="AL65" s="4">
        <v>10.88286592718075</v>
      </c>
      <c r="AM65" s="4">
        <v>2.322507417808998</v>
      </c>
      <c r="AN65" s="4">
        <v>6.314337478070891E-4</v>
      </c>
      <c r="AO65" s="4">
        <v>0.083193435460189</v>
      </c>
      <c r="AP65" s="4">
        <v>0.06111365669320121</v>
      </c>
      <c r="AQ65" s="4">
        <v>0.113250426797626</v>
      </c>
      <c r="AR65" s="4">
        <v>0.08501631999989795</v>
      </c>
      <c r="AS65" s="4">
        <v>0.05764879623179239</v>
      </c>
      <c r="AT65" s="4">
        <v>0.1253759859488453</v>
      </c>
      <c r="AU65" s="4">
        <v>0.001822884539708955</v>
      </c>
      <c r="AV65" s="4">
        <v>0.5262335997218515</v>
      </c>
      <c r="AW65" s="4">
        <v>0.08073909283616804</v>
      </c>
      <c r="AX65" s="4">
        <v>0.05854329332139467</v>
      </c>
      <c r="AY65" s="4">
        <v>0.1103636084116572</v>
      </c>
      <c r="AZ65" s="4">
        <v>1.378678568152452</v>
      </c>
      <c r="BA65" s="4">
        <v>1.313950622591786</v>
      </c>
      <c r="BB65" s="4">
        <v>1.44659514718569</v>
      </c>
      <c r="BC65" s="4">
        <v>1.146834663119879</v>
      </c>
      <c r="BD65" s="4">
        <v>1.070506495140439</v>
      </c>
      <c r="BE65" s="4">
        <v>1.228605104689948</v>
      </c>
      <c r="BF65" s="4">
        <v>0.3873039584214786</v>
      </c>
      <c r="BG65" s="4">
        <v>1.473004155251932</v>
      </c>
      <c r="BH65" s="4">
        <v>-0.05470340458449358</v>
      </c>
      <c r="BI65" s="4">
        <v>0.8293113214274508</v>
      </c>
      <c r="BJ65" s="4">
        <v>0.2623649677209572</v>
      </c>
      <c r="BK65" s="4">
        <v>1.300000914229827</v>
      </c>
      <c r="BL65" s="4">
        <v>0.16424783756384</v>
      </c>
      <c r="BM65" s="4">
        <v>0.3604820978780744</v>
      </c>
      <c r="BN65" s="4">
        <v>6287.643974501033</v>
      </c>
      <c r="BO65" s="4">
        <v>6313.238105746344</v>
      </c>
      <c r="BP65" s="4">
        <v>0.007970303290152282</v>
      </c>
      <c r="BQ65" s="4">
        <v>0.01592700019119911</v>
      </c>
      <c r="BR65" s="4">
        <v>0.1224380863927177</v>
      </c>
      <c r="BS65" s="4">
        <v>0.1233431866977989</v>
      </c>
      <c r="BT65" s="4">
        <v>0.08073909283616804</v>
      </c>
      <c r="BU65" s="4">
        <v>0.1145542026698562</v>
      </c>
      <c r="BV65" s="4">
        <v>0.03381510983368818</v>
      </c>
      <c r="BW65" s="4">
        <v>1.473004155251932</v>
      </c>
      <c r="BX65" s="4">
        <v>-0.163304051794688</v>
      </c>
      <c r="BY65" s="4">
        <v>-0.2243860304395804</v>
      </c>
      <c r="BZ65" s="4">
        <v>-0.183784036306694</v>
      </c>
      <c r="CA65" s="4">
        <v>4.430743243243243</v>
      </c>
      <c r="CB65" s="4">
        <v>24.10845588235294</v>
      </c>
      <c r="CC65" s="4">
        <v>5.441176470588236</v>
      </c>
      <c r="CD65" s="4">
        <v>2886.134235115452</v>
      </c>
      <c r="CE65" s="4">
        <v>2857.062452784419</v>
      </c>
      <c r="CF65" s="4" t="b">
        <v>0</v>
      </c>
      <c r="CG65" s="4" t="b">
        <v>1</v>
      </c>
      <c r="CH65" s="4">
        <v>24.0</v>
      </c>
    </row>
    <row r="66" ht="14.25" customHeight="1">
      <c r="A66" s="4" t="s">
        <v>197</v>
      </c>
      <c r="B66" s="4" t="s">
        <v>192</v>
      </c>
      <c r="C66" s="4" t="s">
        <v>133</v>
      </c>
      <c r="D66" s="4" t="s">
        <v>101</v>
      </c>
      <c r="E66" s="4" t="s">
        <v>90</v>
      </c>
      <c r="F66" s="4" t="s">
        <v>91</v>
      </c>
      <c r="G66" s="4">
        <v>2023.0</v>
      </c>
      <c r="H66" s="4" t="s">
        <v>92</v>
      </c>
      <c r="I66" s="4" t="s">
        <v>93</v>
      </c>
      <c r="J66" s="4" t="s">
        <v>118</v>
      </c>
      <c r="K66" s="4" t="s">
        <v>107</v>
      </c>
      <c r="L66" s="4" t="s">
        <v>130</v>
      </c>
      <c r="M66" s="4" t="s">
        <v>113</v>
      </c>
      <c r="N66" s="4" t="s">
        <v>97</v>
      </c>
      <c r="O66" s="4">
        <v>551.0</v>
      </c>
      <c r="P66" s="4">
        <v>272.0</v>
      </c>
      <c r="Q66" s="4">
        <v>279.0</v>
      </c>
      <c r="R66" s="4">
        <v>412.0</v>
      </c>
      <c r="S66" s="4">
        <v>209.0</v>
      </c>
      <c r="T66" s="4">
        <v>203.0</v>
      </c>
      <c r="U66" s="4">
        <v>139.0</v>
      </c>
      <c r="V66" s="4">
        <v>63.0</v>
      </c>
      <c r="W66" s="4">
        <v>76.0</v>
      </c>
      <c r="X66" s="4">
        <v>0.2522686025408348</v>
      </c>
      <c r="Y66" s="4">
        <v>0.2316176470588235</v>
      </c>
      <c r="Z66" s="4">
        <v>0.2724014336917563</v>
      </c>
      <c r="AA66" s="4">
        <v>17.42092457420924</v>
      </c>
      <c r="AB66" s="4">
        <v>26.95863746958637</v>
      </c>
      <c r="AC66" s="4">
        <v>0.6949655650152547</v>
      </c>
      <c r="AD66" s="4">
        <v>0.5712577307012037</v>
      </c>
      <c r="AE66" s="4">
        <v>0.8454627580516605</v>
      </c>
      <c r="AF66" s="4">
        <v>2.742755120089224E-4</v>
      </c>
      <c r="AG66" s="4">
        <v>4576.874124066819</v>
      </c>
      <c r="AH66" s="4">
        <v>4580.895147416169</v>
      </c>
      <c r="AI66" s="4">
        <v>0.396244306438947</v>
      </c>
      <c r="AJ66" s="4">
        <v>40.000001</v>
      </c>
      <c r="AK66" s="4">
        <v>9.732759719203914</v>
      </c>
      <c r="AL66" s="4">
        <v>13.8084875543997</v>
      </c>
      <c r="AM66" s="4">
        <v>4.075727835195783</v>
      </c>
      <c r="AN66" s="4">
        <v>6.583826512453969E-4</v>
      </c>
      <c r="AO66" s="4">
        <v>0.1183540069722826</v>
      </c>
      <c r="AP66" s="4">
        <v>0.0808477887419961</v>
      </c>
      <c r="AQ66" s="4">
        <v>0.1732597908286251</v>
      </c>
      <c r="AR66" s="4">
        <v>0.1248372054476965</v>
      </c>
      <c r="AS66" s="4">
        <v>0.07061058220630909</v>
      </c>
      <c r="AT66" s="4">
        <v>0.2207081060237725</v>
      </c>
      <c r="AU66" s="4">
        <v>0.006483198475413898</v>
      </c>
      <c r="AV66" s="4">
        <v>0.5447999064314734</v>
      </c>
      <c r="AW66" s="4">
        <v>0.1093009371894542</v>
      </c>
      <c r="AX66" s="4">
        <v>0.07087526659265715</v>
      </c>
      <c r="AY66" s="4">
        <v>0.1648628805793925</v>
      </c>
      <c r="AZ66" s="4">
        <v>1.300156497266837</v>
      </c>
      <c r="BA66" s="4">
        <v>1.202847570565911</v>
      </c>
      <c r="BB66" s="4">
        <v>1.405337599501386</v>
      </c>
      <c r="BC66" s="4">
        <v>1.123024027018234</v>
      </c>
      <c r="BD66" s="4">
        <v>0.9979312053036227</v>
      </c>
      <c r="BE66" s="4">
        <v>1.263797502831405</v>
      </c>
      <c r="BF66" s="4">
        <v>0.6309892627680982</v>
      </c>
      <c r="BG66" s="4">
        <v>1.879468948559617</v>
      </c>
      <c r="BH66" s="4">
        <v>0.04626528655124973</v>
      </c>
      <c r="BI66" s="4">
        <v>1.215713238984947</v>
      </c>
      <c r="BJ66" s="4">
        <v>0.3188140862282502</v>
      </c>
      <c r="BK66" s="4">
        <v>1.37549557756245</v>
      </c>
      <c r="BL66" s="4">
        <v>0.1487003233670636</v>
      </c>
      <c r="BM66" s="4">
        <v>0.4889278490894368</v>
      </c>
      <c r="BN66" s="4">
        <v>2736.791428055974</v>
      </c>
      <c r="BO66" s="4">
        <v>2758.350102101739</v>
      </c>
      <c r="BP66" s="4">
        <v>0.01010371035784986</v>
      </c>
      <c r="BQ66" s="4">
        <v>0.02026045160834174</v>
      </c>
      <c r="BR66" s="4">
        <v>0.1516955771052935</v>
      </c>
      <c r="BS66" s="4">
        <v>0.1526624575604237</v>
      </c>
      <c r="BT66" s="4">
        <v>0.1093009371894542</v>
      </c>
      <c r="BU66" s="4">
        <v>0.1874123697977577</v>
      </c>
      <c r="BV66" s="4">
        <v>0.07811143260830353</v>
      </c>
      <c r="BW66" s="4">
        <v>1.879468948559617</v>
      </c>
      <c r="BX66" s="4">
        <v>-0.2161475589096401</v>
      </c>
      <c r="BY66" s="4">
        <v>-0.3178916707963856</v>
      </c>
      <c r="BZ66" s="4">
        <v>-0.2602363793972751</v>
      </c>
      <c r="CA66" s="4">
        <v>4.207894736842105</v>
      </c>
      <c r="CB66" s="4">
        <v>23.34306569343065</v>
      </c>
      <c r="CC66" s="4">
        <v>5.547445255474452</v>
      </c>
      <c r="CD66" s="4">
        <v>1319.598023055231</v>
      </c>
      <c r="CE66" s="4">
        <v>1302.780534450264</v>
      </c>
      <c r="CF66" s="4" t="b">
        <v>0</v>
      </c>
      <c r="CG66" s="4" t="b">
        <v>1</v>
      </c>
      <c r="CH66" s="4">
        <v>24.0</v>
      </c>
    </row>
    <row r="67" ht="14.25" customHeight="1">
      <c r="A67" s="2" t="s">
        <v>198</v>
      </c>
      <c r="B67" s="3" t="s">
        <v>199</v>
      </c>
      <c r="C67" s="2" t="s">
        <v>88</v>
      </c>
      <c r="D67" s="2" t="s">
        <v>89</v>
      </c>
      <c r="E67" s="2" t="s">
        <v>164</v>
      </c>
      <c r="F67" s="2" t="s">
        <v>91</v>
      </c>
      <c r="G67" s="2">
        <v>2021.0</v>
      </c>
      <c r="H67" s="2" t="s">
        <v>129</v>
      </c>
      <c r="I67" s="2" t="s">
        <v>93</v>
      </c>
      <c r="J67" s="2" t="s">
        <v>94</v>
      </c>
      <c r="K67" s="2" t="s">
        <v>94</v>
      </c>
      <c r="L67" s="2" t="s">
        <v>119</v>
      </c>
      <c r="M67" s="4" t="s">
        <v>96</v>
      </c>
      <c r="N67" s="2" t="s">
        <v>97</v>
      </c>
      <c r="O67" s="2">
        <v>274.0</v>
      </c>
      <c r="P67" s="2">
        <v>138.0</v>
      </c>
      <c r="Q67" s="2">
        <v>136.0</v>
      </c>
      <c r="R67" s="2">
        <v>204.0</v>
      </c>
      <c r="S67" s="2">
        <v>104.0</v>
      </c>
      <c r="T67" s="2">
        <v>100.0</v>
      </c>
      <c r="U67" s="2">
        <v>70.0</v>
      </c>
      <c r="V67" s="2">
        <v>34.0</v>
      </c>
      <c r="W67" s="2">
        <v>36.0</v>
      </c>
      <c r="X67" s="2">
        <v>0.2554744525547445</v>
      </c>
      <c r="Y67" s="2">
        <v>0.2463768115942029</v>
      </c>
      <c r="Z67" s="2">
        <v>0.2647058823529412</v>
      </c>
      <c r="AA67" s="2">
        <v>21.5438596491228</v>
      </c>
      <c r="AB67" s="2">
        <v>21.81578947368421</v>
      </c>
      <c r="AC67" s="2">
        <v>0.8072837258673603</v>
      </c>
      <c r="AD67" s="2">
        <v>0.6129887556428433</v>
      </c>
      <c r="AE67" s="2">
        <v>1.063163080971755</v>
      </c>
      <c r="AF67" s="2">
        <v>0.1275191539592102</v>
      </c>
      <c r="AG67" s="2">
        <v>2015.255993761827</v>
      </c>
      <c r="AH67" s="2">
        <v>2018.574113755671</v>
      </c>
      <c r="AI67" s="2">
        <v>0.4227268000507429</v>
      </c>
      <c r="AJ67" s="2">
        <v>33.63157994736842</v>
      </c>
      <c r="AK67" s="2">
        <v>13.15453093200346</v>
      </c>
      <c r="AL67" s="2">
        <v>15.27244454695366</v>
      </c>
      <c r="AM67" s="2">
        <v>2.117913614950192</v>
      </c>
      <c r="AN67" s="2">
        <v>0.1117468077848121</v>
      </c>
      <c r="AO67" s="2">
        <v>0.1157863277765958</v>
      </c>
      <c r="AP67" s="2">
        <v>0.05333155794610483</v>
      </c>
      <c r="AQ67" s="2">
        <v>0.251379749932253</v>
      </c>
      <c r="AR67" s="2">
        <v>0.1761767027142598</v>
      </c>
      <c r="AS67" s="2">
        <v>0.1118229376249764</v>
      </c>
      <c r="AT67" s="2">
        <v>0.2775658665251884</v>
      </c>
      <c r="AU67" s="2">
        <v>0.06039037493766397</v>
      </c>
      <c r="AV67" s="2">
        <v>0.849917409702515</v>
      </c>
      <c r="AW67" s="2">
        <v>0.1360129759070396</v>
      </c>
      <c r="AX67" s="2">
        <v>0.06822346834315586</v>
      </c>
      <c r="AY67" s="2">
        <v>0.2528800430083861</v>
      </c>
      <c r="AZ67" s="2">
        <v>1.473224946011673</v>
      </c>
      <c r="BA67" s="2">
        <v>1.287353250016171</v>
      </c>
      <c r="BB67" s="2">
        <v>1.685933322127267</v>
      </c>
      <c r="BC67" s="2">
        <v>1.131754999090479</v>
      </c>
      <c r="BD67" s="2">
        <v>0.9373047006641778</v>
      </c>
      <c r="BE67" s="2">
        <v>1.366545347589381</v>
      </c>
      <c r="BF67" s="2">
        <v>-0.0675702487150534</v>
      </c>
      <c r="BG67" s="2">
        <v>0.934662059501061</v>
      </c>
      <c r="BH67" s="2">
        <v>-1.256558164645847</v>
      </c>
      <c r="BI67" s="2">
        <v>1.12141766721574</v>
      </c>
      <c r="BJ67" s="2">
        <v>0.2218150086991409</v>
      </c>
      <c r="BK67" s="2">
        <v>1.248340424383728</v>
      </c>
      <c r="BL67" s="2">
        <v>-0.05696386714365134</v>
      </c>
      <c r="BM67" s="2">
        <v>0.5005938845419332</v>
      </c>
      <c r="BN67" s="2">
        <v>1528.574981842628</v>
      </c>
      <c r="BO67" s="2">
        <v>1546.640622374568</v>
      </c>
      <c r="BP67" s="2">
        <v>0.01899850517645287</v>
      </c>
      <c r="BQ67" s="2">
        <v>0.0216873916992754</v>
      </c>
      <c r="BR67" s="2">
        <v>0.1691847824149963</v>
      </c>
      <c r="BS67" s="2">
        <v>0.169606213018911</v>
      </c>
      <c r="BT67" s="2">
        <v>0.1360129759070396</v>
      </c>
      <c r="BU67" s="2">
        <v>0.1282660438497241</v>
      </c>
      <c r="BV67" s="2">
        <v>-0.007746932057315442</v>
      </c>
      <c r="BW67" s="2">
        <v>0.934662059501061</v>
      </c>
      <c r="BX67" s="2">
        <v>-0.5866619849891691</v>
      </c>
      <c r="BY67" s="2">
        <v>-0.4801153124178102</v>
      </c>
      <c r="BZ67" s="2">
        <v>-0.3928933203742028</v>
      </c>
      <c r="CA67" s="2">
        <v>2.236036036036036</v>
      </c>
      <c r="CB67" s="2">
        <v>21.7719298245614</v>
      </c>
      <c r="CC67" s="2">
        <v>9.736842105263158</v>
      </c>
      <c r="CD67" s="2">
        <v>587.6911906361671</v>
      </c>
      <c r="CE67" s="2">
        <v>588.9767281464958</v>
      </c>
      <c r="CF67" s="2" t="b">
        <v>0</v>
      </c>
      <c r="CG67" s="2" t="b">
        <v>1</v>
      </c>
      <c r="CH67" s="2">
        <v>36.0</v>
      </c>
    </row>
    <row r="68" ht="14.25" customHeight="1">
      <c r="A68" s="2" t="s">
        <v>200</v>
      </c>
      <c r="B68" s="2" t="s">
        <v>199</v>
      </c>
      <c r="C68" s="2" t="s">
        <v>88</v>
      </c>
      <c r="D68" s="2" t="s">
        <v>101</v>
      </c>
      <c r="E68" s="2" t="s">
        <v>164</v>
      </c>
      <c r="F68" s="2" t="s">
        <v>91</v>
      </c>
      <c r="G68" s="2">
        <v>2021.0</v>
      </c>
      <c r="H68" s="2" t="s">
        <v>129</v>
      </c>
      <c r="I68" s="2" t="s">
        <v>93</v>
      </c>
      <c r="J68" s="2" t="s">
        <v>94</v>
      </c>
      <c r="K68" s="2" t="s">
        <v>94</v>
      </c>
      <c r="L68" s="2" t="s">
        <v>119</v>
      </c>
      <c r="M68" s="2" t="s">
        <v>105</v>
      </c>
      <c r="N68" s="2" t="s">
        <v>97</v>
      </c>
      <c r="O68" s="2">
        <v>274.0</v>
      </c>
      <c r="P68" s="2">
        <v>138.0</v>
      </c>
      <c r="Q68" s="2">
        <v>136.0</v>
      </c>
      <c r="R68" s="2">
        <v>170.0</v>
      </c>
      <c r="S68" s="2">
        <v>93.0</v>
      </c>
      <c r="T68" s="2">
        <v>77.0</v>
      </c>
      <c r="U68" s="2">
        <v>104.0</v>
      </c>
      <c r="V68" s="2">
        <v>45.0</v>
      </c>
      <c r="W68" s="2">
        <v>59.0</v>
      </c>
      <c r="X68" s="2">
        <v>0.3795620437956204</v>
      </c>
      <c r="Y68" s="2">
        <v>0.3260869565217391</v>
      </c>
      <c r="Z68" s="2">
        <v>0.4338235294117647</v>
      </c>
      <c r="AA68" s="2">
        <v>5.694989106753813</v>
      </c>
      <c r="AB68" s="2">
        <v>13.5</v>
      </c>
      <c r="AC68" s="2">
        <v>0.8784873716310758</v>
      </c>
      <c r="AD68" s="2">
        <v>0.6467703361362614</v>
      </c>
      <c r="AE68" s="2">
        <v>1.193221177590751</v>
      </c>
      <c r="AF68" s="2">
        <v>0.4069706952269167</v>
      </c>
      <c r="AG68" s="2">
        <v>1649.598574846993</v>
      </c>
      <c r="AH68" s="2">
        <v>1652.734373284043</v>
      </c>
      <c r="AI68" s="2">
        <v>0.4074347514504572</v>
      </c>
      <c r="AJ68" s="2">
        <v>19.66666666666666</v>
      </c>
      <c r="AK68" s="2">
        <v>6.31286134910505</v>
      </c>
      <c r="AL68" s="2">
        <v>7.455312182651102</v>
      </c>
      <c r="AM68" s="2">
        <v>1.142450833546052</v>
      </c>
      <c r="AN68" s="2">
        <v>0.2295588126407367</v>
      </c>
      <c r="AO68" s="2">
        <v>0.1272206343638885</v>
      </c>
      <c r="AP68" s="2">
        <v>0.0662303710594871</v>
      </c>
      <c r="AQ68" s="2">
        <v>0.2443756474414587</v>
      </c>
      <c r="AR68" s="2">
        <v>0.2282822465207158</v>
      </c>
      <c r="AS68" s="2">
        <v>0.1567418677587564</v>
      </c>
      <c r="AT68" s="2">
        <v>0.3324752015635821</v>
      </c>
      <c r="AU68" s="2">
        <v>0.1010616121568273</v>
      </c>
      <c r="AV68" s="2">
        <v>0.9558846157116524</v>
      </c>
      <c r="AW68" s="2">
        <v>0.1293270587108215</v>
      </c>
      <c r="AX68" s="2">
        <v>0.06570795104817738</v>
      </c>
      <c r="AY68" s="2">
        <v>0.2387991171846057</v>
      </c>
      <c r="AZ68" s="2">
        <v>1.52437691760702</v>
      </c>
      <c r="BA68" s="2">
        <v>1.359809444272863</v>
      </c>
      <c r="BB68" s="2">
        <v>1.708860750099919</v>
      </c>
      <c r="BC68" s="2">
        <v>1.634878511717921</v>
      </c>
      <c r="BD68" s="2">
        <v>1.400656111535921</v>
      </c>
      <c r="BE68" s="2">
        <v>1.908268365135005</v>
      </c>
      <c r="BF68" s="2">
        <v>0.7013610333635207</v>
      </c>
      <c r="BG68" s="2">
        <v>2.016495358087345</v>
      </c>
      <c r="BH68" s="2">
        <v>-0.1890700744026713</v>
      </c>
      <c r="BI68" s="2">
        <v>1.591792141129713</v>
      </c>
      <c r="BJ68" s="2">
        <v>-0.09952441321023188</v>
      </c>
      <c r="BK68" s="2">
        <v>0.9052678491044174</v>
      </c>
      <c r="BL68" s="2">
        <v>-0.3187552906266032</v>
      </c>
      <c r="BM68" s="2">
        <v>0.1197064642061395</v>
      </c>
      <c r="BN68" s="2">
        <v>971.8037463265714</v>
      </c>
      <c r="BO68" s="2">
        <v>989.8693868585118</v>
      </c>
      <c r="BP68" s="2">
        <v>0.02129619451003516</v>
      </c>
      <c r="BQ68" s="2">
        <v>0.02166657122632699</v>
      </c>
      <c r="BR68" s="2">
        <v>0.1713583772069326</v>
      </c>
      <c r="BS68" s="2">
        <v>0.1706842240963454</v>
      </c>
      <c r="BT68" s="2">
        <v>0.1293270587108215</v>
      </c>
      <c r="BU68" s="2">
        <v>0.2304874514131472</v>
      </c>
      <c r="BV68" s="2">
        <v>0.1011603927023257</v>
      </c>
      <c r="BW68" s="2">
        <v>2.016495358087345</v>
      </c>
      <c r="BX68" s="2">
        <v>-0.2448936292312056</v>
      </c>
      <c r="BY68" s="2">
        <v>-0.1668793140015545</v>
      </c>
      <c r="BZ68" s="2">
        <v>-0.1367976521702279</v>
      </c>
      <c r="CA68" s="2">
        <v>2.301282051282052</v>
      </c>
      <c r="CB68" s="2">
        <v>9.38562091503268</v>
      </c>
      <c r="CC68" s="2">
        <v>4.078431372549019</v>
      </c>
      <c r="CD68" s="2">
        <v>608.8073836634778</v>
      </c>
      <c r="CE68" s="2">
        <v>610.7940656943383</v>
      </c>
      <c r="CF68" s="2" t="b">
        <v>0</v>
      </c>
      <c r="CG68" s="2" t="b">
        <v>1</v>
      </c>
      <c r="CH68" s="2">
        <v>24.0</v>
      </c>
    </row>
    <row r="69" ht="14.25" customHeight="1">
      <c r="A69" s="2" t="s">
        <v>201</v>
      </c>
      <c r="B69" s="3" t="s">
        <v>202</v>
      </c>
      <c r="C69" s="2" t="s">
        <v>88</v>
      </c>
      <c r="D69" s="2" t="s">
        <v>89</v>
      </c>
      <c r="E69" s="2" t="s">
        <v>164</v>
      </c>
      <c r="F69" s="2" t="s">
        <v>91</v>
      </c>
      <c r="G69" s="2">
        <v>2022.0</v>
      </c>
      <c r="H69" s="2" t="s">
        <v>129</v>
      </c>
      <c r="I69" s="2" t="s">
        <v>93</v>
      </c>
      <c r="J69" s="2" t="s">
        <v>118</v>
      </c>
      <c r="K69" s="2" t="s">
        <v>118</v>
      </c>
      <c r="L69" s="2" t="s">
        <v>130</v>
      </c>
      <c r="M69" s="4" t="s">
        <v>131</v>
      </c>
      <c r="N69" s="2" t="s">
        <v>114</v>
      </c>
      <c r="O69" s="2">
        <v>419.0</v>
      </c>
      <c r="P69" s="2">
        <v>209.0</v>
      </c>
      <c r="Q69" s="2">
        <v>210.0</v>
      </c>
      <c r="R69" s="2">
        <v>193.0</v>
      </c>
      <c r="S69" s="2">
        <v>113.0</v>
      </c>
      <c r="T69" s="2">
        <v>80.0</v>
      </c>
      <c r="U69" s="2">
        <v>226.0</v>
      </c>
      <c r="V69" s="2">
        <v>96.0</v>
      </c>
      <c r="W69" s="2">
        <v>130.0</v>
      </c>
      <c r="X69" s="2">
        <v>0.5393794749403341</v>
      </c>
      <c r="Y69" s="2">
        <v>0.4593301435406699</v>
      </c>
      <c r="Z69" s="2">
        <v>0.6190476190476191</v>
      </c>
      <c r="AA69" s="2">
        <v>18.94949494949495</v>
      </c>
      <c r="AB69" s="2">
        <v>17.8030303030303</v>
      </c>
      <c r="AC69" s="2">
        <v>0.5355888013502369</v>
      </c>
      <c r="AD69" s="2">
        <v>0.4014913579015114</v>
      </c>
      <c r="AE69" s="2">
        <v>0.7144745671017684</v>
      </c>
      <c r="AF69" s="2">
        <v>2.170692684971692E-5</v>
      </c>
      <c r="AG69" s="2">
        <v>1986.042802530566</v>
      </c>
      <c r="AH69" s="2">
        <v>1989.305492719471</v>
      </c>
      <c r="AI69" s="2">
        <v>0.164204396316803</v>
      </c>
      <c r="AJ69" s="2">
        <v>43.33333333333334</v>
      </c>
      <c r="AK69" s="2">
        <v>17.61121951179442</v>
      </c>
      <c r="AL69" s="2">
        <v>25.29155596112991</v>
      </c>
      <c r="AM69" s="2">
        <v>7.680336449335496</v>
      </c>
      <c r="AN69" s="2">
        <v>2.205489923821932E-5</v>
      </c>
      <c r="AO69" s="2">
        <v>0.1880222494293795</v>
      </c>
      <c r="AP69" s="2">
        <v>0.1251263341376835</v>
      </c>
      <c r="AQ69" s="2">
        <v>0.2825333813550679</v>
      </c>
      <c r="AR69" s="2">
        <v>0.3421033961527837</v>
      </c>
      <c r="AS69" s="2">
        <v>0.258692644254379</v>
      </c>
      <c r="AT69" s="2">
        <v>0.4524084323951061</v>
      </c>
      <c r="AU69" s="2">
        <v>0.1540811467234043</v>
      </c>
      <c r="AV69" s="2">
        <v>0.9932543471785278</v>
      </c>
      <c r="AW69" s="2">
        <v>0.1889810727340221</v>
      </c>
      <c r="AX69" s="2">
        <v>0.122658923001874</v>
      </c>
      <c r="AY69" s="2">
        <v>0.279730110268676</v>
      </c>
      <c r="AZ69" s="2">
        <v>1.579509760002104</v>
      </c>
      <c r="BA69" s="2">
        <v>1.398994949192105</v>
      </c>
      <c r="BB69" s="2">
        <v>1.783316718464663</v>
      </c>
      <c r="BC69" s="2">
        <v>1.422211894943988</v>
      </c>
      <c r="BD69" s="2">
        <v>1.240024243508922</v>
      </c>
      <c r="BE69" s="2">
        <v>1.631167039441527</v>
      </c>
      <c r="BF69" s="2">
        <v>0.634148338597308</v>
      </c>
      <c r="BG69" s="2">
        <v>1.885415721694785</v>
      </c>
      <c r="BH69" s="2">
        <v>-0.1155335191485</v>
      </c>
      <c r="BI69" s="2">
        <v>1.383830196343116</v>
      </c>
      <c r="BJ69" s="2">
        <v>0.3963888006533202</v>
      </c>
      <c r="BK69" s="2">
        <v>1.48644713683378</v>
      </c>
      <c r="BL69" s="2">
        <v>0.1436745926217012</v>
      </c>
      <c r="BM69" s="2">
        <v>0.6491030086849392</v>
      </c>
      <c r="BN69" s="2">
        <v>1622.854710327938</v>
      </c>
      <c r="BO69" s="2">
        <v>1643.044064927549</v>
      </c>
      <c r="BP69" s="2">
        <v>0.01783703919773646</v>
      </c>
      <c r="BQ69" s="2">
        <v>0.01628027095693496</v>
      </c>
      <c r="BR69" s="2">
        <v>0.1841892690301373</v>
      </c>
      <c r="BS69" s="2">
        <v>0.1841954096774</v>
      </c>
      <c r="BT69" s="2">
        <v>0.1889810727340221</v>
      </c>
      <c r="BU69" s="2">
        <v>0.305234045596751</v>
      </c>
      <c r="BV69" s="2">
        <v>0.116252972862729</v>
      </c>
      <c r="BW69" s="2">
        <v>1.885415721694785</v>
      </c>
      <c r="BX69" s="2">
        <v>-0.4536401263739117</v>
      </c>
      <c r="BY69" s="2">
        <v>0.004908830108104654</v>
      </c>
      <c r="BZ69" s="2">
        <v>0.004019793439124289</v>
      </c>
      <c r="CA69" s="2">
        <v>1.509876543209877</v>
      </c>
      <c r="CB69" s="2">
        <v>18.53030303030303</v>
      </c>
      <c r="CC69" s="2">
        <v>12.27272727272727</v>
      </c>
      <c r="CD69" s="2">
        <v>766.8465580409846</v>
      </c>
      <c r="CE69" s="2">
        <v>768.8062116812266</v>
      </c>
      <c r="CF69" s="2" t="b">
        <v>0</v>
      </c>
      <c r="CG69" s="2" t="b">
        <v>1</v>
      </c>
      <c r="CH69" s="2">
        <v>48.0</v>
      </c>
    </row>
    <row r="70" ht="14.25" customHeight="1">
      <c r="A70" s="2" t="s">
        <v>203</v>
      </c>
      <c r="B70" s="2" t="s">
        <v>202</v>
      </c>
      <c r="C70" s="2" t="s">
        <v>88</v>
      </c>
      <c r="D70" s="2" t="s">
        <v>101</v>
      </c>
      <c r="E70" s="2" t="s">
        <v>164</v>
      </c>
      <c r="F70" s="2" t="s">
        <v>91</v>
      </c>
      <c r="G70" s="2">
        <v>2022.0</v>
      </c>
      <c r="H70" s="2" t="s">
        <v>129</v>
      </c>
      <c r="I70" s="2" t="s">
        <v>93</v>
      </c>
      <c r="J70" s="2" t="s">
        <v>107</v>
      </c>
      <c r="K70" s="2" t="s">
        <v>107</v>
      </c>
      <c r="L70" s="2" t="s">
        <v>119</v>
      </c>
      <c r="M70" s="2" t="s">
        <v>96</v>
      </c>
      <c r="N70" s="2" t="s">
        <v>114</v>
      </c>
      <c r="O70" s="2">
        <v>419.0</v>
      </c>
      <c r="P70" s="2">
        <v>209.0</v>
      </c>
      <c r="Q70" s="2">
        <v>210.0</v>
      </c>
      <c r="R70" s="2">
        <v>287.0</v>
      </c>
      <c r="S70" s="2">
        <v>153.0</v>
      </c>
      <c r="T70" s="2">
        <v>134.0</v>
      </c>
      <c r="U70" s="2">
        <v>132.0</v>
      </c>
      <c r="V70" s="2">
        <v>56.0</v>
      </c>
      <c r="W70" s="2">
        <v>76.0</v>
      </c>
      <c r="X70" s="2">
        <v>0.315035799522673</v>
      </c>
      <c r="Y70" s="2">
        <v>0.2679425837320574</v>
      </c>
      <c r="Z70" s="2">
        <v>0.3619047619047619</v>
      </c>
      <c r="AA70" s="2">
        <v>5.43</v>
      </c>
      <c r="AB70" s="2">
        <v>21.5</v>
      </c>
      <c r="AC70" s="2">
        <v>0.7623550993534185</v>
      </c>
      <c r="AD70" s="2">
        <v>0.5970803371687654</v>
      </c>
      <c r="AE70" s="2">
        <v>0.9733787253253459</v>
      </c>
      <c r="AF70" s="2">
        <v>0.02952678611886707</v>
      </c>
      <c r="AG70" s="2">
        <v>2921.669699034357</v>
      </c>
      <c r="AH70" s="2">
        <v>2925.329181250116</v>
      </c>
      <c r="AI70" s="2">
        <v>0.1491171923742146</v>
      </c>
      <c r="AJ70" s="2">
        <v>19.08</v>
      </c>
      <c r="AK70" s="2">
        <v>4.432343506911495</v>
      </c>
      <c r="AL70" s="2">
        <v>6.094661203020984</v>
      </c>
      <c r="AM70" s="2">
        <v>1.662317696109489</v>
      </c>
      <c r="AN70" s="2">
        <v>0.004360906160867258</v>
      </c>
      <c r="AO70" s="2">
        <v>0.0</v>
      </c>
      <c r="AR70" s="2">
        <v>0.1026143914660533</v>
      </c>
      <c r="AS70" s="2">
        <v>0.06267338078518477</v>
      </c>
      <c r="AT70" s="2">
        <v>0.1680093399148102</v>
      </c>
      <c r="AU70" s="2">
        <v>0.1026143914660533</v>
      </c>
      <c r="AW70" s="2">
        <v>3.386210611358011E-5</v>
      </c>
      <c r="AX70" s="2">
        <v>1.053167730885594E-25</v>
      </c>
      <c r="AY70" s="2">
        <v>1.0</v>
      </c>
      <c r="AZ70" s="2">
        <v>1.263805432209975</v>
      </c>
      <c r="BA70" s="2">
        <v>1.160043286685269</v>
      </c>
      <c r="BB70" s="2">
        <v>1.37684876833116</v>
      </c>
      <c r="BC70" s="2">
        <v>1.786805889238942</v>
      </c>
      <c r="BD70" s="2">
        <v>1.576218519062053</v>
      </c>
      <c r="BE70" s="2">
        <v>2.025528343442383</v>
      </c>
      <c r="BF70" s="2">
        <v>8.137362446196915</v>
      </c>
      <c r="BG70" s="2">
        <v>3419.885829105448</v>
      </c>
      <c r="BH70" s="2">
        <v>-39.08542637049747</v>
      </c>
      <c r="BI70" s="2">
        <v>55.36015126289131</v>
      </c>
      <c r="BJ70" s="2">
        <v>0.06946996616666126</v>
      </c>
      <c r="BK70" s="2">
        <v>1.071939866258012</v>
      </c>
      <c r="BL70" s="2">
        <v>-0.117901618872063</v>
      </c>
      <c r="BM70" s="2">
        <v>0.2568415512053855</v>
      </c>
      <c r="BN70" s="2">
        <v>1548.863287963488</v>
      </c>
      <c r="BO70" s="2">
        <v>1569.052642563099</v>
      </c>
      <c r="BP70" s="2">
        <v>0.02479749410310718</v>
      </c>
      <c r="BQ70" s="2">
        <v>0.02441134908522156</v>
      </c>
      <c r="BR70" s="2">
        <v>0.1366660658242234</v>
      </c>
      <c r="BS70" s="2">
        <v>0.136634575906473</v>
      </c>
      <c r="BT70" s="2">
        <v>3.386210611358011E-5</v>
      </c>
      <c r="BU70" s="2">
        <v>0.1037888335512687</v>
      </c>
      <c r="BV70" s="2">
        <v>0.1037549714451552</v>
      </c>
      <c r="BW70" s="2">
        <v>3419.885829105448</v>
      </c>
      <c r="BX70" s="2">
        <v>-0.008537158101444342</v>
      </c>
      <c r="BY70" s="2">
        <v>0.04318020757607874</v>
      </c>
      <c r="BZ70" s="2">
        <v>0.03539120918142166</v>
      </c>
      <c r="CA70" s="2">
        <v>3.051020408163265</v>
      </c>
      <c r="CB70" s="2">
        <v>8.969999999999999</v>
      </c>
      <c r="CC70" s="2">
        <v>2.94</v>
      </c>
      <c r="CD70" s="2">
        <v>991.6361895147177</v>
      </c>
      <c r="CE70" s="2">
        <v>992.3180772162323</v>
      </c>
      <c r="CF70" s="2" t="b">
        <v>0</v>
      </c>
      <c r="CG70" s="2" t="b">
        <v>1</v>
      </c>
      <c r="CH70" s="2">
        <v>36.0</v>
      </c>
    </row>
    <row r="71" ht="14.25" customHeight="1">
      <c r="A71" s="4" t="s">
        <v>204</v>
      </c>
      <c r="B71" s="4" t="s">
        <v>202</v>
      </c>
      <c r="C71" s="4" t="s">
        <v>133</v>
      </c>
      <c r="D71" s="4" t="s">
        <v>89</v>
      </c>
      <c r="E71" s="4" t="s">
        <v>164</v>
      </c>
      <c r="F71" s="4" t="s">
        <v>91</v>
      </c>
      <c r="G71" s="4">
        <v>2022.0</v>
      </c>
      <c r="H71" s="4" t="s">
        <v>129</v>
      </c>
      <c r="I71" s="4" t="s">
        <v>93</v>
      </c>
      <c r="J71" s="4" t="s">
        <v>107</v>
      </c>
      <c r="K71" s="4" t="s">
        <v>107</v>
      </c>
      <c r="L71" s="4" t="s">
        <v>119</v>
      </c>
      <c r="M71" s="4" t="s">
        <v>105</v>
      </c>
      <c r="N71" s="4" t="s">
        <v>114</v>
      </c>
      <c r="O71" s="4">
        <v>67.0</v>
      </c>
      <c r="P71" s="4">
        <v>34.0</v>
      </c>
      <c r="Q71" s="4">
        <v>33.0</v>
      </c>
      <c r="R71" s="4">
        <v>50.0</v>
      </c>
      <c r="S71" s="4">
        <v>27.0</v>
      </c>
      <c r="T71" s="4">
        <v>23.0</v>
      </c>
      <c r="U71" s="4">
        <v>17.0</v>
      </c>
      <c r="V71" s="4">
        <v>7.0</v>
      </c>
      <c r="W71" s="4">
        <v>10.0</v>
      </c>
      <c r="X71" s="4">
        <v>0.253731343283582</v>
      </c>
      <c r="Y71" s="4">
        <v>0.2058823529411765</v>
      </c>
      <c r="Z71" s="4">
        <v>0.303030303030303</v>
      </c>
      <c r="AA71" s="4">
        <v>36.000001</v>
      </c>
      <c r="AB71" s="4">
        <v>36.05000099999999</v>
      </c>
      <c r="AC71" s="4">
        <v>0.7650476548921326</v>
      </c>
      <c r="AD71" s="4">
        <v>0.4381728348966999</v>
      </c>
      <c r="AE71" s="4">
        <v>1.335769512945586</v>
      </c>
      <c r="AF71" s="4">
        <v>0.346273381405869</v>
      </c>
      <c r="AG71" s="4">
        <v>366.5404448474317</v>
      </c>
      <c r="AH71" s="4">
        <v>368.4524678528598</v>
      </c>
      <c r="AI71" s="4">
        <v>0.8454326014389208</v>
      </c>
      <c r="AJ71" s="4">
        <v>36.000001</v>
      </c>
      <c r="AK71" s="4">
        <v>19.33523304166667</v>
      </c>
      <c r="AL71" s="4">
        <v>21.90261572258297</v>
      </c>
      <c r="AM71" s="4">
        <v>2.567382680916303</v>
      </c>
      <c r="AN71" s="4">
        <v>0.3285633914739623</v>
      </c>
      <c r="AO71" s="4">
        <v>0.1985294117647058</v>
      </c>
      <c r="AP71" s="4">
        <v>0.09973626410189947</v>
      </c>
      <c r="AQ71" s="4">
        <v>0.3951815088579149</v>
      </c>
      <c r="AR71" s="4">
        <v>0.2824675324675324</v>
      </c>
      <c r="AS71" s="4">
        <v>0.1624988900144066</v>
      </c>
      <c r="AT71" s="4">
        <v>0.4910058578936924</v>
      </c>
      <c r="AU71" s="4">
        <v>0.08393812070282658</v>
      </c>
      <c r="AV71" s="4">
        <v>0.7865356285755964</v>
      </c>
      <c r="AW71" s="4">
        <v>0.1949538337741135</v>
      </c>
      <c r="AX71" s="4">
        <v>0.09111585620869075</v>
      </c>
      <c r="AY71" s="4">
        <v>0.3690748187769025</v>
      </c>
      <c r="AZ71" s="4">
        <v>2.25484359684854</v>
      </c>
      <c r="BA71" s="4">
        <v>1.798317137880201</v>
      </c>
      <c r="BB71" s="4">
        <v>2.827265302182513</v>
      </c>
      <c r="BC71" s="4">
        <v>1.05116980489602</v>
      </c>
      <c r="BD71" s="4">
        <v>0.8717332935297626</v>
      </c>
      <c r="BE71" s="4">
        <v>1.267541307560958</v>
      </c>
      <c r="BF71" s="4">
        <v>0.4363191238745707</v>
      </c>
      <c r="BG71" s="4">
        <v>1.547002401384657</v>
      </c>
      <c r="BH71" s="4">
        <v>-0.7565792233559121</v>
      </c>
      <c r="BI71" s="4">
        <v>1.629217471105054</v>
      </c>
      <c r="BJ71" s="4">
        <v>0.08274330703301207</v>
      </c>
      <c r="BK71" s="4">
        <v>1.086262936701398</v>
      </c>
      <c r="BL71" s="4">
        <v>-0.1983344193266147</v>
      </c>
      <c r="BM71" s="4">
        <v>0.3638210333926388</v>
      </c>
      <c r="BN71" s="4">
        <v>414.7321089534774</v>
      </c>
      <c r="BO71" s="4">
        <v>425.7555720504322</v>
      </c>
      <c r="BP71" s="4">
        <v>0.01294208689811318</v>
      </c>
      <c r="BQ71" s="4">
        <v>0.02723909661303673</v>
      </c>
      <c r="BR71" s="4">
        <v>0.1649959123279889</v>
      </c>
      <c r="BS71" s="4">
        <v>0.1660352385287763</v>
      </c>
      <c r="BT71" s="4">
        <v>0.1949538337741135</v>
      </c>
      <c r="BU71" s="4">
        <v>0.2725312570933812</v>
      </c>
      <c r="BV71" s="4">
        <v>0.0775774233192677</v>
      </c>
      <c r="BW71" s="4">
        <v>1.547002401384657</v>
      </c>
      <c r="BX71" s="4">
        <v>-0.1203215991269676</v>
      </c>
      <c r="BY71" s="4">
        <v>-0.6714786588372065</v>
      </c>
      <c r="BZ71" s="4">
        <v>-0.5583252384709162</v>
      </c>
      <c r="CA71" s="4">
        <v>2.348534267100977</v>
      </c>
      <c r="CB71" s="4">
        <v>36.05000099999999</v>
      </c>
      <c r="CC71" s="4">
        <v>15.35</v>
      </c>
      <c r="CD71" s="4">
        <v>134.1942544472002</v>
      </c>
      <c r="CE71" s="4">
        <v>136.1909713655999</v>
      </c>
      <c r="CF71" s="4" t="b">
        <v>0</v>
      </c>
      <c r="CG71" s="4" t="b">
        <v>1</v>
      </c>
      <c r="CH71" s="4">
        <v>36.0</v>
      </c>
    </row>
    <row r="72" ht="14.25" customHeight="1">
      <c r="A72" s="4" t="s">
        <v>205</v>
      </c>
      <c r="B72" s="4" t="s">
        <v>202</v>
      </c>
      <c r="C72" s="4" t="s">
        <v>133</v>
      </c>
      <c r="D72" s="4" t="s">
        <v>89</v>
      </c>
      <c r="E72" s="4" t="s">
        <v>164</v>
      </c>
      <c r="F72" s="4" t="s">
        <v>91</v>
      </c>
      <c r="G72" s="4">
        <v>2022.0</v>
      </c>
      <c r="H72" s="4" t="s">
        <v>129</v>
      </c>
      <c r="I72" s="4" t="s">
        <v>93</v>
      </c>
      <c r="J72" s="4" t="s">
        <v>107</v>
      </c>
      <c r="K72" s="4" t="s">
        <v>107</v>
      </c>
      <c r="L72" s="4" t="s">
        <v>119</v>
      </c>
      <c r="M72" s="4" t="s">
        <v>96</v>
      </c>
      <c r="N72" s="4" t="s">
        <v>114</v>
      </c>
      <c r="O72" s="4">
        <v>144.0</v>
      </c>
      <c r="P72" s="4">
        <v>51.0</v>
      </c>
      <c r="Q72" s="4">
        <v>93.0</v>
      </c>
      <c r="R72" s="4">
        <v>121.0</v>
      </c>
      <c r="S72" s="4">
        <v>43.0</v>
      </c>
      <c r="T72" s="4">
        <v>78.0</v>
      </c>
      <c r="U72" s="4">
        <v>23.0</v>
      </c>
      <c r="V72" s="4">
        <v>8.0</v>
      </c>
      <c r="W72" s="4">
        <v>15.0</v>
      </c>
      <c r="X72" s="4">
        <v>0.1597222222222222</v>
      </c>
      <c r="Y72" s="4">
        <v>0.1568627450980392</v>
      </c>
      <c r="Z72" s="4">
        <v>0.1612903225806452</v>
      </c>
      <c r="AA72" s="4">
        <v>18.5</v>
      </c>
      <c r="AB72" s="4">
        <v>36.000001</v>
      </c>
      <c r="AC72" s="4">
        <v>0.5922745232893808</v>
      </c>
      <c r="AD72" s="4">
        <v>0.403919874039706</v>
      </c>
      <c r="AE72" s="4">
        <v>0.8684621220276477</v>
      </c>
      <c r="AF72" s="4">
        <v>0.007315242460808846</v>
      </c>
      <c r="AG72" s="4">
        <v>1011.80703371647</v>
      </c>
      <c r="AH72" s="4">
        <v>1014.602824262067</v>
      </c>
      <c r="AI72" s="4">
        <v>0.7205825317449329</v>
      </c>
      <c r="AJ72" s="4">
        <v>36.000001</v>
      </c>
      <c r="AK72" s="4">
        <v>7.841618177842564</v>
      </c>
      <c r="AL72" s="4">
        <v>11.5393685063523</v>
      </c>
      <c r="AM72" s="4">
        <v>3.697750328509738</v>
      </c>
      <c r="AN72" s="4">
        <v>0.04490735427391088</v>
      </c>
      <c r="AO72" s="4">
        <v>0.1020408163265306</v>
      </c>
      <c r="AP72" s="4">
        <v>0.04237748345802362</v>
      </c>
      <c r="AQ72" s="4">
        <v>0.245704259595748</v>
      </c>
      <c r="AR72" s="4">
        <v>0.1169906768116286</v>
      </c>
      <c r="AS72" s="4">
        <v>0.0655243530230223</v>
      </c>
      <c r="AT72" s="4">
        <v>0.2088813979747956</v>
      </c>
      <c r="AU72" s="4">
        <v>0.01494986048509796</v>
      </c>
      <c r="AV72" s="4">
        <v>0.6003502182181935</v>
      </c>
      <c r="AW72" s="4">
        <v>0.1003254644025279</v>
      </c>
      <c r="AX72" s="4">
        <v>0.03961057905639732</v>
      </c>
      <c r="AY72" s="4">
        <v>0.231655929523233</v>
      </c>
      <c r="AZ72" s="4">
        <v>1.484979613230183</v>
      </c>
      <c r="BA72" s="4">
        <v>1.284930260035838</v>
      </c>
      <c r="BB72" s="4">
        <v>1.716174426188516</v>
      </c>
      <c r="BC72" s="4">
        <v>0.9025672337687104</v>
      </c>
      <c r="BD72" s="4">
        <v>0.729373066878231</v>
      </c>
      <c r="BE72" s="4">
        <v>1.116887431776946</v>
      </c>
      <c r="BF72" s="4">
        <v>0.1562447730039897</v>
      </c>
      <c r="BG72" s="4">
        <v>1.169112335208022</v>
      </c>
      <c r="BH72" s="4">
        <v>-1.040842131440329</v>
      </c>
      <c r="BI72" s="4">
        <v>1.353331677448309</v>
      </c>
      <c r="BJ72" s="4">
        <v>0.6348007726660014</v>
      </c>
      <c r="BK72" s="4">
        <v>1.88664623251521</v>
      </c>
      <c r="BL72" s="4">
        <v>0.3703131628133334</v>
      </c>
      <c r="BM72" s="4">
        <v>0.8992883825186695</v>
      </c>
      <c r="BN72" s="4">
        <v>782.2246956149969</v>
      </c>
      <c r="BO72" s="4">
        <v>797.0737621128769</v>
      </c>
      <c r="BP72" s="4">
        <v>0.03544474983693478</v>
      </c>
      <c r="BQ72" s="4">
        <v>0.01659627339441418</v>
      </c>
      <c r="BR72" s="4">
        <v>0.1349236332609327</v>
      </c>
      <c r="BS72" s="4">
        <v>0.1357044832586096</v>
      </c>
      <c r="BT72" s="4">
        <v>0.1003254644025279</v>
      </c>
      <c r="BU72" s="4">
        <v>0.1153349339277409</v>
      </c>
      <c r="BV72" s="4">
        <v>0.015009469525213</v>
      </c>
      <c r="BW72" s="4">
        <v>1.169112335208022</v>
      </c>
      <c r="BX72" s="4">
        <v>-0.08633175119436358</v>
      </c>
      <c r="BY72" s="4">
        <v>-0.2836853931415887</v>
      </c>
      <c r="BZ72" s="4">
        <v>-0.2330879668561785</v>
      </c>
      <c r="CA72" s="4">
        <v>8.640000239999999</v>
      </c>
      <c r="CB72" s="4">
        <v>36.000001</v>
      </c>
      <c r="CC72" s="4">
        <v>4.166666666666667</v>
      </c>
      <c r="CD72" s="4">
        <v>367.8492335293017</v>
      </c>
      <c r="CE72" s="4">
        <v>361.5516883843307</v>
      </c>
      <c r="CF72" s="4" t="b">
        <v>0</v>
      </c>
      <c r="CG72" s="4" t="b">
        <v>1</v>
      </c>
      <c r="CH72" s="4">
        <v>36.0</v>
      </c>
    </row>
    <row r="73" ht="14.25" customHeight="1">
      <c r="A73" s="2" t="s">
        <v>206</v>
      </c>
      <c r="B73" s="3" t="s">
        <v>207</v>
      </c>
      <c r="C73" s="2" t="s">
        <v>88</v>
      </c>
      <c r="D73" s="2" t="s">
        <v>89</v>
      </c>
      <c r="E73" s="2" t="s">
        <v>208</v>
      </c>
      <c r="F73" s="2" t="s">
        <v>91</v>
      </c>
      <c r="G73" s="2">
        <v>2023.0</v>
      </c>
      <c r="H73" s="2" t="s">
        <v>129</v>
      </c>
      <c r="I73" s="2" t="s">
        <v>209</v>
      </c>
      <c r="J73" s="2" t="s">
        <v>107</v>
      </c>
      <c r="K73" s="2" t="s">
        <v>107</v>
      </c>
      <c r="L73" s="2" t="s">
        <v>95</v>
      </c>
      <c r="M73" s="2" t="s">
        <v>113</v>
      </c>
      <c r="N73" s="2" t="s">
        <v>97</v>
      </c>
      <c r="O73" s="4">
        <v>413.0</v>
      </c>
      <c r="P73" s="4">
        <v>135.0</v>
      </c>
      <c r="Q73" s="4">
        <v>278.0</v>
      </c>
      <c r="R73" s="4">
        <v>344.0</v>
      </c>
      <c r="S73" s="4">
        <v>119.0</v>
      </c>
      <c r="T73" s="4">
        <v>225.0</v>
      </c>
      <c r="U73" s="4">
        <v>69.0</v>
      </c>
      <c r="V73" s="4">
        <v>16.0</v>
      </c>
      <c r="W73" s="4">
        <v>53.0</v>
      </c>
      <c r="X73" s="4">
        <v>0.1670702179176755</v>
      </c>
      <c r="Y73" s="4">
        <v>0.1185185185185185</v>
      </c>
      <c r="Z73" s="4">
        <v>0.1906474820143885</v>
      </c>
      <c r="AA73" s="4">
        <v>36.8440366972477</v>
      </c>
      <c r="AB73" s="4">
        <v>38.58715596330276</v>
      </c>
      <c r="AC73" s="4">
        <v>0.7598796878282751</v>
      </c>
      <c r="AD73" s="4">
        <v>0.6080372374946089</v>
      </c>
      <c r="AE73" s="4">
        <v>0.9496410817752201</v>
      </c>
      <c r="AF73" s="4">
        <v>0.01576717539277086</v>
      </c>
      <c r="AG73" s="4">
        <v>3651.376571990508</v>
      </c>
      <c r="AH73" s="4">
        <v>3655.217213647882</v>
      </c>
      <c r="AI73" s="4">
        <v>0.4979569249698246</v>
      </c>
      <c r="AJ73" s="4">
        <v>44.000001</v>
      </c>
      <c r="AK73" s="4">
        <v>15.29974701812679</v>
      </c>
      <c r="AL73" s="4">
        <v>18.70312312727346</v>
      </c>
      <c r="AM73" s="4">
        <v>3.403376109146667</v>
      </c>
      <c r="AN73" s="4">
        <v>0.01442287132386281</v>
      </c>
      <c r="AO73" s="4">
        <v>0.1067542806596321</v>
      </c>
      <c r="AP73" s="4">
        <v>0.06406416663699988</v>
      </c>
      <c r="AQ73" s="4">
        <v>0.1778915895953219</v>
      </c>
      <c r="AR73" s="4">
        <v>0.1291948274783072</v>
      </c>
      <c r="AS73" s="4">
        <v>0.08792315512331549</v>
      </c>
      <c r="AT73" s="4">
        <v>0.1898396778839362</v>
      </c>
      <c r="AU73" s="4">
        <v>0.02244054681867517</v>
      </c>
      <c r="AV73" s="4">
        <v>0.6993082482115311</v>
      </c>
      <c r="AW73" s="4">
        <v>0.09493632959795809</v>
      </c>
      <c r="AX73" s="4">
        <v>0.05058601446935935</v>
      </c>
      <c r="AY73" s="4">
        <v>0.1711600635318005</v>
      </c>
      <c r="AZ73" s="4">
        <v>1.370853240090834</v>
      </c>
      <c r="BA73" s="4">
        <v>1.24035445611166</v>
      </c>
      <c r="BB73" s="4">
        <v>1.515081915986091</v>
      </c>
      <c r="BC73" s="4">
        <v>1.028168423085204</v>
      </c>
      <c r="BD73" s="4">
        <v>0.8783662293297397</v>
      </c>
      <c r="BE73" s="4">
        <v>1.203518840923774</v>
      </c>
      <c r="BF73" s="4">
        <v>0.2287466368331321</v>
      </c>
      <c r="BG73" s="4">
        <v>1.257023515201804</v>
      </c>
      <c r="BH73" s="4">
        <v>-0.6127844427289899</v>
      </c>
      <c r="BI73" s="4">
        <v>1.070277716395254</v>
      </c>
      <c r="BJ73" s="4">
        <v>0.237687221783661</v>
      </c>
      <c r="BK73" s="4">
        <v>1.268312430279102</v>
      </c>
      <c r="BL73" s="4">
        <v>0.03142835505495137</v>
      </c>
      <c r="BM73" s="4">
        <v>0.4439460885123706</v>
      </c>
      <c r="BN73" s="4">
        <v>2714.061767862495</v>
      </c>
      <c r="BO73" s="4">
        <v>2734.1790058273</v>
      </c>
      <c r="BP73" s="4">
        <v>0.007926396791769088</v>
      </c>
      <c r="BQ73" s="4">
        <v>0.01189212085337955</v>
      </c>
      <c r="BR73" s="4">
        <v>0.167667496395389</v>
      </c>
      <c r="BS73" s="4">
        <v>0.1679108329035386</v>
      </c>
      <c r="BT73" s="4">
        <v>0.09493632959795809</v>
      </c>
      <c r="BU73" s="4">
        <v>0.1164946285629185</v>
      </c>
      <c r="BV73" s="4">
        <v>0.02155829896496041</v>
      </c>
      <c r="BW73" s="4">
        <v>1.257023515201804</v>
      </c>
      <c r="BX73" s="4">
        <v>-0.3551566576570093</v>
      </c>
      <c r="BY73" s="4">
        <v>-0.4752579688528818</v>
      </c>
      <c r="BZ73" s="4">
        <v>-0.3887153436044967</v>
      </c>
      <c r="CA73" s="4">
        <v>3.569125214408233</v>
      </c>
      <c r="CB73" s="4">
        <v>38.17981651376147</v>
      </c>
      <c r="CC73" s="4">
        <v>10.69724770642202</v>
      </c>
      <c r="CD73" s="4">
        <v>941.1716722783648</v>
      </c>
      <c r="CE73" s="4">
        <v>943.1552416454757</v>
      </c>
      <c r="CF73" s="4" t="b">
        <v>0</v>
      </c>
      <c r="CG73" s="4" t="b">
        <v>1</v>
      </c>
      <c r="CH73" s="4">
        <v>36.0</v>
      </c>
    </row>
    <row r="74" ht="14.25" customHeight="1">
      <c r="A74" s="2" t="s">
        <v>210</v>
      </c>
      <c r="B74" s="2" t="s">
        <v>207</v>
      </c>
      <c r="C74" s="2" t="s">
        <v>88</v>
      </c>
      <c r="D74" s="2" t="s">
        <v>101</v>
      </c>
      <c r="E74" s="2" t="s">
        <v>208</v>
      </c>
      <c r="F74" s="2" t="s">
        <v>91</v>
      </c>
      <c r="G74" s="2">
        <v>2023.0</v>
      </c>
      <c r="H74" s="2" t="s">
        <v>129</v>
      </c>
      <c r="I74" s="2" t="s">
        <v>209</v>
      </c>
      <c r="J74" s="2" t="s">
        <v>107</v>
      </c>
      <c r="K74" s="2" t="s">
        <v>94</v>
      </c>
      <c r="L74" s="2" t="s">
        <v>130</v>
      </c>
      <c r="M74" s="2" t="s">
        <v>96</v>
      </c>
      <c r="N74" s="2" t="s">
        <v>97</v>
      </c>
      <c r="O74" s="2">
        <v>413.0</v>
      </c>
      <c r="P74" s="2">
        <v>278.0</v>
      </c>
      <c r="Q74" s="2">
        <v>135.0</v>
      </c>
      <c r="R74" s="2">
        <v>153.0</v>
      </c>
      <c r="S74" s="2">
        <v>120.0</v>
      </c>
      <c r="T74" s="2">
        <v>33.0</v>
      </c>
      <c r="U74" s="2">
        <v>260.0</v>
      </c>
      <c r="V74" s="2">
        <v>158.0</v>
      </c>
      <c r="W74" s="2">
        <v>102.0</v>
      </c>
      <c r="X74" s="2">
        <v>0.6295399515738499</v>
      </c>
      <c r="Y74" s="2">
        <v>0.5683453237410072</v>
      </c>
      <c r="Z74" s="2">
        <v>0.7555555555555555</v>
      </c>
      <c r="AA74" s="2">
        <v>5.021739130434782</v>
      </c>
      <c r="AB74" s="2">
        <v>3.398550724637681</v>
      </c>
      <c r="AC74" s="2">
        <v>0.90758339826348</v>
      </c>
      <c r="AD74" s="2">
        <v>0.613437903662338</v>
      </c>
      <c r="AE74" s="2">
        <v>1.342772626024247</v>
      </c>
      <c r="AF74" s="2">
        <v>0.6275319524509998</v>
      </c>
      <c r="AG74" s="2">
        <v>1445.526427481778</v>
      </c>
      <c r="AH74" s="2">
        <v>1448.55686540317</v>
      </c>
      <c r="AI74" s="2">
        <v>0.6545545873516783</v>
      </c>
      <c r="AJ74" s="2">
        <v>40.000001</v>
      </c>
      <c r="AK74" s="2">
        <v>13.56314018967262</v>
      </c>
      <c r="AL74" s="2">
        <v>16.54099882391824</v>
      </c>
      <c r="AM74" s="2">
        <v>2.977858634245621</v>
      </c>
      <c r="AN74" s="2">
        <v>0.3530666000366237</v>
      </c>
      <c r="AO74" s="2">
        <v>0.08641014044937279</v>
      </c>
      <c r="AP74" s="2">
        <v>0.04398515768398636</v>
      </c>
      <c r="AQ74" s="2">
        <v>0.1697552712241096</v>
      </c>
      <c r="AR74" s="2">
        <v>0.275148780018668</v>
      </c>
      <c r="AS74" s="2">
        <v>0.129158060532241</v>
      </c>
      <c r="AT74" s="2">
        <v>0.5861566117808273</v>
      </c>
      <c r="AU74" s="2">
        <v>0.1887386395692952</v>
      </c>
      <c r="AV74" s="2">
        <v>0.9877020876529398</v>
      </c>
      <c r="AW74" s="2">
        <v>0.07623573272620601</v>
      </c>
      <c r="AX74" s="2">
        <v>0.03484801839942318</v>
      </c>
      <c r="AY74" s="2">
        <v>0.1586958254931944</v>
      </c>
      <c r="AZ74" s="2">
        <v>1.311164537471819</v>
      </c>
      <c r="BA74" s="2">
        <v>1.165438563896849</v>
      </c>
      <c r="BB74" s="2">
        <v>1.475112028707372</v>
      </c>
      <c r="BC74" s="2">
        <v>3.65416899638403</v>
      </c>
      <c r="BD74" s="2">
        <v>3.127872645623979</v>
      </c>
      <c r="BE74" s="2">
        <v>4.269020055153328</v>
      </c>
      <c r="BF74" s="2">
        <v>1.275216232836654</v>
      </c>
      <c r="BG74" s="2">
        <v>3.57947532652908</v>
      </c>
      <c r="BH74" s="2">
        <v>-0.3884639330494228</v>
      </c>
      <c r="BI74" s="2">
        <v>2.938896398722731</v>
      </c>
      <c r="BJ74" s="2">
        <v>-0.212227242658127</v>
      </c>
      <c r="BK74" s="2">
        <v>0.8087808871638671</v>
      </c>
      <c r="BL74" s="2">
        <v>-0.6624827391057806</v>
      </c>
      <c r="BM74" s="2">
        <v>0.2380282537895266</v>
      </c>
      <c r="BN74" s="2">
        <v>1142.153739241131</v>
      </c>
      <c r="BO74" s="2">
        <v>1162.270977205936</v>
      </c>
      <c r="BP74" s="2">
        <v>0.0305813374823692</v>
      </c>
      <c r="BQ74" s="2">
        <v>0.02624579418494923</v>
      </c>
      <c r="BR74" s="2">
        <v>0.1620541603723475</v>
      </c>
      <c r="BS74" s="2">
        <v>0.164733633204285</v>
      </c>
      <c r="BT74" s="2">
        <v>0.07623573272620601</v>
      </c>
      <c r="BU74" s="2">
        <v>0.2280402262054606</v>
      </c>
      <c r="BV74" s="2">
        <v>0.1518044934792546</v>
      </c>
      <c r="BW74" s="2">
        <v>3.57947532652908</v>
      </c>
      <c r="BX74" s="2">
        <v>-0.6242037163209161</v>
      </c>
      <c r="BY74" s="2">
        <v>0.3137669512428481</v>
      </c>
      <c r="BZ74" s="2">
        <v>0.2565519737664522</v>
      </c>
      <c r="CA74" s="2">
        <v>0.4768041237113403</v>
      </c>
      <c r="CB74" s="2">
        <v>4.021739130434783</v>
      </c>
      <c r="CC74" s="2">
        <v>8.434782608695652</v>
      </c>
      <c r="CD74" s="2">
        <v>775.4056212285352</v>
      </c>
      <c r="CE74" s="2">
        <v>773.0618399004592</v>
      </c>
      <c r="CF74" s="2" t="b">
        <v>0</v>
      </c>
      <c r="CG74" s="2" t="b">
        <v>1</v>
      </c>
      <c r="CH74" s="2">
        <v>36.0</v>
      </c>
    </row>
    <row r="75" ht="14.25" customHeight="1">
      <c r="A75" s="2" t="s">
        <v>211</v>
      </c>
      <c r="B75" s="3" t="s">
        <v>212</v>
      </c>
      <c r="C75" s="2" t="s">
        <v>88</v>
      </c>
      <c r="D75" s="2" t="s">
        <v>89</v>
      </c>
      <c r="E75" s="2" t="s">
        <v>208</v>
      </c>
      <c r="F75" s="2" t="s">
        <v>91</v>
      </c>
      <c r="G75" s="2">
        <v>2025.0</v>
      </c>
      <c r="H75" s="2" t="s">
        <v>129</v>
      </c>
      <c r="I75" s="2" t="s">
        <v>209</v>
      </c>
      <c r="J75" s="2" t="s">
        <v>107</v>
      </c>
      <c r="K75" s="2" t="s">
        <v>118</v>
      </c>
      <c r="L75" s="2" t="s">
        <v>95</v>
      </c>
      <c r="M75" s="2" t="s">
        <v>105</v>
      </c>
      <c r="N75" s="2" t="s">
        <v>97</v>
      </c>
      <c r="O75" s="2">
        <v>866.0</v>
      </c>
      <c r="P75" s="2">
        <v>288.0</v>
      </c>
      <c r="Q75" s="2">
        <v>578.0</v>
      </c>
      <c r="R75" s="2">
        <v>636.0</v>
      </c>
      <c r="S75" s="2">
        <v>226.0</v>
      </c>
      <c r="T75" s="2">
        <v>410.0</v>
      </c>
      <c r="U75" s="2">
        <v>230.0</v>
      </c>
      <c r="V75" s="2">
        <v>62.0</v>
      </c>
      <c r="W75" s="2">
        <v>168.0</v>
      </c>
      <c r="X75" s="2">
        <v>0.2655889145496536</v>
      </c>
      <c r="Y75" s="2">
        <v>0.2152777777777778</v>
      </c>
      <c r="Z75" s="2">
        <v>0.2906574394463668</v>
      </c>
      <c r="AA75" s="2">
        <v>25.84738955823293</v>
      </c>
      <c r="AB75" s="2">
        <v>25.2736660929432</v>
      </c>
      <c r="AC75" s="2">
        <v>0.8038280077660873</v>
      </c>
      <c r="AD75" s="2">
        <v>0.6830345960485018</v>
      </c>
      <c r="AE75" s="2">
        <v>0.9459835121196629</v>
      </c>
      <c r="AF75" s="2">
        <v>0.00858044955792039</v>
      </c>
      <c r="AG75" s="2">
        <v>7734.643629174579</v>
      </c>
      <c r="AH75" s="2">
        <v>7739.098827737918</v>
      </c>
      <c r="AI75" s="2">
        <v>0.1942805785378122</v>
      </c>
      <c r="AJ75" s="2">
        <v>44.000001</v>
      </c>
      <c r="AK75" s="2">
        <v>15.96301856705772</v>
      </c>
      <c r="AL75" s="2">
        <v>18.63640670275004</v>
      </c>
      <c r="AM75" s="2">
        <v>2.673388135692328</v>
      </c>
      <c r="AN75" s="2">
        <v>0.009386862978107511</v>
      </c>
      <c r="AO75" s="2">
        <v>0.1087938770075551</v>
      </c>
      <c r="AP75" s="2">
        <v>0.06817699125306079</v>
      </c>
      <c r="AQ75" s="2">
        <v>0.1736085364987951</v>
      </c>
      <c r="AR75" s="2">
        <v>0.1057102430752143</v>
      </c>
      <c r="AS75" s="2">
        <v>0.06479517265142783</v>
      </c>
      <c r="AT75" s="2">
        <v>0.172461234899953</v>
      </c>
      <c r="AU75" s="2">
        <v>-0.00308363393234079</v>
      </c>
      <c r="AV75" s="2">
        <v>0.4742866061466914</v>
      </c>
      <c r="AW75" s="2">
        <v>0.07312761659499424</v>
      </c>
      <c r="AX75" s="2">
        <v>0.02886987850686549</v>
      </c>
      <c r="AY75" s="2">
        <v>0.1731367008542996</v>
      </c>
      <c r="AZ75" s="2">
        <v>1.320652208259539</v>
      </c>
      <c r="BA75" s="2">
        <v>1.22449477018089</v>
      </c>
      <c r="BB75" s="2">
        <v>1.424360722196588</v>
      </c>
      <c r="BC75" s="2">
        <v>1.114358169249508</v>
      </c>
      <c r="BD75" s="2">
        <v>0.9600343255238617</v>
      </c>
      <c r="BE75" s="2">
        <v>1.293489301745024</v>
      </c>
      <c r="BF75" s="2">
        <v>0.5408115991925593</v>
      </c>
      <c r="BG75" s="2">
        <v>1.717400137282628</v>
      </c>
      <c r="BH75" s="2">
        <v>-0.5374979339558457</v>
      </c>
      <c r="BI75" s="2">
        <v>1.619121132340964</v>
      </c>
      <c r="BJ75" s="2">
        <v>0.1221187706292479</v>
      </c>
      <c r="BK75" s="2">
        <v>1.129888291354615</v>
      </c>
      <c r="BL75" s="2">
        <v>-0.06474116041881085</v>
      </c>
      <c r="BM75" s="2">
        <v>0.3089787016773067</v>
      </c>
      <c r="BN75" s="2">
        <v>5030.501255890498</v>
      </c>
      <c r="BO75" s="2">
        <v>5054.32068043331</v>
      </c>
      <c r="BP75" s="2">
        <v>0.01121933454261517</v>
      </c>
      <c r="BQ75" s="2">
        <v>0.01488245019267076</v>
      </c>
      <c r="BR75" s="2">
        <v>0.169930953117926</v>
      </c>
      <c r="BS75" s="2">
        <v>0.1701636022090293</v>
      </c>
      <c r="BT75" s="2">
        <v>0.07312761659499424</v>
      </c>
      <c r="BU75" s="2">
        <v>0.1193291607276371</v>
      </c>
      <c r="BV75" s="2">
        <v>0.04620154413264287</v>
      </c>
      <c r="BW75" s="2">
        <v>1.717400137282628</v>
      </c>
      <c r="BX75" s="2">
        <v>-0.6399506739472911</v>
      </c>
      <c r="BY75" s="2">
        <v>-0.5727287344581076</v>
      </c>
      <c r="BZ75" s="2">
        <v>-0.4681055050389645</v>
      </c>
      <c r="CA75" s="2">
        <v>2.016252390057361</v>
      </c>
      <c r="CB75" s="2">
        <v>25.40963855421687</v>
      </c>
      <c r="CC75" s="2">
        <v>12.60240963855422</v>
      </c>
      <c r="CD75" s="2">
        <v>1724.998695164339</v>
      </c>
      <c r="CE75" s="2">
        <v>1724.708650914633</v>
      </c>
      <c r="CF75" s="2" t="b">
        <v>0</v>
      </c>
      <c r="CG75" s="2" t="b">
        <v>1</v>
      </c>
      <c r="CH75" s="2">
        <v>48.0</v>
      </c>
    </row>
    <row r="76" ht="14.25" customHeight="1">
      <c r="A76" s="2" t="s">
        <v>213</v>
      </c>
      <c r="B76" s="2" t="s">
        <v>212</v>
      </c>
      <c r="C76" s="2" t="s">
        <v>133</v>
      </c>
      <c r="D76" s="2" t="s">
        <v>101</v>
      </c>
      <c r="E76" s="2" t="s">
        <v>208</v>
      </c>
      <c r="F76" s="2" t="s">
        <v>91</v>
      </c>
      <c r="G76" s="2">
        <v>2025.0</v>
      </c>
      <c r="H76" s="2" t="s">
        <v>129</v>
      </c>
      <c r="I76" s="2" t="s">
        <v>209</v>
      </c>
      <c r="J76" s="2" t="s">
        <v>107</v>
      </c>
      <c r="K76" s="2" t="s">
        <v>107</v>
      </c>
      <c r="L76" s="2" t="s">
        <v>95</v>
      </c>
      <c r="M76" s="2" t="s">
        <v>105</v>
      </c>
      <c r="N76" s="2" t="s">
        <v>97</v>
      </c>
      <c r="O76" s="2">
        <v>866.0</v>
      </c>
      <c r="P76" s="2">
        <v>288.0</v>
      </c>
      <c r="Q76" s="2">
        <v>578.0</v>
      </c>
      <c r="R76" s="2">
        <v>715.0</v>
      </c>
      <c r="S76" s="2">
        <v>242.0</v>
      </c>
      <c r="T76" s="2">
        <v>473.0</v>
      </c>
      <c r="U76" s="2">
        <v>151.0</v>
      </c>
      <c r="V76" s="2">
        <v>46.0</v>
      </c>
      <c r="W76" s="2">
        <v>105.0</v>
      </c>
      <c r="X76" s="2">
        <v>0.174364896073903</v>
      </c>
      <c r="Y76" s="2">
        <v>0.1597222222222222</v>
      </c>
      <c r="Z76" s="2">
        <v>0.1816608996539792</v>
      </c>
      <c r="AA76" s="2">
        <v>8.38679245283019</v>
      </c>
      <c r="AB76" s="2">
        <v>12.42452830188679</v>
      </c>
      <c r="AC76" s="2">
        <v>0.8361111123357144</v>
      </c>
      <c r="AD76" s="2">
        <v>0.7142053820202053</v>
      </c>
      <c r="AE76" s="2">
        <v>0.9788245927156681</v>
      </c>
      <c r="AF76" s="2">
        <v>0.02600402707550774</v>
      </c>
      <c r="AG76" s="2">
        <v>8560.103933625605</v>
      </c>
      <c r="AH76" s="2">
        <v>8564.6762161683</v>
      </c>
      <c r="AI76" s="2">
        <v>1.333019422375938E-5</v>
      </c>
      <c r="AJ76" s="2">
        <v>16.000001</v>
      </c>
      <c r="AK76" s="2">
        <v>3.925595189551093</v>
      </c>
      <c r="AL76" s="2">
        <v>4.913062893579193</v>
      </c>
      <c r="AM76" s="2">
        <v>0.9874677040280999</v>
      </c>
      <c r="AN76" s="2">
        <v>0.00361393745666617</v>
      </c>
      <c r="AO76" s="2">
        <v>0.09070545447211144</v>
      </c>
      <c r="AP76" s="2">
        <v>0.05973218188381944</v>
      </c>
      <c r="AQ76" s="2">
        <v>0.1377394766358097</v>
      </c>
      <c r="AR76" s="2">
        <v>0.0824998644087764</v>
      </c>
      <c r="AS76" s="2">
        <v>0.05658912043025802</v>
      </c>
      <c r="AT76" s="2">
        <v>0.1202744904977745</v>
      </c>
      <c r="AU76" s="2">
        <v>-0.008205590063335044</v>
      </c>
      <c r="AV76" s="2">
        <v>0.6079427739822495</v>
      </c>
      <c r="AW76" s="2">
        <v>0.07629029835501586</v>
      </c>
      <c r="AX76" s="2">
        <v>0.04474339929009367</v>
      </c>
      <c r="AY76" s="2">
        <v>0.1271198331220806</v>
      </c>
      <c r="AZ76" s="2">
        <v>1.303425144072273</v>
      </c>
      <c r="BA76" s="2">
        <v>1.230034532219158</v>
      </c>
      <c r="BB76" s="2">
        <v>1.381194642669696</v>
      </c>
      <c r="BC76" s="2">
        <v>1.162529080371062</v>
      </c>
      <c r="BD76" s="2">
        <v>1.037678130015037</v>
      </c>
      <c r="BE76" s="2">
        <v>1.302401798415857</v>
      </c>
      <c r="BF76" s="2">
        <v>0.3242441106325354</v>
      </c>
      <c r="BG76" s="2">
        <v>1.382984867227523</v>
      </c>
      <c r="BH76" s="2">
        <v>-0.328404311309471</v>
      </c>
      <c r="BI76" s="2">
        <v>0.9768925325745417</v>
      </c>
      <c r="BJ76" s="2">
        <v>0.2808097374696226</v>
      </c>
      <c r="BK76" s="2">
        <v>1.324201634012183</v>
      </c>
      <c r="BL76" s="2">
        <v>0.1414741570057985</v>
      </c>
      <c r="BM76" s="2">
        <v>0.4201453179334468</v>
      </c>
      <c r="BN76" s="2">
        <v>3524.513899006251</v>
      </c>
      <c r="BO76" s="2">
        <v>3548.333323549064</v>
      </c>
      <c r="BP76" s="2">
        <v>0.01757489424074271</v>
      </c>
      <c r="BQ76" s="2">
        <v>0.03324632769143485</v>
      </c>
      <c r="BR76" s="2">
        <v>0.138930127009538</v>
      </c>
      <c r="BS76" s="2">
        <v>0.1412998450898499</v>
      </c>
      <c r="BT76" s="2">
        <v>0.07629029835501586</v>
      </c>
      <c r="BU76" s="2">
        <v>0.1025130974077208</v>
      </c>
      <c r="BV76" s="2">
        <v>0.02622279905270498</v>
      </c>
      <c r="BW76" s="2">
        <v>1.382984867227523</v>
      </c>
      <c r="BX76" s="2">
        <v>-0.2968546161468201</v>
      </c>
      <c r="BY76" s="2">
        <v>-0.3909389122813822</v>
      </c>
      <c r="BZ76" s="2">
        <v>-0.3227093007167053</v>
      </c>
      <c r="CA76" s="2">
        <v>3.892086330935252</v>
      </c>
      <c r="CB76" s="2">
        <v>10.20754716981132</v>
      </c>
      <c r="CC76" s="2">
        <v>2.622641509433962</v>
      </c>
      <c r="CD76" s="2">
        <v>2156.058565610983</v>
      </c>
      <c r="CE76" s="2">
        <v>2120.407981801692</v>
      </c>
      <c r="CF76" s="2" t="b">
        <v>0</v>
      </c>
      <c r="CG76" s="2" t="b">
        <v>1</v>
      </c>
      <c r="CH76" s="2">
        <v>36.0</v>
      </c>
    </row>
    <row r="77" ht="14.25" customHeight="1">
      <c r="A77" s="2" t="s">
        <v>214</v>
      </c>
      <c r="B77" s="3" t="s">
        <v>215</v>
      </c>
      <c r="C77" s="2" t="s">
        <v>126</v>
      </c>
      <c r="D77" s="2" t="s">
        <v>89</v>
      </c>
      <c r="E77" s="2" t="s">
        <v>142</v>
      </c>
      <c r="F77" s="2" t="s">
        <v>216</v>
      </c>
      <c r="G77" s="2">
        <v>2022.0</v>
      </c>
      <c r="H77" s="2" t="s">
        <v>92</v>
      </c>
      <c r="I77" s="2" t="s">
        <v>93</v>
      </c>
      <c r="J77" s="2" t="s">
        <v>94</v>
      </c>
      <c r="K77" s="2" t="s">
        <v>94</v>
      </c>
      <c r="L77" s="2" t="s">
        <v>119</v>
      </c>
      <c r="M77" s="2" t="s">
        <v>105</v>
      </c>
      <c r="N77" s="2" t="s">
        <v>97</v>
      </c>
      <c r="O77" s="2">
        <v>685.0</v>
      </c>
      <c r="P77" s="2">
        <v>344.0</v>
      </c>
      <c r="Q77" s="2">
        <v>341.0</v>
      </c>
      <c r="R77" s="2">
        <v>448.0</v>
      </c>
      <c r="S77" s="2">
        <v>239.0</v>
      </c>
      <c r="T77" s="2">
        <v>209.0</v>
      </c>
      <c r="U77" s="2">
        <v>237.0</v>
      </c>
      <c r="V77" s="2">
        <v>105.0</v>
      </c>
      <c r="W77" s="2">
        <v>132.0</v>
      </c>
      <c r="X77" s="2">
        <v>0.345985401459854</v>
      </c>
      <c r="Y77" s="2">
        <v>0.3052325581395349</v>
      </c>
      <c r="Z77" s="2">
        <v>0.3870967741935484</v>
      </c>
      <c r="AA77" s="2">
        <v>16.52325581395349</v>
      </c>
      <c r="AB77" s="2">
        <v>17.00387596899225</v>
      </c>
      <c r="AC77" s="2">
        <v>0.800925539957424</v>
      </c>
      <c r="AD77" s="2">
        <v>0.6648956893477251</v>
      </c>
      <c r="AE77" s="2">
        <v>0.9647855006931938</v>
      </c>
      <c r="AF77" s="2">
        <v>0.01941600135672442</v>
      </c>
      <c r="AG77" s="2">
        <v>5196.975241092966</v>
      </c>
      <c r="AH77" s="2">
        <v>5201.080034325381</v>
      </c>
      <c r="AI77" s="2">
        <v>0.04815960248919233</v>
      </c>
      <c r="AJ77" s="2">
        <v>26.05814053488372</v>
      </c>
      <c r="AK77" s="2">
        <v>12.09021311088095</v>
      </c>
      <c r="AL77" s="2">
        <v>13.66421365031936</v>
      </c>
      <c r="AM77" s="2">
        <v>1.574000539438408</v>
      </c>
      <c r="AN77" s="2">
        <v>0.01430864415921266</v>
      </c>
      <c r="AO77" s="2">
        <v>0.06993263013235798</v>
      </c>
      <c r="AP77" s="2">
        <v>0.03410978321708622</v>
      </c>
      <c r="AQ77" s="2">
        <v>0.143377421254891</v>
      </c>
      <c r="AR77" s="2">
        <v>0.2063680583555489</v>
      </c>
      <c r="AS77" s="2">
        <v>0.1491474060931544</v>
      </c>
      <c r="AT77" s="2">
        <v>0.2855415097386259</v>
      </c>
      <c r="AU77" s="2">
        <v>0.1364354282231909</v>
      </c>
      <c r="AV77" s="2">
        <v>0.9993091909797158</v>
      </c>
      <c r="AW77" s="2">
        <v>0.004776294391526223</v>
      </c>
      <c r="AX77" s="2">
        <v>3.360681975334817E-13</v>
      </c>
      <c r="AY77" s="2">
        <v>0.9999999854089461</v>
      </c>
      <c r="AZ77" s="2">
        <v>1.638274600350826</v>
      </c>
      <c r="BA77" s="2">
        <v>1.476912855788919</v>
      </c>
      <c r="BB77" s="2">
        <v>1.817266100457216</v>
      </c>
      <c r="BC77" s="2">
        <v>1.414464664163269</v>
      </c>
      <c r="BD77" s="2">
        <v>1.198905299802098</v>
      </c>
      <c r="BE77" s="2">
        <v>1.668780917472601</v>
      </c>
      <c r="BF77" s="2">
        <v>3.759284971532686</v>
      </c>
      <c r="BG77" s="2">
        <v>42.91772760797432</v>
      </c>
      <c r="BH77" s="2">
        <v>-19.49818514369271</v>
      </c>
      <c r="BI77" s="2">
        <v>27.01675508675808</v>
      </c>
      <c r="BJ77" s="2">
        <v>-0.08341584007336089</v>
      </c>
      <c r="BK77" s="2">
        <v>0.9199685078954433</v>
      </c>
      <c r="BL77" s="2">
        <v>-0.2794345232218117</v>
      </c>
      <c r="BM77" s="2">
        <v>0.1126028430750899</v>
      </c>
      <c r="BN77" s="2">
        <v>3288.068052342079</v>
      </c>
      <c r="BO77" s="2">
        <v>3310.71514653339</v>
      </c>
      <c r="BP77" s="2">
        <v>0.01666818093303558</v>
      </c>
      <c r="BQ77" s="2">
        <v>0.009827619952594863</v>
      </c>
      <c r="BR77" s="2">
        <v>0.1656804210997941</v>
      </c>
      <c r="BS77" s="2">
        <v>0.1654213766909631</v>
      </c>
      <c r="BT77" s="2">
        <v>0.004776294391526223</v>
      </c>
      <c r="BU77" s="2">
        <v>0.1707929956570415</v>
      </c>
      <c r="BV77" s="2">
        <v>0.1660167012655153</v>
      </c>
      <c r="BW77" s="2">
        <v>42.91772760797432</v>
      </c>
      <c r="BX77" s="2">
        <v>-0.6026200776947861</v>
      </c>
      <c r="BY77" s="2">
        <v>-0.3895267960611952</v>
      </c>
      <c r="BZ77" s="2">
        <v>-0.3184715003893577</v>
      </c>
      <c r="CA77" s="2">
        <v>1.55059203444564</v>
      </c>
      <c r="CB77" s="2">
        <v>16.75</v>
      </c>
      <c r="CC77" s="2">
        <v>10.80232558139535</v>
      </c>
      <c r="CD77" s="2">
        <v>1248.171011753288</v>
      </c>
      <c r="CE77" s="2">
        <v>1249.996107095868</v>
      </c>
      <c r="CF77" s="2" t="b">
        <v>0</v>
      </c>
      <c r="CG77" s="2" t="b">
        <v>1</v>
      </c>
      <c r="CH77" s="2">
        <v>24.0</v>
      </c>
    </row>
    <row r="78" ht="14.25" customHeight="1">
      <c r="A78" s="2" t="s">
        <v>217</v>
      </c>
      <c r="B78" s="3" t="s">
        <v>215</v>
      </c>
      <c r="C78" s="2" t="s">
        <v>126</v>
      </c>
      <c r="D78" s="2" t="s">
        <v>101</v>
      </c>
      <c r="E78" s="2" t="s">
        <v>142</v>
      </c>
      <c r="F78" s="2" t="s">
        <v>216</v>
      </c>
      <c r="G78" s="2">
        <v>2022.0</v>
      </c>
      <c r="H78" s="2" t="s">
        <v>92</v>
      </c>
      <c r="I78" s="2" t="s">
        <v>93</v>
      </c>
      <c r="J78" s="2" t="s">
        <v>118</v>
      </c>
      <c r="K78" s="2" t="s">
        <v>118</v>
      </c>
      <c r="L78" s="2" t="s">
        <v>119</v>
      </c>
      <c r="M78" s="2" t="s">
        <v>105</v>
      </c>
      <c r="N78" s="2" t="s">
        <v>97</v>
      </c>
      <c r="O78" s="2">
        <v>685.0</v>
      </c>
      <c r="P78" s="2">
        <v>344.0</v>
      </c>
      <c r="Q78" s="2">
        <v>341.0</v>
      </c>
      <c r="R78" s="2">
        <v>589.0</v>
      </c>
      <c r="S78" s="2">
        <v>304.0</v>
      </c>
      <c r="T78" s="2">
        <v>285.0</v>
      </c>
      <c r="U78" s="2">
        <v>96.0</v>
      </c>
      <c r="V78" s="2">
        <v>40.0</v>
      </c>
      <c r="W78" s="2">
        <v>56.0</v>
      </c>
      <c r="X78" s="2">
        <v>0.1401459854014598</v>
      </c>
      <c r="Y78" s="2">
        <v>0.1162790697674419</v>
      </c>
      <c r="Z78" s="2">
        <v>0.1642228739002932</v>
      </c>
      <c r="AA78" s="2">
        <v>16.4765625</v>
      </c>
      <c r="AB78" s="2">
        <v>17.6640625</v>
      </c>
      <c r="AC78" s="2">
        <v>0.7332742530040361</v>
      </c>
      <c r="AD78" s="2">
        <v>0.6229529948723831</v>
      </c>
      <c r="AE78" s="2">
        <v>0.8631327476461969</v>
      </c>
      <c r="AF78" s="2">
        <v>1.920460061489622E-4</v>
      </c>
      <c r="AG78" s="2">
        <v>6650.359558094861</v>
      </c>
      <c r="AH78" s="2">
        <v>6654.737984278513</v>
      </c>
      <c r="AI78" s="2">
        <v>0.09304697933295335</v>
      </c>
      <c r="AJ78" s="2">
        <v>20.390626</v>
      </c>
      <c r="AK78" s="2">
        <v>6.512382059328037</v>
      </c>
      <c r="AL78" s="2">
        <v>7.769557759571711</v>
      </c>
      <c r="AM78" s="2">
        <v>1.257175700243674</v>
      </c>
      <c r="AN78" s="2">
        <v>7.874585641684201E-4</v>
      </c>
      <c r="AO78" s="2">
        <v>0.02477379433586394</v>
      </c>
      <c r="AP78" s="2">
        <v>0.0108140828269262</v>
      </c>
      <c r="AQ78" s="2">
        <v>0.05675385472982684</v>
      </c>
      <c r="AR78" s="2">
        <v>0.07306355162770646</v>
      </c>
      <c r="AS78" s="2">
        <v>0.04559750781127772</v>
      </c>
      <c r="AT78" s="2">
        <v>0.1170739988367127</v>
      </c>
      <c r="AU78" s="2">
        <v>0.04828975729184252</v>
      </c>
      <c r="AV78" s="2">
        <v>0.9934944173189916</v>
      </c>
      <c r="AW78" s="2">
        <v>0.02164130931305182</v>
      </c>
      <c r="AX78" s="2">
        <v>0.008661981535921355</v>
      </c>
      <c r="AY78" s="2">
        <v>0.05302883818896695</v>
      </c>
      <c r="AZ78" s="2">
        <v>1.75155720054128</v>
      </c>
      <c r="BA78" s="2">
        <v>1.634137516668995</v>
      </c>
      <c r="BB78" s="2">
        <v>1.877413984731028</v>
      </c>
      <c r="BC78" s="2">
        <v>1.167448947203401</v>
      </c>
      <c r="BD78" s="2">
        <v>1.089921337727491</v>
      </c>
      <c r="BE78" s="2">
        <v>1.250491202574381</v>
      </c>
      <c r="BF78" s="2">
        <v>1.241967135773055</v>
      </c>
      <c r="BG78" s="2">
        <v>3.46241781597421</v>
      </c>
      <c r="BH78" s="2">
        <v>0.1845139823593873</v>
      </c>
      <c r="BI78" s="2">
        <v>2.299420289186722</v>
      </c>
      <c r="BJ78" s="2">
        <v>0.1073792784579779</v>
      </c>
      <c r="BK78" s="2">
        <v>1.113356446526308</v>
      </c>
      <c r="BL78" s="2">
        <v>0.006167974825327244</v>
      </c>
      <c r="BM78" s="2">
        <v>0.2085905820906286</v>
      </c>
      <c r="BN78" s="2">
        <v>3394.951292150542</v>
      </c>
      <c r="BO78" s="2">
        <v>3417.598386341853</v>
      </c>
      <c r="BP78" s="2">
        <v>0.009840976313585536</v>
      </c>
      <c r="BQ78" s="2">
        <v>0.01914064053727106</v>
      </c>
      <c r="BR78" s="2">
        <v>0.1229128409386124</v>
      </c>
      <c r="BS78" s="2">
        <v>0.1234766731566944</v>
      </c>
      <c r="BT78" s="2">
        <v>0.02164130931305182</v>
      </c>
      <c r="BU78" s="2">
        <v>0.07114019766217083</v>
      </c>
      <c r="BV78" s="2">
        <v>0.04949888834911902</v>
      </c>
      <c r="BW78" s="2">
        <v>3.46241781597421</v>
      </c>
      <c r="BX78" s="2">
        <v>-0.1975750827214252</v>
      </c>
      <c r="BY78" s="2">
        <v>-0.1190562791544269</v>
      </c>
      <c r="BZ78" s="2">
        <v>-0.09747989411993974</v>
      </c>
      <c r="CA78" s="2">
        <v>2.945551128818061</v>
      </c>
      <c r="CB78" s="2">
        <v>17.328125</v>
      </c>
      <c r="CC78" s="2">
        <v>5.8828125</v>
      </c>
      <c r="CD78" s="2">
        <v>1302.810201874875</v>
      </c>
      <c r="CE78" s="2">
        <v>1302.439228656692</v>
      </c>
      <c r="CF78" s="2" t="b">
        <v>0</v>
      </c>
      <c r="CG78" s="2" t="b">
        <v>1</v>
      </c>
      <c r="CH78" s="2">
        <v>24.0</v>
      </c>
    </row>
    <row r="79" ht="14.25" customHeight="1">
      <c r="A79" s="2" t="s">
        <v>218</v>
      </c>
      <c r="B79" s="3" t="s">
        <v>219</v>
      </c>
      <c r="C79" s="2" t="s">
        <v>88</v>
      </c>
      <c r="D79" s="2" t="s">
        <v>89</v>
      </c>
      <c r="E79" s="2" t="s">
        <v>142</v>
      </c>
      <c r="F79" s="2" t="s">
        <v>91</v>
      </c>
      <c r="G79" s="2">
        <v>2025.0</v>
      </c>
      <c r="H79" s="2" t="s">
        <v>92</v>
      </c>
      <c r="I79" s="2" t="s">
        <v>142</v>
      </c>
      <c r="J79" s="2" t="s">
        <v>94</v>
      </c>
      <c r="K79" s="2" t="s">
        <v>107</v>
      </c>
      <c r="L79" s="2" t="s">
        <v>119</v>
      </c>
      <c r="M79" s="2" t="s">
        <v>96</v>
      </c>
      <c r="N79" s="2" t="s">
        <v>97</v>
      </c>
      <c r="O79" s="4">
        <v>866.0</v>
      </c>
      <c r="P79" s="4">
        <v>288.0</v>
      </c>
      <c r="Q79" s="4">
        <v>578.0</v>
      </c>
      <c r="R79" s="4">
        <v>580.0</v>
      </c>
      <c r="S79" s="4">
        <v>210.0</v>
      </c>
      <c r="T79" s="4">
        <v>370.0</v>
      </c>
      <c r="U79" s="4">
        <v>286.0</v>
      </c>
      <c r="V79" s="4">
        <v>78.0</v>
      </c>
      <c r="W79" s="4">
        <v>208.0</v>
      </c>
      <c r="X79" s="4">
        <v>0.3302540415704388</v>
      </c>
      <c r="Y79" s="4">
        <v>0.2708333333333333</v>
      </c>
      <c r="Z79" s="4">
        <v>0.3598615916955017</v>
      </c>
      <c r="AA79" s="4">
        <v>24.85714285714285</v>
      </c>
      <c r="AB79" s="4">
        <v>23.20408163265306</v>
      </c>
      <c r="AC79" s="4">
        <v>0.7898246684073204</v>
      </c>
      <c r="AD79" s="4">
        <v>0.666430698808803</v>
      </c>
      <c r="AE79" s="4">
        <v>0.9360658324110402</v>
      </c>
      <c r="AF79" s="4">
        <v>0.00648384012603039</v>
      </c>
      <c r="AG79" s="4">
        <v>7038.654584501875</v>
      </c>
      <c r="AH79" s="4">
        <v>7043.017612605416</v>
      </c>
      <c r="AI79" s="4">
        <v>0.05197632141341726</v>
      </c>
      <c r="AJ79" s="4">
        <v>44.77551120408162</v>
      </c>
      <c r="AK79" s="4">
        <v>16.81395427344641</v>
      </c>
      <c r="AL79" s="4">
        <v>19.92181448438939</v>
      </c>
      <c r="AM79" s="4">
        <v>3.107860210942981</v>
      </c>
      <c r="AN79" s="4">
        <v>0.004991721858885183</v>
      </c>
      <c r="AO79" s="4">
        <v>0.1086815076571048</v>
      </c>
      <c r="AP79" s="4">
        <v>0.063754837622013</v>
      </c>
      <c r="AQ79" s="4">
        <v>0.1852670408581362</v>
      </c>
      <c r="AR79" s="4">
        <v>0.1263824224898701</v>
      </c>
      <c r="AS79" s="4">
        <v>0.07831561664464276</v>
      </c>
      <c r="AT79" s="4">
        <v>0.2039505963016718</v>
      </c>
      <c r="AU79" s="4">
        <v>0.01770091483276533</v>
      </c>
      <c r="AV79" s="4">
        <v>0.6312720787534422</v>
      </c>
      <c r="AW79" s="4">
        <v>0.05143007267073912</v>
      </c>
      <c r="AX79" s="4">
        <v>0.009799802344241585</v>
      </c>
      <c r="AY79" s="4">
        <v>0.2290081959806071</v>
      </c>
      <c r="AZ79" s="4">
        <v>1.275079341406977</v>
      </c>
      <c r="BA79" s="4">
        <v>1.175298551575423</v>
      </c>
      <c r="BB79" s="4">
        <v>1.383331345642788</v>
      </c>
      <c r="BC79" s="4">
        <v>1.244008204835297</v>
      </c>
      <c r="BD79" s="4">
        <v>1.042559575281673</v>
      </c>
      <c r="BE79" s="4">
        <v>1.484381756581563</v>
      </c>
      <c r="BF79" s="4">
        <v>1.022421025408162</v>
      </c>
      <c r="BG79" s="4">
        <v>2.779916872864466</v>
      </c>
      <c r="BH79" s="4">
        <v>-0.7114877874465015</v>
      </c>
      <c r="BI79" s="4">
        <v>2.756329838262826</v>
      </c>
      <c r="BJ79" s="4">
        <v>0.0798039005216651</v>
      </c>
      <c r="BK79" s="4">
        <v>1.083074656473644</v>
      </c>
      <c r="BL79" s="4">
        <v>-0.1384114645721189</v>
      </c>
      <c r="BM79" s="4">
        <v>0.2980192656154491</v>
      </c>
      <c r="BN79" s="4">
        <v>4698.006190351511</v>
      </c>
      <c r="BO79" s="4">
        <v>4721.825614894323</v>
      </c>
      <c r="BP79" s="4">
        <v>0.01360484800281533</v>
      </c>
      <c r="BQ79" s="4">
        <v>0.01466699093166171</v>
      </c>
      <c r="BR79" s="4">
        <v>0.1753499425762082</v>
      </c>
      <c r="BS79" s="4">
        <v>0.175366976370732</v>
      </c>
      <c r="BT79" s="4">
        <v>0.05143007267073912</v>
      </c>
      <c r="BU79" s="4">
        <v>0.1309811482163258</v>
      </c>
      <c r="BV79" s="4">
        <v>0.07955107554558663</v>
      </c>
      <c r="BW79" s="4">
        <v>2.779916872864466</v>
      </c>
      <c r="BX79" s="4">
        <v>-0.6762407040458845</v>
      </c>
      <c r="BY79" s="4">
        <v>-0.4783312366889208</v>
      </c>
      <c r="BZ79" s="4">
        <v>-0.3909762130015916</v>
      </c>
      <c r="CA79" s="4">
        <v>1.757028112449799</v>
      </c>
      <c r="CB79" s="4">
        <v>23.80952380952381</v>
      </c>
      <c r="CC79" s="4">
        <v>13.55102040816326</v>
      </c>
      <c r="CD79" s="4">
        <v>1685.921809758423</v>
      </c>
      <c r="CE79" s="4">
        <v>1683.783468599707</v>
      </c>
      <c r="CF79" s="4" t="b">
        <v>0</v>
      </c>
      <c r="CG79" s="4" t="b">
        <v>1</v>
      </c>
      <c r="CH79" s="4">
        <v>36.0</v>
      </c>
    </row>
    <row r="80" ht="14.25" customHeight="1">
      <c r="A80" s="2" t="s">
        <v>220</v>
      </c>
      <c r="B80" s="3" t="s">
        <v>219</v>
      </c>
      <c r="C80" s="2" t="s">
        <v>133</v>
      </c>
      <c r="D80" s="2" t="s">
        <v>101</v>
      </c>
      <c r="E80" s="2" t="s">
        <v>142</v>
      </c>
      <c r="F80" s="2" t="s">
        <v>91</v>
      </c>
      <c r="G80" s="2">
        <v>2025.0</v>
      </c>
      <c r="H80" s="2" t="s">
        <v>92</v>
      </c>
      <c r="I80" s="2" t="s">
        <v>142</v>
      </c>
      <c r="J80" s="2" t="s">
        <v>118</v>
      </c>
      <c r="K80" s="2" t="s">
        <v>118</v>
      </c>
      <c r="L80" s="2" t="s">
        <v>119</v>
      </c>
      <c r="M80" s="2" t="s">
        <v>96</v>
      </c>
      <c r="N80" s="2" t="s">
        <v>114</v>
      </c>
      <c r="O80" s="2">
        <v>309.0</v>
      </c>
      <c r="P80" s="2">
        <v>155.0</v>
      </c>
      <c r="Q80" s="2">
        <v>154.0</v>
      </c>
      <c r="R80" s="2">
        <v>281.0</v>
      </c>
      <c r="S80" s="2">
        <v>149.0</v>
      </c>
      <c r="T80" s="2">
        <v>132.0</v>
      </c>
      <c r="U80" s="2">
        <v>28.0</v>
      </c>
      <c r="V80" s="2">
        <v>6.0</v>
      </c>
      <c r="W80" s="2">
        <v>22.0</v>
      </c>
      <c r="X80" s="2">
        <v>0.09061488673139162</v>
      </c>
      <c r="Y80" s="2">
        <v>0.03870967741935484</v>
      </c>
      <c r="Z80" s="2">
        <v>0.1428571428571428</v>
      </c>
      <c r="AA80" s="2">
        <v>47.08163365306122</v>
      </c>
      <c r="AB80" s="2">
        <v>41.30612244897959</v>
      </c>
      <c r="AC80" s="2">
        <v>0.7004005338143601</v>
      </c>
      <c r="AD80" s="2">
        <v>0.551723364241858</v>
      </c>
      <c r="AE80" s="2">
        <v>0.8891428921839065</v>
      </c>
      <c r="AF80" s="2">
        <v>0.003443285337547566</v>
      </c>
      <c r="AG80" s="2">
        <v>2759.310689576925</v>
      </c>
      <c r="AH80" s="2">
        <v>2762.949044246259</v>
      </c>
      <c r="AI80" s="2">
        <v>0.002856051920265547</v>
      </c>
      <c r="AJ80" s="2">
        <v>47.08163365306122</v>
      </c>
      <c r="AK80" s="2">
        <v>9.063584074066885</v>
      </c>
      <c r="AL80" s="2">
        <v>13.71774503212278</v>
      </c>
      <c r="AM80" s="2">
        <v>4.654160958055899</v>
      </c>
      <c r="AN80" s="2">
        <v>6.961266157270217E-4</v>
      </c>
      <c r="AO80" s="2">
        <v>0.008345136126773848</v>
      </c>
      <c r="AP80" s="2">
        <v>0.001243768032007979</v>
      </c>
      <c r="AQ80" s="2">
        <v>0.05599219081226494</v>
      </c>
      <c r="AR80" s="2">
        <v>0.1234090271937203</v>
      </c>
      <c r="AS80" s="2">
        <v>0.07909426255268737</v>
      </c>
      <c r="AT80" s="2">
        <v>0.1925523736030199</v>
      </c>
      <c r="AU80" s="2">
        <v>0.1150638910669464</v>
      </c>
      <c r="AV80" s="2">
        <v>0.9999990883478315</v>
      </c>
      <c r="AW80" s="2">
        <v>0.009720945565087975</v>
      </c>
      <c r="AX80" s="2">
        <v>0.001499729436283751</v>
      </c>
      <c r="AY80" s="2">
        <v>0.06028813082585404</v>
      </c>
      <c r="AZ80" s="2">
        <v>1.209765476870281</v>
      </c>
      <c r="BA80" s="2">
        <v>1.10311877823296</v>
      </c>
      <c r="BB80" s="2">
        <v>1.326722505233344</v>
      </c>
      <c r="BC80" s="2">
        <v>1.261673640176606</v>
      </c>
      <c r="BD80" s="2">
        <v>1.097024046340005</v>
      </c>
      <c r="BE80" s="2">
        <v>1.451035079520152</v>
      </c>
      <c r="BF80" s="2">
        <v>2.689676019227467</v>
      </c>
      <c r="BG80" s="2">
        <v>14.7269039137581</v>
      </c>
      <c r="BH80" s="2">
        <v>0.7506209872413003</v>
      </c>
      <c r="BI80" s="2">
        <v>4.628731051213633</v>
      </c>
      <c r="BJ80" s="2">
        <v>0.03430202267210435</v>
      </c>
      <c r="BK80" s="2">
        <v>1.034897121926522</v>
      </c>
      <c r="BL80" s="2">
        <v>-0.1696697953374616</v>
      </c>
      <c r="BM80" s="2">
        <v>0.2382738406816702</v>
      </c>
      <c r="BN80" s="2">
        <v>1904.983438952583</v>
      </c>
      <c r="BO80" s="2">
        <v>1923.650145337072</v>
      </c>
      <c r="BP80" s="2">
        <v>0.02383154634241646</v>
      </c>
      <c r="BQ80" s="2">
        <v>0.01705697902061777</v>
      </c>
      <c r="BR80" s="2">
        <v>0.1196548945263852</v>
      </c>
      <c r="BS80" s="2">
        <v>0.1195376280324418</v>
      </c>
      <c r="BT80" s="2">
        <v>0.009720945565087975</v>
      </c>
      <c r="BU80" s="2">
        <v>0.1263054264445816</v>
      </c>
      <c r="BV80" s="2">
        <v>0.1165844808794936</v>
      </c>
      <c r="BW80" s="2">
        <v>14.7269039137581</v>
      </c>
      <c r="BX80" s="2">
        <v>-0.1042515783094386</v>
      </c>
      <c r="BY80" s="2">
        <v>-0.3377775456575136</v>
      </c>
      <c r="BZ80" s="2">
        <v>-0.276684221554386</v>
      </c>
      <c r="CA80" s="2">
        <v>5.89240506329114</v>
      </c>
      <c r="CB80" s="2">
        <v>42.75</v>
      </c>
      <c r="CC80" s="2">
        <v>7.255102040816326</v>
      </c>
      <c r="CD80" s="2">
        <v>784.1959808157677</v>
      </c>
      <c r="CE80" s="2">
        <v>785.4405758800419</v>
      </c>
      <c r="CF80" s="2" t="b">
        <v>0</v>
      </c>
      <c r="CG80" s="2" t="b">
        <v>1</v>
      </c>
      <c r="CH80" s="2">
        <v>48.0</v>
      </c>
    </row>
    <row r="81" ht="14.25" customHeight="1">
      <c r="A81" s="2" t="s">
        <v>221</v>
      </c>
      <c r="B81" s="3" t="s">
        <v>222</v>
      </c>
      <c r="C81" s="2" t="s">
        <v>100</v>
      </c>
      <c r="D81" s="2" t="s">
        <v>89</v>
      </c>
      <c r="E81" s="2" t="s">
        <v>208</v>
      </c>
      <c r="F81" s="2" t="s">
        <v>91</v>
      </c>
      <c r="G81" s="2">
        <v>2026.0</v>
      </c>
      <c r="H81" s="2" t="s">
        <v>129</v>
      </c>
      <c r="I81" s="2" t="s">
        <v>223</v>
      </c>
      <c r="J81" s="2" t="s">
        <v>118</v>
      </c>
      <c r="K81" s="2" t="s">
        <v>118</v>
      </c>
      <c r="L81" s="2" t="s">
        <v>95</v>
      </c>
      <c r="M81" s="2" t="s">
        <v>113</v>
      </c>
      <c r="N81" s="2" t="s">
        <v>114</v>
      </c>
      <c r="O81" s="2">
        <v>557.0</v>
      </c>
      <c r="P81" s="2">
        <v>278.0</v>
      </c>
      <c r="Q81" s="2">
        <v>279.0</v>
      </c>
      <c r="R81" s="2">
        <v>375.0</v>
      </c>
      <c r="S81" s="2">
        <v>191.0</v>
      </c>
      <c r="T81" s="2">
        <v>184.0</v>
      </c>
      <c r="U81" s="2">
        <v>182.0</v>
      </c>
      <c r="V81" s="2">
        <v>87.0</v>
      </c>
      <c r="W81" s="2">
        <v>95.0</v>
      </c>
      <c r="X81" s="2">
        <v>0.3267504488330341</v>
      </c>
      <c r="Y81" s="2">
        <v>0.3129496402877698</v>
      </c>
      <c r="Z81" s="2">
        <v>0.3405017921146953</v>
      </c>
      <c r="AA81" s="2">
        <v>33.78678414096917</v>
      </c>
      <c r="AB81" s="2">
        <v>34.70484581497798</v>
      </c>
      <c r="AC81" s="2">
        <v>0.8321699483994397</v>
      </c>
      <c r="AD81" s="2">
        <v>0.6794595250696884</v>
      </c>
      <c r="AE81" s="2">
        <v>1.019202465294897</v>
      </c>
      <c r="AF81" s="2">
        <v>0.07571882890157842</v>
      </c>
      <c r="AG81" s="2">
        <v>4360.44045339545</v>
      </c>
      <c r="AH81" s="2">
        <v>4364.367379421421</v>
      </c>
      <c r="AI81" s="2">
        <v>0.8602608063145268</v>
      </c>
      <c r="AJ81" s="2">
        <v>40.93392170484582</v>
      </c>
      <c r="AK81" s="2">
        <v>20.06722722297792</v>
      </c>
      <c r="AL81" s="2">
        <v>22.28786292288846</v>
      </c>
      <c r="AM81" s="2">
        <v>2.220635699910542</v>
      </c>
      <c r="AN81" s="2">
        <v>0.08511942404242616</v>
      </c>
      <c r="AO81" s="2">
        <v>0.2707609089907103</v>
      </c>
      <c r="AP81" s="2">
        <v>0.2206514360838467</v>
      </c>
      <c r="AQ81" s="2">
        <v>0.3322501368611879</v>
      </c>
      <c r="AR81" s="2">
        <v>0.3273276370409081</v>
      </c>
      <c r="AS81" s="2">
        <v>0.2749500685015069</v>
      </c>
      <c r="AT81" s="2">
        <v>0.3896830524710244</v>
      </c>
      <c r="AU81" s="2">
        <v>0.05656672805019775</v>
      </c>
      <c r="AV81" s="2">
        <v>0.9179296254343869</v>
      </c>
      <c r="AW81" s="2">
        <v>0.2105349352667687</v>
      </c>
      <c r="AX81" s="2">
        <v>0.1425445651815955</v>
      </c>
      <c r="AY81" s="2">
        <v>0.2996230631632841</v>
      </c>
      <c r="AZ81" s="2">
        <v>1.13758818178515</v>
      </c>
      <c r="BA81" s="2">
        <v>1.017631396211029</v>
      </c>
      <c r="BB81" s="2">
        <v>1.271685284235158</v>
      </c>
      <c r="BC81" s="2">
        <v>0.9217541507125812</v>
      </c>
      <c r="BD81" s="2">
        <v>0.7477404290675521</v>
      </c>
      <c r="BE81" s="2">
        <v>1.136264245355008</v>
      </c>
      <c r="BF81" s="2">
        <v>0.2630919266361548</v>
      </c>
      <c r="BG81" s="2">
        <v>1.300946305072709</v>
      </c>
      <c r="BH81" s="2">
        <v>-0.3307109197187977</v>
      </c>
      <c r="BI81" s="2">
        <v>0.8568947729911074</v>
      </c>
      <c r="BJ81" s="2">
        <v>0.1077818891863828</v>
      </c>
      <c r="BK81" s="2">
        <v>1.113804786023308</v>
      </c>
      <c r="BL81" s="2">
        <v>-0.1830333486067555</v>
      </c>
      <c r="BM81" s="2">
        <v>0.3985971269795211</v>
      </c>
      <c r="BN81" s="2">
        <v>3244.994873710357</v>
      </c>
      <c r="BO81" s="2">
        <v>3266.607699909994</v>
      </c>
      <c r="BP81" s="2">
        <v>0.00442361763850341</v>
      </c>
      <c r="BQ81" s="2">
        <v>0.01223641355157403</v>
      </c>
      <c r="BR81" s="2">
        <v>0.2058817636365985</v>
      </c>
      <c r="BS81" s="2">
        <v>0.2060980192568589</v>
      </c>
      <c r="BT81" s="2">
        <v>0.2105349352667687</v>
      </c>
      <c r="BU81" s="2">
        <v>0.2575747823878122</v>
      </c>
      <c r="BV81" s="2">
        <v>0.04703984712104353</v>
      </c>
      <c r="BW81" s="2">
        <v>1.300946305072709</v>
      </c>
      <c r="BX81" s="2">
        <v>-0.5811195149806768</v>
      </c>
      <c r="BY81" s="2">
        <v>-0.6908523929831619</v>
      </c>
      <c r="BZ81" s="2">
        <v>-0.5665458507006975</v>
      </c>
      <c r="CA81" s="2">
        <v>2.149318600368324</v>
      </c>
      <c r="CB81" s="2">
        <v>34.2754772393539</v>
      </c>
      <c r="CC81" s="2">
        <v>15.94713656387665</v>
      </c>
      <c r="CD81" s="2">
        <v>1117.562550524058</v>
      </c>
      <c r="CE81" s="2">
        <v>1119.549987800287</v>
      </c>
      <c r="CF81" s="2" t="b">
        <v>0</v>
      </c>
      <c r="CG81" s="2" t="b">
        <v>1</v>
      </c>
      <c r="CH81" s="2">
        <v>36.0</v>
      </c>
    </row>
    <row r="82" ht="14.25" customHeight="1">
      <c r="A82" s="2" t="s">
        <v>224</v>
      </c>
      <c r="B82" s="2" t="s">
        <v>222</v>
      </c>
      <c r="C82" s="2" t="s">
        <v>100</v>
      </c>
      <c r="D82" s="2" t="s">
        <v>101</v>
      </c>
      <c r="E82" s="2" t="s">
        <v>208</v>
      </c>
      <c r="F82" s="2" t="s">
        <v>91</v>
      </c>
      <c r="G82" s="2">
        <v>2026.0</v>
      </c>
      <c r="H82" s="2" t="s">
        <v>129</v>
      </c>
      <c r="I82" s="4" t="s">
        <v>223</v>
      </c>
      <c r="J82" s="2" t="s">
        <v>107</v>
      </c>
      <c r="K82" s="2" t="s">
        <v>107</v>
      </c>
      <c r="L82" s="2" t="s">
        <v>146</v>
      </c>
      <c r="M82" s="2" t="s">
        <v>105</v>
      </c>
      <c r="N82" s="2" t="s">
        <v>114</v>
      </c>
      <c r="O82" s="2">
        <v>557.0</v>
      </c>
      <c r="P82" s="2">
        <v>278.0</v>
      </c>
      <c r="Q82" s="2">
        <v>279.0</v>
      </c>
      <c r="R82" s="2">
        <v>403.0</v>
      </c>
      <c r="S82" s="2">
        <v>203.0</v>
      </c>
      <c r="T82" s="2">
        <v>200.0</v>
      </c>
      <c r="U82" s="2">
        <v>154.0</v>
      </c>
      <c r="V82" s="2">
        <v>75.0</v>
      </c>
      <c r="W82" s="2">
        <v>79.0</v>
      </c>
      <c r="X82" s="2">
        <v>0.2764811490125674</v>
      </c>
      <c r="Y82" s="2">
        <v>0.2697841726618705</v>
      </c>
      <c r="Z82" s="2">
        <v>0.2831541218637993</v>
      </c>
      <c r="AA82" s="2">
        <v>29.89671361502348</v>
      </c>
      <c r="AB82" s="2">
        <v>32.99018352539479</v>
      </c>
      <c r="AC82" s="2">
        <v>0.9626615117021746</v>
      </c>
      <c r="AD82" s="2">
        <v>0.7914745642998162</v>
      </c>
      <c r="AE82" s="2">
        <v>1.170874249044937</v>
      </c>
      <c r="AF82" s="2">
        <v>0.7032715755534321</v>
      </c>
      <c r="AG82" s="2">
        <v>4588.806219790611</v>
      </c>
      <c r="AH82" s="2">
        <v>4592.805156352558</v>
      </c>
      <c r="AI82" s="2">
        <v>0.8103887421493969</v>
      </c>
      <c r="AJ82" s="2">
        <v>45.76525921596244</v>
      </c>
      <c r="AK82" s="2">
        <v>19.83426590263506</v>
      </c>
      <c r="AL82" s="2">
        <v>20.02739756078355</v>
      </c>
      <c r="AM82" s="2">
        <v>0.193131658148495</v>
      </c>
      <c r="AN82" s="2">
        <v>0.8893036760110087</v>
      </c>
      <c r="AO82" s="2">
        <v>0.2141528956785922</v>
      </c>
      <c r="AP82" s="2">
        <v>0.1644438546759383</v>
      </c>
      <c r="AQ82" s="2">
        <v>0.2788882735563636</v>
      </c>
      <c r="AR82" s="2">
        <v>0.1793385586253383</v>
      </c>
      <c r="AS82" s="2">
        <v>0.1291422036473658</v>
      </c>
      <c r="AT82" s="2">
        <v>0.2490457627441139</v>
      </c>
      <c r="AU82" s="2">
        <v>-0.03481433705325385</v>
      </c>
      <c r="AV82" s="2">
        <v>0.2000772129729581</v>
      </c>
      <c r="AW82" s="2">
        <v>0.1668227838540695</v>
      </c>
      <c r="AX82" s="2">
        <v>0.1048039052341939</v>
      </c>
      <c r="AY82" s="2">
        <v>0.2550843302913499</v>
      </c>
      <c r="AZ82" s="2">
        <v>1.123603799104412</v>
      </c>
      <c r="BA82" s="2">
        <v>1.010383137201196</v>
      </c>
      <c r="BB82" s="2">
        <v>1.249511646501748</v>
      </c>
      <c r="BC82" s="2">
        <v>1.057958576223747</v>
      </c>
      <c r="BD82" s="2">
        <v>0.8711311194945035</v>
      </c>
      <c r="BE82" s="2">
        <v>1.284854052343884</v>
      </c>
      <c r="BF82" s="2">
        <v>-1.802918556681</v>
      </c>
      <c r="BG82" s="2">
        <v>0.1648171573683531</v>
      </c>
      <c r="BH82" s="2">
        <v>-6.840495119369502</v>
      </c>
      <c r="BI82" s="2">
        <v>3.234658006007503</v>
      </c>
      <c r="BJ82" s="2">
        <v>0.3193190209014847</v>
      </c>
      <c r="BK82" s="2">
        <v>1.376190288349463</v>
      </c>
      <c r="BL82" s="2">
        <v>-0.02144842622549892</v>
      </c>
      <c r="BM82" s="2">
        <v>0.6600864680284683</v>
      </c>
      <c r="BN82" s="2">
        <v>3333.764939407439</v>
      </c>
      <c r="BO82" s="2">
        <v>3355.377765607075</v>
      </c>
      <c r="BP82" s="2">
        <v>0.01096355951081886</v>
      </c>
      <c r="BQ82" s="2">
        <v>0.0213691699724517</v>
      </c>
      <c r="BR82" s="2">
        <v>0.1905408948440296</v>
      </c>
      <c r="BS82" s="2">
        <v>0.1894000559194184</v>
      </c>
      <c r="BT82" s="2">
        <v>0.1668227838540695</v>
      </c>
      <c r="BU82" s="2">
        <v>0.03194624886513679</v>
      </c>
      <c r="BV82" s="2">
        <v>-0.1348765349889327</v>
      </c>
      <c r="BW82" s="2">
        <v>0.1648171573683531</v>
      </c>
      <c r="BX82" s="2">
        <v>-0.7656458634826181</v>
      </c>
      <c r="BY82" s="2">
        <v>-0.5267175384007086</v>
      </c>
      <c r="BZ82" s="2">
        <v>-0.4309342621269636</v>
      </c>
      <c r="CA82" s="2">
        <v>2.099843645298191</v>
      </c>
      <c r="CB82" s="2">
        <v>32.09901835253948</v>
      </c>
      <c r="CC82" s="2">
        <v>15.28638497652582</v>
      </c>
      <c r="CD82" s="2">
        <v>1158.929480973883</v>
      </c>
      <c r="CE82" s="2">
        <v>1157.388329680541</v>
      </c>
      <c r="CF82" s="2" t="b">
        <v>0</v>
      </c>
      <c r="CG82" s="2" t="b">
        <v>1</v>
      </c>
      <c r="CH82" s="2">
        <v>36.0</v>
      </c>
    </row>
    <row r="83" ht="14.25" customHeight="1">
      <c r="A83" s="2" t="s">
        <v>225</v>
      </c>
      <c r="B83" s="2" t="s">
        <v>226</v>
      </c>
      <c r="C83" s="2" t="s">
        <v>133</v>
      </c>
      <c r="D83" s="2" t="s">
        <v>89</v>
      </c>
      <c r="E83" s="2" t="s">
        <v>208</v>
      </c>
      <c r="F83" s="2" t="s">
        <v>91</v>
      </c>
      <c r="G83" s="2">
        <v>2024.0</v>
      </c>
      <c r="H83" s="2" t="s">
        <v>129</v>
      </c>
      <c r="I83" s="4" t="s">
        <v>223</v>
      </c>
      <c r="J83" s="2" t="s">
        <v>107</v>
      </c>
      <c r="K83" s="2" t="s">
        <v>94</v>
      </c>
      <c r="L83" s="2" t="s">
        <v>130</v>
      </c>
      <c r="M83" s="2" t="s">
        <v>113</v>
      </c>
      <c r="N83" s="2" t="s">
        <v>97</v>
      </c>
      <c r="O83" s="2">
        <v>121.0</v>
      </c>
      <c r="P83" s="2">
        <v>58.0</v>
      </c>
      <c r="Q83" s="2">
        <v>63.0</v>
      </c>
      <c r="R83" s="2">
        <v>58.0</v>
      </c>
      <c r="S83" s="2">
        <v>32.0</v>
      </c>
      <c r="T83" s="2">
        <v>26.0</v>
      </c>
      <c r="U83" s="2">
        <v>63.0</v>
      </c>
      <c r="V83" s="2">
        <v>26.0</v>
      </c>
      <c r="W83" s="2">
        <v>37.0</v>
      </c>
      <c r="X83" s="2">
        <v>0.5206611570247934</v>
      </c>
      <c r="Y83" s="2">
        <v>0.4482758620689655</v>
      </c>
      <c r="Z83" s="2">
        <v>0.5873015873015873</v>
      </c>
      <c r="AA83" s="2">
        <v>20.5</v>
      </c>
      <c r="AB83" s="2">
        <v>13.50793650793651</v>
      </c>
      <c r="AC83" s="2">
        <v>0.6812682959027009</v>
      </c>
      <c r="AD83" s="2">
        <v>0.4053087998860386</v>
      </c>
      <c r="AE83" s="2">
        <v>1.145118218831344</v>
      </c>
      <c r="AF83" s="2">
        <v>0.1474685256538726</v>
      </c>
      <c r="AG83" s="2">
        <v>446.0295793081584</v>
      </c>
      <c r="AH83" s="2">
        <v>448.0900223187048</v>
      </c>
      <c r="AI83" s="2">
        <v>0.4121790293395526</v>
      </c>
      <c r="AJ83" s="2">
        <v>36.000001</v>
      </c>
      <c r="AK83" s="2">
        <v>15.483558229134</v>
      </c>
      <c r="AL83" s="2">
        <v>18.03118529922527</v>
      </c>
      <c r="AM83" s="2">
        <v>2.54762707009127</v>
      </c>
      <c r="AN83" s="2">
        <v>0.4109506528005697</v>
      </c>
      <c r="AO83" s="2">
        <v>0.08657429313858095</v>
      </c>
      <c r="AP83" s="2">
        <v>0.02429827230855295</v>
      </c>
      <c r="AQ83" s="2">
        <v>0.3084625992032645</v>
      </c>
      <c r="AR83" s="2">
        <v>0.3453726873456081</v>
      </c>
      <c r="AS83" s="2">
        <v>0.2165033628607927</v>
      </c>
      <c r="AT83" s="2">
        <v>0.5509489163963851</v>
      </c>
      <c r="AU83" s="2">
        <v>0.2587983942070271</v>
      </c>
      <c r="AV83" s="2">
        <v>0.9943100411663609</v>
      </c>
      <c r="AW83" s="2">
        <v>0.004289907731646649</v>
      </c>
      <c r="AX83" s="2">
        <v>2.390008616580085E-22</v>
      </c>
      <c r="AY83" s="2">
        <v>1.0</v>
      </c>
      <c r="AZ83" s="2">
        <v>1.211889181494265</v>
      </c>
      <c r="BA83" s="2">
        <v>0.9820542929409716</v>
      </c>
      <c r="BB83" s="2">
        <v>1.495513434216124</v>
      </c>
      <c r="BC83" s="2">
        <v>2.989054443590394</v>
      </c>
      <c r="BD83" s="2">
        <v>1.898073379992471</v>
      </c>
      <c r="BE83" s="2">
        <v>4.707113308118211</v>
      </c>
      <c r="BF83" s="2">
        <v>4.815874780890696</v>
      </c>
      <c r="BG83" s="2">
        <v>123.4547609533369</v>
      </c>
      <c r="BH83" s="2">
        <v>-39.52069194235867</v>
      </c>
      <c r="BI83" s="2">
        <v>49.15244150414006</v>
      </c>
      <c r="BJ83" s="2">
        <v>-0.6020252360981311</v>
      </c>
      <c r="BK83" s="2">
        <v>0.5477012876958784</v>
      </c>
      <c r="BL83" s="2">
        <v>-1.18437203251105</v>
      </c>
      <c r="BM83" s="2">
        <v>-0.01967843968521243</v>
      </c>
      <c r="BN83" s="2">
        <v>464.889010929481</v>
      </c>
      <c r="BO83" s="2">
        <v>478.8679636574647</v>
      </c>
      <c r="BP83" s="2">
        <v>0.02680824444971783</v>
      </c>
      <c r="BQ83" s="2">
        <v>0.0490833476051028</v>
      </c>
      <c r="BR83" s="2">
        <v>0.2080211873359397</v>
      </c>
      <c r="BS83" s="2">
        <v>0.2104556301577267</v>
      </c>
      <c r="BT83" s="2">
        <v>0.004289907731646649</v>
      </c>
      <c r="BU83" s="2">
        <v>0.3472121675794878</v>
      </c>
      <c r="BV83" s="2">
        <v>0.3429222598478411</v>
      </c>
      <c r="BW83" s="2">
        <v>123.4547609533369</v>
      </c>
      <c r="BX83" s="2">
        <v>-0.5883681238882488</v>
      </c>
      <c r="BY83" s="2">
        <v>0.2065605457709957</v>
      </c>
      <c r="BZ83" s="2">
        <v>0.170148521321849</v>
      </c>
      <c r="CA83" s="2">
        <v>1.57</v>
      </c>
      <c r="CB83" s="2">
        <v>14.95238095238095</v>
      </c>
      <c r="CC83" s="2">
        <v>9.523809523809524</v>
      </c>
      <c r="CD83" s="2">
        <v>262.0619106191117</v>
      </c>
      <c r="CE83" s="2">
        <v>262.0693269334438</v>
      </c>
      <c r="CF83" s="2" t="b">
        <v>0</v>
      </c>
      <c r="CG83" s="2" t="b">
        <v>1</v>
      </c>
      <c r="CH83" s="2">
        <v>24.0</v>
      </c>
    </row>
    <row r="84" ht="14.25" customHeight="1">
      <c r="A84" s="2" t="s">
        <v>227</v>
      </c>
      <c r="B84" s="2" t="s">
        <v>226</v>
      </c>
      <c r="C84" s="2" t="s">
        <v>133</v>
      </c>
      <c r="D84" s="2" t="s">
        <v>89</v>
      </c>
      <c r="E84" s="2" t="s">
        <v>208</v>
      </c>
      <c r="F84" s="2" t="s">
        <v>91</v>
      </c>
      <c r="G84" s="2">
        <v>2024.0</v>
      </c>
      <c r="H84" s="2" t="s">
        <v>129</v>
      </c>
      <c r="I84" s="4" t="s">
        <v>223</v>
      </c>
      <c r="J84" s="2" t="s">
        <v>107</v>
      </c>
      <c r="K84" s="2" t="s">
        <v>94</v>
      </c>
      <c r="L84" s="2" t="s">
        <v>130</v>
      </c>
      <c r="M84" s="2" t="s">
        <v>113</v>
      </c>
      <c r="N84" s="2" t="s">
        <v>97</v>
      </c>
      <c r="O84" s="2">
        <v>121.0</v>
      </c>
      <c r="P84" s="2">
        <v>58.0</v>
      </c>
      <c r="Q84" s="2">
        <v>63.0</v>
      </c>
      <c r="R84" s="2">
        <v>89.0</v>
      </c>
      <c r="S84" s="2">
        <v>46.0</v>
      </c>
      <c r="T84" s="2">
        <v>43.0</v>
      </c>
      <c r="U84" s="2">
        <v>32.0</v>
      </c>
      <c r="V84" s="2">
        <v>12.0</v>
      </c>
      <c r="W84" s="2">
        <v>20.0</v>
      </c>
      <c r="X84" s="2">
        <v>0.2644628099173554</v>
      </c>
      <c r="Y84" s="2">
        <v>0.2068965517241379</v>
      </c>
      <c r="Z84" s="2">
        <v>0.3174603174603174</v>
      </c>
      <c r="AA84" s="2">
        <v>26.5</v>
      </c>
      <c r="AB84" s="2">
        <v>40.92063592063491</v>
      </c>
      <c r="AC84" s="2">
        <v>0.7039680674452428</v>
      </c>
      <c r="AD84" s="2">
        <v>0.4637842951422285</v>
      </c>
      <c r="AE84" s="2">
        <v>1.068537777525678</v>
      </c>
      <c r="AF84" s="2">
        <v>0.0992256271082907</v>
      </c>
      <c r="AG84" s="2">
        <v>745.4218491826792</v>
      </c>
      <c r="AH84" s="2">
        <v>747.9104855524114</v>
      </c>
      <c r="AI84" s="2">
        <v>0.7654362339196124</v>
      </c>
      <c r="AJ84" s="2">
        <v>36.000001</v>
      </c>
      <c r="AK84" s="2">
        <v>12.25472270471827</v>
      </c>
      <c r="AL84" s="2">
        <v>15.11042592025318</v>
      </c>
      <c r="AM84" s="2">
        <v>2.855703215534906</v>
      </c>
      <c r="AN84" s="2">
        <v>0.2626853424517944</v>
      </c>
      <c r="AO84" s="2">
        <v>0.09458945889778321</v>
      </c>
      <c r="AP84" s="2">
        <v>0.02964493490740339</v>
      </c>
      <c r="AQ84" s="2">
        <v>0.3018109421566313</v>
      </c>
      <c r="AR84" s="2">
        <v>0.269829538122221</v>
      </c>
      <c r="AS84" s="2">
        <v>0.1734543003369484</v>
      </c>
      <c r="AT84" s="2">
        <v>0.4197530963591908</v>
      </c>
      <c r="AU84" s="2">
        <v>0.1752400792244378</v>
      </c>
      <c r="AV84" s="2">
        <v>0.9875965474921115</v>
      </c>
      <c r="AW84" s="2">
        <v>0.1240164212048592</v>
      </c>
      <c r="AX84" s="2">
        <v>0.04729775668699537</v>
      </c>
      <c r="AY84" s="2">
        <v>0.2876085548062846</v>
      </c>
      <c r="AZ84" s="2">
        <v>1.066003031182897</v>
      </c>
      <c r="BA84" s="2">
        <v>0.9037286701845655</v>
      </c>
      <c r="BB84" s="2">
        <v>1.257415527449238</v>
      </c>
      <c r="BC84" s="2">
        <v>1.566928657702376</v>
      </c>
      <c r="BD84" s="2">
        <v>1.110508290850909</v>
      </c>
      <c r="BE84" s="2">
        <v>2.21093839510884</v>
      </c>
      <c r="BF84" s="2">
        <v>0.9472978369803747</v>
      </c>
      <c r="BG84" s="2">
        <v>2.57873208181657</v>
      </c>
      <c r="BH84" s="2">
        <v>-0.2621664380097085</v>
      </c>
      <c r="BI84" s="2">
        <v>2.156762111970458</v>
      </c>
      <c r="BJ84" s="2">
        <v>-0.1421643862287129</v>
      </c>
      <c r="BK84" s="2">
        <v>0.8674786432217586</v>
      </c>
      <c r="BL84" s="2">
        <v>-0.6058282770358497</v>
      </c>
      <c r="BM84" s="2">
        <v>0.321499504578424</v>
      </c>
      <c r="BN84" s="2">
        <v>650.8059428597451</v>
      </c>
      <c r="BO84" s="2">
        <v>664.7848955877288</v>
      </c>
      <c r="BP84" s="2">
        <v>0.02004049775268603</v>
      </c>
      <c r="BQ84" s="2">
        <v>0.04046961636560256</v>
      </c>
      <c r="BR84" s="2">
        <v>0.1955831971968139</v>
      </c>
      <c r="BS84" s="2">
        <v>0.1972845536162836</v>
      </c>
      <c r="BT84" s="2">
        <v>0.1240164212048592</v>
      </c>
      <c r="BU84" s="2">
        <v>0.2674428377494021</v>
      </c>
      <c r="BV84" s="2">
        <v>0.143426416544543</v>
      </c>
      <c r="BW84" s="2">
        <v>2.57873208181657</v>
      </c>
      <c r="BX84" s="2">
        <v>-0.2982165883035674</v>
      </c>
      <c r="BY84" s="2">
        <v>-0.6167784187222303</v>
      </c>
      <c r="BZ84" s="2">
        <v>-0.5095304101016161</v>
      </c>
      <c r="CA84" s="2">
        <v>6.710059357988166</v>
      </c>
      <c r="CB84" s="2">
        <v>36.000001</v>
      </c>
      <c r="CC84" s="2">
        <v>5.365079365079365</v>
      </c>
      <c r="CD84" s="2">
        <v>344.5575749009766</v>
      </c>
      <c r="CE84" s="2">
        <v>344.7838401651572</v>
      </c>
      <c r="CF84" s="2" t="b">
        <v>0</v>
      </c>
      <c r="CG84" s="2" t="b">
        <v>1</v>
      </c>
      <c r="CH84" s="2">
        <v>24.0</v>
      </c>
    </row>
    <row r="85" ht="14.25" customHeight="1">
      <c r="A85" s="2" t="s">
        <v>228</v>
      </c>
      <c r="B85" s="2" t="s">
        <v>226</v>
      </c>
      <c r="C85" s="2" t="s">
        <v>133</v>
      </c>
      <c r="D85" s="2" t="s">
        <v>101</v>
      </c>
      <c r="E85" s="2" t="s">
        <v>208</v>
      </c>
      <c r="F85" s="2" t="s">
        <v>91</v>
      </c>
      <c r="G85" s="2">
        <v>2024.0</v>
      </c>
      <c r="H85" s="2" t="s">
        <v>129</v>
      </c>
      <c r="I85" s="4" t="s">
        <v>223</v>
      </c>
      <c r="J85" s="2" t="s">
        <v>118</v>
      </c>
      <c r="K85" s="2" t="s">
        <v>94</v>
      </c>
      <c r="L85" s="2" t="s">
        <v>130</v>
      </c>
      <c r="M85" s="2" t="s">
        <v>113</v>
      </c>
      <c r="N85" s="2" t="s">
        <v>97</v>
      </c>
      <c r="O85" s="2">
        <v>121.0</v>
      </c>
      <c r="P85" s="2">
        <v>58.0</v>
      </c>
      <c r="Q85" s="2">
        <v>63.0</v>
      </c>
      <c r="R85" s="2">
        <v>61.0</v>
      </c>
      <c r="S85" s="2">
        <v>34.0</v>
      </c>
      <c r="T85" s="2">
        <v>27.0</v>
      </c>
      <c r="U85" s="2">
        <v>60.0</v>
      </c>
      <c r="V85" s="2">
        <v>24.0</v>
      </c>
      <c r="W85" s="2">
        <v>36.0</v>
      </c>
      <c r="X85" s="2">
        <v>0.4958677685950413</v>
      </c>
      <c r="Y85" s="2">
        <v>0.4137931034482759</v>
      </c>
      <c r="Z85" s="2">
        <v>0.5714285714285714</v>
      </c>
      <c r="AA85" s="2">
        <v>40.000001</v>
      </c>
      <c r="AB85" s="2">
        <v>40.000001</v>
      </c>
      <c r="AC85" s="2">
        <v>0.5871067418761464</v>
      </c>
      <c r="AD85" s="2">
        <v>0.3537661626711526</v>
      </c>
      <c r="AE85" s="2">
        <v>0.9743564046763811</v>
      </c>
      <c r="AF85" s="2">
        <v>0.03935310241470116</v>
      </c>
      <c r="AG85" s="2">
        <v>533.6696146229533</v>
      </c>
      <c r="AH85" s="2">
        <v>535.7804884871266</v>
      </c>
      <c r="AI85" s="2">
        <v>0.9841058093078134</v>
      </c>
      <c r="AJ85" s="2">
        <v>40.000001</v>
      </c>
      <c r="AK85" s="2">
        <v>24.23062770232648</v>
      </c>
      <c r="AL85" s="2">
        <v>29.42531160139463</v>
      </c>
      <c r="AM85" s="2">
        <v>5.194683899068149</v>
      </c>
      <c r="AN85" s="2">
        <v>0.04265752761837834</v>
      </c>
      <c r="AO85" s="2">
        <v>0.3441928409677091</v>
      </c>
      <c r="AP85" s="2">
        <v>0.2325564700825255</v>
      </c>
      <c r="AQ85" s="2">
        <v>0.5094191175647904</v>
      </c>
      <c r="AR85" s="2">
        <v>0.5448674782008114</v>
      </c>
      <c r="AS85" s="2">
        <v>0.4306865609707232</v>
      </c>
      <c r="AT85" s="2">
        <v>0.6893193233886227</v>
      </c>
      <c r="AU85" s="2">
        <v>0.2006746372331022</v>
      </c>
      <c r="AV85" s="2">
        <v>0.9815325203036496</v>
      </c>
      <c r="AW85" s="2">
        <v>0.2519768641593572</v>
      </c>
      <c r="AX85" s="2">
        <v>0.08440323457675894</v>
      </c>
      <c r="AY85" s="2">
        <v>0.5517581939412032</v>
      </c>
      <c r="AZ85" s="2">
        <v>1.319695513177535</v>
      </c>
      <c r="BA85" s="2">
        <v>0.9830393961041063</v>
      </c>
      <c r="BB85" s="2">
        <v>1.771644406524354</v>
      </c>
      <c r="BC85" s="2">
        <v>0.8441422784886293</v>
      </c>
      <c r="BD85" s="2">
        <v>0.497885791828163</v>
      </c>
      <c r="BE85" s="2">
        <v>1.431204099469279</v>
      </c>
      <c r="BF85" s="2">
        <v>0.9323637660899675</v>
      </c>
      <c r="BG85" s="2">
        <v>2.540507250694694</v>
      </c>
      <c r="BH85" s="2">
        <v>-0.4969899311107822</v>
      </c>
      <c r="BI85" s="2">
        <v>2.361717463290717</v>
      </c>
      <c r="BJ85" s="2">
        <v>0.1007241140852066</v>
      </c>
      <c r="BK85" s="2">
        <v>1.105971477717263</v>
      </c>
      <c r="BL85" s="2">
        <v>-0.6450942285435708</v>
      </c>
      <c r="BM85" s="2">
        <v>0.8465424567139841</v>
      </c>
      <c r="BN85" s="2">
        <v>597.1056439075303</v>
      </c>
      <c r="BO85" s="2">
        <v>611.084596635514</v>
      </c>
      <c r="BP85" s="2">
        <v>0.007949280615742361</v>
      </c>
      <c r="BQ85" s="2">
        <v>0.01963524527428263</v>
      </c>
      <c r="BR85" s="2">
        <v>0.1834753828978575</v>
      </c>
      <c r="BS85" s="2">
        <v>0.1839017634917833</v>
      </c>
      <c r="BT85" s="2">
        <v>0.2519768641593572</v>
      </c>
      <c r="BU85" s="2">
        <v>0.4611452792004505</v>
      </c>
      <c r="BV85" s="2">
        <v>0.2091684150410933</v>
      </c>
      <c r="BW85" s="2">
        <v>2.540507250694694</v>
      </c>
      <c r="BX85" s="2">
        <v>-0.6575148294347055</v>
      </c>
      <c r="BY85" s="2">
        <v>-0.6902344662160026</v>
      </c>
      <c r="BZ85" s="2">
        <v>-0.5865476678264155</v>
      </c>
      <c r="CA85" s="2">
        <v>1.421376644376049</v>
      </c>
      <c r="CB85" s="2">
        <v>40.000001</v>
      </c>
      <c r="CC85" s="2">
        <v>28.14173228346457</v>
      </c>
      <c r="CD85" s="2">
        <v>199.3963836059614</v>
      </c>
      <c r="CE85" s="2">
        <v>200.7944116000743</v>
      </c>
      <c r="CF85" s="2" t="b">
        <v>0</v>
      </c>
      <c r="CG85" s="2" t="b">
        <v>1</v>
      </c>
      <c r="CH85" s="2">
        <v>24.0</v>
      </c>
    </row>
    <row r="86" ht="14.25" customHeight="1">
      <c r="A86" s="2" t="s">
        <v>229</v>
      </c>
      <c r="B86" s="2" t="s">
        <v>226</v>
      </c>
      <c r="C86" s="2" t="s">
        <v>133</v>
      </c>
      <c r="D86" s="2" t="s">
        <v>101</v>
      </c>
      <c r="E86" s="2" t="s">
        <v>208</v>
      </c>
      <c r="F86" s="2" t="s">
        <v>91</v>
      </c>
      <c r="G86" s="2">
        <v>2024.0</v>
      </c>
      <c r="H86" s="2" t="s">
        <v>129</v>
      </c>
      <c r="I86" s="4" t="s">
        <v>223</v>
      </c>
      <c r="J86" s="2" t="s">
        <v>118</v>
      </c>
      <c r="K86" s="2" t="s">
        <v>94</v>
      </c>
      <c r="L86" s="2" t="s">
        <v>130</v>
      </c>
      <c r="M86" s="2" t="s">
        <v>113</v>
      </c>
      <c r="N86" s="2" t="s">
        <v>97</v>
      </c>
      <c r="O86" s="2">
        <v>121.0</v>
      </c>
      <c r="P86" s="2">
        <v>58.0</v>
      </c>
      <c r="Q86" s="2">
        <v>63.0</v>
      </c>
      <c r="R86" s="2">
        <v>69.0</v>
      </c>
      <c r="S86" s="2">
        <v>41.0</v>
      </c>
      <c r="T86" s="2">
        <v>28.0</v>
      </c>
      <c r="U86" s="2">
        <v>52.0</v>
      </c>
      <c r="V86" s="2">
        <v>17.0</v>
      </c>
      <c r="W86" s="2">
        <v>35.0</v>
      </c>
      <c r="X86" s="2">
        <v>0.4297520661157025</v>
      </c>
      <c r="Y86" s="2">
        <v>0.293103448275862</v>
      </c>
      <c r="Z86" s="2">
        <v>0.5555555555555556</v>
      </c>
      <c r="AA86" s="2">
        <v>34.46739130434783</v>
      </c>
      <c r="AB86" s="2">
        <v>41.39130534782608</v>
      </c>
      <c r="AC86" s="2">
        <v>0.4610583919899539</v>
      </c>
      <c r="AD86" s="2">
        <v>0.2840822262167064</v>
      </c>
      <c r="AE86" s="2">
        <v>0.7482863101129162</v>
      </c>
      <c r="AF86" s="2">
        <v>0.001726956733971831</v>
      </c>
      <c r="AG86" s="2">
        <v>594.5885325494493</v>
      </c>
      <c r="AH86" s="2">
        <v>596.8226390540465</v>
      </c>
      <c r="AI86" s="2">
        <v>0.9803688279560236</v>
      </c>
      <c r="AJ86" s="2">
        <v>40.000001</v>
      </c>
      <c r="AK86" s="2">
        <v>19.79253006273581</v>
      </c>
      <c r="AL86" s="2">
        <v>28.28832861940642</v>
      </c>
      <c r="AM86" s="2">
        <v>8.495798556670607</v>
      </c>
      <c r="AN86" s="2">
        <v>0.001267665913190806</v>
      </c>
      <c r="AO86" s="2">
        <v>0.2459134615384614</v>
      </c>
      <c r="AP86" s="2">
        <v>0.1511475019048353</v>
      </c>
      <c r="AQ86" s="2">
        <v>0.4000954683584734</v>
      </c>
      <c r="AR86" s="2">
        <v>0.5223730583641986</v>
      </c>
      <c r="AS86" s="2">
        <v>0.4065929009418706</v>
      </c>
      <c r="AT86" s="2">
        <v>0.6711224211555488</v>
      </c>
      <c r="AU86" s="2">
        <v>0.2764595968257371</v>
      </c>
      <c r="AV86" s="2">
        <v>0.9986089321013365</v>
      </c>
      <c r="AW86" s="2">
        <v>0.1645131757467516</v>
      </c>
      <c r="AX86" s="2">
        <v>0.04252746095875905</v>
      </c>
      <c r="AY86" s="2">
        <v>0.4660769950242505</v>
      </c>
      <c r="AZ86" s="2">
        <v>1.161715944666015</v>
      </c>
      <c r="BA86" s="2">
        <v>0.8933801547773909</v>
      </c>
      <c r="BB86" s="2">
        <v>1.510649110431087</v>
      </c>
      <c r="BC86" s="2">
        <v>0.8199172580813766</v>
      </c>
      <c r="BD86" s="2">
        <v>0.5004627449005646</v>
      </c>
      <c r="BE86" s="2">
        <v>1.343285423240151</v>
      </c>
      <c r="BF86" s="2">
        <v>1.457038995222155</v>
      </c>
      <c r="BG86" s="2">
        <v>4.293228419347573</v>
      </c>
      <c r="BH86" s="2">
        <v>-0.1133204407012802</v>
      </c>
      <c r="BI86" s="2">
        <v>3.027398431145591</v>
      </c>
      <c r="BJ86" s="2">
        <v>0.2031006270516369</v>
      </c>
      <c r="BK86" s="2">
        <v>1.22519574988065</v>
      </c>
      <c r="BL86" s="2">
        <v>-0.5499108167780862</v>
      </c>
      <c r="BM86" s="2">
        <v>0.95611207088136</v>
      </c>
      <c r="BN86" s="2">
        <v>637.0933428011654</v>
      </c>
      <c r="BO86" s="2">
        <v>651.0722955291491</v>
      </c>
      <c r="BP86" s="2">
        <v>0.009642104797742652</v>
      </c>
      <c r="BQ86" s="2">
        <v>0.02233395898322627</v>
      </c>
      <c r="BR86" s="2">
        <v>0.1909475439003888</v>
      </c>
      <c r="BS86" s="2">
        <v>0.191339933218365</v>
      </c>
      <c r="BT86" s="2">
        <v>0.1645131757467516</v>
      </c>
      <c r="BU86" s="2">
        <v>0.4581022494941226</v>
      </c>
      <c r="BV86" s="2">
        <v>0.293589073747371</v>
      </c>
      <c r="BW86" s="2">
        <v>4.293228419347573</v>
      </c>
      <c r="BX86" s="2">
        <v>-0.5742701528435482</v>
      </c>
      <c r="BY86" s="2">
        <v>-0.7307034316481144</v>
      </c>
      <c r="BZ86" s="2">
        <v>-0.6118223790649374</v>
      </c>
      <c r="CA86" s="2">
        <v>2.615384678571429</v>
      </c>
      <c r="CB86" s="2">
        <v>41.39130534782608</v>
      </c>
      <c r="CC86" s="2">
        <v>15.82608695652174</v>
      </c>
      <c r="CD86" s="2">
        <v>213.7020377527262</v>
      </c>
      <c r="CE86" s="2">
        <v>215.5442320744409</v>
      </c>
      <c r="CF86" s="2" t="b">
        <v>0</v>
      </c>
      <c r="CG86" s="2" t="b">
        <v>1</v>
      </c>
      <c r="CH86" s="2">
        <v>24.0</v>
      </c>
    </row>
    <row r="87" ht="14.25" customHeight="1">
      <c r="A87" s="2" t="s">
        <v>230</v>
      </c>
      <c r="B87" s="3" t="s">
        <v>231</v>
      </c>
      <c r="C87" s="2" t="s">
        <v>100</v>
      </c>
      <c r="D87" s="2" t="s">
        <v>89</v>
      </c>
      <c r="E87" s="2" t="s">
        <v>208</v>
      </c>
      <c r="F87" s="2" t="s">
        <v>91</v>
      </c>
      <c r="G87" s="2">
        <v>2026.0</v>
      </c>
      <c r="H87" s="2" t="s">
        <v>129</v>
      </c>
      <c r="I87" s="2" t="s">
        <v>142</v>
      </c>
      <c r="J87" s="2" t="s">
        <v>94</v>
      </c>
      <c r="K87" s="2" t="s">
        <v>94</v>
      </c>
      <c r="L87" s="2" t="s">
        <v>95</v>
      </c>
      <c r="M87" s="2" t="s">
        <v>131</v>
      </c>
      <c r="N87" s="2" t="s">
        <v>114</v>
      </c>
      <c r="O87" s="2">
        <v>226.0</v>
      </c>
      <c r="P87" s="2">
        <v>112.0</v>
      </c>
      <c r="Q87" s="2">
        <v>114.0</v>
      </c>
      <c r="R87" s="2">
        <v>73.0</v>
      </c>
      <c r="S87" s="2">
        <v>41.0</v>
      </c>
      <c r="T87" s="2">
        <v>32.0</v>
      </c>
      <c r="U87" s="2">
        <v>153.0</v>
      </c>
      <c r="V87" s="2">
        <v>71.0</v>
      </c>
      <c r="W87" s="2">
        <v>82.0</v>
      </c>
      <c r="X87" s="2">
        <v>0.6769911504424779</v>
      </c>
      <c r="Y87" s="2">
        <v>0.6339285714285714</v>
      </c>
      <c r="Z87" s="2">
        <v>0.7192982456140351</v>
      </c>
      <c r="AA87" s="2">
        <v>126.1978031978022</v>
      </c>
      <c r="AB87" s="2">
        <v>126.1978031978022</v>
      </c>
      <c r="AC87" s="2">
        <v>0.6989826554690372</v>
      </c>
      <c r="AD87" s="2">
        <v>0.4402167567783503</v>
      </c>
      <c r="AE87" s="2">
        <v>1.109854963773098</v>
      </c>
      <c r="AF87" s="2">
        <v>0.1289816162757509</v>
      </c>
      <c r="AG87" s="2">
        <v>759.3187567285748</v>
      </c>
      <c r="AH87" s="2">
        <v>761.6092161697233</v>
      </c>
      <c r="AI87" s="2">
        <v>0.1371175368881343</v>
      </c>
      <c r="AJ87" s="2">
        <v>126.1978031978022</v>
      </c>
      <c r="AK87" s="2">
        <v>100.2442970590733</v>
      </c>
      <c r="AL87" s="2">
        <v>109.2373080712087</v>
      </c>
      <c r="AM87" s="2">
        <v>8.993011012135412</v>
      </c>
      <c r="AN87" s="2">
        <v>0.05234340093242966</v>
      </c>
      <c r="AO87" s="2">
        <v>0.6205798964543914</v>
      </c>
      <c r="AP87" s="2">
        <v>0.534887966459063</v>
      </c>
      <c r="AQ87" s="2">
        <v>0.7200001346689817</v>
      </c>
      <c r="AR87" s="2">
        <v>0.7097464924855891</v>
      </c>
      <c r="AS87" s="2">
        <v>0.6296665091398986</v>
      </c>
      <c r="AT87" s="2">
        <v>0.8000109205167776</v>
      </c>
      <c r="AU87" s="2">
        <v>0.0891665960311977</v>
      </c>
      <c r="AV87" s="2">
        <v>0.9183401285482392</v>
      </c>
      <c r="AW87" s="2">
        <v>0.5974227126342705</v>
      </c>
      <c r="AX87" s="2">
        <v>0.4857635035995695</v>
      </c>
      <c r="AY87" s="2">
        <v>0.6998191959629406</v>
      </c>
      <c r="AZ87" s="2">
        <v>1.903507734477873</v>
      </c>
      <c r="BA87" s="2">
        <v>1.463536623322462</v>
      </c>
      <c r="BB87" s="2">
        <v>2.475743782203085</v>
      </c>
      <c r="BC87" s="2">
        <v>0.6244122622124039</v>
      </c>
      <c r="BD87" s="2">
        <v>0.4859151582107985</v>
      </c>
      <c r="BE87" s="2">
        <v>0.802384257031287</v>
      </c>
      <c r="BF87" s="2">
        <v>0.2236082445934432</v>
      </c>
      <c r="BG87" s="2">
        <v>1.250581001582352</v>
      </c>
      <c r="BH87" s="2">
        <v>-0.5607744909615514</v>
      </c>
      <c r="BI87" s="2">
        <v>1.007990980148438</v>
      </c>
      <c r="BJ87" s="2">
        <v>0.2271006244644942</v>
      </c>
      <c r="BK87" s="2">
        <v>1.254956140876739</v>
      </c>
      <c r="BL87" s="2">
        <v>-0.2606138864248316</v>
      </c>
      <c r="BM87" s="2">
        <v>0.7148151353538199</v>
      </c>
      <c r="BN87" s="2">
        <v>976.5843471499198</v>
      </c>
      <c r="BO87" s="2">
        <v>993.6870221462813</v>
      </c>
      <c r="BP87" s="2">
        <v>0.01388376795951606</v>
      </c>
      <c r="BQ87" s="2">
        <v>0.0127279587658864</v>
      </c>
      <c r="BR87" s="2">
        <v>0.1265790304596369</v>
      </c>
      <c r="BS87" s="2">
        <v>0.1265108604854731</v>
      </c>
      <c r="BT87" s="2">
        <v>0.5974227126342705</v>
      </c>
      <c r="BU87" s="2">
        <v>0.6498422950925785</v>
      </c>
      <c r="BV87" s="2">
        <v>0.05241958245830802</v>
      </c>
      <c r="BW87" s="2">
        <v>1.250581001582352</v>
      </c>
      <c r="BX87" s="2">
        <v>-0.6213564166511728</v>
      </c>
      <c r="BY87" s="2">
        <v>-0.7764373854932485</v>
      </c>
      <c r="BZ87" s="2">
        <v>-0.6752915167334268</v>
      </c>
      <c r="CA87" s="2">
        <v>1.0</v>
      </c>
      <c r="CB87" s="2">
        <v>126.1978031978022</v>
      </c>
      <c r="CC87" s="2">
        <v>126.1978031978022</v>
      </c>
      <c r="CD87" s="2">
        <v>282.4193165662219</v>
      </c>
      <c r="CE87" s="2">
        <v>278.805512748013</v>
      </c>
      <c r="CF87" s="2" t="b">
        <v>0</v>
      </c>
      <c r="CG87" s="2" t="b">
        <v>1</v>
      </c>
      <c r="CH87" s="2">
        <v>120.0</v>
      </c>
    </row>
    <row r="88" ht="14.25" customHeight="1">
      <c r="A88" s="2" t="s">
        <v>232</v>
      </c>
      <c r="B88" s="2" t="s">
        <v>231</v>
      </c>
      <c r="C88" s="2" t="s">
        <v>100</v>
      </c>
      <c r="D88" s="2" t="s">
        <v>233</v>
      </c>
      <c r="E88" s="2" t="s">
        <v>208</v>
      </c>
      <c r="F88" s="2" t="s">
        <v>91</v>
      </c>
      <c r="G88" s="2">
        <v>2026.0</v>
      </c>
      <c r="H88" s="2" t="s">
        <v>129</v>
      </c>
      <c r="I88" s="2" t="s">
        <v>142</v>
      </c>
      <c r="J88" s="2" t="s">
        <v>118</v>
      </c>
      <c r="K88" s="2" t="s">
        <v>118</v>
      </c>
      <c r="L88" s="2" t="s">
        <v>95</v>
      </c>
      <c r="M88" s="4" t="s">
        <v>113</v>
      </c>
      <c r="N88" s="2" t="s">
        <v>114</v>
      </c>
      <c r="O88" s="2">
        <v>226.0</v>
      </c>
      <c r="P88" s="2">
        <v>112.0</v>
      </c>
      <c r="Q88" s="2">
        <v>114.0</v>
      </c>
      <c r="R88" s="2">
        <v>168.0</v>
      </c>
      <c r="S88" s="2">
        <v>85.0</v>
      </c>
      <c r="T88" s="2">
        <v>83.0</v>
      </c>
      <c r="U88" s="2">
        <v>58.0</v>
      </c>
      <c r="V88" s="2">
        <v>27.0</v>
      </c>
      <c r="W88" s="2">
        <v>31.0</v>
      </c>
      <c r="X88" s="2">
        <v>0.2566371681415929</v>
      </c>
      <c r="Y88" s="2">
        <v>0.2410714285714286</v>
      </c>
      <c r="Z88" s="2">
        <v>0.2719298245614035</v>
      </c>
      <c r="AA88" s="2">
        <v>124.7685599519651</v>
      </c>
      <c r="AB88" s="2">
        <v>125.2401756724891</v>
      </c>
      <c r="AC88" s="2">
        <v>0.7640793390299024</v>
      </c>
      <c r="AD88" s="2">
        <v>0.5642858165725022</v>
      </c>
      <c r="AE88" s="2">
        <v>1.034612636338275</v>
      </c>
      <c r="AF88" s="2">
        <v>0.08186969448672264</v>
      </c>
      <c r="AG88" s="2">
        <v>1628.723294658852</v>
      </c>
      <c r="AH88" s="2">
        <v>1631.847258638255</v>
      </c>
      <c r="AI88" s="2">
        <v>0.1067205147724811</v>
      </c>
      <c r="AJ88" s="2">
        <v>124.7685599519651</v>
      </c>
      <c r="AK88" s="2">
        <v>48.44271034378416</v>
      </c>
      <c r="AL88" s="2">
        <v>60.65897951524711</v>
      </c>
      <c r="AM88" s="2">
        <v>12.21626917146295</v>
      </c>
      <c r="AN88" s="2">
        <v>0.04761013469489647</v>
      </c>
      <c r="AO88" s="2">
        <v>0.2075960665779558</v>
      </c>
      <c r="AP88" s="2">
        <v>0.141937271075469</v>
      </c>
      <c r="AQ88" s="2">
        <v>0.3036279796849453</v>
      </c>
      <c r="AR88" s="2">
        <v>0.2589158297228374</v>
      </c>
      <c r="AS88" s="2">
        <v>0.1883889621314009</v>
      </c>
      <c r="AT88" s="2">
        <v>0.35584572536849</v>
      </c>
      <c r="AU88" s="2">
        <v>0.0513197631448816</v>
      </c>
      <c r="AV88" s="2">
        <v>0.8105593104649469</v>
      </c>
      <c r="AW88" s="2">
        <v>0.1936314375641258</v>
      </c>
      <c r="AX88" s="2">
        <v>0.1228698392539841</v>
      </c>
      <c r="AY88" s="2">
        <v>0.291597313364416</v>
      </c>
      <c r="AZ88" s="2">
        <v>1.006055291908954</v>
      </c>
      <c r="BA88" s="2">
        <v>0.8654764669156961</v>
      </c>
      <c r="BB88" s="2">
        <v>1.169468251384127</v>
      </c>
      <c r="BC88" s="2">
        <v>0.7729520736524457</v>
      </c>
      <c r="BD88" s="2">
        <v>0.5951800472990477</v>
      </c>
      <c r="BE88" s="2">
        <v>1.003822138989523</v>
      </c>
      <c r="BF88" s="2">
        <v>-0.01614426764423719</v>
      </c>
      <c r="BG88" s="2">
        <v>0.9839853525660951</v>
      </c>
      <c r="BH88" s="2">
        <v>-0.9409096962321047</v>
      </c>
      <c r="BI88" s="2">
        <v>0.9086211609436304</v>
      </c>
      <c r="BJ88" s="2">
        <v>0.4766639157385459</v>
      </c>
      <c r="BK88" s="2">
        <v>1.610692024838501</v>
      </c>
      <c r="BL88" s="2">
        <v>0.02736915841677928</v>
      </c>
      <c r="BM88" s="2">
        <v>0.9259586730603127</v>
      </c>
      <c r="BN88" s="2">
        <v>1740.816672646527</v>
      </c>
      <c r="BO88" s="2">
        <v>1757.919347642889</v>
      </c>
      <c r="BP88" s="2">
        <v>0.01739316785287878</v>
      </c>
      <c r="BQ88" s="2">
        <v>0.01745595270842128</v>
      </c>
      <c r="BR88" s="2">
        <v>0.2024504912691963</v>
      </c>
      <c r="BS88" s="2">
        <v>0.2025616301491381</v>
      </c>
      <c r="BT88" s="2">
        <v>0.1936314375641258</v>
      </c>
      <c r="BU88" s="2">
        <v>0.191123159658128</v>
      </c>
      <c r="BV88" s="2">
        <v>-0.002508277905997752</v>
      </c>
      <c r="BW88" s="2">
        <v>0.9839853525660951</v>
      </c>
      <c r="BX88" s="2">
        <v>-0.5094325813596459</v>
      </c>
      <c r="BY88" s="2">
        <v>-0.6535417638627098</v>
      </c>
      <c r="BZ88" s="2">
        <v>-0.5373227735717351</v>
      </c>
      <c r="CA88" s="2">
        <v>4.001680704341736</v>
      </c>
      <c r="CB88" s="2">
        <v>124.7685599519651</v>
      </c>
      <c r="CC88" s="2">
        <v>31.17903930131004</v>
      </c>
      <c r="CD88" s="2">
        <v>503.4874511190186</v>
      </c>
      <c r="CE88" s="2">
        <v>505.283699229046</v>
      </c>
      <c r="CF88" s="2" t="b">
        <v>0</v>
      </c>
      <c r="CG88" s="2" t="b">
        <v>1</v>
      </c>
      <c r="CH88" s="2">
        <v>120.0</v>
      </c>
    </row>
    <row r="89" ht="14.25" customHeight="1">
      <c r="A89" s="2" t="s">
        <v>234</v>
      </c>
      <c r="B89" s="2" t="s">
        <v>231</v>
      </c>
      <c r="C89" s="2" t="s">
        <v>100</v>
      </c>
      <c r="D89" s="2" t="s">
        <v>142</v>
      </c>
      <c r="E89" s="2" t="s">
        <v>208</v>
      </c>
      <c r="F89" s="2" t="s">
        <v>91</v>
      </c>
      <c r="G89" s="2">
        <v>2026.0</v>
      </c>
      <c r="H89" s="2" t="s">
        <v>129</v>
      </c>
      <c r="I89" s="2" t="s">
        <v>142</v>
      </c>
      <c r="J89" s="2" t="s">
        <v>118</v>
      </c>
      <c r="K89" s="2" t="s">
        <v>118</v>
      </c>
      <c r="L89" s="2" t="s">
        <v>95</v>
      </c>
      <c r="M89" s="4" t="s">
        <v>113</v>
      </c>
      <c r="N89" s="2" t="s">
        <v>114</v>
      </c>
      <c r="O89" s="2">
        <v>226.0</v>
      </c>
      <c r="P89" s="2">
        <v>112.0</v>
      </c>
      <c r="Q89" s="2">
        <v>114.0</v>
      </c>
      <c r="R89" s="2">
        <v>34.0</v>
      </c>
      <c r="S89" s="2">
        <v>24.0</v>
      </c>
      <c r="T89" s="2">
        <v>10.0</v>
      </c>
      <c r="U89" s="2">
        <v>192.0</v>
      </c>
      <c r="V89" s="2">
        <v>88.0</v>
      </c>
      <c r="W89" s="2">
        <v>104.0</v>
      </c>
      <c r="X89" s="2">
        <v>0.8495575221238938</v>
      </c>
      <c r="Y89" s="2">
        <v>0.7857142857142857</v>
      </c>
      <c r="Z89" s="2">
        <v>0.9122807017543859</v>
      </c>
      <c r="AA89" s="2">
        <v>126.6067425730337</v>
      </c>
      <c r="AB89" s="2">
        <v>126.5393268426966</v>
      </c>
      <c r="AC89" s="2">
        <v>0.3724225227988333</v>
      </c>
      <c r="AD89" s="2">
        <v>0.1780869953029545</v>
      </c>
      <c r="AE89" s="2">
        <v>0.7788246146322986</v>
      </c>
      <c r="AF89" s="2">
        <v>0.008689206191275578</v>
      </c>
      <c r="AG89" s="2">
        <v>347.3321162169061</v>
      </c>
      <c r="AH89" s="2">
        <v>348.8584767415223</v>
      </c>
      <c r="AI89" s="2">
        <v>0.9948930312091652</v>
      </c>
      <c r="AJ89" s="2">
        <v>126.5393268426966</v>
      </c>
      <c r="AK89" s="2">
        <v>110.8493659045133</v>
      </c>
      <c r="AL89" s="2">
        <v>120.2795462465941</v>
      </c>
      <c r="AM89" s="2">
        <v>9.430180342080732</v>
      </c>
      <c r="AN89" s="2">
        <v>0.01134647638776221</v>
      </c>
      <c r="AO89" s="2">
        <v>0.7483321664484693</v>
      </c>
      <c r="AP89" s="2">
        <v>0.6648663635622456</v>
      </c>
      <c r="AQ89" s="2">
        <v>0.8422760753620703</v>
      </c>
      <c r="AR89" s="2">
        <v>0.9006324438110344</v>
      </c>
      <c r="AS89" s="2">
        <v>0.8437774390422564</v>
      </c>
      <c r="AT89" s="2">
        <v>0.9613184251118785</v>
      </c>
      <c r="AU89" s="2">
        <v>0.152300277362565</v>
      </c>
      <c r="AV89" s="2">
        <v>0.9982914306759195</v>
      </c>
      <c r="AW89" s="2">
        <v>0.6899886162977005</v>
      </c>
      <c r="AX89" s="2">
        <v>0.4777959779041944</v>
      </c>
      <c r="AY89" s="2">
        <v>0.8440934870373565</v>
      </c>
      <c r="AZ89" s="2">
        <v>1.765377344972712</v>
      </c>
      <c r="BA89" s="2">
        <v>1.164720158386177</v>
      </c>
      <c r="BB89" s="2">
        <v>2.675799115953455</v>
      </c>
      <c r="BC89" s="2">
        <v>0.8021388789250307</v>
      </c>
      <c r="BD89" s="2">
        <v>0.426347851910467</v>
      </c>
      <c r="BE89" s="2">
        <v>1.509159195243757</v>
      </c>
      <c r="BF89" s="2">
        <v>1.227991545835277</v>
      </c>
      <c r="BG89" s="2">
        <v>3.414365049390238</v>
      </c>
      <c r="BH89" s="2">
        <v>0.09516040234404022</v>
      </c>
      <c r="BI89" s="2">
        <v>2.360822689326514</v>
      </c>
      <c r="BJ89" s="2">
        <v>-0.09653441762850418</v>
      </c>
      <c r="BK89" s="2">
        <v>0.907978646590212</v>
      </c>
      <c r="BL89" s="2">
        <v>-0.9650855808370247</v>
      </c>
      <c r="BM89" s="2">
        <v>0.7720167455800162</v>
      </c>
      <c r="BN89" s="2">
        <v>507.0764040255493</v>
      </c>
      <c r="BO89" s="2">
        <v>524.1790790219106</v>
      </c>
      <c r="BP89" s="2">
        <v>0.007526224942868221</v>
      </c>
      <c r="BQ89" s="2">
        <v>0.008550462184888908</v>
      </c>
      <c r="BR89" s="2">
        <v>0.0739755920300536</v>
      </c>
      <c r="BS89" s="2">
        <v>0.07402131150647415</v>
      </c>
      <c r="BT89" s="2">
        <v>0.6899886162977005</v>
      </c>
      <c r="BU89" s="2">
        <v>0.8837116179001966</v>
      </c>
      <c r="BV89" s="2">
        <v>0.1937230016024961</v>
      </c>
      <c r="BW89" s="2">
        <v>3.414365049390238</v>
      </c>
      <c r="BX89" s="2">
        <v>-0.6507588029304214</v>
      </c>
      <c r="BY89" s="2">
        <v>-0.4445004685002613</v>
      </c>
      <c r="BZ89" s="2">
        <v>-0.3774194451190026</v>
      </c>
      <c r="CA89" s="2">
        <v>0.9994675186410535</v>
      </c>
      <c r="CB89" s="2">
        <v>126.5393268426966</v>
      </c>
      <c r="CC89" s="2">
        <v>126.6067425730337</v>
      </c>
      <c r="CD89" s="2">
        <v>183.9732091645709</v>
      </c>
      <c r="CE89" s="2">
        <v>182.0799196211923</v>
      </c>
      <c r="CF89" s="2" t="b">
        <v>0</v>
      </c>
      <c r="CG89" s="2" t="b">
        <v>1</v>
      </c>
      <c r="CH89" s="2">
        <v>120.0</v>
      </c>
    </row>
    <row r="90" ht="14.25" customHeight="1">
      <c r="A90" s="4" t="s">
        <v>235</v>
      </c>
      <c r="B90" s="4" t="s">
        <v>236</v>
      </c>
      <c r="C90" s="4" t="s">
        <v>88</v>
      </c>
      <c r="D90" s="4" t="s">
        <v>233</v>
      </c>
      <c r="E90" s="4" t="s">
        <v>208</v>
      </c>
      <c r="F90" s="4" t="s">
        <v>91</v>
      </c>
      <c r="G90" s="4">
        <v>2019.0</v>
      </c>
      <c r="H90" s="4" t="s">
        <v>129</v>
      </c>
      <c r="I90" s="4" t="s">
        <v>142</v>
      </c>
      <c r="J90" s="4" t="s">
        <v>107</v>
      </c>
      <c r="K90" s="4" t="s">
        <v>107</v>
      </c>
      <c r="L90" s="4" t="s">
        <v>95</v>
      </c>
      <c r="M90" s="4" t="s">
        <v>131</v>
      </c>
      <c r="N90" s="4" t="s">
        <v>114</v>
      </c>
      <c r="O90" s="4">
        <v>226.0</v>
      </c>
      <c r="P90" s="4">
        <v>112.0</v>
      </c>
      <c r="Q90" s="4">
        <v>114.0</v>
      </c>
      <c r="R90" s="4">
        <v>135.0</v>
      </c>
      <c r="S90" s="4">
        <v>71.0</v>
      </c>
      <c r="T90" s="4">
        <v>64.0</v>
      </c>
      <c r="U90" s="4">
        <v>91.0</v>
      </c>
      <c r="V90" s="4">
        <v>41.0</v>
      </c>
      <c r="W90" s="4">
        <v>50.0</v>
      </c>
      <c r="X90" s="4">
        <v>0.4026548672566371</v>
      </c>
      <c r="Y90" s="4">
        <v>0.3660714285714285</v>
      </c>
      <c r="Z90" s="4">
        <v>0.4385964912280702</v>
      </c>
      <c r="AA90" s="4">
        <v>72.6796875</v>
      </c>
      <c r="AB90" s="4">
        <v>71.484375</v>
      </c>
      <c r="AC90" s="4">
        <v>0.6710331311457733</v>
      </c>
      <c r="AD90" s="4">
        <v>0.4782546041720063</v>
      </c>
      <c r="AE90" s="4">
        <v>0.9415183025260612</v>
      </c>
      <c r="AF90" s="4">
        <v>0.02095989228048895</v>
      </c>
      <c r="AG90" s="4">
        <v>1296.559881485489</v>
      </c>
      <c r="AH90" s="4">
        <v>1299.465156263928</v>
      </c>
      <c r="AI90" s="4">
        <v>0.2952939148132931</v>
      </c>
      <c r="AJ90" s="4">
        <v>90.796876</v>
      </c>
      <c r="AK90" s="4">
        <v>41.21068422969374</v>
      </c>
      <c r="AL90" s="4">
        <v>52.76643068792285</v>
      </c>
      <c r="AM90" s="4">
        <v>11.55574645822911</v>
      </c>
      <c r="AN90" s="4">
        <v>0.01500318121686777</v>
      </c>
      <c r="AO90" s="4">
        <v>0.2223824614810428</v>
      </c>
      <c r="AP90" s="4">
        <v>0.1435205342521332</v>
      </c>
      <c r="AQ90" s="4">
        <v>0.3445775855842902</v>
      </c>
      <c r="AR90" s="4">
        <v>0.3044193274348601</v>
      </c>
      <c r="AS90" s="4">
        <v>0.1925859396116388</v>
      </c>
      <c r="AT90" s="4">
        <v>0.4811936276488799</v>
      </c>
      <c r="AU90" s="4">
        <v>0.08203686595381732</v>
      </c>
      <c r="AV90" s="4">
        <v>0.8184482880322478</v>
      </c>
      <c r="AW90" s="4">
        <v>0.1720707880421282</v>
      </c>
      <c r="AX90" s="4">
        <v>0.06707162636399804</v>
      </c>
      <c r="AY90" s="4">
        <v>0.3753163513694954</v>
      </c>
      <c r="AZ90" s="4">
        <v>0.9936630890383626</v>
      </c>
      <c r="BA90" s="4">
        <v>0.82214314860635</v>
      </c>
      <c r="BB90" s="4">
        <v>1.200966445066152</v>
      </c>
      <c r="BC90" s="4">
        <v>0.9993480210041835</v>
      </c>
      <c r="BD90" s="4">
        <v>0.6495206679989672</v>
      </c>
      <c r="BE90" s="4">
        <v>1.537589974098509</v>
      </c>
      <c r="BF90" s="4">
        <v>-0.3667197732808118</v>
      </c>
      <c r="BG90" s="4">
        <v>0.6930038160229219</v>
      </c>
      <c r="BH90" s="4">
        <v>-3.933887838919562</v>
      </c>
      <c r="BI90" s="4">
        <v>3.200448292357939</v>
      </c>
      <c r="BJ90" s="4">
        <v>0.6127369400965793</v>
      </c>
      <c r="BK90" s="4">
        <v>1.845475448754595</v>
      </c>
      <c r="BL90" s="4">
        <v>-0.242904385867074</v>
      </c>
      <c r="BM90" s="4">
        <v>1.468378266060232</v>
      </c>
      <c r="BN90" s="4">
        <v>1387.474239952629</v>
      </c>
      <c r="BO90" s="4">
        <v>1404.576914948991</v>
      </c>
      <c r="BP90" s="4">
        <v>0.02097691964505349</v>
      </c>
      <c r="BQ90" s="4">
        <v>0.02262616078009396</v>
      </c>
      <c r="BR90" s="4">
        <v>0.2077291981460871</v>
      </c>
      <c r="BS90" s="4">
        <v>0.2078031353232652</v>
      </c>
      <c r="BT90" s="4">
        <v>0.1720707880421282</v>
      </c>
      <c r="BU90" s="4">
        <v>0.1258961883702689</v>
      </c>
      <c r="BV90" s="4">
        <v>-0.04617459967185922</v>
      </c>
      <c r="BW90" s="4">
        <v>0.6930038160229219</v>
      </c>
      <c r="BX90" s="4">
        <v>-0.8781416067009671</v>
      </c>
      <c r="BY90" s="4">
        <v>-0.4217348180781037</v>
      </c>
      <c r="BZ90" s="4">
        <v>-0.3456066346717797</v>
      </c>
      <c r="CA90" s="4">
        <v>2.310606060606061</v>
      </c>
      <c r="CB90" s="4">
        <v>71.484375</v>
      </c>
      <c r="CC90" s="4">
        <v>30.9375</v>
      </c>
      <c r="CD90" s="4">
        <v>440.7457955846365</v>
      </c>
      <c r="CE90" s="4">
        <v>442.5005567118282</v>
      </c>
      <c r="CF90" s="4" t="b">
        <v>0</v>
      </c>
      <c r="CG90" s="4" t="b">
        <v>1</v>
      </c>
      <c r="CH90" s="4">
        <v>60.0</v>
      </c>
    </row>
    <row r="91" ht="14.25" customHeight="1">
      <c r="A91" s="4" t="s">
        <v>237</v>
      </c>
      <c r="B91" s="4" t="s">
        <v>236</v>
      </c>
      <c r="C91" s="4" t="s">
        <v>88</v>
      </c>
      <c r="D91" s="4" t="s">
        <v>233</v>
      </c>
      <c r="E91" s="4" t="s">
        <v>208</v>
      </c>
      <c r="F91" s="4" t="s">
        <v>91</v>
      </c>
      <c r="G91" s="4">
        <v>2019.0</v>
      </c>
      <c r="H91" s="4" t="s">
        <v>129</v>
      </c>
      <c r="I91" s="4" t="s">
        <v>142</v>
      </c>
      <c r="J91" s="4" t="s">
        <v>107</v>
      </c>
      <c r="K91" s="4" t="s">
        <v>94</v>
      </c>
      <c r="L91" s="4" t="s">
        <v>95</v>
      </c>
      <c r="M91" s="4" t="s">
        <v>131</v>
      </c>
      <c r="N91" s="4" t="s">
        <v>114</v>
      </c>
      <c r="O91" s="4">
        <v>162.0</v>
      </c>
      <c r="P91" s="4">
        <v>74.0</v>
      </c>
      <c r="Q91" s="4">
        <v>88.0</v>
      </c>
      <c r="R91" s="4">
        <v>97.0</v>
      </c>
      <c r="S91" s="4">
        <v>52.0</v>
      </c>
      <c r="T91" s="4">
        <v>45.0</v>
      </c>
      <c r="U91" s="4">
        <v>65.0</v>
      </c>
      <c r="V91" s="4">
        <v>22.0</v>
      </c>
      <c r="W91" s="4">
        <v>43.0</v>
      </c>
      <c r="X91" s="4">
        <v>0.4012345679012346</v>
      </c>
      <c r="Y91" s="4">
        <v>0.2972972972972973</v>
      </c>
      <c r="Z91" s="4">
        <v>0.4886363636363636</v>
      </c>
      <c r="AA91" s="4">
        <v>77.15384615384616</v>
      </c>
      <c r="AB91" s="4">
        <v>75.39743589743588</v>
      </c>
      <c r="AC91" s="4">
        <v>0.6245689705654207</v>
      </c>
      <c r="AD91" s="4">
        <v>0.4188629278956419</v>
      </c>
      <c r="AE91" s="4">
        <v>0.9312984583117317</v>
      </c>
      <c r="AF91" s="4">
        <v>0.02093591784376365</v>
      </c>
      <c r="AG91" s="4">
        <v>881.7655720152798</v>
      </c>
      <c r="AH91" s="4">
        <v>884.3402829937831</v>
      </c>
      <c r="AI91" s="4">
        <v>0.1776450784848417</v>
      </c>
      <c r="AJ91" s="4">
        <v>90.76923176923076</v>
      </c>
      <c r="AK91" s="4">
        <v>46.78830061583684</v>
      </c>
      <c r="AL91" s="4">
        <v>59.5853642367939</v>
      </c>
      <c r="AM91" s="4">
        <v>12.79706362095706</v>
      </c>
      <c r="AN91" s="4">
        <v>0.013243890558739</v>
      </c>
      <c r="AO91" s="4">
        <v>0.2532078450775448</v>
      </c>
      <c r="AP91" s="4">
        <v>0.1642659587806105</v>
      </c>
      <c r="AQ91" s="4">
        <v>0.3903073606044162</v>
      </c>
      <c r="AR91" s="4">
        <v>0.3540591825518893</v>
      </c>
      <c r="AS91" s="4">
        <v>0.2248599589621613</v>
      </c>
      <c r="AT91" s="4">
        <v>0.5574932296879362</v>
      </c>
      <c r="AU91" s="4">
        <v>0.1008513374743445</v>
      </c>
      <c r="AV91" s="4">
        <v>0.8347043440240636</v>
      </c>
      <c r="AW91" s="4">
        <v>0.1752021516415828</v>
      </c>
      <c r="AX91" s="4">
        <v>0.05148843370427326</v>
      </c>
      <c r="AY91" s="4">
        <v>0.4539164242482451</v>
      </c>
      <c r="AZ91" s="4">
        <v>1.209787490474946</v>
      </c>
      <c r="BA91" s="4">
        <v>0.9527026863408081</v>
      </c>
      <c r="BB91" s="4">
        <v>1.536246085052082</v>
      </c>
      <c r="BC91" s="4">
        <v>0.9273248410693481</v>
      </c>
      <c r="BD91" s="4">
        <v>0.5918390826556216</v>
      </c>
      <c r="BE91" s="4">
        <v>1.452981707469744</v>
      </c>
      <c r="BF91" s="4">
        <v>-0.4719370555569517</v>
      </c>
      <c r="BG91" s="4">
        <v>0.6237927759709047</v>
      </c>
      <c r="BH91" s="4">
        <v>-6.472854107607376</v>
      </c>
      <c r="BI91" s="4">
        <v>5.528979996493473</v>
      </c>
      <c r="BJ91" s="4">
        <v>0.5699773481361038</v>
      </c>
      <c r="BK91" s="4">
        <v>1.768226997342806</v>
      </c>
      <c r="BL91" s="4">
        <v>-0.435161514428212</v>
      </c>
      <c r="BM91" s="4">
        <v>1.57511621070042</v>
      </c>
      <c r="BN91" s="4">
        <v>1039.744744941429</v>
      </c>
      <c r="BO91" s="4">
        <v>1055.18272661759</v>
      </c>
      <c r="BP91" s="4">
        <v>0.02614295801203321</v>
      </c>
      <c r="BQ91" s="4">
        <v>0.02610996294014568</v>
      </c>
      <c r="BR91" s="4">
        <v>0.1960098865968001</v>
      </c>
      <c r="BS91" s="4">
        <v>0.1961880728563321</v>
      </c>
      <c r="BT91" s="4">
        <v>0.1752021516415828</v>
      </c>
      <c r="BU91" s="4">
        <v>0.1170016887031329</v>
      </c>
      <c r="BV91" s="4">
        <v>-0.05820046293844987</v>
      </c>
      <c r="BW91" s="4">
        <v>0.6237927759709047</v>
      </c>
      <c r="BX91" s="4">
        <v>-0.9153245537867559</v>
      </c>
      <c r="BY91" s="4">
        <v>-0.5807767048602093</v>
      </c>
      <c r="BZ91" s="4">
        <v>-0.4764478299397953</v>
      </c>
      <c r="CA91" s="4">
        <v>1.883883248730964</v>
      </c>
      <c r="CB91" s="4">
        <v>76.12820512820512</v>
      </c>
      <c r="CC91" s="4">
        <v>40.41025641025641</v>
      </c>
      <c r="CD91" s="4">
        <v>295.0515258896144</v>
      </c>
      <c r="CE91" s="4">
        <v>293.7141887377294</v>
      </c>
      <c r="CF91" s="4" t="b">
        <v>0</v>
      </c>
      <c r="CG91" s="4" t="b">
        <v>1</v>
      </c>
      <c r="CH91" s="4">
        <v>60.0</v>
      </c>
    </row>
    <row r="92" ht="14.25" customHeight="1">
      <c r="A92" s="4" t="s">
        <v>238</v>
      </c>
      <c r="B92" s="4" t="s">
        <v>236</v>
      </c>
      <c r="C92" s="4" t="s">
        <v>88</v>
      </c>
      <c r="D92" s="4" t="s">
        <v>89</v>
      </c>
      <c r="E92" s="4" t="s">
        <v>208</v>
      </c>
      <c r="F92" s="4" t="s">
        <v>91</v>
      </c>
      <c r="G92" s="4">
        <v>2019.0</v>
      </c>
      <c r="H92" s="4" t="s">
        <v>129</v>
      </c>
      <c r="I92" s="4" t="s">
        <v>142</v>
      </c>
      <c r="J92" s="4" t="s">
        <v>118</v>
      </c>
      <c r="K92" s="4" t="s">
        <v>118</v>
      </c>
      <c r="L92" s="4" t="s">
        <v>130</v>
      </c>
      <c r="M92" s="4" t="s">
        <v>113</v>
      </c>
      <c r="N92" s="4" t="s">
        <v>114</v>
      </c>
      <c r="O92" s="4">
        <v>226.0</v>
      </c>
      <c r="P92" s="4">
        <v>112.0</v>
      </c>
      <c r="Q92" s="4">
        <v>114.0</v>
      </c>
      <c r="R92" s="4">
        <v>27.0</v>
      </c>
      <c r="S92" s="4">
        <v>19.0</v>
      </c>
      <c r="T92" s="4">
        <v>8.0</v>
      </c>
      <c r="U92" s="4">
        <v>199.0</v>
      </c>
      <c r="V92" s="4">
        <v>93.0</v>
      </c>
      <c r="W92" s="4">
        <v>106.0</v>
      </c>
      <c r="X92" s="4">
        <v>0.8805309734513275</v>
      </c>
      <c r="Y92" s="4">
        <v>0.8303571428571429</v>
      </c>
      <c r="Z92" s="4">
        <v>0.9298245614035088</v>
      </c>
      <c r="AA92" s="4">
        <v>71.04664031620553</v>
      </c>
      <c r="AB92" s="4">
        <v>73.5</v>
      </c>
      <c r="AC92" s="4">
        <v>0.3550596272654281</v>
      </c>
      <c r="AD92" s="4">
        <v>0.1553870538403307</v>
      </c>
      <c r="AE92" s="4">
        <v>0.8113117264158071</v>
      </c>
      <c r="AF92" s="4">
        <v>0.01405278858160181</v>
      </c>
      <c r="AG92" s="4">
        <v>269.0658917790819</v>
      </c>
      <c r="AH92" s="4">
        <v>270.3617286450862</v>
      </c>
      <c r="AI92" s="4">
        <v>0.5245067271871489</v>
      </c>
      <c r="AJ92" s="4">
        <v>91.87826186956521</v>
      </c>
      <c r="AK92" s="4">
        <v>80.93805188456086</v>
      </c>
      <c r="AL92" s="4">
        <v>88.13333168634489</v>
      </c>
      <c r="AM92" s="4">
        <v>7.195279801784025</v>
      </c>
      <c r="AN92" s="4">
        <v>0.008944438241392192</v>
      </c>
      <c r="AO92" s="4">
        <v>0.7673155454695181</v>
      </c>
      <c r="AP92" s="4">
        <v>0.6765997757206424</v>
      </c>
      <c r="AQ92" s="4">
        <v>0.8701941198429829</v>
      </c>
      <c r="AR92" s="4">
        <v>0.8966983600309058</v>
      </c>
      <c r="AS92" s="4">
        <v>0.8266648376573861</v>
      </c>
      <c r="AT92" s="4">
        <v>0.9726649934218738</v>
      </c>
      <c r="AU92" s="4">
        <v>0.1293828145613877</v>
      </c>
      <c r="AV92" s="4">
        <v>0.9846373983439942</v>
      </c>
      <c r="AW92" s="4">
        <v>0.002815252621706951</v>
      </c>
      <c r="AX92" s="4">
        <v>1.1431947384573E-68</v>
      </c>
      <c r="AY92" s="4">
        <v>1.0</v>
      </c>
      <c r="AZ92" s="4">
        <v>1.172062398126623</v>
      </c>
      <c r="BA92" s="4">
        <v>0.8465476371790819</v>
      </c>
      <c r="BB92" s="4">
        <v>1.622744196274599</v>
      </c>
      <c r="BC92" s="4">
        <v>3.820428022492429</v>
      </c>
      <c r="BD92" s="4">
        <v>1.818465538513031</v>
      </c>
      <c r="BE92" s="4">
        <v>8.026366167477864</v>
      </c>
      <c r="BF92" s="4">
        <v>-1.685637476796279</v>
      </c>
      <c r="BG92" s="4">
        <v>0.1853262531057394</v>
      </c>
      <c r="BH92" s="4">
        <v>-330.3820782224732</v>
      </c>
      <c r="BI92" s="4">
        <v>327.0108032688806</v>
      </c>
      <c r="BJ92" s="4">
        <v>0.888276285759031</v>
      </c>
      <c r="BK92" s="4">
        <v>2.430935799171046</v>
      </c>
      <c r="BL92" s="4">
        <v>0.02075375708199123</v>
      </c>
      <c r="BM92" s="4">
        <v>1.755798814436071</v>
      </c>
      <c r="BN92" s="4">
        <v>394.0149527576746</v>
      </c>
      <c r="BO92" s="4">
        <v>411.1176277540361</v>
      </c>
      <c r="BP92" s="4">
        <v>0.01011670938504968</v>
      </c>
      <c r="BQ92" s="4">
        <v>0.01201674354607081</v>
      </c>
      <c r="BR92" s="4">
        <v>0.06683607686703782</v>
      </c>
      <c r="BS92" s="4">
        <v>0.06693560635921413</v>
      </c>
      <c r="BT92" s="4">
        <v>0.002815252621706951</v>
      </c>
      <c r="BU92" s="4">
        <v>5.229395883583402E-4</v>
      </c>
      <c r="BV92" s="4">
        <v>-0.002292313033348611</v>
      </c>
      <c r="BW92" s="4">
        <v>0.1853262531057394</v>
      </c>
      <c r="BX92" s="4">
        <v>-0.3422915091036055</v>
      </c>
      <c r="BY92" s="4">
        <v>-0.2949535236324507</v>
      </c>
      <c r="BZ92" s="4">
        <v>-0.2414163600890702</v>
      </c>
      <c r="CA92" s="4">
        <v>0.7830777881834238</v>
      </c>
      <c r="CB92" s="4">
        <v>71.94782608695652</v>
      </c>
      <c r="CC92" s="4">
        <v>91.87826186956521</v>
      </c>
      <c r="CD92" s="4">
        <v>164.8914497903639</v>
      </c>
      <c r="CE92" s="4">
        <v>165.3217537556</v>
      </c>
      <c r="CF92" s="4" t="b">
        <v>0</v>
      </c>
      <c r="CG92" s="4" t="b">
        <v>1</v>
      </c>
      <c r="CH92" s="4">
        <v>60.0</v>
      </c>
    </row>
    <row r="93" ht="14.25" customHeight="1">
      <c r="A93" s="4" t="s">
        <v>239</v>
      </c>
      <c r="B93" s="4" t="s">
        <v>236</v>
      </c>
      <c r="C93" s="4" t="s">
        <v>88</v>
      </c>
      <c r="D93" s="4" t="s">
        <v>89</v>
      </c>
      <c r="E93" s="4" t="s">
        <v>208</v>
      </c>
      <c r="F93" s="4" t="s">
        <v>91</v>
      </c>
      <c r="G93" s="4">
        <v>2019.0</v>
      </c>
      <c r="H93" s="4" t="s">
        <v>129</v>
      </c>
      <c r="I93" s="4" t="s">
        <v>142</v>
      </c>
      <c r="J93" s="4" t="s">
        <v>118</v>
      </c>
      <c r="K93" s="4" t="s">
        <v>118</v>
      </c>
      <c r="L93" s="4" t="s">
        <v>130</v>
      </c>
      <c r="M93" s="4" t="s">
        <v>113</v>
      </c>
      <c r="N93" s="4" t="s">
        <v>114</v>
      </c>
      <c r="O93" s="4">
        <v>226.0</v>
      </c>
      <c r="P93" s="4">
        <v>112.0</v>
      </c>
      <c r="Q93" s="4">
        <v>114.0</v>
      </c>
      <c r="R93" s="4">
        <v>21.0</v>
      </c>
      <c r="S93" s="4">
        <v>15.0</v>
      </c>
      <c r="T93" s="4">
        <v>6.0</v>
      </c>
      <c r="U93" s="4">
        <v>205.0</v>
      </c>
      <c r="V93" s="4">
        <v>97.0</v>
      </c>
      <c r="W93" s="4">
        <v>108.0</v>
      </c>
      <c r="X93" s="4">
        <v>0.9070796460176991</v>
      </c>
      <c r="Y93" s="4">
        <v>0.8660714285714286</v>
      </c>
      <c r="Z93" s="4">
        <v>0.9473684210526315</v>
      </c>
      <c r="AA93" s="4">
        <v>70.25890424780548</v>
      </c>
      <c r="AB93" s="4">
        <v>73.0</v>
      </c>
      <c r="AC93" s="4">
        <v>0.3309559706581626</v>
      </c>
      <c r="AD93" s="4">
        <v>0.1283850649573444</v>
      </c>
      <c r="AE93" s="4">
        <v>0.8531510620077054</v>
      </c>
      <c r="AF93" s="4">
        <v>0.02209790357622977</v>
      </c>
      <c r="AG93" s="4">
        <v>208.3543841210236</v>
      </c>
      <c r="AH93" s="4">
        <v>209.398906558747</v>
      </c>
      <c r="AI93" s="4">
        <v>0.14371908639787</v>
      </c>
      <c r="AJ93" s="4">
        <v>90.93895771476137</v>
      </c>
      <c r="AK93" s="4">
        <v>82.26105264212235</v>
      </c>
      <c r="AL93" s="4">
        <v>88.60197457150585</v>
      </c>
      <c r="AM93" s="4">
        <v>6.340921929383498</v>
      </c>
      <c r="AN93" s="4">
        <v>0.007316147115529415</v>
      </c>
      <c r="AO93" s="4">
        <v>0.8091646001104033</v>
      </c>
      <c r="AP93" s="4">
        <v>0.7223495244927443</v>
      </c>
      <c r="AQ93" s="4">
        <v>0.9064134852606324</v>
      </c>
      <c r="AR93" s="4">
        <v>0.920125610337182</v>
      </c>
      <c r="AS93" s="4">
        <v>0.8567885834654635</v>
      </c>
      <c r="AT93" s="4">
        <v>0.988144747884002</v>
      </c>
      <c r="AU93" s="4">
        <v>0.1109610102267787</v>
      </c>
      <c r="AV93" s="4">
        <v>0.9777613506269498</v>
      </c>
      <c r="AW93" s="4">
        <v>0.7726750963765767</v>
      </c>
      <c r="AX93" s="4">
        <v>0.5390245730752502</v>
      </c>
      <c r="AY93" s="4">
        <v>0.908090553964117</v>
      </c>
      <c r="AZ93" s="4">
        <v>1.867543344021829</v>
      </c>
      <c r="BA93" s="4">
        <v>1.204910098610855</v>
      </c>
      <c r="BB93" s="4">
        <v>2.894587858315106</v>
      </c>
      <c r="BC93" s="4">
        <v>0.9187079209463807</v>
      </c>
      <c r="BD93" s="4">
        <v>0.4308108104427436</v>
      </c>
      <c r="BE93" s="4">
        <v>1.959152889274572</v>
      </c>
      <c r="BF93" s="4">
        <v>-5.08125224691418</v>
      </c>
      <c r="BG93" s="4">
        <v>0.006212125028824991</v>
      </c>
      <c r="BH93" s="4">
        <v>-70.80235641739091</v>
      </c>
      <c r="BI93" s="4">
        <v>60.63985192356255</v>
      </c>
      <c r="BJ93" s="4">
        <v>1.64928489566857</v>
      </c>
      <c r="BK93" s="4">
        <v>5.203257624392049</v>
      </c>
      <c r="BL93" s="4">
        <v>0.5326247010438363</v>
      </c>
      <c r="BM93" s="4">
        <v>2.765945090293303</v>
      </c>
      <c r="BN93" s="4">
        <v>313.7827301196787</v>
      </c>
      <c r="BO93" s="4">
        <v>330.8854051160401</v>
      </c>
      <c r="BP93" s="4">
        <v>0.00831178951049543</v>
      </c>
      <c r="BQ93" s="4">
        <v>0.008183976194282737</v>
      </c>
      <c r="BR93" s="4">
        <v>0.05191304704679711</v>
      </c>
      <c r="BS93" s="4">
        <v>0.05191523051496145</v>
      </c>
      <c r="BT93" s="4">
        <v>0.7726750963765767</v>
      </c>
      <c r="BU93" s="4">
        <v>0.02067832953428679</v>
      </c>
      <c r="BV93" s="4">
        <v>-0.7519967668422899</v>
      </c>
      <c r="BW93" s="4">
        <v>0.006212125028824991</v>
      </c>
      <c r="BX93" s="4">
        <v>-0.6779959828282428</v>
      </c>
      <c r="BY93" s="4">
        <v>-0.2419081638559186</v>
      </c>
      <c r="BZ93" s="4">
        <v>-0.1979690074496018</v>
      </c>
      <c r="CA93" s="4">
        <v>0.7812135695431065</v>
      </c>
      <c r="CB93" s="4">
        <v>71.41731409544951</v>
      </c>
      <c r="CC93" s="4">
        <v>91.41842497336292</v>
      </c>
      <c r="CD93" s="4">
        <v>135.6389739124775</v>
      </c>
      <c r="CE93" s="4">
        <v>136.0046253806095</v>
      </c>
      <c r="CF93" s="4" t="b">
        <v>0</v>
      </c>
      <c r="CG93" s="4" t="b">
        <v>1</v>
      </c>
      <c r="CH93" s="4">
        <v>60.0</v>
      </c>
    </row>
    <row r="94" ht="14.25" customHeight="1">
      <c r="A94" s="2" t="s">
        <v>240</v>
      </c>
      <c r="B94" s="3" t="s">
        <v>241</v>
      </c>
      <c r="C94" s="2" t="s">
        <v>133</v>
      </c>
      <c r="D94" s="2" t="s">
        <v>89</v>
      </c>
      <c r="E94" s="2" t="s">
        <v>164</v>
      </c>
      <c r="F94" s="2" t="s">
        <v>91</v>
      </c>
      <c r="G94" s="2">
        <v>2025.0</v>
      </c>
      <c r="H94" s="2" t="s">
        <v>92</v>
      </c>
      <c r="I94" s="2" t="s">
        <v>93</v>
      </c>
      <c r="J94" s="2" t="s">
        <v>107</v>
      </c>
      <c r="K94" s="2" t="s">
        <v>107</v>
      </c>
      <c r="L94" s="2" t="s">
        <v>95</v>
      </c>
      <c r="M94" s="4" t="s">
        <v>105</v>
      </c>
      <c r="N94" s="2" t="s">
        <v>114</v>
      </c>
      <c r="O94" s="2">
        <v>749.0</v>
      </c>
      <c r="P94" s="2">
        <v>376.0</v>
      </c>
      <c r="Q94" s="2">
        <v>373.0</v>
      </c>
      <c r="R94" s="2">
        <v>669.0</v>
      </c>
      <c r="S94" s="2">
        <v>338.0</v>
      </c>
      <c r="T94" s="2">
        <v>331.0</v>
      </c>
      <c r="U94" s="2">
        <v>80.0</v>
      </c>
      <c r="V94" s="2">
        <v>38.0</v>
      </c>
      <c r="W94" s="2">
        <v>42.0</v>
      </c>
      <c r="X94" s="2">
        <v>0.1068090787716955</v>
      </c>
      <c r="Y94" s="2">
        <v>0.101063829787234</v>
      </c>
      <c r="Z94" s="2">
        <v>0.1126005361930295</v>
      </c>
      <c r="AA94" s="2">
        <v>47.4</v>
      </c>
      <c r="AB94" s="2">
        <v>58.04210526315789</v>
      </c>
      <c r="AC94" s="2">
        <v>0.762748817884643</v>
      </c>
      <c r="AD94" s="2">
        <v>0.6549119953187211</v>
      </c>
      <c r="AE94" s="2">
        <v>0.8883418892049563</v>
      </c>
      <c r="AF94" s="2">
        <v>4.969985250954736E-4</v>
      </c>
      <c r="AG94" s="2">
        <v>7845.718900835439</v>
      </c>
      <c r="AH94" s="2">
        <v>7850.224684895567</v>
      </c>
      <c r="AI94" s="2">
        <v>0.08340489979718552</v>
      </c>
      <c r="AJ94" s="2">
        <v>60.000001</v>
      </c>
      <c r="AK94" s="2">
        <v>15.77353472625268</v>
      </c>
      <c r="AL94" s="2">
        <v>20.1211435678988</v>
      </c>
      <c r="AM94" s="2">
        <v>4.347608841646123</v>
      </c>
      <c r="AN94" s="2">
        <v>5.220044025877209E-4</v>
      </c>
      <c r="AO94" s="2">
        <v>0.0986717864786605</v>
      </c>
      <c r="AP94" s="2">
        <v>0.0726245637320267</v>
      </c>
      <c r="AQ94" s="2">
        <v>0.1340609973619275</v>
      </c>
      <c r="AR94" s="2">
        <v>0.1035878239189715</v>
      </c>
      <c r="AS94" s="2">
        <v>0.0759832564567705</v>
      </c>
      <c r="AT94" s="2">
        <v>0.1412210763877007</v>
      </c>
      <c r="AU94" s="2">
        <v>0.004916037440310966</v>
      </c>
      <c r="AV94" s="2">
        <v>0.5815014522427753</v>
      </c>
      <c r="AW94" s="2">
        <v>0.09604974691176511</v>
      </c>
      <c r="AX94" s="2">
        <v>0.06968488005715708</v>
      </c>
      <c r="AY94" s="2">
        <v>0.1309851622998136</v>
      </c>
      <c r="AZ94" s="2">
        <v>1.397557845397874</v>
      </c>
      <c r="BA94" s="2">
        <v>1.314837455896216</v>
      </c>
      <c r="BB94" s="2">
        <v>1.485482424062704</v>
      </c>
      <c r="BC94" s="2">
        <v>1.085358895284072</v>
      </c>
      <c r="BD94" s="2">
        <v>1.00168673517531</v>
      </c>
      <c r="BE94" s="2">
        <v>1.176020296770818</v>
      </c>
      <c r="BF94" s="2">
        <v>0.09045176624672215</v>
      </c>
      <c r="BG94" s="2">
        <v>1.094668706387951</v>
      </c>
      <c r="BH94" s="2">
        <v>-0.3996983452744363</v>
      </c>
      <c r="BI94" s="2">
        <v>0.5806018777678805</v>
      </c>
      <c r="BJ94" s="2">
        <v>0.3643985411736254</v>
      </c>
      <c r="BK94" s="2">
        <v>1.4396478587872</v>
      </c>
      <c r="BL94" s="2">
        <v>0.2496673079604978</v>
      </c>
      <c r="BM94" s="2">
        <v>0.4791297743867529</v>
      </c>
      <c r="BN94" s="2">
        <v>5144.605490773232</v>
      </c>
      <c r="BO94" s="2">
        <v>5167.699185690818</v>
      </c>
      <c r="BP94" s="2">
        <v>0.01178016347350238</v>
      </c>
      <c r="BQ94" s="2">
        <v>0.01579492984559662</v>
      </c>
      <c r="BR94" s="2">
        <v>0.1392987349433756</v>
      </c>
      <c r="BS94" s="2">
        <v>0.1400909542782273</v>
      </c>
      <c r="BT94" s="2">
        <v>0.09604974691176511</v>
      </c>
      <c r="BU94" s="2">
        <v>0.1041952149794144</v>
      </c>
      <c r="BV94" s="2">
        <v>0.00814546806764925</v>
      </c>
      <c r="BW94" s="2">
        <v>1.094668706387951</v>
      </c>
      <c r="BX94" s="2">
        <v>-0.06929736830245316</v>
      </c>
      <c r="BY94" s="2">
        <v>-0.5082131313109802</v>
      </c>
      <c r="BZ94" s="2">
        <v>-0.4155296688024307</v>
      </c>
      <c r="CA94" s="2">
        <v>5.421717171717172</v>
      </c>
      <c r="CB94" s="2">
        <v>56.5</v>
      </c>
      <c r="CC94" s="2">
        <v>10.42105263157895</v>
      </c>
      <c r="CD94" s="2">
        <v>1929.834968797957</v>
      </c>
      <c r="CE94" s="2">
        <v>1927.802476631301</v>
      </c>
      <c r="CF94" s="2" t="b">
        <v>0</v>
      </c>
      <c r="CG94" s="2" t="b">
        <v>1</v>
      </c>
      <c r="CH94" s="2">
        <v>60.0</v>
      </c>
    </row>
    <row r="95" ht="14.25" customHeight="1">
      <c r="A95" s="2" t="s">
        <v>242</v>
      </c>
      <c r="B95" s="2" t="s">
        <v>241</v>
      </c>
      <c r="C95" s="2" t="s">
        <v>133</v>
      </c>
      <c r="D95" s="2" t="s">
        <v>89</v>
      </c>
      <c r="E95" s="2" t="s">
        <v>164</v>
      </c>
      <c r="F95" s="2" t="s">
        <v>91</v>
      </c>
      <c r="G95" s="2">
        <v>2025.0</v>
      </c>
      <c r="H95" s="2" t="s">
        <v>92</v>
      </c>
      <c r="I95" s="2" t="s">
        <v>93</v>
      </c>
      <c r="J95" s="2" t="s">
        <v>107</v>
      </c>
      <c r="K95" s="2" t="s">
        <v>107</v>
      </c>
      <c r="L95" s="2" t="s">
        <v>146</v>
      </c>
      <c r="M95" s="2" t="s">
        <v>131</v>
      </c>
      <c r="N95" s="2" t="s">
        <v>114</v>
      </c>
      <c r="O95" s="2">
        <v>647.0</v>
      </c>
      <c r="P95" s="2">
        <v>327.0</v>
      </c>
      <c r="Q95" s="2">
        <v>320.0</v>
      </c>
      <c r="R95" s="2">
        <v>554.0</v>
      </c>
      <c r="S95" s="2">
        <v>271.0</v>
      </c>
      <c r="T95" s="2">
        <v>283.0</v>
      </c>
      <c r="U95" s="2">
        <v>93.0</v>
      </c>
      <c r="V95" s="2">
        <v>56.0</v>
      </c>
      <c r="W95" s="2">
        <v>37.0</v>
      </c>
      <c r="X95" s="2">
        <v>0.1437403400309119</v>
      </c>
      <c r="Y95" s="2">
        <v>0.1712538226299694</v>
      </c>
      <c r="Z95" s="2">
        <v>0.115625</v>
      </c>
      <c r="AA95" s="2">
        <v>43.5</v>
      </c>
      <c r="AB95" s="2">
        <v>58.16421568627451</v>
      </c>
      <c r="AC95" s="2">
        <v>0.8015652575550014</v>
      </c>
      <c r="AD95" s="2">
        <v>0.6779151480263719</v>
      </c>
      <c r="AE95" s="2">
        <v>0.9477688527683134</v>
      </c>
      <c r="AF95" s="2">
        <v>0.009667269734371223</v>
      </c>
      <c r="AG95" s="2">
        <v>6344.315094184149</v>
      </c>
      <c r="AH95" s="2">
        <v>6348.632258870896</v>
      </c>
      <c r="AI95" s="2">
        <v>0.01556524470432256</v>
      </c>
      <c r="AJ95" s="2">
        <v>60.000001</v>
      </c>
      <c r="AK95" s="2">
        <v>16.94918997881159</v>
      </c>
      <c r="AL95" s="2">
        <v>20.35361179720076</v>
      </c>
      <c r="AM95" s="2">
        <v>3.404421818389174</v>
      </c>
      <c r="AN95" s="2">
        <v>0.01717533695383265</v>
      </c>
      <c r="AO95" s="2">
        <v>0.1279369090380281</v>
      </c>
      <c r="AP95" s="2">
        <v>0.09491243288085735</v>
      </c>
      <c r="AQ95" s="2">
        <v>0.172452145597733</v>
      </c>
      <c r="AR95" s="2">
        <v>0.1089258745503912</v>
      </c>
      <c r="AS95" s="2">
        <v>0.07924212686918813</v>
      </c>
      <c r="AT95" s="2">
        <v>0.1497290218642655</v>
      </c>
      <c r="AU95" s="2">
        <v>-0.01901103448763683</v>
      </c>
      <c r="AV95" s="2">
        <v>0.2469706016071905</v>
      </c>
      <c r="AW95" s="2">
        <v>0.1257834988121739</v>
      </c>
      <c r="AX95" s="2">
        <v>0.09211058184647353</v>
      </c>
      <c r="AY95" s="2">
        <v>0.1694684657829726</v>
      </c>
      <c r="AZ95" s="2">
        <v>1.448325675324039</v>
      </c>
      <c r="BA95" s="2">
        <v>1.355285409462421</v>
      </c>
      <c r="BB95" s="2">
        <v>1.547753150116826</v>
      </c>
      <c r="BC95" s="2">
        <v>1.071821373712518</v>
      </c>
      <c r="BD95" s="2">
        <v>0.98225579905712</v>
      </c>
      <c r="BE95" s="2">
        <v>1.169553855777424</v>
      </c>
      <c r="BF95" s="2">
        <v>-0.1797741684665945</v>
      </c>
      <c r="BG95" s="2">
        <v>0.8354588630648673</v>
      </c>
      <c r="BH95" s="2">
        <v>-0.6831054871552924</v>
      </c>
      <c r="BI95" s="2">
        <v>0.3235571502221035</v>
      </c>
      <c r="BJ95" s="2">
        <v>0.4003379502468276</v>
      </c>
      <c r="BK95" s="2">
        <v>1.492328945366584</v>
      </c>
      <c r="BL95" s="2">
        <v>0.2787395797989712</v>
      </c>
      <c r="BM95" s="2">
        <v>0.5219363206946839</v>
      </c>
      <c r="BN95" s="2">
        <v>4287.677054639485</v>
      </c>
      <c r="BO95" s="2">
        <v>4310.038786111989</v>
      </c>
      <c r="BP95" s="2">
        <v>0.01749970369756088</v>
      </c>
      <c r="BQ95" s="2">
        <v>0.01543561946249141</v>
      </c>
      <c r="BR95" s="2">
        <v>0.1452285128114455</v>
      </c>
      <c r="BS95" s="2">
        <v>0.1463544179633329</v>
      </c>
      <c r="BT95" s="2">
        <v>0.1257834988121739</v>
      </c>
      <c r="BU95" s="2">
        <v>0.1073078420917717</v>
      </c>
      <c r="BV95" s="2">
        <v>-0.0184756567204022</v>
      </c>
      <c r="BW95" s="2">
        <v>0.8354588630648673</v>
      </c>
      <c r="BX95" s="2">
        <v>-0.07473492805164506</v>
      </c>
      <c r="BY95" s="2">
        <v>-0.4313817936973912</v>
      </c>
      <c r="BZ95" s="2">
        <v>-0.3529036871305746</v>
      </c>
      <c r="CA95" s="2">
        <v>5.477729885057472</v>
      </c>
      <c r="CB95" s="2">
        <v>56.06617647058824</v>
      </c>
      <c r="CC95" s="2">
        <v>10.23529411764706</v>
      </c>
      <c r="CD95" s="2">
        <v>1636.750125379544</v>
      </c>
      <c r="CE95" s="2">
        <v>1634.526261684767</v>
      </c>
      <c r="CF95" s="2" t="b">
        <v>0</v>
      </c>
      <c r="CG95" s="2" t="b">
        <v>1</v>
      </c>
      <c r="CH95" s="2">
        <v>60.0</v>
      </c>
    </row>
    <row r="96" ht="14.25" customHeight="1">
      <c r="A96" s="2" t="s">
        <v>243</v>
      </c>
      <c r="B96" s="2" t="s">
        <v>241</v>
      </c>
      <c r="C96" s="2" t="s">
        <v>133</v>
      </c>
      <c r="D96" s="2" t="s">
        <v>89</v>
      </c>
      <c r="E96" s="2" t="s">
        <v>164</v>
      </c>
      <c r="F96" s="2" t="s">
        <v>91</v>
      </c>
      <c r="G96" s="2">
        <v>2025.0</v>
      </c>
      <c r="H96" s="2" t="s">
        <v>92</v>
      </c>
      <c r="I96" s="2" t="s">
        <v>93</v>
      </c>
      <c r="J96" s="2" t="s">
        <v>118</v>
      </c>
      <c r="K96" s="2" t="s">
        <v>118</v>
      </c>
      <c r="L96" s="2" t="s">
        <v>95</v>
      </c>
      <c r="M96" s="4" t="s">
        <v>105</v>
      </c>
      <c r="N96" s="2" t="s">
        <v>97</v>
      </c>
      <c r="O96" s="2">
        <v>286.0</v>
      </c>
      <c r="P96" s="2">
        <v>143.0</v>
      </c>
      <c r="Q96" s="2">
        <v>143.0</v>
      </c>
      <c r="R96" s="2">
        <v>245.0</v>
      </c>
      <c r="S96" s="2">
        <v>123.0</v>
      </c>
      <c r="T96" s="2">
        <v>122.0</v>
      </c>
      <c r="U96" s="2">
        <v>41.0</v>
      </c>
      <c r="V96" s="2">
        <v>20.0</v>
      </c>
      <c r="W96" s="2">
        <v>21.0</v>
      </c>
      <c r="X96" s="2">
        <v>0.1433566433566433</v>
      </c>
      <c r="Y96" s="2">
        <v>0.1398601398601399</v>
      </c>
      <c r="Z96" s="2">
        <v>0.1468531468531468</v>
      </c>
      <c r="AA96" s="2">
        <v>46.5</v>
      </c>
      <c r="AB96" s="2">
        <v>58.61068005476951</v>
      </c>
      <c r="AC96" s="2">
        <v>0.6704016134560746</v>
      </c>
      <c r="AD96" s="2">
        <v>0.5206349034016569</v>
      </c>
      <c r="AE96" s="2">
        <v>0.8632504666668067</v>
      </c>
      <c r="AF96" s="2">
        <v>0.001935708951813998</v>
      </c>
      <c r="AG96" s="2">
        <v>2417.480353592609</v>
      </c>
      <c r="AH96" s="2">
        <v>2420.981611803154</v>
      </c>
      <c r="AI96" s="2">
        <v>0.03269196459761446</v>
      </c>
      <c r="AJ96" s="2">
        <v>60.000001</v>
      </c>
      <c r="AK96" s="2">
        <v>15.40717424199733</v>
      </c>
      <c r="AL96" s="2">
        <v>21.60123924808255</v>
      </c>
      <c r="AM96" s="2">
        <v>6.194065006085221</v>
      </c>
      <c r="AN96" s="2">
        <v>0.004528342671443036</v>
      </c>
      <c r="AO96" s="2">
        <v>0.1203418803418804</v>
      </c>
      <c r="AP96" s="2">
        <v>0.07640432654242899</v>
      </c>
      <c r="AQ96" s="2">
        <v>0.1895464408835172</v>
      </c>
      <c r="AR96" s="2">
        <v>0.1394398870360411</v>
      </c>
      <c r="AS96" s="2">
        <v>0.09216434058091416</v>
      </c>
      <c r="AT96" s="2">
        <v>0.2109653470536559</v>
      </c>
      <c r="AU96" s="2">
        <v>0.0190980066941607</v>
      </c>
      <c r="AV96" s="2">
        <v>0.6753215954938314</v>
      </c>
      <c r="AW96" s="2">
        <v>0.1188496598800509</v>
      </c>
      <c r="AX96" s="2">
        <v>0.0741379137486205</v>
      </c>
      <c r="AY96" s="2">
        <v>0.185134629545931</v>
      </c>
      <c r="AZ96" s="2">
        <v>1.433540869628294</v>
      </c>
      <c r="BA96" s="2">
        <v>1.298264586479072</v>
      </c>
      <c r="BB96" s="2">
        <v>1.582912640687495</v>
      </c>
      <c r="BC96" s="2">
        <v>0.9244410164742791</v>
      </c>
      <c r="BD96" s="2">
        <v>0.8137211091484143</v>
      </c>
      <c r="BE96" s="2">
        <v>1.050226156519838</v>
      </c>
      <c r="BF96" s="2">
        <v>0.1732601571167621</v>
      </c>
      <c r="BG96" s="2">
        <v>1.189175437297891</v>
      </c>
      <c r="BH96" s="2">
        <v>-0.5384794996618981</v>
      </c>
      <c r="BI96" s="2">
        <v>0.8849998138954224</v>
      </c>
      <c r="BJ96" s="2">
        <v>0.5288247431051836</v>
      </c>
      <c r="BK96" s="2">
        <v>1.6969367995566</v>
      </c>
      <c r="BL96" s="2">
        <v>0.3471497090922747</v>
      </c>
      <c r="BM96" s="2">
        <v>0.7104997771180925</v>
      </c>
      <c r="BN96" s="2">
        <v>1883.82873592923</v>
      </c>
      <c r="BO96" s="2">
        <v>1902.108694983329</v>
      </c>
      <c r="BP96" s="2">
        <v>0.02211339047041774</v>
      </c>
      <c r="BQ96" s="2">
        <v>0.01693294084024862</v>
      </c>
      <c r="BR96" s="2">
        <v>0.1470131241830321</v>
      </c>
      <c r="BS96" s="2">
        <v>0.1479330801799688</v>
      </c>
      <c r="BT96" s="2">
        <v>0.1188496598800509</v>
      </c>
      <c r="BU96" s="2">
        <v>0.1382253161585382</v>
      </c>
      <c r="BV96" s="2">
        <v>0.01937565627848727</v>
      </c>
      <c r="BW96" s="2">
        <v>1.189175437297891</v>
      </c>
      <c r="BX96" s="2">
        <v>-0.04490616215545862</v>
      </c>
      <c r="BY96" s="2">
        <v>-0.5254098544711885</v>
      </c>
      <c r="BZ96" s="2">
        <v>-0.4301766680120409</v>
      </c>
      <c r="CA96" s="2">
        <v>6.303595566369289</v>
      </c>
      <c r="CB96" s="2">
        <v>56.75825346112886</v>
      </c>
      <c r="CC96" s="2">
        <v>9.004107713372889</v>
      </c>
      <c r="CD96" s="2">
        <v>708.4739134188588</v>
      </c>
      <c r="CE96" s="2">
        <v>708.3494040903126</v>
      </c>
      <c r="CF96" s="2" t="b">
        <v>0</v>
      </c>
      <c r="CG96" s="2" t="b">
        <v>1</v>
      </c>
      <c r="CH96" s="2">
        <v>60.0</v>
      </c>
    </row>
    <row r="97" ht="14.25" customHeight="1">
      <c r="A97" s="2" t="s">
        <v>244</v>
      </c>
      <c r="B97" s="2" t="s">
        <v>241</v>
      </c>
      <c r="C97" s="2" t="s">
        <v>133</v>
      </c>
      <c r="D97" s="2" t="s">
        <v>89</v>
      </c>
      <c r="E97" s="2" t="s">
        <v>164</v>
      </c>
      <c r="F97" s="2" t="s">
        <v>91</v>
      </c>
      <c r="G97" s="2">
        <v>2025.0</v>
      </c>
      <c r="H97" s="2" t="s">
        <v>92</v>
      </c>
      <c r="I97" s="2" t="s">
        <v>93</v>
      </c>
      <c r="J97" s="2" t="s">
        <v>107</v>
      </c>
      <c r="K97" s="2" t="s">
        <v>107</v>
      </c>
      <c r="L97" s="2" t="s">
        <v>95</v>
      </c>
      <c r="M97" s="4" t="s">
        <v>105</v>
      </c>
      <c r="N97" s="2" t="s">
        <v>97</v>
      </c>
      <c r="O97" s="2">
        <v>548.0</v>
      </c>
      <c r="P97" s="2">
        <v>274.0</v>
      </c>
      <c r="Q97" s="2">
        <v>274.0</v>
      </c>
      <c r="R97" s="2">
        <v>483.0</v>
      </c>
      <c r="S97" s="2">
        <v>244.0</v>
      </c>
      <c r="T97" s="2">
        <v>239.0</v>
      </c>
      <c r="U97" s="2">
        <v>65.0</v>
      </c>
      <c r="V97" s="2">
        <v>30.0</v>
      </c>
      <c r="W97" s="2">
        <v>35.0</v>
      </c>
      <c r="X97" s="2">
        <v>0.1186131386861314</v>
      </c>
      <c r="Y97" s="2">
        <v>0.1094890510948905</v>
      </c>
      <c r="Z97" s="2">
        <v>0.1277372262773723</v>
      </c>
      <c r="AA97" s="2">
        <v>49.0</v>
      </c>
      <c r="AB97" s="2">
        <v>58.1566265060241</v>
      </c>
      <c r="AC97" s="2">
        <v>0.7628180734993495</v>
      </c>
      <c r="AD97" s="2">
        <v>0.6375856835007977</v>
      </c>
      <c r="AE97" s="2">
        <v>0.9126481793980415</v>
      </c>
      <c r="AF97" s="2">
        <v>0.003086830540048829</v>
      </c>
      <c r="AG97" s="2">
        <v>5373.357739521624</v>
      </c>
      <c r="AH97" s="2">
        <v>5377.537756175277</v>
      </c>
      <c r="AI97" s="2">
        <v>0.1476836687163583</v>
      </c>
      <c r="AJ97" s="2">
        <v>60.000001</v>
      </c>
      <c r="AK97" s="2">
        <v>15.90591943799837</v>
      </c>
      <c r="AL97" s="2">
        <v>20.45642108893681</v>
      </c>
      <c r="AM97" s="2">
        <v>4.55050165093844</v>
      </c>
      <c r="AN97" s="2">
        <v>0.002600573046364721</v>
      </c>
      <c r="AO97" s="2">
        <v>0.10360209719278</v>
      </c>
      <c r="AP97" s="2">
        <v>0.07297460460857283</v>
      </c>
      <c r="AQ97" s="2">
        <v>0.147083969831901</v>
      </c>
      <c r="AR97" s="2">
        <v>0.1126563375928581</v>
      </c>
      <c r="AS97" s="2">
        <v>0.07951959460583459</v>
      </c>
      <c r="AT97" s="2">
        <v>0.1596015480554878</v>
      </c>
      <c r="AU97" s="2">
        <v>0.009054240400078142</v>
      </c>
      <c r="AV97" s="2">
        <v>0.623423371912832</v>
      </c>
      <c r="AW97" s="2">
        <v>0.1006453480994027</v>
      </c>
      <c r="AX97" s="2">
        <v>0.06957897565098106</v>
      </c>
      <c r="AY97" s="2">
        <v>0.1434440851118372</v>
      </c>
      <c r="AZ97" s="2">
        <v>1.321271659155335</v>
      </c>
      <c r="BA97" s="2">
        <v>1.228313999056221</v>
      </c>
      <c r="BB97" s="2">
        <v>1.421264268443127</v>
      </c>
      <c r="BC97" s="2">
        <v>1.065278446327317</v>
      </c>
      <c r="BD97" s="2">
        <v>0.9636449145219484</v>
      </c>
      <c r="BE97" s="2">
        <v>1.177631045531445</v>
      </c>
      <c r="BF97" s="2">
        <v>0.1301694498916743</v>
      </c>
      <c r="BG97" s="2">
        <v>1.139021374021476</v>
      </c>
      <c r="BH97" s="2">
        <v>-0.4302674526788034</v>
      </c>
      <c r="BI97" s="2">
        <v>0.6906063524621521</v>
      </c>
      <c r="BJ97" s="2">
        <v>0.361107925127545</v>
      </c>
      <c r="BK97" s="2">
        <v>1.434918316264311</v>
      </c>
      <c r="BL97" s="2">
        <v>0.2169902292786873</v>
      </c>
      <c r="BM97" s="2">
        <v>0.5052256209764028</v>
      </c>
      <c r="BN97" s="2">
        <v>3750.071817412253</v>
      </c>
      <c r="BO97" s="2">
        <v>3771.603193846993</v>
      </c>
      <c r="BP97" s="2">
        <v>0.01265639994824367</v>
      </c>
      <c r="BQ97" s="2">
        <v>0.01541308839707827</v>
      </c>
      <c r="BR97" s="2">
        <v>0.1447499133353523</v>
      </c>
      <c r="BS97" s="2">
        <v>0.1453825845798525</v>
      </c>
      <c r="BT97" s="2">
        <v>0.1006453480994027</v>
      </c>
      <c r="BU97" s="2">
        <v>0.1130553486826069</v>
      </c>
      <c r="BV97" s="2">
        <v>0.01241000058320416</v>
      </c>
      <c r="BW97" s="2">
        <v>1.139021374021476</v>
      </c>
      <c r="BX97" s="2">
        <v>-0.07859857645179126</v>
      </c>
      <c r="BY97" s="2">
        <v>-0.5077147569818952</v>
      </c>
      <c r="BZ97" s="2">
        <v>-0.4152918494849777</v>
      </c>
      <c r="CA97" s="2">
        <v>5.43793103448276</v>
      </c>
      <c r="CB97" s="2">
        <v>57.0</v>
      </c>
      <c r="CC97" s="2">
        <v>10.48192771084337</v>
      </c>
      <c r="CD97" s="2">
        <v>1426.852021050711</v>
      </c>
      <c r="CE97" s="2">
        <v>1427.887189232726</v>
      </c>
      <c r="CF97" s="2" t="b">
        <v>0</v>
      </c>
      <c r="CG97" s="2" t="b">
        <v>1</v>
      </c>
      <c r="CH97" s="2">
        <v>60.0</v>
      </c>
    </row>
    <row r="98" ht="14.25" customHeight="1">
      <c r="A98" s="2" t="s">
        <v>245</v>
      </c>
      <c r="B98" s="2" t="s">
        <v>241</v>
      </c>
      <c r="C98" s="2" t="s">
        <v>133</v>
      </c>
      <c r="D98" s="2" t="s">
        <v>89</v>
      </c>
      <c r="E98" s="2" t="s">
        <v>164</v>
      </c>
      <c r="F98" s="2" t="s">
        <v>91</v>
      </c>
      <c r="G98" s="2">
        <v>2025.0</v>
      </c>
      <c r="H98" s="2" t="s">
        <v>92</v>
      </c>
      <c r="I98" s="2" t="s">
        <v>93</v>
      </c>
      <c r="J98" s="2" t="s">
        <v>118</v>
      </c>
      <c r="K98" s="2" t="s">
        <v>118</v>
      </c>
      <c r="L98" s="2" t="s">
        <v>95</v>
      </c>
      <c r="M98" s="4" t="s">
        <v>105</v>
      </c>
      <c r="N98" s="2" t="s">
        <v>114</v>
      </c>
      <c r="O98" s="2">
        <v>286.0</v>
      </c>
      <c r="P98" s="2">
        <v>143.0</v>
      </c>
      <c r="Q98" s="2">
        <v>143.0</v>
      </c>
      <c r="R98" s="2">
        <v>244.0</v>
      </c>
      <c r="S98" s="2">
        <v>122.0</v>
      </c>
      <c r="T98" s="2">
        <v>122.0</v>
      </c>
      <c r="U98" s="2">
        <v>42.0</v>
      </c>
      <c r="V98" s="2">
        <v>21.0</v>
      </c>
      <c r="W98" s="2">
        <v>21.0</v>
      </c>
      <c r="X98" s="2">
        <v>0.1468531468531469</v>
      </c>
      <c r="Y98" s="2">
        <v>0.1468531468531468</v>
      </c>
      <c r="Z98" s="2">
        <v>0.1468531468531468</v>
      </c>
      <c r="AA98" s="2">
        <v>44.0</v>
      </c>
      <c r="AB98" s="2">
        <v>58.8</v>
      </c>
      <c r="AC98" s="2">
        <v>0.6913143193563888</v>
      </c>
      <c r="AD98" s="2">
        <v>0.5367707266574451</v>
      </c>
      <c r="AE98" s="2">
        <v>0.8903531143049493</v>
      </c>
      <c r="AF98" s="2">
        <v>0.004241993808741759</v>
      </c>
      <c r="AG98" s="2">
        <v>2410.61773662883</v>
      </c>
      <c r="AH98" s="2">
        <v>2414.114904854123</v>
      </c>
      <c r="AI98" s="2">
        <v>0.02907790931635493</v>
      </c>
      <c r="AJ98" s="2">
        <v>60.000001</v>
      </c>
      <c r="AK98" s="2">
        <v>15.8616166750649</v>
      </c>
      <c r="AL98" s="2">
        <v>21.5894202779794</v>
      </c>
      <c r="AM98" s="2">
        <v>5.727803602914495</v>
      </c>
      <c r="AN98" s="2">
        <v>0.009499653847829751</v>
      </c>
      <c r="AO98" s="2">
        <v>0.127984153427134</v>
      </c>
      <c r="AP98" s="2">
        <v>0.08237177961797797</v>
      </c>
      <c r="AQ98" s="2">
        <v>0.1988538259635364</v>
      </c>
      <c r="AR98" s="2">
        <v>0.1392945290004117</v>
      </c>
      <c r="AS98" s="2">
        <v>0.09205738209840589</v>
      </c>
      <c r="AT98" s="2">
        <v>0.2107703409239411</v>
      </c>
      <c r="AU98" s="2">
        <v>0.01131037557327771</v>
      </c>
      <c r="AV98" s="2">
        <v>0.6042939513699839</v>
      </c>
      <c r="AW98" s="2">
        <v>0.1262835567866721</v>
      </c>
      <c r="AX98" s="2">
        <v>0.07979901637429729</v>
      </c>
      <c r="AY98" s="2">
        <v>0.1941336316300411</v>
      </c>
      <c r="AZ98" s="2">
        <v>1.411694215451074</v>
      </c>
      <c r="BA98" s="2">
        <v>1.27677155295242</v>
      </c>
      <c r="BB98" s="2">
        <v>1.560874812200871</v>
      </c>
      <c r="BC98" s="2">
        <v>0.940733449461496</v>
      </c>
      <c r="BD98" s="2">
        <v>0.8246316100036319</v>
      </c>
      <c r="BE98" s="2">
        <v>1.073181542157749</v>
      </c>
      <c r="BF98" s="2">
        <v>0.1002116438353308</v>
      </c>
      <c r="BG98" s="2">
        <v>1.105404845441214</v>
      </c>
      <c r="BH98" s="2">
        <v>-0.6047072505990008</v>
      </c>
      <c r="BI98" s="2">
        <v>0.8051305382696623</v>
      </c>
      <c r="BJ98" s="2">
        <v>0.5195932148430475</v>
      </c>
      <c r="BK98" s="2">
        <v>1.681343564964596</v>
      </c>
      <c r="BL98" s="2">
        <v>0.3329974713940266</v>
      </c>
      <c r="BM98" s="2">
        <v>0.7061889582920685</v>
      </c>
      <c r="BN98" s="2">
        <v>1885.523140432951</v>
      </c>
      <c r="BO98" s="2">
        <v>1903.80309948705</v>
      </c>
      <c r="BP98" s="2">
        <v>0.02167228247189346</v>
      </c>
      <c r="BQ98" s="2">
        <v>0.01522678025468047</v>
      </c>
      <c r="BR98" s="2">
        <v>0.1494148350083496</v>
      </c>
      <c r="BS98" s="2">
        <v>0.1503963205009415</v>
      </c>
      <c r="BT98" s="2">
        <v>0.1262835567866721</v>
      </c>
      <c r="BU98" s="2">
        <v>0.1377607363534093</v>
      </c>
      <c r="BV98" s="2">
        <v>0.01147717956673716</v>
      </c>
      <c r="BW98" s="2">
        <v>1.105404845441214</v>
      </c>
      <c r="BX98" s="2">
        <v>-0.05840638214117454</v>
      </c>
      <c r="BY98" s="2">
        <v>-0.522214362238575</v>
      </c>
      <c r="BZ98" s="2">
        <v>-0.4275968988327845</v>
      </c>
      <c r="CA98" s="2">
        <v>6.089655172413792</v>
      </c>
      <c r="CB98" s="2">
        <v>56.76428571428571</v>
      </c>
      <c r="CC98" s="2">
        <v>9.321428571428571</v>
      </c>
      <c r="CD98" s="2">
        <v>720.1267900770575</v>
      </c>
      <c r="CE98" s="2">
        <v>720.0376851480896</v>
      </c>
      <c r="CF98" s="2" t="b">
        <v>0</v>
      </c>
      <c r="CG98" s="2" t="b">
        <v>1</v>
      </c>
      <c r="CH98" s="2">
        <v>60.0</v>
      </c>
    </row>
    <row r="99" ht="14.25" customHeight="1">
      <c r="A99" s="2" t="s">
        <v>246</v>
      </c>
      <c r="B99" s="2" t="s">
        <v>241</v>
      </c>
      <c r="C99" s="2" t="s">
        <v>133</v>
      </c>
      <c r="D99" s="2" t="s">
        <v>101</v>
      </c>
      <c r="E99" s="2" t="s">
        <v>164</v>
      </c>
      <c r="F99" s="2" t="s">
        <v>91</v>
      </c>
      <c r="G99" s="2">
        <v>2025.0</v>
      </c>
      <c r="H99" s="2" t="s">
        <v>92</v>
      </c>
      <c r="I99" s="2" t="s">
        <v>93</v>
      </c>
      <c r="J99" s="2" t="s">
        <v>118</v>
      </c>
      <c r="K99" s="2" t="s">
        <v>94</v>
      </c>
      <c r="L99" s="2" t="s">
        <v>95</v>
      </c>
      <c r="M99" s="2" t="s">
        <v>96</v>
      </c>
      <c r="N99" s="2" t="s">
        <v>114</v>
      </c>
      <c r="O99" s="2">
        <v>749.0</v>
      </c>
      <c r="P99" s="2">
        <v>376.0</v>
      </c>
      <c r="Q99" s="2">
        <v>373.0</v>
      </c>
      <c r="R99" s="2">
        <v>668.0</v>
      </c>
      <c r="S99" s="2">
        <v>333.0</v>
      </c>
      <c r="T99" s="2">
        <v>335.0</v>
      </c>
      <c r="U99" s="2">
        <v>81.0</v>
      </c>
      <c r="V99" s="2">
        <v>43.0</v>
      </c>
      <c r="W99" s="2">
        <v>38.0</v>
      </c>
      <c r="X99" s="2">
        <v>0.1081441922563418</v>
      </c>
      <c r="Y99" s="2">
        <v>0.1143617021276596</v>
      </c>
      <c r="Z99" s="2">
        <v>0.1018766756032172</v>
      </c>
      <c r="AA99" s="2">
        <v>17.26405823475887</v>
      </c>
      <c r="AB99" s="2">
        <v>43.5</v>
      </c>
      <c r="AC99" s="2">
        <v>0.7394905182190978</v>
      </c>
      <c r="AD99" s="2">
        <v>0.634173174073359</v>
      </c>
      <c r="AE99" s="2">
        <v>0.8622979477726892</v>
      </c>
      <c r="AF99" s="2">
        <v>1.18138750315767E-4</v>
      </c>
      <c r="AG99" s="2">
        <v>7739.874413272541</v>
      </c>
      <c r="AH99" s="2">
        <v>7744.378701446078</v>
      </c>
      <c r="AI99" s="2">
        <v>0.2423453809447082</v>
      </c>
      <c r="AJ99" s="2">
        <v>30.000001</v>
      </c>
      <c r="AK99" s="2">
        <v>7.220408095344622</v>
      </c>
      <c r="AL99" s="2">
        <v>9.096210820573269</v>
      </c>
      <c r="AM99" s="2">
        <v>1.875802725228647</v>
      </c>
      <c r="AN99" s="2">
        <v>0.001234425731491677</v>
      </c>
      <c r="AO99" s="2">
        <v>0.08561770810092174</v>
      </c>
      <c r="AP99" s="2">
        <v>0.06096220028898028</v>
      </c>
      <c r="AQ99" s="2">
        <v>0.1202448715057239</v>
      </c>
      <c r="AR99" s="2">
        <v>0.07485391935854692</v>
      </c>
      <c r="AS99" s="2">
        <v>0.05181914125304059</v>
      </c>
      <c r="AT99" s="2">
        <v>0.1081281763426959</v>
      </c>
      <c r="AU99" s="2">
        <v>-0.01076378874237482</v>
      </c>
      <c r="AV99" s="2">
        <v>0.3208709693647185</v>
      </c>
      <c r="AW99" s="2">
        <v>0.07910709608609653</v>
      </c>
      <c r="AX99" s="2">
        <v>0.05426681940083192</v>
      </c>
      <c r="AY99" s="2">
        <v>0.1139478589877455</v>
      </c>
      <c r="AZ99" s="2">
        <v>1.485155840213954</v>
      </c>
      <c r="BA99" s="2">
        <v>1.397465735699942</v>
      </c>
      <c r="BB99" s="2">
        <v>1.57834844416909</v>
      </c>
      <c r="BC99" s="2">
        <v>0.9293907997516118</v>
      </c>
      <c r="BD99" s="2">
        <v>0.860167551500023</v>
      </c>
      <c r="BE99" s="2">
        <v>1.004184890672335</v>
      </c>
      <c r="BF99" s="2">
        <v>-0.05425212283448465</v>
      </c>
      <c r="BG99" s="2">
        <v>0.9471932673432933</v>
      </c>
      <c r="BH99" s="2">
        <v>-0.6185078597932451</v>
      </c>
      <c r="BI99" s="2">
        <v>0.5100036141242758</v>
      </c>
      <c r="BJ99" s="2">
        <v>0.3965179082709715</v>
      </c>
      <c r="BK99" s="2">
        <v>1.486639060871543</v>
      </c>
      <c r="BL99" s="2">
        <v>0.289382984797628</v>
      </c>
      <c r="BM99" s="2">
        <v>0.503652831744315</v>
      </c>
      <c r="BN99" s="2">
        <v>4025.024789974874</v>
      </c>
      <c r="BO99" s="2">
        <v>4048.11848489246</v>
      </c>
      <c r="BP99" s="2">
        <v>0.01503895226100825</v>
      </c>
      <c r="BQ99" s="2">
        <v>0.02119885405028142</v>
      </c>
      <c r="BR99" s="2">
        <v>0.1189666277399266</v>
      </c>
      <c r="BS99" s="2">
        <v>0.1205921687704957</v>
      </c>
      <c r="BT99" s="2">
        <v>0.07910709608609653</v>
      </c>
      <c r="BU99" s="2">
        <v>0.07524403227471856</v>
      </c>
      <c r="BV99" s="2">
        <v>-0.003863063811377979</v>
      </c>
      <c r="BW99" s="2">
        <v>0.9471932673432933</v>
      </c>
      <c r="BX99" s="2">
        <v>-0.0719107200242709</v>
      </c>
      <c r="BY99" s="2">
        <v>-0.2989475024391012</v>
      </c>
      <c r="BZ99" s="2">
        <v>-0.2452408592082955</v>
      </c>
      <c r="CA99" s="2">
        <v>5.163314176245211</v>
      </c>
      <c r="CB99" s="2">
        <v>29.4294813466788</v>
      </c>
      <c r="CC99" s="2">
        <v>5.699727024567789</v>
      </c>
      <c r="CD99" s="2">
        <v>1625.169671115145</v>
      </c>
      <c r="CE99" s="2">
        <v>1603.478289795279</v>
      </c>
      <c r="CF99" s="2" t="b">
        <v>0</v>
      </c>
      <c r="CG99" s="2" t="b">
        <v>1</v>
      </c>
      <c r="CH99" s="2">
        <v>60.0</v>
      </c>
    </row>
    <row r="100" ht="14.25" customHeight="1">
      <c r="A100" s="2" t="s">
        <v>247</v>
      </c>
      <c r="B100" s="2" t="s">
        <v>241</v>
      </c>
      <c r="C100" s="2" t="s">
        <v>133</v>
      </c>
      <c r="D100" s="2" t="s">
        <v>101</v>
      </c>
      <c r="E100" s="2" t="s">
        <v>164</v>
      </c>
      <c r="F100" s="2" t="s">
        <v>91</v>
      </c>
      <c r="G100" s="2">
        <v>2025.0</v>
      </c>
      <c r="H100" s="2" t="s">
        <v>92</v>
      </c>
      <c r="I100" s="2" t="s">
        <v>93</v>
      </c>
      <c r="J100" s="2" t="s">
        <v>118</v>
      </c>
      <c r="K100" s="2" t="s">
        <v>94</v>
      </c>
      <c r="L100" s="2" t="s">
        <v>119</v>
      </c>
      <c r="M100" s="2" t="s">
        <v>96</v>
      </c>
      <c r="N100" s="2" t="s">
        <v>114</v>
      </c>
      <c r="O100" s="2">
        <v>647.0</v>
      </c>
      <c r="P100" s="2">
        <v>327.0</v>
      </c>
      <c r="Q100" s="2">
        <v>320.0</v>
      </c>
      <c r="R100" s="2">
        <v>577.0</v>
      </c>
      <c r="S100" s="2">
        <v>288.0</v>
      </c>
      <c r="T100" s="2">
        <v>289.0</v>
      </c>
      <c r="U100" s="2">
        <v>70.0</v>
      </c>
      <c r="V100" s="2">
        <v>39.0</v>
      </c>
      <c r="W100" s="2">
        <v>31.0</v>
      </c>
      <c r="X100" s="2">
        <v>0.1081916537867079</v>
      </c>
      <c r="Y100" s="2">
        <v>0.1192660550458716</v>
      </c>
      <c r="Z100" s="2">
        <v>0.096875</v>
      </c>
      <c r="AA100" s="2">
        <v>17.54003639672429</v>
      </c>
      <c r="AB100" s="2">
        <v>40.5</v>
      </c>
      <c r="AC100" s="2">
        <v>0.7293081165634302</v>
      </c>
      <c r="AD100" s="2">
        <v>0.6181760362727788</v>
      </c>
      <c r="AE100" s="2">
        <v>0.8604188737115552</v>
      </c>
      <c r="AF100" s="2">
        <v>1.823794648530981E-4</v>
      </c>
      <c r="AG100" s="2">
        <v>6526.193326313901</v>
      </c>
      <c r="AH100" s="2">
        <v>6530.551168580409</v>
      </c>
      <c r="AI100" s="2">
        <v>0.2307059310509757</v>
      </c>
      <c r="AJ100" s="2">
        <v>30.000001</v>
      </c>
      <c r="AK100" s="2">
        <v>7.157007812171161</v>
      </c>
      <c r="AL100" s="2">
        <v>9.15557398585585</v>
      </c>
      <c r="AM100" s="2">
        <v>1.99856617368469</v>
      </c>
      <c r="AN100" s="2">
        <v>0.001471394785067405</v>
      </c>
      <c r="AO100" s="2">
        <v>0.08460961414360127</v>
      </c>
      <c r="AP100" s="2">
        <v>0.05842538396093128</v>
      </c>
      <c r="AQ100" s="2">
        <v>0.1225287079040187</v>
      </c>
      <c r="AR100" s="2">
        <v>0.08001438477015888</v>
      </c>
      <c r="AS100" s="2">
        <v>0.05466506017848511</v>
      </c>
      <c r="AT100" s="2">
        <v>0.1171187180484771</v>
      </c>
      <c r="AU100" s="2">
        <v>-0.004595229373442394</v>
      </c>
      <c r="AV100" s="2">
        <v>0.4265828857935979</v>
      </c>
      <c r="AW100" s="2">
        <v>0.07808643330043591</v>
      </c>
      <c r="AX100" s="2">
        <v>0.05175637241611589</v>
      </c>
      <c r="AY100" s="2">
        <v>0.1161703815024312</v>
      </c>
      <c r="AZ100" s="2">
        <v>1.473125913033048</v>
      </c>
      <c r="BA100" s="2">
        <v>1.379474252898234</v>
      </c>
      <c r="BB100" s="2">
        <v>1.57313552687927</v>
      </c>
      <c r="BC100" s="2">
        <v>0.9227109687099283</v>
      </c>
      <c r="BD100" s="2">
        <v>0.8484405996545813</v>
      </c>
      <c r="BE100" s="2">
        <v>1.00348278020198</v>
      </c>
      <c r="BF100" s="2">
        <v>0.02949939799982327</v>
      </c>
      <c r="BG100" s="2">
        <v>1.029938815448356</v>
      </c>
      <c r="BH100" s="2">
        <v>-0.572384824966733</v>
      </c>
      <c r="BI100" s="2">
        <v>0.6313836209663796</v>
      </c>
      <c r="BJ100" s="2">
        <v>0.3923490338393011</v>
      </c>
      <c r="BK100" s="2">
        <v>1.48045434990054</v>
      </c>
      <c r="BL100" s="2">
        <v>0.2760771758522161</v>
      </c>
      <c r="BM100" s="2">
        <v>0.5086208918263861</v>
      </c>
      <c r="BN100" s="2">
        <v>3479.535390213829</v>
      </c>
      <c r="BO100" s="2">
        <v>3501.897121686333</v>
      </c>
      <c r="BP100" s="2">
        <v>0.01422728212634032</v>
      </c>
      <c r="BQ100" s="2">
        <v>0.0207414160405326</v>
      </c>
      <c r="BR100" s="2">
        <v>0.1199690711610593</v>
      </c>
      <c r="BS100" s="2">
        <v>0.1214816566717638</v>
      </c>
      <c r="BT100" s="2">
        <v>0.07808643330043591</v>
      </c>
      <c r="BU100" s="2">
        <v>0.0802366700998058</v>
      </c>
      <c r="BV100" s="2">
        <v>0.00215023679936989</v>
      </c>
      <c r="BW100" s="2">
        <v>1.029938815448356</v>
      </c>
      <c r="BX100" s="2">
        <v>-0.07672096128927497</v>
      </c>
      <c r="BY100" s="2">
        <v>-0.3276882942940035</v>
      </c>
      <c r="BZ100" s="2">
        <v>-0.2688216652429012</v>
      </c>
      <c r="CA100" s="2">
        <v>5.191497093023256</v>
      </c>
      <c r="CB100" s="2">
        <v>29.25</v>
      </c>
      <c r="CC100" s="2">
        <v>5.634212920837125</v>
      </c>
      <c r="CD100" s="2">
        <v>1406.606642336487</v>
      </c>
      <c r="CE100" s="2">
        <v>1391.432229294434</v>
      </c>
      <c r="CF100" s="2" t="b">
        <v>0</v>
      </c>
      <c r="CG100" s="2" t="b">
        <v>1</v>
      </c>
      <c r="CH100" s="2">
        <v>60.0</v>
      </c>
    </row>
    <row r="101" ht="14.25" customHeight="1">
      <c r="A101" s="2" t="s">
        <v>248</v>
      </c>
      <c r="B101" s="2" t="s">
        <v>241</v>
      </c>
      <c r="C101" s="2" t="s">
        <v>133</v>
      </c>
      <c r="D101" s="2" t="s">
        <v>101</v>
      </c>
      <c r="E101" s="2" t="s">
        <v>164</v>
      </c>
      <c r="F101" s="2" t="s">
        <v>91</v>
      </c>
      <c r="G101" s="2">
        <v>2025.0</v>
      </c>
      <c r="H101" s="2" t="s">
        <v>92</v>
      </c>
      <c r="I101" s="2" t="s">
        <v>93</v>
      </c>
      <c r="J101" s="2" t="s">
        <v>118</v>
      </c>
      <c r="K101" s="2" t="s">
        <v>94</v>
      </c>
      <c r="L101" s="2" t="s">
        <v>95</v>
      </c>
      <c r="M101" s="2" t="s">
        <v>96</v>
      </c>
      <c r="N101" s="2" t="s">
        <v>114</v>
      </c>
      <c r="O101" s="2">
        <v>383.0</v>
      </c>
      <c r="P101" s="2">
        <v>197.0</v>
      </c>
      <c r="Q101" s="2">
        <v>186.0</v>
      </c>
      <c r="R101" s="2">
        <v>334.0</v>
      </c>
      <c r="S101" s="2">
        <v>170.0</v>
      </c>
      <c r="T101" s="2">
        <v>164.0</v>
      </c>
      <c r="U101" s="2">
        <v>49.0</v>
      </c>
      <c r="V101" s="2">
        <v>27.0</v>
      </c>
      <c r="W101" s="2">
        <v>22.0</v>
      </c>
      <c r="X101" s="2">
        <v>0.1279373368146214</v>
      </c>
      <c r="Y101" s="2">
        <v>0.1370558375634518</v>
      </c>
      <c r="Z101" s="2">
        <v>0.1182795698924731</v>
      </c>
      <c r="AA101" s="2">
        <v>15.75</v>
      </c>
      <c r="AB101" s="2">
        <v>43.5</v>
      </c>
      <c r="AC101" s="2">
        <v>0.6601711238388767</v>
      </c>
      <c r="AD101" s="2">
        <v>0.5290048425863727</v>
      </c>
      <c r="AE101" s="2">
        <v>0.8238599681240657</v>
      </c>
      <c r="AF101" s="2">
        <v>2.384001195036943E-4</v>
      </c>
      <c r="AG101" s="2">
        <v>3413.967991907351</v>
      </c>
      <c r="AH101" s="2">
        <v>3417.779132900328</v>
      </c>
      <c r="AI101" s="2">
        <v>0.7943693517651761</v>
      </c>
      <c r="AJ101" s="2">
        <v>30.000001</v>
      </c>
      <c r="AK101" s="2">
        <v>7.384501672152998</v>
      </c>
      <c r="AL101" s="2">
        <v>10.0633602049849</v>
      </c>
      <c r="AM101" s="2">
        <v>2.678858532831905</v>
      </c>
      <c r="AN101" s="2">
        <v>0.0025641765002768</v>
      </c>
      <c r="AO101" s="2">
        <v>0.09878632054558693</v>
      </c>
      <c r="AP101" s="2">
        <v>0.06313665117598781</v>
      </c>
      <c r="AQ101" s="2">
        <v>0.1545653268769963</v>
      </c>
      <c r="AR101" s="2">
        <v>0.07120702126251605</v>
      </c>
      <c r="AS101" s="2">
        <v>0.04073727426375522</v>
      </c>
      <c r="AT101" s="2">
        <v>0.1244668419455763</v>
      </c>
      <c r="AU101" s="2">
        <v>-0.02757929928307089</v>
      </c>
      <c r="AV101" s="2">
        <v>0.5044020346074518</v>
      </c>
      <c r="AW101" s="2">
        <v>0.08497312226313827</v>
      </c>
      <c r="AX101" s="2">
        <v>0.04960977753709742</v>
      </c>
      <c r="AY101" s="2">
        <v>0.1417838635676427</v>
      </c>
      <c r="AZ101" s="2">
        <v>1.412114040879996</v>
      </c>
      <c r="BA101" s="2">
        <v>1.295067437521272</v>
      </c>
      <c r="BB101" s="2">
        <v>1.539739172399412</v>
      </c>
      <c r="BC101" s="2">
        <v>0.8957836829610235</v>
      </c>
      <c r="BD101" s="2">
        <v>0.7970419878074905</v>
      </c>
      <c r="BE101" s="2">
        <v>1.006758011414859</v>
      </c>
      <c r="BF101" s="2">
        <v>-0.1529173841112557</v>
      </c>
      <c r="BG101" s="2">
        <v>0.8582006198896327</v>
      </c>
      <c r="BH101" s="2">
        <v>-0.9685753376418802</v>
      </c>
      <c r="BI101" s="2">
        <v>0.6627405694193689</v>
      </c>
      <c r="BJ101" s="2">
        <v>0.5890420179586325</v>
      </c>
      <c r="BK101" s="2">
        <v>1.802261054415575</v>
      </c>
      <c r="BL101" s="2">
        <v>0.424825098425113</v>
      </c>
      <c r="BM101" s="2">
        <v>0.7532589374921521</v>
      </c>
      <c r="BN101" s="2">
        <v>2073.654656568898</v>
      </c>
      <c r="BO101" s="2">
        <v>2093.394831514801</v>
      </c>
      <c r="BP101" s="2">
        <v>0.02300200313618503</v>
      </c>
      <c r="BQ101" s="2">
        <v>0.0319213837288482</v>
      </c>
      <c r="BR101" s="2">
        <v>0.1277252103741154</v>
      </c>
      <c r="BS101" s="2">
        <v>0.1300553631742074</v>
      </c>
      <c r="BT101" s="2">
        <v>0.08497312226313827</v>
      </c>
      <c r="BU101" s="2">
        <v>0.0738133735817349</v>
      </c>
      <c r="BV101" s="2">
        <v>-0.01115974868140338</v>
      </c>
      <c r="BW101" s="2">
        <v>0.8582006198896327</v>
      </c>
      <c r="BX101" s="2">
        <v>-0.124068883769163</v>
      </c>
      <c r="BY101" s="2">
        <v>-0.3025628158535184</v>
      </c>
      <c r="BZ101" s="2">
        <v>-0.2483809135842041</v>
      </c>
      <c r="CA101" s="2">
        <v>5.460526497807018</v>
      </c>
      <c r="CB101" s="2">
        <v>30.000001</v>
      </c>
      <c r="CC101" s="2">
        <v>5.493975903614458</v>
      </c>
      <c r="CD101" s="2">
        <v>872.7473069365888</v>
      </c>
      <c r="CE101" s="2">
        <v>838.1808730728559</v>
      </c>
      <c r="CF101" s="2" t="b">
        <v>0</v>
      </c>
      <c r="CG101" s="2" t="b">
        <v>1</v>
      </c>
      <c r="CH101" s="2">
        <v>60.0</v>
      </c>
    </row>
    <row r="102" ht="14.25" customHeight="1">
      <c r="A102" s="4" t="s">
        <v>249</v>
      </c>
      <c r="B102" s="4" t="s">
        <v>250</v>
      </c>
      <c r="C102" s="4" t="s">
        <v>88</v>
      </c>
      <c r="D102" s="4" t="s">
        <v>89</v>
      </c>
      <c r="E102" s="4" t="s">
        <v>164</v>
      </c>
      <c r="F102" s="4" t="s">
        <v>91</v>
      </c>
      <c r="G102" s="4">
        <v>2024.0</v>
      </c>
      <c r="H102" s="4" t="s">
        <v>92</v>
      </c>
      <c r="I102" s="4" t="s">
        <v>93</v>
      </c>
      <c r="J102" s="4" t="s">
        <v>94</v>
      </c>
      <c r="K102" s="4" t="s">
        <v>94</v>
      </c>
      <c r="L102" s="4" t="s">
        <v>119</v>
      </c>
      <c r="M102" s="4" t="s">
        <v>131</v>
      </c>
      <c r="N102" s="4" t="s">
        <v>97</v>
      </c>
      <c r="O102" s="4">
        <v>141.0</v>
      </c>
      <c r="P102" s="4">
        <v>67.0</v>
      </c>
      <c r="Q102" s="4">
        <v>74.0</v>
      </c>
      <c r="R102" s="4">
        <v>102.0</v>
      </c>
      <c r="S102" s="4">
        <v>52.0</v>
      </c>
      <c r="T102" s="4">
        <v>50.0</v>
      </c>
      <c r="U102" s="4">
        <v>39.0</v>
      </c>
      <c r="V102" s="4">
        <v>15.0</v>
      </c>
      <c r="W102" s="4">
        <v>24.0</v>
      </c>
      <c r="X102" s="4">
        <v>0.276595744680851</v>
      </c>
      <c r="Y102" s="4">
        <v>0.2238805970149254</v>
      </c>
      <c r="Z102" s="4">
        <v>0.3243243243243243</v>
      </c>
      <c r="AA102" s="4">
        <v>37.5</v>
      </c>
      <c r="AB102" s="4">
        <v>35.235</v>
      </c>
      <c r="AC102" s="4">
        <v>0.7294954651042898</v>
      </c>
      <c r="AD102" s="4">
        <v>0.494422062373185</v>
      </c>
      <c r="AE102" s="4">
        <v>1.076334723117699</v>
      </c>
      <c r="AF102" s="4">
        <v>0.1119944619507613</v>
      </c>
      <c r="AG102" s="4">
        <v>899.4983217416855</v>
      </c>
      <c r="AH102" s="4">
        <v>902.1232945549697</v>
      </c>
      <c r="AI102" s="4">
        <v>0.3366082240768341</v>
      </c>
      <c r="AJ102" s="4">
        <v>41.000001</v>
      </c>
      <c r="AK102" s="4">
        <v>19.07509568819277</v>
      </c>
      <c r="AL102" s="4">
        <v>22.70060612883636</v>
      </c>
      <c r="AM102" s="4">
        <v>3.625510440643581</v>
      </c>
      <c r="AN102" s="4">
        <v>0.1248045263598585</v>
      </c>
      <c r="AO102" s="4">
        <v>0.2036811825645435</v>
      </c>
      <c r="AP102" s="4">
        <v>0.1225442811276458</v>
      </c>
      <c r="AQ102" s="4">
        <v>0.3385390468583173</v>
      </c>
      <c r="AR102" s="4">
        <v>0.2883471443309173</v>
      </c>
      <c r="AS102" s="4">
        <v>0.1932493786347068</v>
      </c>
      <c r="AT102" s="4">
        <v>0.4302423957644876</v>
      </c>
      <c r="AU102" s="4">
        <v>0.08466596176637384</v>
      </c>
      <c r="AV102" s="4">
        <v>0.8566388520671646</v>
      </c>
      <c r="AW102" s="4">
        <v>0.2033290279522637</v>
      </c>
      <c r="AX102" s="4">
        <v>0.1169192080752771</v>
      </c>
      <c r="AY102" s="4">
        <v>0.3297537527527485</v>
      </c>
      <c r="AZ102" s="4">
        <v>1.542282008226446</v>
      </c>
      <c r="BA102" s="4">
        <v>1.293224095762826</v>
      </c>
      <c r="BB102" s="4">
        <v>1.839305191337259</v>
      </c>
      <c r="BC102" s="4">
        <v>0.9910274398965642</v>
      </c>
      <c r="BD102" s="4">
        <v>0.798410975654586</v>
      </c>
      <c r="BE102" s="4">
        <v>1.230112581835093</v>
      </c>
      <c r="BF102" s="4">
        <v>0.4343961219701563</v>
      </c>
      <c r="BG102" s="4">
        <v>1.544030371346238</v>
      </c>
      <c r="BH102" s="4">
        <v>-0.4474681195650542</v>
      </c>
      <c r="BI102" s="4">
        <v>1.316260363505367</v>
      </c>
      <c r="BJ102" s="4">
        <v>0.1360728762665431</v>
      </c>
      <c r="BK102" s="4">
        <v>1.145765389656317</v>
      </c>
      <c r="BL102" s="4">
        <v>-0.1950998022624348</v>
      </c>
      <c r="BM102" s="4">
        <v>0.467245554795521</v>
      </c>
      <c r="BN102" s="4">
        <v>870.3812812828397</v>
      </c>
      <c r="BO102" s="4">
        <v>885.1250807347305</v>
      </c>
      <c r="BP102" s="4">
        <v>0.01742413559382316</v>
      </c>
      <c r="BQ102" s="4">
        <v>0.0289281922705222</v>
      </c>
      <c r="BR102" s="4">
        <v>0.1892544284443232</v>
      </c>
      <c r="BS102" s="4">
        <v>0.1900246732463607</v>
      </c>
      <c r="BT102" s="4">
        <v>0.2033290279522637</v>
      </c>
      <c r="BU102" s="4">
        <v>0.2826772392693137</v>
      </c>
      <c r="BV102" s="4">
        <v>0.07934821131705</v>
      </c>
      <c r="BW102" s="4">
        <v>1.544030371346238</v>
      </c>
      <c r="BX102" s="4">
        <v>-0.2974222644478649</v>
      </c>
      <c r="BY102" s="4">
        <v>-0.7280593472584319</v>
      </c>
      <c r="BZ102" s="4">
        <v>-0.5968847379566881</v>
      </c>
      <c r="CA102" s="4">
        <v>3.111940298507462</v>
      </c>
      <c r="CB102" s="4">
        <v>36.4875</v>
      </c>
      <c r="CC102" s="4">
        <v>11.725</v>
      </c>
      <c r="CD102" s="4">
        <v>311.9090445863393</v>
      </c>
      <c r="CE102" s="4">
        <v>313.8535765408145</v>
      </c>
      <c r="CF102" s="4" t="b">
        <v>0</v>
      </c>
      <c r="CG102" s="4" t="b">
        <v>1</v>
      </c>
      <c r="CH102" s="4">
        <v>24.0</v>
      </c>
    </row>
    <row r="103" ht="14.25" customHeight="1">
      <c r="A103" s="4" t="s">
        <v>251</v>
      </c>
      <c r="B103" s="4" t="s">
        <v>250</v>
      </c>
      <c r="C103" s="4" t="s">
        <v>88</v>
      </c>
      <c r="D103" s="4" t="s">
        <v>89</v>
      </c>
      <c r="E103" s="4" t="s">
        <v>164</v>
      </c>
      <c r="F103" s="4" t="s">
        <v>91</v>
      </c>
      <c r="G103" s="4">
        <v>2024.0</v>
      </c>
      <c r="H103" s="4" t="s">
        <v>92</v>
      </c>
      <c r="I103" s="4" t="s">
        <v>93</v>
      </c>
      <c r="J103" s="4" t="s">
        <v>94</v>
      </c>
      <c r="K103" s="4" t="s">
        <v>94</v>
      </c>
      <c r="L103" s="4" t="s">
        <v>119</v>
      </c>
      <c r="M103" s="4" t="s">
        <v>131</v>
      </c>
      <c r="N103" s="4" t="s">
        <v>97</v>
      </c>
      <c r="O103" s="4">
        <v>126.0</v>
      </c>
      <c r="P103" s="4">
        <v>59.0</v>
      </c>
      <c r="Q103" s="4">
        <v>67.0</v>
      </c>
      <c r="R103" s="4">
        <v>89.0</v>
      </c>
      <c r="S103" s="4">
        <v>46.0</v>
      </c>
      <c r="T103" s="4">
        <v>43.0</v>
      </c>
      <c r="U103" s="4">
        <v>37.0</v>
      </c>
      <c r="V103" s="4">
        <v>13.0</v>
      </c>
      <c r="W103" s="4">
        <v>24.0</v>
      </c>
      <c r="X103" s="4">
        <v>0.2936507936507936</v>
      </c>
      <c r="Y103" s="4">
        <v>0.2203389830508475</v>
      </c>
      <c r="Z103" s="4">
        <v>0.3582089552238806</v>
      </c>
      <c r="AA103" s="4">
        <v>37.0</v>
      </c>
      <c r="AB103" s="4">
        <v>34.65652173913043</v>
      </c>
      <c r="AC103" s="4">
        <v>0.6902212236340877</v>
      </c>
      <c r="AD103" s="4">
        <v>0.4549571739329767</v>
      </c>
      <c r="AE103" s="4">
        <v>1.047143258422649</v>
      </c>
      <c r="AF103" s="4">
        <v>0.08127273986420186</v>
      </c>
      <c r="AG103" s="4">
        <v>767.4240648021388</v>
      </c>
      <c r="AH103" s="4">
        <v>769.9127011718709</v>
      </c>
      <c r="AI103" s="4">
        <v>0.8048593808423898</v>
      </c>
      <c r="AJ103" s="4">
        <v>41.2695662173913</v>
      </c>
      <c r="AK103" s="4">
        <v>19.24606210470016</v>
      </c>
      <c r="AL103" s="4">
        <v>23.32219416349386</v>
      </c>
      <c r="AM103" s="4">
        <v>4.0761320587937</v>
      </c>
      <c r="AN103" s="4">
        <v>0.1082470015211803</v>
      </c>
      <c r="AO103" s="4">
        <v>0.1963616362451107</v>
      </c>
      <c r="AP103" s="4">
        <v>0.1122467672265565</v>
      </c>
      <c r="AQ103" s="4">
        <v>0.3435100461381908</v>
      </c>
      <c r="AR103" s="4">
        <v>0.3287757019100301</v>
      </c>
      <c r="AS103" s="4">
        <v>0.2252226405559579</v>
      </c>
      <c r="AT103" s="4">
        <v>0.4799404797830547</v>
      </c>
      <c r="AU103" s="4">
        <v>0.1324140656649193</v>
      </c>
      <c r="AV103" s="4">
        <v>0.9384724230060089</v>
      </c>
      <c r="AW103" s="4">
        <v>0.1980607578564092</v>
      </c>
      <c r="AX103" s="4">
        <v>0.1079409595493827</v>
      </c>
      <c r="AY103" s="4">
        <v>0.3351529323216646</v>
      </c>
      <c r="AZ103" s="4">
        <v>1.56303900925207</v>
      </c>
      <c r="BA103" s="4">
        <v>1.298773859951453</v>
      </c>
      <c r="BB103" s="4">
        <v>1.881074927497396</v>
      </c>
      <c r="BC103" s="4">
        <v>1.03949478164746</v>
      </c>
      <c r="BD103" s="4">
        <v>0.8272661605325236</v>
      </c>
      <c r="BE103" s="4">
        <v>1.306168984812257</v>
      </c>
      <c r="BF103" s="4">
        <v>0.6908011758812386</v>
      </c>
      <c r="BG103" s="4">
        <v>1.995313490079131</v>
      </c>
      <c r="BH103" s="4">
        <v>-0.2097349581863962</v>
      </c>
      <c r="BI103" s="4">
        <v>1.591337309948873</v>
      </c>
      <c r="BJ103" s="4">
        <v>0.03931599795760726</v>
      </c>
      <c r="BK103" s="4">
        <v>1.04009910091783</v>
      </c>
      <c r="BL103" s="4">
        <v>-0.2983718243477321</v>
      </c>
      <c r="BM103" s="4">
        <v>0.3770038202629466</v>
      </c>
      <c r="BN103" s="4">
        <v>764.6082717123728</v>
      </c>
      <c r="BO103" s="4">
        <v>778.7896812471301</v>
      </c>
      <c r="BP103" s="4">
        <v>0.01632290040833775</v>
      </c>
      <c r="BQ103" s="4">
        <v>0.03002828952156762</v>
      </c>
      <c r="BR103" s="4">
        <v>0.1904771940134037</v>
      </c>
      <c r="BS103" s="4">
        <v>0.1915461391034994</v>
      </c>
      <c r="BT103" s="4">
        <v>0.1980607578564092</v>
      </c>
      <c r="BU103" s="4">
        <v>0.3301165806054174</v>
      </c>
      <c r="BV103" s="4">
        <v>0.1320558227490083</v>
      </c>
      <c r="BW103" s="4">
        <v>1.995313490079131</v>
      </c>
      <c r="BX103" s="4">
        <v>-0.2473051236305353</v>
      </c>
      <c r="BY103" s="4">
        <v>-0.7414494988507495</v>
      </c>
      <c r="BZ103" s="4">
        <v>-0.6083500036303695</v>
      </c>
      <c r="CA103" s="4">
        <v>3.088668138337013</v>
      </c>
      <c r="CB103" s="4">
        <v>36.5</v>
      </c>
      <c r="CC103" s="4">
        <v>11.81739130434783</v>
      </c>
      <c r="CD103" s="4">
        <v>281.3413621701146</v>
      </c>
      <c r="CE103" s="4">
        <v>283.3385849897081</v>
      </c>
      <c r="CF103" s="4" t="b">
        <v>0</v>
      </c>
      <c r="CG103" s="4" t="b">
        <v>1</v>
      </c>
      <c r="CH103" s="4">
        <v>24.0</v>
      </c>
    </row>
    <row r="104" ht="14.25" customHeight="1">
      <c r="A104" s="4" t="s">
        <v>252</v>
      </c>
      <c r="B104" s="4" t="s">
        <v>250</v>
      </c>
      <c r="C104" s="4" t="s">
        <v>88</v>
      </c>
      <c r="D104" s="4" t="s">
        <v>89</v>
      </c>
      <c r="E104" s="4" t="s">
        <v>164</v>
      </c>
      <c r="F104" s="4" t="s">
        <v>91</v>
      </c>
      <c r="G104" s="4">
        <v>2024.0</v>
      </c>
      <c r="H104" s="4" t="s">
        <v>92</v>
      </c>
      <c r="I104" s="4" t="s">
        <v>93</v>
      </c>
      <c r="J104" s="4" t="s">
        <v>94</v>
      </c>
      <c r="K104" s="4" t="s">
        <v>94</v>
      </c>
      <c r="L104" s="4" t="s">
        <v>95</v>
      </c>
      <c r="M104" s="4" t="s">
        <v>131</v>
      </c>
      <c r="N104" s="4" t="s">
        <v>97</v>
      </c>
      <c r="O104" s="4">
        <v>84.0</v>
      </c>
      <c r="P104" s="4">
        <v>36.0</v>
      </c>
      <c r="Q104" s="4">
        <v>48.0</v>
      </c>
      <c r="R104" s="4">
        <v>62.0</v>
      </c>
      <c r="S104" s="4">
        <v>30.0</v>
      </c>
      <c r="T104" s="4">
        <v>32.0</v>
      </c>
      <c r="U104" s="4">
        <v>22.0</v>
      </c>
      <c r="V104" s="4">
        <v>6.0</v>
      </c>
      <c r="W104" s="4">
        <v>16.0</v>
      </c>
      <c r="X104" s="4">
        <v>0.2619047619047619</v>
      </c>
      <c r="Y104" s="4">
        <v>0.1666666666666667</v>
      </c>
      <c r="Z104" s="4">
        <v>0.3333333333333333</v>
      </c>
      <c r="AA104" s="4">
        <v>34.21250000000001</v>
      </c>
      <c r="AB104" s="4">
        <v>35.25</v>
      </c>
      <c r="AC104" s="4">
        <v>0.5786207515742589</v>
      </c>
      <c r="AD104" s="4">
        <v>0.3505039825295385</v>
      </c>
      <c r="AE104" s="4">
        <v>0.9552016263442737</v>
      </c>
      <c r="AF104" s="4">
        <v>0.03242203624088832</v>
      </c>
      <c r="AG104" s="4">
        <v>481.0183865672121</v>
      </c>
      <c r="AH104" s="4">
        <v>483.1455209522572</v>
      </c>
      <c r="AI104" s="4">
        <v>0.6041286601168394</v>
      </c>
      <c r="AJ104" s="4">
        <v>36.000001</v>
      </c>
      <c r="AK104" s="4">
        <v>15.34166683333333</v>
      </c>
      <c r="AL104" s="4">
        <v>20.88573526157407</v>
      </c>
      <c r="AM104" s="4">
        <v>5.54406842824074</v>
      </c>
      <c r="AN104" s="4">
        <v>0.0297141750544435</v>
      </c>
      <c r="AO104" s="4">
        <v>0.1666666666666666</v>
      </c>
      <c r="AP104" s="4">
        <v>0.08028319804523071</v>
      </c>
      <c r="AQ104" s="4">
        <v>0.3459973998809568</v>
      </c>
      <c r="AR104" s="4">
        <v>0.3078703703703702</v>
      </c>
      <c r="AS104" s="4">
        <v>0.1958789266944833</v>
      </c>
      <c r="AT104" s="4">
        <v>0.4838915882964068</v>
      </c>
      <c r="AU104" s="4">
        <v>0.1412037037037037</v>
      </c>
      <c r="AV104" s="4">
        <v>0.927137183285727</v>
      </c>
      <c r="AW104" s="4">
        <v>0.1628025060325824</v>
      </c>
      <c r="AX104" s="4">
        <v>0.0732578387750793</v>
      </c>
      <c r="AY104" s="4">
        <v>0.323582983921381</v>
      </c>
      <c r="AZ104" s="4">
        <v>1.725597708187345</v>
      </c>
      <c r="BA104" s="4">
        <v>1.396697777062406</v>
      </c>
      <c r="BB104" s="4">
        <v>2.131948299340903</v>
      </c>
      <c r="BC104" s="4">
        <v>0.8948163836901885</v>
      </c>
      <c r="BD104" s="4">
        <v>0.7153744274779265</v>
      </c>
      <c r="BE104" s="4">
        <v>1.119268916759109</v>
      </c>
      <c r="BF104" s="4">
        <v>0.8650895749134508</v>
      </c>
      <c r="BG104" s="4">
        <v>2.37521883647012</v>
      </c>
      <c r="BH104" s="4">
        <v>-0.2401332205438635</v>
      </c>
      <c r="BI104" s="4">
        <v>1.970312370370765</v>
      </c>
      <c r="BJ104" s="4">
        <v>0.2336754742055852</v>
      </c>
      <c r="BK104" s="4">
        <v>1.263234473509506</v>
      </c>
      <c r="BL104" s="4">
        <v>-0.09558316153843363</v>
      </c>
      <c r="BM104" s="4">
        <v>0.562934109949604</v>
      </c>
      <c r="BN104" s="4">
        <v>511.0041774354623</v>
      </c>
      <c r="BO104" s="4">
        <v>523.1582614296789</v>
      </c>
      <c r="BP104" s="4">
        <v>0.01901063969856659</v>
      </c>
      <c r="BQ104" s="4">
        <v>0.02526954927379989</v>
      </c>
      <c r="BR104" s="4">
        <v>0.1788679715562367</v>
      </c>
      <c r="BS104" s="4">
        <v>0.17935698991307</v>
      </c>
      <c r="BT104" s="4">
        <v>0.1628025060325824</v>
      </c>
      <c r="BU104" s="4">
        <v>0.3159531263976186</v>
      </c>
      <c r="BV104" s="4">
        <v>0.1531506203650362</v>
      </c>
      <c r="BW104" s="4">
        <v>2.37521883647012</v>
      </c>
      <c r="BX104" s="4">
        <v>-0.1115233510274942</v>
      </c>
      <c r="BY104" s="4">
        <v>-0.7370230372507524</v>
      </c>
      <c r="BZ104" s="4">
        <v>-0.6054319763627447</v>
      </c>
      <c r="CA104" s="4">
        <v>3.104633781763827</v>
      </c>
      <c r="CB104" s="4">
        <v>34.61666666666667</v>
      </c>
      <c r="CC104" s="4">
        <v>11.15</v>
      </c>
      <c r="CD104" s="4">
        <v>182.9884803940914</v>
      </c>
      <c r="CE104" s="4">
        <v>184.3990115864251</v>
      </c>
      <c r="CF104" s="4" t="b">
        <v>0</v>
      </c>
      <c r="CG104" s="4" t="b">
        <v>1</v>
      </c>
      <c r="CH104" s="4">
        <v>24.0</v>
      </c>
    </row>
    <row r="105" ht="14.25" customHeight="1">
      <c r="A105" s="4" t="s">
        <v>253</v>
      </c>
      <c r="B105" s="4" t="s">
        <v>250</v>
      </c>
      <c r="C105" s="4" t="s">
        <v>88</v>
      </c>
      <c r="D105" s="4" t="s">
        <v>89</v>
      </c>
      <c r="E105" s="4" t="s">
        <v>164</v>
      </c>
      <c r="F105" s="4" t="s">
        <v>91</v>
      </c>
      <c r="G105" s="4">
        <v>2024.0</v>
      </c>
      <c r="H105" s="4" t="s">
        <v>92</v>
      </c>
      <c r="I105" s="4" t="s">
        <v>93</v>
      </c>
      <c r="J105" s="4" t="s">
        <v>94</v>
      </c>
      <c r="K105" s="4" t="s">
        <v>94</v>
      </c>
      <c r="L105" s="4" t="s">
        <v>95</v>
      </c>
      <c r="M105" s="4" t="s">
        <v>131</v>
      </c>
      <c r="N105" s="4" t="s">
        <v>97</v>
      </c>
      <c r="O105" s="4">
        <v>76.0</v>
      </c>
      <c r="P105" s="4">
        <v>32.0</v>
      </c>
      <c r="Q105" s="4">
        <v>44.0</v>
      </c>
      <c r="R105" s="4">
        <v>54.0</v>
      </c>
      <c r="S105" s="4">
        <v>26.0</v>
      </c>
      <c r="T105" s="4">
        <v>28.0</v>
      </c>
      <c r="U105" s="4">
        <v>22.0</v>
      </c>
      <c r="V105" s="4">
        <v>6.0</v>
      </c>
      <c r="W105" s="4">
        <v>16.0</v>
      </c>
      <c r="X105" s="4">
        <v>0.2894736842105263</v>
      </c>
      <c r="Y105" s="4">
        <v>0.1875</v>
      </c>
      <c r="Z105" s="4">
        <v>0.3636363636363636</v>
      </c>
      <c r="AA105" s="4">
        <v>33.80833333333334</v>
      </c>
      <c r="AB105" s="4">
        <v>35.25</v>
      </c>
      <c r="AC105" s="4">
        <v>0.5505473112663111</v>
      </c>
      <c r="AD105" s="4">
        <v>0.3212939386953266</v>
      </c>
      <c r="AE105" s="4">
        <v>0.9433802055941903</v>
      </c>
      <c r="AF105" s="4">
        <v>0.02984937882516798</v>
      </c>
      <c r="AG105" s="4">
        <v>408.7100150293018</v>
      </c>
      <c r="AH105" s="4">
        <v>410.6989990758661</v>
      </c>
      <c r="AI105" s="4">
        <v>0.8229188615285543</v>
      </c>
      <c r="AJ105" s="4">
        <v>36.000001</v>
      </c>
      <c r="AK105" s="4">
        <v>14.78603532226563</v>
      </c>
      <c r="AL105" s="4">
        <v>20.84903119537854</v>
      </c>
      <c r="AM105" s="4">
        <v>6.062995873112911</v>
      </c>
      <c r="AN105" s="4">
        <v>0.02669386458469266</v>
      </c>
      <c r="AO105" s="4">
        <v>0.166015625</v>
      </c>
      <c r="AP105" s="4">
        <v>0.0748707581781025</v>
      </c>
      <c r="AQ105" s="4">
        <v>0.3681168511554015</v>
      </c>
      <c r="AR105" s="4">
        <v>0.3349346305868046</v>
      </c>
      <c r="AS105" s="4">
        <v>0.2143969476237257</v>
      </c>
      <c r="AT105" s="4">
        <v>0.523240689803109</v>
      </c>
      <c r="AU105" s="4">
        <v>0.1689190055868046</v>
      </c>
      <c r="AV105" s="4">
        <v>0.9457659532059263</v>
      </c>
      <c r="AW105" s="4">
        <v>0.1636265541970054</v>
      </c>
      <c r="AX105" s="4">
        <v>0.06921981482629333</v>
      </c>
      <c r="AY105" s="4">
        <v>0.3397875714739975</v>
      </c>
      <c r="AZ105" s="4">
        <v>1.756930637779901</v>
      </c>
      <c r="BA105" s="4">
        <v>1.411816784199085</v>
      </c>
      <c r="BB105" s="4">
        <v>2.186406409469636</v>
      </c>
      <c r="BC105" s="4">
        <v>0.8519987199125816</v>
      </c>
      <c r="BD105" s="4">
        <v>0.676572663704078</v>
      </c>
      <c r="BE105" s="4">
        <v>1.072910357859471</v>
      </c>
      <c r="BF105" s="4">
        <v>0.990730312070654</v>
      </c>
      <c r="BG105" s="4">
        <v>2.693200631236775</v>
      </c>
      <c r="BH105" s="4">
        <v>-0.172760710369117</v>
      </c>
      <c r="BI105" s="4">
        <v>2.154221334510425</v>
      </c>
      <c r="BJ105" s="4">
        <v>0.2242029617707854</v>
      </c>
      <c r="BK105" s="4">
        <v>1.251324964787572</v>
      </c>
      <c r="BL105" s="4">
        <v>-0.1073858949359928</v>
      </c>
      <c r="BM105" s="4">
        <v>0.5557918184775635</v>
      </c>
      <c r="BN105" s="4">
        <v>442.7262979607816</v>
      </c>
      <c r="BO105" s="4">
        <v>454.3799646622132</v>
      </c>
      <c r="BP105" s="4">
        <v>0.01690289384036193</v>
      </c>
      <c r="BQ105" s="4">
        <v>0.02325441961095736</v>
      </c>
      <c r="BR105" s="4">
        <v>0.1793501156939176</v>
      </c>
      <c r="BS105" s="4">
        <v>0.1798285210273678</v>
      </c>
      <c r="BT105" s="4">
        <v>0.1636265541970054</v>
      </c>
      <c r="BU105" s="4">
        <v>0.3450751709656794</v>
      </c>
      <c r="BV105" s="4">
        <v>0.181448616768674</v>
      </c>
      <c r="BW105" s="4">
        <v>2.693200631236775</v>
      </c>
      <c r="BX105" s="4">
        <v>-0.07653187365710049</v>
      </c>
      <c r="BY105" s="4">
        <v>-0.7128451081042417</v>
      </c>
      <c r="BZ105" s="4">
        <v>-0.5858522612355455</v>
      </c>
      <c r="CA105" s="4">
        <v>3.227525855210819</v>
      </c>
      <c r="CB105" s="4">
        <v>33.80833333333334</v>
      </c>
      <c r="CC105" s="4">
        <v>10.475</v>
      </c>
      <c r="CD105" s="4">
        <v>159.1643081987606</v>
      </c>
      <c r="CE105" s="4">
        <v>160.2927430686279</v>
      </c>
      <c r="CF105" s="4" t="b">
        <v>0</v>
      </c>
      <c r="CG105" s="4" t="b">
        <v>1</v>
      </c>
      <c r="CH105" s="4">
        <v>24.0</v>
      </c>
    </row>
    <row r="106" ht="14.25" customHeight="1">
      <c r="A106" s="4" t="s">
        <v>254</v>
      </c>
      <c r="B106" s="4" t="s">
        <v>250</v>
      </c>
      <c r="C106" s="4" t="s">
        <v>133</v>
      </c>
      <c r="D106" s="4" t="s">
        <v>101</v>
      </c>
      <c r="E106" s="4" t="s">
        <v>164</v>
      </c>
      <c r="F106" s="4" t="s">
        <v>91</v>
      </c>
      <c r="G106" s="4">
        <v>2024.0</v>
      </c>
      <c r="H106" s="4" t="s">
        <v>92</v>
      </c>
      <c r="I106" s="4" t="s">
        <v>93</v>
      </c>
      <c r="J106" s="4" t="s">
        <v>107</v>
      </c>
      <c r="K106" s="4" t="s">
        <v>94</v>
      </c>
      <c r="L106" s="4" t="s">
        <v>95</v>
      </c>
      <c r="M106" s="4" t="s">
        <v>96</v>
      </c>
      <c r="N106" s="4" t="s">
        <v>97</v>
      </c>
      <c r="O106" s="4">
        <v>141.0</v>
      </c>
      <c r="P106" s="4">
        <v>67.0</v>
      </c>
      <c r="Q106" s="4">
        <v>74.0</v>
      </c>
      <c r="R106" s="4">
        <v>112.0</v>
      </c>
      <c r="S106" s="4">
        <v>56.0</v>
      </c>
      <c r="T106" s="4">
        <v>56.0</v>
      </c>
      <c r="U106" s="4">
        <v>29.0</v>
      </c>
      <c r="V106" s="4">
        <v>11.0</v>
      </c>
      <c r="W106" s="4">
        <v>18.0</v>
      </c>
      <c r="X106" s="4">
        <v>0.2056737588652482</v>
      </c>
      <c r="Y106" s="4">
        <v>0.1641791044776119</v>
      </c>
      <c r="Z106" s="4">
        <v>0.2432432432432433</v>
      </c>
      <c r="AA106" s="4">
        <v>18.5</v>
      </c>
      <c r="AB106" s="4">
        <v>26.34645669291339</v>
      </c>
      <c r="AC106" s="4">
        <v>0.6310150545296569</v>
      </c>
      <c r="AD106" s="4">
        <v>0.4331153511004001</v>
      </c>
      <c r="AE106" s="4">
        <v>0.91933938160221</v>
      </c>
      <c r="AF106" s="4">
        <v>0.01648622192290276</v>
      </c>
      <c r="AG106" s="4">
        <v>940.315356506942</v>
      </c>
      <c r="AH106" s="4">
        <v>943.033855378237</v>
      </c>
      <c r="AI106" s="4">
        <v>0.5685123534822353</v>
      </c>
      <c r="AJ106" s="4">
        <v>24.000001</v>
      </c>
      <c r="AK106" s="4">
        <v>7.248485314268582</v>
      </c>
      <c r="AL106" s="4">
        <v>9.998225853136471</v>
      </c>
      <c r="AM106" s="4">
        <v>2.749740538867889</v>
      </c>
      <c r="AN106" s="4">
        <v>0.02676441551952147</v>
      </c>
      <c r="AO106" s="4">
        <v>0.107920531245174</v>
      </c>
      <c r="AP106" s="4">
        <v>0.05160802163567658</v>
      </c>
      <c r="AQ106" s="4">
        <v>0.2256788905116472</v>
      </c>
      <c r="AR106" s="4">
        <v>0.1636524112048901</v>
      </c>
      <c r="AS106" s="4">
        <v>0.09256866497453313</v>
      </c>
      <c r="AT106" s="4">
        <v>0.2893215722679222</v>
      </c>
      <c r="AU106" s="4">
        <v>0.05573187995971615</v>
      </c>
      <c r="AV106" s="4">
        <v>0.8766103248406623</v>
      </c>
      <c r="AW106" s="4">
        <v>0.106081384022873</v>
      </c>
      <c r="AX106" s="4">
        <v>0.04850392204981911</v>
      </c>
      <c r="AY106" s="4">
        <v>0.2164584592151578</v>
      </c>
      <c r="AZ106" s="4">
        <v>1.770211116067329</v>
      </c>
      <c r="BA106" s="4">
        <v>1.536960034558287</v>
      </c>
      <c r="BB106" s="4">
        <v>2.038860689275456</v>
      </c>
      <c r="BC106" s="4">
        <v>0.9429210854123549</v>
      </c>
      <c r="BD106" s="4">
        <v>0.8053345950581876</v>
      </c>
      <c r="BE106" s="4">
        <v>1.104013386201264</v>
      </c>
      <c r="BF106" s="4">
        <v>0.4910087069183726</v>
      </c>
      <c r="BG106" s="4">
        <v>1.633963579331138</v>
      </c>
      <c r="BH106" s="4">
        <v>-0.5887664102471553</v>
      </c>
      <c r="BI106" s="4">
        <v>1.5707838240839</v>
      </c>
      <c r="BJ106" s="4">
        <v>0.3678647625260174</v>
      </c>
      <c r="BK106" s="4">
        <v>1.444646655398113</v>
      </c>
      <c r="BL106" s="4">
        <v>0.1480571213802312</v>
      </c>
      <c r="BM106" s="4">
        <v>0.5876724036718035</v>
      </c>
      <c r="BN106" s="4">
        <v>695.3089514887375</v>
      </c>
      <c r="BO106" s="4">
        <v>710.0527509406284</v>
      </c>
      <c r="BP106" s="4">
        <v>0.009363953879730534</v>
      </c>
      <c r="BQ106" s="4">
        <v>0.02894738029630892</v>
      </c>
      <c r="BR106" s="4">
        <v>0.1440038790304956</v>
      </c>
      <c r="BS106" s="4">
        <v>0.1467320242708541</v>
      </c>
      <c r="BT106" s="4">
        <v>0.106081384022873</v>
      </c>
      <c r="BU106" s="4">
        <v>0.1624107157010547</v>
      </c>
      <c r="BV106" s="4">
        <v>0.05632933167818163</v>
      </c>
      <c r="BW106" s="4">
        <v>1.633963579331138</v>
      </c>
      <c r="BX106" s="4">
        <v>-0.08576557412732742</v>
      </c>
      <c r="BY106" s="4">
        <v>-0.3479462096641627</v>
      </c>
      <c r="BZ106" s="4">
        <v>-0.2860621019794355</v>
      </c>
      <c r="CA106" s="4">
        <v>4.033073929961089</v>
      </c>
      <c r="CB106" s="4">
        <v>24.48425196850394</v>
      </c>
      <c r="CC106" s="4">
        <v>6.070866141732283</v>
      </c>
      <c r="CD106" s="4">
        <v>289.588220373109</v>
      </c>
      <c r="CE106" s="4">
        <v>288.4354031590888</v>
      </c>
      <c r="CF106" s="4" t="b">
        <v>0</v>
      </c>
      <c r="CG106" s="4" t="b">
        <v>1</v>
      </c>
      <c r="CH106" s="4">
        <v>24.0</v>
      </c>
    </row>
    <row r="107" ht="14.25" customHeight="1">
      <c r="A107" s="4" t="s">
        <v>255</v>
      </c>
      <c r="B107" s="4" t="s">
        <v>250</v>
      </c>
      <c r="C107" s="4" t="s">
        <v>133</v>
      </c>
      <c r="D107" s="4" t="s">
        <v>101</v>
      </c>
      <c r="E107" s="4" t="s">
        <v>164</v>
      </c>
      <c r="F107" s="4" t="s">
        <v>91</v>
      </c>
      <c r="G107" s="4">
        <v>2024.0</v>
      </c>
      <c r="H107" s="4" t="s">
        <v>92</v>
      </c>
      <c r="I107" s="4" t="s">
        <v>93</v>
      </c>
      <c r="J107" s="4" t="s">
        <v>107</v>
      </c>
      <c r="K107" s="4" t="s">
        <v>118</v>
      </c>
      <c r="L107" s="4" t="s">
        <v>95</v>
      </c>
      <c r="M107" s="4" t="s">
        <v>96</v>
      </c>
      <c r="N107" s="4" t="s">
        <v>97</v>
      </c>
      <c r="O107" s="4">
        <v>126.0</v>
      </c>
      <c r="P107" s="4">
        <v>59.0</v>
      </c>
      <c r="Q107" s="4">
        <v>67.0</v>
      </c>
      <c r="R107" s="4">
        <v>99.0</v>
      </c>
      <c r="S107" s="4">
        <v>49.0</v>
      </c>
      <c r="T107" s="4">
        <v>50.0</v>
      </c>
      <c r="U107" s="4">
        <v>27.0</v>
      </c>
      <c r="V107" s="4">
        <v>10.0</v>
      </c>
      <c r="W107" s="4">
        <v>17.0</v>
      </c>
      <c r="X107" s="4">
        <v>0.2142857142857143</v>
      </c>
      <c r="Y107" s="4">
        <v>0.1694915254237288</v>
      </c>
      <c r="Z107" s="4">
        <v>0.2537313432835821</v>
      </c>
      <c r="AA107" s="4">
        <v>13.53515625</v>
      </c>
      <c r="AB107" s="4">
        <v>26.34375</v>
      </c>
      <c r="AC107" s="4">
        <v>0.6601906303393491</v>
      </c>
      <c r="AD107" s="4">
        <v>0.4418673432056864</v>
      </c>
      <c r="AE107" s="4">
        <v>0.9863857899654308</v>
      </c>
      <c r="AF107" s="4">
        <v>0.04267503865124895</v>
      </c>
      <c r="AG107" s="4">
        <v>816.5508453723428</v>
      </c>
      <c r="AH107" s="4">
        <v>819.1459652224773</v>
      </c>
      <c r="AI107" s="4">
        <v>0.8634956534463052</v>
      </c>
      <c r="AJ107" s="4">
        <v>24.000001</v>
      </c>
      <c r="AK107" s="4">
        <v>7.644519537468267</v>
      </c>
      <c r="AL107" s="4">
        <v>10.32241441975225</v>
      </c>
      <c r="AM107" s="4">
        <v>2.677894882283979</v>
      </c>
      <c r="AN107" s="4">
        <v>0.04876693487209038</v>
      </c>
      <c r="AO107" s="4">
        <v>0.1156206362017499</v>
      </c>
      <c r="AP107" s="4">
        <v>0.0526419274445517</v>
      </c>
      <c r="AQ107" s="4">
        <v>0.2539445678499937</v>
      </c>
      <c r="AR107" s="4">
        <v>0.1824878379546057</v>
      </c>
      <c r="AS107" s="4">
        <v>0.1041219213350724</v>
      </c>
      <c r="AT107" s="4">
        <v>0.3198347722971671</v>
      </c>
      <c r="AU107" s="4">
        <v>0.06686720175285579</v>
      </c>
      <c r="AV107" s="4">
        <v>0.8920003203827639</v>
      </c>
      <c r="AW107" s="4">
        <v>0.1059916853250774</v>
      </c>
      <c r="AX107" s="4">
        <v>0.04351636389478675</v>
      </c>
      <c r="AY107" s="4">
        <v>0.236027725754175</v>
      </c>
      <c r="AZ107" s="4">
        <v>1.715472429878766</v>
      </c>
      <c r="BA107" s="4">
        <v>1.472712632674759</v>
      </c>
      <c r="BB107" s="4">
        <v>1.998248397129129</v>
      </c>
      <c r="BC107" s="4">
        <v>0.9853611996336408</v>
      </c>
      <c r="BD107" s="4">
        <v>0.8224849728083139</v>
      </c>
      <c r="BE107" s="4">
        <v>1.180491712119987</v>
      </c>
      <c r="BF107" s="4">
        <v>0.6110476665634459</v>
      </c>
      <c r="BG107" s="4">
        <v>1.842360567606838</v>
      </c>
      <c r="BH107" s="4">
        <v>-0.5629581410920728</v>
      </c>
      <c r="BI107" s="4">
        <v>1.785053474218965</v>
      </c>
      <c r="BJ107" s="4">
        <v>0.3109081476154161</v>
      </c>
      <c r="BK107" s="4">
        <v>1.364663867798833</v>
      </c>
      <c r="BL107" s="4">
        <v>0.06239354374224643</v>
      </c>
      <c r="BM107" s="4">
        <v>0.5594227514885857</v>
      </c>
      <c r="BN107" s="4">
        <v>628.6629594539036</v>
      </c>
      <c r="BO107" s="4">
        <v>642.8443689886609</v>
      </c>
      <c r="BP107" s="4">
        <v>0.01256317095475993</v>
      </c>
      <c r="BQ107" s="4">
        <v>0.03208802298793755</v>
      </c>
      <c r="BR107" s="4">
        <v>0.1511912055401869</v>
      </c>
      <c r="BS107" s="4">
        <v>0.1534807649476328</v>
      </c>
      <c r="BT107" s="4">
        <v>0.1059916853250774</v>
      </c>
      <c r="BU107" s="4">
        <v>0.1792691731872817</v>
      </c>
      <c r="BV107" s="4">
        <v>0.07327748786220428</v>
      </c>
      <c r="BW107" s="4">
        <v>1.842360567606838</v>
      </c>
      <c r="BX107" s="4">
        <v>-0.1484417740105452</v>
      </c>
      <c r="BY107" s="4">
        <v>-0.4318549087221042</v>
      </c>
      <c r="BZ107" s="4">
        <v>-0.3550948489500428</v>
      </c>
      <c r="CA107" s="4">
        <v>3.97148288973384</v>
      </c>
      <c r="CB107" s="4">
        <v>24.48046875</v>
      </c>
      <c r="CC107" s="4">
        <v>6.1640625</v>
      </c>
      <c r="CD107" s="4">
        <v>267.4271507966279</v>
      </c>
      <c r="CE107" s="4">
        <v>264.4875398351242</v>
      </c>
      <c r="CF107" s="4" t="b">
        <v>0</v>
      </c>
      <c r="CG107" s="4" t="b">
        <v>1</v>
      </c>
      <c r="CH107" s="4">
        <v>24.0</v>
      </c>
    </row>
    <row r="108" ht="14.25" customHeight="1">
      <c r="A108" s="4" t="s">
        <v>256</v>
      </c>
      <c r="B108" s="4" t="s">
        <v>250</v>
      </c>
      <c r="C108" s="4" t="s">
        <v>133</v>
      </c>
      <c r="D108" s="4" t="s">
        <v>101</v>
      </c>
      <c r="E108" s="4" t="s">
        <v>164</v>
      </c>
      <c r="F108" s="4" t="s">
        <v>91</v>
      </c>
      <c r="G108" s="4">
        <v>2024.0</v>
      </c>
      <c r="H108" s="4" t="s">
        <v>92</v>
      </c>
      <c r="I108" s="4" t="s">
        <v>93</v>
      </c>
      <c r="J108" s="4" t="s">
        <v>107</v>
      </c>
      <c r="K108" s="4" t="s">
        <v>118</v>
      </c>
      <c r="L108" s="4" t="s">
        <v>95</v>
      </c>
      <c r="M108" s="4" t="s">
        <v>96</v>
      </c>
      <c r="N108" s="4" t="s">
        <v>97</v>
      </c>
      <c r="O108" s="4">
        <v>84.0</v>
      </c>
      <c r="P108" s="4">
        <v>36.0</v>
      </c>
      <c r="Q108" s="4">
        <v>48.0</v>
      </c>
      <c r="R108" s="4">
        <v>63.0</v>
      </c>
      <c r="S108" s="4">
        <v>28.0</v>
      </c>
      <c r="T108" s="4">
        <v>35.0</v>
      </c>
      <c r="U108" s="4">
        <v>21.0</v>
      </c>
      <c r="V108" s="4">
        <v>8.0</v>
      </c>
      <c r="W108" s="4">
        <v>13.0</v>
      </c>
      <c r="X108" s="4">
        <v>0.25</v>
      </c>
      <c r="Y108" s="4">
        <v>0.2222222222222222</v>
      </c>
      <c r="Z108" s="4">
        <v>0.2708333333333333</v>
      </c>
      <c r="AA108" s="4">
        <v>7.576923076923077</v>
      </c>
      <c r="AB108" s="4">
        <v>27.75</v>
      </c>
      <c r="AC108" s="4">
        <v>0.4683207839259809</v>
      </c>
      <c r="AD108" s="4">
        <v>0.2759186830109009</v>
      </c>
      <c r="AE108" s="4">
        <v>0.7948876613345545</v>
      </c>
      <c r="AF108" s="4">
        <v>0.004948064957035376</v>
      </c>
      <c r="AG108" s="4">
        <v>463.620639585175</v>
      </c>
      <c r="AH108" s="4">
        <v>465.7637743115665</v>
      </c>
      <c r="AI108" s="4">
        <v>0.5979438854693796</v>
      </c>
      <c r="AJ108" s="4">
        <v>18.000001</v>
      </c>
      <c r="AK108" s="4">
        <v>6.271469938479371</v>
      </c>
      <c r="AL108" s="4">
        <v>9.115957649136575</v>
      </c>
      <c r="AM108" s="4">
        <v>2.844487710657204</v>
      </c>
      <c r="AN108" s="4">
        <v>0.0201676022606133</v>
      </c>
      <c r="AO108" s="4">
        <v>0.1303969863807592</v>
      </c>
      <c r="AP108" s="4">
        <v>0.05258698932689125</v>
      </c>
      <c r="AQ108" s="4">
        <v>0.3233380399757729</v>
      </c>
      <c r="AR108" s="4">
        <v>0.2063974525980604</v>
      </c>
      <c r="AS108" s="4">
        <v>0.1132620674236734</v>
      </c>
      <c r="AT108" s="4">
        <v>0.3761180544199092</v>
      </c>
      <c r="AU108" s="4">
        <v>0.07600046621730122</v>
      </c>
      <c r="AV108" s="4">
        <v>0.9078605884547195</v>
      </c>
      <c r="AW108" s="4">
        <v>0.07677647202221921</v>
      </c>
      <c r="AX108" s="4">
        <v>0.01471421544606533</v>
      </c>
      <c r="AY108" s="4">
        <v>0.316516182393164</v>
      </c>
      <c r="AZ108" s="4">
        <v>1.981087106902864</v>
      </c>
      <c r="BA108" s="4">
        <v>1.63367065635188</v>
      </c>
      <c r="BB108" s="4">
        <v>2.402385150199704</v>
      </c>
      <c r="BC108" s="4">
        <v>0.8689142576947116</v>
      </c>
      <c r="BD108" s="4">
        <v>0.7030135764694305</v>
      </c>
      <c r="BE108" s="4">
        <v>1.073965016460791</v>
      </c>
      <c r="BF108" s="4">
        <v>1.108446749515786</v>
      </c>
      <c r="BG108" s="4">
        <v>3.029648934222748</v>
      </c>
      <c r="BH108" s="4">
        <v>-0.7717111863910406</v>
      </c>
      <c r="BI108" s="4">
        <v>2.988604685422612</v>
      </c>
      <c r="BJ108" s="4">
        <v>0.456228107028871</v>
      </c>
      <c r="BK108" s="4">
        <v>1.578110281760441</v>
      </c>
      <c r="BL108" s="4">
        <v>0.177120285877139</v>
      </c>
      <c r="BM108" s="4">
        <v>0.7353359281806029</v>
      </c>
      <c r="BN108" s="4">
        <v>384.2486843189512</v>
      </c>
      <c r="BO108" s="4">
        <v>396.4027683131678</v>
      </c>
      <c r="BP108" s="4">
        <v>0.03066922484729343</v>
      </c>
      <c r="BQ108" s="4">
        <v>0.04645251135803895</v>
      </c>
      <c r="BR108" s="4">
        <v>0.148229455826323</v>
      </c>
      <c r="BS108" s="4">
        <v>0.1502979637947447</v>
      </c>
      <c r="BT108" s="4">
        <v>0.07677647202221921</v>
      </c>
      <c r="BU108" s="4">
        <v>0.2012457719595891</v>
      </c>
      <c r="BV108" s="4">
        <v>0.1244692999373699</v>
      </c>
      <c r="BW108" s="4">
        <v>3.029648934222748</v>
      </c>
      <c r="BX108" s="4">
        <v>-0.2481813650201553</v>
      </c>
      <c r="BY108" s="4">
        <v>-0.3430278226417958</v>
      </c>
      <c r="BZ108" s="4">
        <v>-0.2823649034944147</v>
      </c>
      <c r="CA108" s="4">
        <v>5.735294117647058</v>
      </c>
      <c r="CB108" s="4">
        <v>24.75</v>
      </c>
      <c r="CC108" s="4">
        <v>4.315384615384616</v>
      </c>
      <c r="CD108" s="4">
        <v>160.1946649632089</v>
      </c>
      <c r="CE108" s="4">
        <v>150.1400400036819</v>
      </c>
      <c r="CF108" s="4" t="b">
        <v>0</v>
      </c>
      <c r="CG108" s="4" t="b">
        <v>1</v>
      </c>
      <c r="CH108" s="4">
        <v>24.0</v>
      </c>
    </row>
    <row r="109" ht="14.25" customHeight="1">
      <c r="A109" s="2" t="s">
        <v>257</v>
      </c>
      <c r="B109" s="3" t="s">
        <v>258</v>
      </c>
      <c r="C109" s="2" t="s">
        <v>88</v>
      </c>
      <c r="D109" s="2" t="s">
        <v>89</v>
      </c>
      <c r="E109" s="2" t="s">
        <v>259</v>
      </c>
      <c r="F109" s="2" t="s">
        <v>91</v>
      </c>
      <c r="G109" s="2">
        <v>2024.0</v>
      </c>
      <c r="H109" s="2" t="s">
        <v>129</v>
      </c>
      <c r="I109" s="2" t="s">
        <v>129</v>
      </c>
      <c r="J109" s="2" t="s">
        <v>118</v>
      </c>
      <c r="K109" s="2" t="s">
        <v>118</v>
      </c>
      <c r="L109" s="2" t="s">
        <v>95</v>
      </c>
      <c r="M109" s="2" t="s">
        <v>113</v>
      </c>
      <c r="N109" s="2" t="s">
        <v>114</v>
      </c>
      <c r="O109" s="2">
        <v>834.0</v>
      </c>
      <c r="P109" s="2">
        <v>278.0</v>
      </c>
      <c r="Q109" s="2">
        <v>556.0</v>
      </c>
      <c r="R109" s="2">
        <v>547.0</v>
      </c>
      <c r="S109" s="2">
        <v>206.0</v>
      </c>
      <c r="T109" s="2">
        <v>341.0</v>
      </c>
      <c r="U109" s="2">
        <v>287.0</v>
      </c>
      <c r="V109" s="2">
        <v>72.0</v>
      </c>
      <c r="W109" s="2">
        <v>215.0</v>
      </c>
      <c r="X109" s="2">
        <v>0.3441247002398081</v>
      </c>
      <c r="Y109" s="2">
        <v>0.2589928057553957</v>
      </c>
      <c r="Z109" s="2">
        <v>0.3866906474820144</v>
      </c>
      <c r="AA109" s="2">
        <v>126.7252757252747</v>
      </c>
      <c r="AB109" s="2">
        <v>127.3846163846154</v>
      </c>
      <c r="AC109" s="2">
        <v>0.6237887132473738</v>
      </c>
      <c r="AD109" s="2">
        <v>0.5245500156362716</v>
      </c>
      <c r="AE109" s="2">
        <v>0.7418022060352562</v>
      </c>
      <c r="AF109" s="2">
        <v>9.376183028174739E-8</v>
      </c>
      <c r="AG109" s="2">
        <v>6764.581122685739</v>
      </c>
      <c r="AH109" s="2">
        <v>6768.88557148816</v>
      </c>
      <c r="AI109" s="2">
        <v>0.00193562081667162</v>
      </c>
      <c r="AJ109" s="2">
        <v>126.7252757252747</v>
      </c>
      <c r="AK109" s="2">
        <v>41.32069372085148</v>
      </c>
      <c r="AL109" s="2">
        <v>60.1733650020173</v>
      </c>
      <c r="AM109" s="2">
        <v>18.85267128116582</v>
      </c>
      <c r="AN109" s="2">
        <v>5.897044334441563E-7</v>
      </c>
      <c r="AO109" s="2">
        <v>0.2119733114409986</v>
      </c>
      <c r="AP109" s="2">
        <v>0.16608112081267</v>
      </c>
      <c r="AQ109" s="2">
        <v>0.2705466132658394</v>
      </c>
      <c r="AR109" s="2">
        <v>0.3447497522540207</v>
      </c>
      <c r="AS109" s="2">
        <v>0.3049448927549241</v>
      </c>
      <c r="AT109" s="2">
        <v>0.3897503926216828</v>
      </c>
      <c r="AU109" s="2">
        <v>0.132776440813022</v>
      </c>
      <c r="AV109" s="2">
        <v>0.9999171238083265</v>
      </c>
      <c r="AW109" s="2">
        <v>0.2177575610544661</v>
      </c>
      <c r="AX109" s="2">
        <v>0.1708304592993893</v>
      </c>
      <c r="AY109" s="2">
        <v>0.2733262043211391</v>
      </c>
      <c r="AZ109" s="2">
        <v>0.9756093735890424</v>
      </c>
      <c r="BA109" s="2">
        <v>0.9113188938550897</v>
      </c>
      <c r="BB109" s="2">
        <v>1.044435330215104</v>
      </c>
      <c r="BC109" s="2">
        <v>0.7998191059182129</v>
      </c>
      <c r="BD109" s="2">
        <v>0.6865105963719725</v>
      </c>
      <c r="BE109" s="2">
        <v>0.9318291743383296</v>
      </c>
      <c r="BF109" s="2">
        <v>0.6222902002427834</v>
      </c>
      <c r="BG109" s="2">
        <v>1.863190238077576</v>
      </c>
      <c r="BH109" s="2">
        <v>0.2662908881116097</v>
      </c>
      <c r="BI109" s="2">
        <v>0.978289512373957</v>
      </c>
      <c r="BJ109" s="2">
        <v>0.3640224205759254</v>
      </c>
      <c r="BK109" s="2">
        <v>1.439106479392428</v>
      </c>
      <c r="BL109" s="2">
        <v>0.1649618639228627</v>
      </c>
      <c r="BM109" s="2">
        <v>0.563082977228988</v>
      </c>
      <c r="BN109" s="2">
        <v>5374.293357141499</v>
      </c>
      <c r="BO109" s="2">
        <v>5397.924524153293</v>
      </c>
      <c r="BP109" s="2">
        <v>0.01282213718346974</v>
      </c>
      <c r="BQ109" s="2">
        <v>0.01704786225212728</v>
      </c>
      <c r="BR109" s="2">
        <v>0.2143962383660461</v>
      </c>
      <c r="BS109" s="2">
        <v>0.2147030065893853</v>
      </c>
      <c r="BT109" s="2">
        <v>0.2177575610544661</v>
      </c>
      <c r="BU109" s="2">
        <v>0.341528034798507</v>
      </c>
      <c r="BV109" s="2">
        <v>0.1237704737440409</v>
      </c>
      <c r="BW109" s="2">
        <v>1.863190238077576</v>
      </c>
      <c r="BX109" s="2">
        <v>-0.119631318657731</v>
      </c>
      <c r="BY109" s="2">
        <v>-0.6521802996468264</v>
      </c>
      <c r="BZ109" s="2">
        <v>-0.539369641548789</v>
      </c>
      <c r="CA109" s="2">
        <v>8.580357210565476</v>
      </c>
      <c r="CB109" s="2">
        <v>126.7252757252747</v>
      </c>
      <c r="CC109" s="2">
        <v>14.76923076923077</v>
      </c>
      <c r="CD109" s="2">
        <v>1989.964051687738</v>
      </c>
      <c r="CE109" s="2">
        <v>1988.272115564715</v>
      </c>
      <c r="CF109" s="2" t="b">
        <v>0</v>
      </c>
      <c r="CG109" s="2" t="b">
        <v>1</v>
      </c>
      <c r="CH109" s="2">
        <v>120.0</v>
      </c>
    </row>
    <row r="110" ht="14.25" customHeight="1">
      <c r="A110" s="2" t="s">
        <v>260</v>
      </c>
      <c r="B110" s="2" t="s">
        <v>258</v>
      </c>
      <c r="C110" s="2" t="s">
        <v>88</v>
      </c>
      <c r="D110" s="2" t="s">
        <v>101</v>
      </c>
      <c r="E110" s="2" t="s">
        <v>259</v>
      </c>
      <c r="F110" s="2" t="s">
        <v>91</v>
      </c>
      <c r="G110" s="2">
        <v>2024.0</v>
      </c>
      <c r="H110" s="2" t="s">
        <v>129</v>
      </c>
      <c r="I110" s="2" t="s">
        <v>129</v>
      </c>
      <c r="J110" s="2" t="s">
        <v>118</v>
      </c>
      <c r="K110" s="2" t="s">
        <v>118</v>
      </c>
      <c r="L110" s="2" t="s">
        <v>95</v>
      </c>
      <c r="M110" s="4" t="s">
        <v>113</v>
      </c>
      <c r="N110" s="2" t="s">
        <v>114</v>
      </c>
      <c r="O110" s="2">
        <v>834.0</v>
      </c>
      <c r="P110" s="2">
        <v>278.0</v>
      </c>
      <c r="Q110" s="2">
        <v>556.0</v>
      </c>
      <c r="R110" s="2">
        <v>652.0</v>
      </c>
      <c r="S110" s="2">
        <v>249.0</v>
      </c>
      <c r="T110" s="2">
        <v>403.0</v>
      </c>
      <c r="U110" s="2">
        <v>182.0</v>
      </c>
      <c r="V110" s="2">
        <v>29.0</v>
      </c>
      <c r="W110" s="2">
        <v>153.0</v>
      </c>
      <c r="X110" s="2">
        <v>0.2182254196642686</v>
      </c>
      <c r="Y110" s="2">
        <v>0.1043165467625899</v>
      </c>
      <c r="Z110" s="2">
        <v>0.2751798561151079</v>
      </c>
      <c r="AA110" s="2">
        <v>126.6040278456376</v>
      </c>
      <c r="AB110" s="2">
        <v>127.0872493221476</v>
      </c>
      <c r="AC110" s="2">
        <v>0.5486358508094762</v>
      </c>
      <c r="AD110" s="2">
        <v>0.4679556003863605</v>
      </c>
      <c r="AE110" s="2">
        <v>0.6432261875804469</v>
      </c>
      <c r="AF110" s="2">
        <v>1.391090182200561E-13</v>
      </c>
      <c r="AG110" s="2">
        <v>7916.646947708467</v>
      </c>
      <c r="AH110" s="2">
        <v>7921.126992270393</v>
      </c>
      <c r="AI110" s="2">
        <v>0.03452514255058869</v>
      </c>
      <c r="AJ110" s="2">
        <v>126.6040278456376</v>
      </c>
      <c r="AK110" s="2">
        <v>19.4254165477503</v>
      </c>
      <c r="AL110" s="2">
        <v>41.14936828964283</v>
      </c>
      <c r="AM110" s="2">
        <v>21.72395174189253</v>
      </c>
      <c r="AN110" s="2">
        <v>1.091469431590763E-11</v>
      </c>
      <c r="AO110" s="2">
        <v>0.1023830935251799</v>
      </c>
      <c r="AP110" s="2">
        <v>0.07201704612342251</v>
      </c>
      <c r="AQ110" s="2">
        <v>0.1455530100723824</v>
      </c>
      <c r="AR110" s="2">
        <v>0.2390862063709752</v>
      </c>
      <c r="AS110" s="2">
        <v>0.2042012928701801</v>
      </c>
      <c r="AT110" s="2">
        <v>0.2799307157825151</v>
      </c>
      <c r="AU110" s="2">
        <v>0.1367031128457952</v>
      </c>
      <c r="AV110" s="2">
        <v>0.9999993984478982</v>
      </c>
      <c r="AW110" s="2">
        <v>0.1041626968404364</v>
      </c>
      <c r="AX110" s="2">
        <v>0.07330879359031017</v>
      </c>
      <c r="AY110" s="2">
        <v>0.1459569782012582</v>
      </c>
      <c r="AZ110" s="2">
        <v>0.8398885352006196</v>
      </c>
      <c r="BA110" s="2">
        <v>0.7945591930176233</v>
      </c>
      <c r="BB110" s="2">
        <v>0.8878039015348682</v>
      </c>
      <c r="BC110" s="2">
        <v>1.119866040217321</v>
      </c>
      <c r="BD110" s="2">
        <v>0.9620525752939632</v>
      </c>
      <c r="BE110" s="2">
        <v>1.30356695698135</v>
      </c>
      <c r="BF110" s="2">
        <v>1.008393434510743</v>
      </c>
      <c r="BG110" s="2">
        <v>2.741193568552602</v>
      </c>
      <c r="BH110" s="2">
        <v>0.5727358422908941</v>
      </c>
      <c r="BI110" s="2">
        <v>1.444051026730592</v>
      </c>
      <c r="BJ110" s="2">
        <v>0.6561416752042798</v>
      </c>
      <c r="BK110" s="2">
        <v>1.927341659967572</v>
      </c>
      <c r="BL110" s="2">
        <v>0.4627699832929342</v>
      </c>
      <c r="BM110" s="2">
        <v>0.8495133671156254</v>
      </c>
      <c r="BN110" s="2">
        <v>5089.576765281392</v>
      </c>
      <c r="BO110" s="2">
        <v>5113.207932293186</v>
      </c>
      <c r="BP110" s="2">
        <v>0.01039998707174683</v>
      </c>
      <c r="BQ110" s="2">
        <v>0.01829900145340329</v>
      </c>
      <c r="BR110" s="2">
        <v>0.1733427419118866</v>
      </c>
      <c r="BS110" s="2">
        <v>0.1740260841683235</v>
      </c>
      <c r="BT110" s="2">
        <v>0.1041626968404364</v>
      </c>
      <c r="BU110" s="2">
        <v>0.2416945908230576</v>
      </c>
      <c r="BV110" s="2">
        <v>0.1375318939826212</v>
      </c>
      <c r="BW110" s="2">
        <v>2.741193568552602</v>
      </c>
      <c r="BX110" s="2">
        <v>-0.02608711834460846</v>
      </c>
      <c r="BY110" s="2">
        <v>-0.6226638906055033</v>
      </c>
      <c r="BZ110" s="2">
        <v>-0.5150843281496169</v>
      </c>
      <c r="CA110" s="2">
        <v>42.64864898423424</v>
      </c>
      <c r="CB110" s="2">
        <v>127.0872493221476</v>
      </c>
      <c r="CC110" s="2">
        <v>2.97986577181208</v>
      </c>
      <c r="CD110" s="2">
        <v>2834.366681278355</v>
      </c>
      <c r="CE110" s="2">
        <v>2835.760902959826</v>
      </c>
      <c r="CF110" s="2" t="b">
        <v>0</v>
      </c>
      <c r="CG110" s="2" t="b">
        <v>1</v>
      </c>
      <c r="CH110" s="2">
        <v>120.0</v>
      </c>
    </row>
    <row r="111" ht="14.25" customHeight="1">
      <c r="A111" s="2" t="s">
        <v>261</v>
      </c>
      <c r="B111" s="2" t="s">
        <v>258</v>
      </c>
      <c r="C111" s="2" t="s">
        <v>88</v>
      </c>
      <c r="D111" s="2" t="s">
        <v>142</v>
      </c>
      <c r="E111" s="2" t="s">
        <v>259</v>
      </c>
      <c r="F111" s="2" t="s">
        <v>91</v>
      </c>
      <c r="G111" s="2">
        <v>2024.0</v>
      </c>
      <c r="H111" s="2" t="s">
        <v>129</v>
      </c>
      <c r="I111" s="2" t="s">
        <v>129</v>
      </c>
      <c r="J111" s="2" t="s">
        <v>118</v>
      </c>
      <c r="K111" s="2" t="s">
        <v>118</v>
      </c>
      <c r="L111" s="2" t="s">
        <v>95</v>
      </c>
      <c r="M111" s="4" t="s">
        <v>113</v>
      </c>
      <c r="N111" s="2" t="s">
        <v>114</v>
      </c>
      <c r="O111" s="2">
        <v>834.0</v>
      </c>
      <c r="P111" s="2">
        <v>278.0</v>
      </c>
      <c r="Q111" s="2">
        <v>556.0</v>
      </c>
      <c r="R111" s="2">
        <v>471.0</v>
      </c>
      <c r="S111" s="2">
        <v>170.0</v>
      </c>
      <c r="T111" s="2">
        <v>301.0</v>
      </c>
      <c r="U111" s="2">
        <v>363.0</v>
      </c>
      <c r="V111" s="2">
        <v>108.0</v>
      </c>
      <c r="W111" s="2">
        <v>255.0</v>
      </c>
      <c r="X111" s="2">
        <v>0.435251798561151</v>
      </c>
      <c r="Y111" s="2">
        <v>0.3884892086330936</v>
      </c>
      <c r="Z111" s="2">
        <v>0.4586330935251798</v>
      </c>
      <c r="AA111" s="2">
        <v>71.49139072847682</v>
      </c>
      <c r="AB111" s="2">
        <v>126.8344380860927</v>
      </c>
      <c r="AC111" s="2">
        <v>0.7110299409524833</v>
      </c>
      <c r="AD111" s="2">
        <v>0.5888767640417788</v>
      </c>
      <c r="AE111" s="2">
        <v>0.858521863659446</v>
      </c>
      <c r="AF111" s="2">
        <v>3.910077179427581E-4</v>
      </c>
      <c r="AG111" s="2">
        <v>5899.671330909625</v>
      </c>
      <c r="AH111" s="2">
        <v>5903.826189003641</v>
      </c>
      <c r="AI111" s="2">
        <v>0.8263622280239259</v>
      </c>
      <c r="AJ111" s="2">
        <v>125.9602659006623</v>
      </c>
      <c r="AK111" s="2">
        <v>50.07866260968095</v>
      </c>
      <c r="AL111" s="2">
        <v>64.44153697429965</v>
      </c>
      <c r="AM111" s="2">
        <v>14.3628743646187</v>
      </c>
      <c r="AN111" s="2">
        <v>5.830295280231734E-4</v>
      </c>
      <c r="AO111" s="2">
        <v>0.3024745680775033</v>
      </c>
      <c r="AP111" s="2">
        <v>0.2466398228347943</v>
      </c>
      <c r="AQ111" s="2">
        <v>0.3709492785151534</v>
      </c>
      <c r="AR111" s="2">
        <v>0.4249810860421162</v>
      </c>
      <c r="AS111" s="2">
        <v>0.3832939141164754</v>
      </c>
      <c r="AT111" s="2">
        <v>0.4712021684713029</v>
      </c>
      <c r="AU111" s="2">
        <v>0.1225065179646128</v>
      </c>
      <c r="AV111" s="2">
        <v>0.9992085508069142</v>
      </c>
      <c r="AW111" s="2">
        <v>0.3101716100566163</v>
      </c>
      <c r="AX111" s="2">
        <v>0.2531994590476425</v>
      </c>
      <c r="AY111" s="2">
        <v>0.3735507998259143</v>
      </c>
      <c r="AZ111" s="2">
        <v>0.9850646170094238</v>
      </c>
      <c r="BA111" s="2">
        <v>0.9179690146644173</v>
      </c>
      <c r="BB111" s="2">
        <v>1.057064328079369</v>
      </c>
      <c r="BC111" s="2">
        <v>0.7685844256520401</v>
      </c>
      <c r="BD111" s="2">
        <v>0.6487323346100802</v>
      </c>
      <c r="BE111" s="2">
        <v>0.9105789673794032</v>
      </c>
      <c r="BF111" s="2">
        <v>0.5063630361227023</v>
      </c>
      <c r="BG111" s="2">
        <v>1.659245591509364</v>
      </c>
      <c r="BH111" s="2">
        <v>0.1729234219807095</v>
      </c>
      <c r="BI111" s="2">
        <v>0.839802650264695</v>
      </c>
      <c r="BJ111" s="2">
        <v>0.1182537244159249</v>
      </c>
      <c r="BK111" s="2">
        <v>1.125529649494737</v>
      </c>
      <c r="BL111" s="2">
        <v>-0.09365455507098498</v>
      </c>
      <c r="BM111" s="2">
        <v>0.3301620039028348</v>
      </c>
      <c r="BN111" s="2">
        <v>4610.291483607293</v>
      </c>
      <c r="BO111" s="2">
        <v>4633.922650619087</v>
      </c>
      <c r="BP111" s="2">
        <v>0.005129642854288499</v>
      </c>
      <c r="BQ111" s="2">
        <v>0.01335101105610169</v>
      </c>
      <c r="BR111" s="2">
        <v>0.2282792399505916</v>
      </c>
      <c r="BS111" s="2">
        <v>0.228581766849439</v>
      </c>
      <c r="BT111" s="2">
        <v>0.3101716100566163</v>
      </c>
      <c r="BU111" s="2">
        <v>0.42728080996835</v>
      </c>
      <c r="BV111" s="2">
        <v>0.1171091999117337</v>
      </c>
      <c r="BW111" s="2">
        <v>1.659245591509364</v>
      </c>
      <c r="BX111" s="2">
        <v>-0.1320264044235069</v>
      </c>
      <c r="BY111" s="2">
        <v>-0.673545551936583</v>
      </c>
      <c r="BZ111" s="2">
        <v>-0.5569608464533378</v>
      </c>
      <c r="CA111" s="2">
        <v>7.731707378455283</v>
      </c>
      <c r="CB111" s="2">
        <v>125.9602659006623</v>
      </c>
      <c r="CC111" s="2">
        <v>16.29139072847682</v>
      </c>
      <c r="CD111" s="2">
        <v>1738.793269387221</v>
      </c>
      <c r="CE111" s="2">
        <v>1740.791586663849</v>
      </c>
      <c r="CF111" s="2" t="b">
        <v>0</v>
      </c>
      <c r="CG111" s="2" t="b">
        <v>1</v>
      </c>
      <c r="CH111" s="2">
        <v>120.0</v>
      </c>
    </row>
    <row r="112" ht="14.25" customHeight="1">
      <c r="A112" s="2" t="s">
        <v>262</v>
      </c>
      <c r="B112" s="2" t="s">
        <v>258</v>
      </c>
      <c r="C112" s="2" t="s">
        <v>263</v>
      </c>
      <c r="D112" s="2" t="s">
        <v>89</v>
      </c>
      <c r="E112" s="2" t="s">
        <v>259</v>
      </c>
      <c r="F112" s="2" t="s">
        <v>91</v>
      </c>
      <c r="G112" s="2">
        <v>2024.0</v>
      </c>
      <c r="H112" s="2" t="s">
        <v>129</v>
      </c>
      <c r="I112" s="2" t="s">
        <v>129</v>
      </c>
      <c r="J112" s="2" t="s">
        <v>118</v>
      </c>
      <c r="K112" s="2" t="s">
        <v>118</v>
      </c>
      <c r="L112" s="2" t="s">
        <v>95</v>
      </c>
      <c r="M112" s="4" t="s">
        <v>113</v>
      </c>
      <c r="N112" s="2" t="s">
        <v>114</v>
      </c>
      <c r="O112" s="2">
        <v>549.0</v>
      </c>
      <c r="P112" s="2">
        <v>181.0</v>
      </c>
      <c r="Q112" s="2">
        <v>368.0</v>
      </c>
      <c r="R112" s="2">
        <v>353.0</v>
      </c>
      <c r="S112" s="2">
        <v>133.0</v>
      </c>
      <c r="T112" s="2">
        <v>220.0</v>
      </c>
      <c r="U112" s="2">
        <v>196.0</v>
      </c>
      <c r="V112" s="2">
        <v>48.0</v>
      </c>
      <c r="W112" s="2">
        <v>148.0</v>
      </c>
      <c r="X112" s="2">
        <v>0.3570127504553734</v>
      </c>
      <c r="Y112" s="2">
        <v>0.2651933701657458</v>
      </c>
      <c r="Z112" s="2">
        <v>0.4021739130434783</v>
      </c>
      <c r="AA112" s="2">
        <v>126.000001</v>
      </c>
      <c r="AB112" s="2">
        <v>126.9350659350649</v>
      </c>
      <c r="AC112" s="2">
        <v>0.6177883302916491</v>
      </c>
      <c r="AD112" s="2">
        <v>0.4978843969985602</v>
      </c>
      <c r="AE112" s="2">
        <v>0.7665683506961707</v>
      </c>
      <c r="AF112" s="2">
        <v>1.216689852692686E-5</v>
      </c>
      <c r="AG112" s="2">
        <v>4092.551263733453</v>
      </c>
      <c r="AH112" s="2">
        <v>4096.417731790387</v>
      </c>
      <c r="AI112" s="2">
        <v>0.0371838509698391</v>
      </c>
      <c r="AJ112" s="2">
        <v>126.000001</v>
      </c>
      <c r="AK112" s="2">
        <v>43.54362874264941</v>
      </c>
      <c r="AL112" s="2">
        <v>62.81276616009222</v>
      </c>
      <c r="AM112" s="2">
        <v>19.26913741744281</v>
      </c>
      <c r="AN112" s="2">
        <v>3.716201329635009E-5</v>
      </c>
      <c r="AO112" s="2">
        <v>0.223501605884059</v>
      </c>
      <c r="AP112" s="2">
        <v>0.1665960116597534</v>
      </c>
      <c r="AQ112" s="2">
        <v>0.2998449202660052</v>
      </c>
      <c r="AR112" s="2">
        <v>0.3691379359271579</v>
      </c>
      <c r="AS112" s="2">
        <v>0.3202293630614998</v>
      </c>
      <c r="AT112" s="2">
        <v>0.4255163063057192</v>
      </c>
      <c r="AU112" s="2">
        <v>0.1456363300430989</v>
      </c>
      <c r="AV112" s="2">
        <v>0.9994932916594494</v>
      </c>
      <c r="AW112" s="2">
        <v>0.2279540653184264</v>
      </c>
      <c r="AX112" s="2">
        <v>0.1692497134228965</v>
      </c>
      <c r="AY112" s="2">
        <v>0.2996750368901703</v>
      </c>
      <c r="AZ112" s="2">
        <v>0.9526837695543627</v>
      </c>
      <c r="BA112" s="2">
        <v>0.8733974278272294</v>
      </c>
      <c r="BB112" s="2">
        <v>1.039167663946736</v>
      </c>
      <c r="BC112" s="2">
        <v>0.7722368874436984</v>
      </c>
      <c r="BD112" s="2">
        <v>0.632066105789929</v>
      </c>
      <c r="BE112" s="2">
        <v>0.9434927847988924</v>
      </c>
      <c r="BF112" s="2">
        <v>0.665580870290529</v>
      </c>
      <c r="BG112" s="2">
        <v>1.945620346219977</v>
      </c>
      <c r="BH112" s="2">
        <v>0.2294082385457505</v>
      </c>
      <c r="BI112" s="2">
        <v>1.101753502035308</v>
      </c>
      <c r="BJ112" s="2">
        <v>0.3178792307287145</v>
      </c>
      <c r="BK112" s="2">
        <v>1.374210288830405</v>
      </c>
      <c r="BL112" s="2">
        <v>0.05646272079640824</v>
      </c>
      <c r="BM112" s="2">
        <v>0.5792957406610209</v>
      </c>
      <c r="BN112" s="2">
        <v>3530.542929176706</v>
      </c>
      <c r="BO112" s="2">
        <v>3552.083421384254</v>
      </c>
      <c r="BP112" s="2">
        <v>0.01192899298927385</v>
      </c>
      <c r="BQ112" s="2">
        <v>0.01795175384540036</v>
      </c>
      <c r="BR112" s="2">
        <v>0.2179837092559663</v>
      </c>
      <c r="BS112" s="2">
        <v>0.2183614927687982</v>
      </c>
      <c r="BT112" s="2">
        <v>0.2279540653184264</v>
      </c>
      <c r="BU112" s="2">
        <v>0.3648629408846175</v>
      </c>
      <c r="BV112" s="2">
        <v>0.136908875566191</v>
      </c>
      <c r="BW112" s="2">
        <v>1.945620346219977</v>
      </c>
      <c r="BX112" s="2">
        <v>-0.1515638940215117</v>
      </c>
      <c r="BY112" s="2">
        <v>-0.7081331863011289</v>
      </c>
      <c r="BZ112" s="2">
        <v>-0.586039082325947</v>
      </c>
      <c r="CA112" s="2">
        <v>8.378238408462867</v>
      </c>
      <c r="CB112" s="2">
        <v>126.000001</v>
      </c>
      <c r="CC112" s="2">
        <v>15.03896103896104</v>
      </c>
      <c r="CD112" s="2">
        <v>1273.215922766291</v>
      </c>
      <c r="CE112" s="2">
        <v>1272.934894169454</v>
      </c>
      <c r="CF112" s="2" t="b">
        <v>0</v>
      </c>
      <c r="CG112" s="2" t="b">
        <v>1</v>
      </c>
      <c r="CH112" s="2">
        <v>120.0</v>
      </c>
    </row>
    <row r="113" ht="14.25" customHeight="1">
      <c r="A113" s="2" t="s">
        <v>264</v>
      </c>
      <c r="B113" s="2" t="s">
        <v>258</v>
      </c>
      <c r="C113" s="2" t="s">
        <v>263</v>
      </c>
      <c r="D113" s="2" t="s">
        <v>101</v>
      </c>
      <c r="E113" s="2" t="s">
        <v>259</v>
      </c>
      <c r="F113" s="2" t="s">
        <v>91</v>
      </c>
      <c r="G113" s="2">
        <v>2024.0</v>
      </c>
      <c r="H113" s="2" t="s">
        <v>129</v>
      </c>
      <c r="I113" s="2" t="s">
        <v>129</v>
      </c>
      <c r="J113" s="2" t="s">
        <v>118</v>
      </c>
      <c r="K113" s="2" t="s">
        <v>118</v>
      </c>
      <c r="L113" s="2" t="s">
        <v>95</v>
      </c>
      <c r="M113" s="4" t="s">
        <v>113</v>
      </c>
      <c r="N113" s="2" t="s">
        <v>114</v>
      </c>
      <c r="O113" s="2">
        <v>834.0</v>
      </c>
      <c r="P113" s="2">
        <v>278.0</v>
      </c>
      <c r="Q113" s="2">
        <v>556.0</v>
      </c>
      <c r="R113" s="2">
        <v>628.0</v>
      </c>
      <c r="S113" s="2">
        <v>221.0</v>
      </c>
      <c r="T113" s="2">
        <v>407.0</v>
      </c>
      <c r="U113" s="2">
        <v>206.0</v>
      </c>
      <c r="V113" s="2">
        <v>57.0</v>
      </c>
      <c r="W113" s="2">
        <v>149.0</v>
      </c>
      <c r="X113" s="2">
        <v>0.2470023980815348</v>
      </c>
      <c r="Y113" s="2">
        <v>0.2050359712230216</v>
      </c>
      <c r="Z113" s="2">
        <v>0.2679856115107914</v>
      </c>
      <c r="AA113" s="2">
        <v>126.1578957368421</v>
      </c>
      <c r="AB113" s="2">
        <v>127.2631588947368</v>
      </c>
      <c r="AC113" s="2">
        <v>0.6807211962681715</v>
      </c>
      <c r="AD113" s="2">
        <v>0.5771506512071966</v>
      </c>
      <c r="AE113" s="2">
        <v>0.8028776300945678</v>
      </c>
      <c r="AF113" s="2">
        <v>4.943833672177945E-6</v>
      </c>
      <c r="AG113" s="2">
        <v>7697.01959143126</v>
      </c>
      <c r="AH113" s="2">
        <v>7701.462131597728</v>
      </c>
      <c r="AI113" s="2">
        <v>0.6867603610950047</v>
      </c>
      <c r="AJ113" s="2">
        <v>126.1578957368421</v>
      </c>
      <c r="AK113" s="2">
        <v>27.57746825573563</v>
      </c>
      <c r="AL113" s="2">
        <v>42.21446619845086</v>
      </c>
      <c r="AM113" s="2">
        <v>14.63699794271523</v>
      </c>
      <c r="AN113" s="2">
        <v>5.607890139878367E-5</v>
      </c>
      <c r="AO113" s="2">
        <v>0.1633579378791956</v>
      </c>
      <c r="AP113" s="2">
        <v>0.1219753554024899</v>
      </c>
      <c r="AQ113" s="2">
        <v>0.2187803903508726</v>
      </c>
      <c r="AR113" s="2">
        <v>0.2485083038420543</v>
      </c>
      <c r="AS113" s="2">
        <v>0.2137233835758521</v>
      </c>
      <c r="AT113" s="2">
        <v>0.2889547041844251</v>
      </c>
      <c r="AU113" s="2">
        <v>0.08515036596285863</v>
      </c>
      <c r="AV113" s="2">
        <v>0.9968173315506406</v>
      </c>
      <c r="AW113" s="2">
        <v>0.1627920270004135</v>
      </c>
      <c r="AX113" s="2">
        <v>0.121182058949391</v>
      </c>
      <c r="AY113" s="2">
        <v>0.2151910034081561</v>
      </c>
      <c r="AZ113" s="2">
        <v>0.7913454121957642</v>
      </c>
      <c r="BA113" s="2">
        <v>0.7463335740202257</v>
      </c>
      <c r="BB113" s="2">
        <v>0.8390719420942372</v>
      </c>
      <c r="BC113" s="2">
        <v>1.001785405628964</v>
      </c>
      <c r="BD113" s="2">
        <v>0.8390185684780365</v>
      </c>
      <c r="BE113" s="2">
        <v>1.196128472760325</v>
      </c>
      <c r="BF113" s="2">
        <v>0.5409709006553679</v>
      </c>
      <c r="BG113" s="2">
        <v>1.717673743429076</v>
      </c>
      <c r="BH113" s="2">
        <v>0.1438846181065374</v>
      </c>
      <c r="BI113" s="2">
        <v>0.9380571832041984</v>
      </c>
      <c r="BJ113" s="2">
        <v>0.5901367533198788</v>
      </c>
      <c r="BK113" s="2">
        <v>1.804235133672073</v>
      </c>
      <c r="BL113" s="2">
        <v>0.370369800674806</v>
      </c>
      <c r="BM113" s="2">
        <v>0.8099037059649516</v>
      </c>
      <c r="BN113" s="2">
        <v>5035.396112570616</v>
      </c>
      <c r="BO113" s="2">
        <v>5059.02727958241</v>
      </c>
      <c r="BP113" s="2">
        <v>0.01386498164771333</v>
      </c>
      <c r="BQ113" s="2">
        <v>0.01810074477025741</v>
      </c>
      <c r="BR113" s="2">
        <v>0.1888359691071722</v>
      </c>
      <c r="BS113" s="2">
        <v>0.1894319976439074</v>
      </c>
      <c r="BT113" s="2">
        <v>0.1627920270004135</v>
      </c>
      <c r="BU113" s="2">
        <v>0.2503722133017863</v>
      </c>
      <c r="BV113" s="2">
        <v>0.08758018630137285</v>
      </c>
      <c r="BW113" s="2">
        <v>1.717673743429076</v>
      </c>
      <c r="BX113" s="2">
        <v>-0.09868923107645546</v>
      </c>
      <c r="BY113" s="2">
        <v>-0.6646888747539761</v>
      </c>
      <c r="BZ113" s="2">
        <v>-0.551217598070115</v>
      </c>
      <c r="CA113" s="2">
        <v>31.60784338562091</v>
      </c>
      <c r="CB113" s="2">
        <v>127.2631588947368</v>
      </c>
      <c r="CC113" s="2">
        <v>4.026315789473684</v>
      </c>
      <c r="CD113" s="2">
        <v>2659.241395272609</v>
      </c>
      <c r="CE113" s="2">
        <v>2657.43302831432</v>
      </c>
      <c r="CF113" s="2" t="b">
        <v>0</v>
      </c>
      <c r="CG113" s="2" t="b">
        <v>1</v>
      </c>
      <c r="CH113" s="2">
        <v>120.0</v>
      </c>
    </row>
    <row r="114" ht="14.25" customHeight="1">
      <c r="A114" s="4" t="s">
        <v>265</v>
      </c>
      <c r="B114" s="4" t="s">
        <v>266</v>
      </c>
      <c r="C114" s="4" t="s">
        <v>88</v>
      </c>
      <c r="D114" s="4" t="s">
        <v>89</v>
      </c>
      <c r="E114" s="4" t="s">
        <v>259</v>
      </c>
      <c r="F114" s="4" t="s">
        <v>91</v>
      </c>
      <c r="G114" s="4">
        <v>2023.0</v>
      </c>
      <c r="H114" s="4" t="s">
        <v>129</v>
      </c>
      <c r="I114" s="4" t="s">
        <v>129</v>
      </c>
      <c r="J114" s="4" t="s">
        <v>118</v>
      </c>
      <c r="K114" s="4" t="s">
        <v>118</v>
      </c>
      <c r="L114" s="4" t="s">
        <v>95</v>
      </c>
      <c r="M114" s="4" t="s">
        <v>113</v>
      </c>
      <c r="N114" s="4" t="s">
        <v>114</v>
      </c>
      <c r="O114" s="4">
        <v>834.0</v>
      </c>
      <c r="P114" s="4">
        <v>278.0</v>
      </c>
      <c r="Q114" s="4">
        <v>556.0</v>
      </c>
      <c r="R114" s="4">
        <v>541.0</v>
      </c>
      <c r="S114" s="4">
        <v>206.0</v>
      </c>
      <c r="T114" s="4">
        <v>335.0</v>
      </c>
      <c r="U114" s="4">
        <v>293.0</v>
      </c>
      <c r="V114" s="4">
        <v>72.0</v>
      </c>
      <c r="W114" s="4">
        <v>221.0</v>
      </c>
      <c r="X114" s="4">
        <v>0.3513189448441247</v>
      </c>
      <c r="Y114" s="4">
        <v>0.2589928057553957</v>
      </c>
      <c r="Z114" s="4">
        <v>0.3974820143884892</v>
      </c>
      <c r="AA114" s="4">
        <v>89.940001</v>
      </c>
      <c r="AB114" s="4">
        <v>90.780001</v>
      </c>
      <c r="AC114" s="4">
        <v>0.641439324343455</v>
      </c>
      <c r="AD114" s="4">
        <v>0.5391080728121193</v>
      </c>
      <c r="AE114" s="4">
        <v>0.7631946683120391</v>
      </c>
      <c r="AF114" s="4">
        <v>5.512908676598143E-7</v>
      </c>
      <c r="AG114" s="4">
        <v>6737.2279809795</v>
      </c>
      <c r="AH114" s="4">
        <v>6741.521400258346</v>
      </c>
      <c r="AI114" s="4">
        <v>0.1343539216506506</v>
      </c>
      <c r="AJ114" s="4">
        <v>89.940001</v>
      </c>
      <c r="AK114" s="4">
        <v>33.14537819169654</v>
      </c>
      <c r="AL114" s="4">
        <v>45.5056861811748</v>
      </c>
      <c r="AM114" s="4">
        <v>12.36030798947827</v>
      </c>
      <c r="AN114" s="4">
        <v>3.580360451405099E-6</v>
      </c>
      <c r="AO114" s="4">
        <v>0.222524413453897</v>
      </c>
      <c r="AP114" s="4">
        <v>0.1763091963351584</v>
      </c>
      <c r="AQ114" s="4">
        <v>0.2808538386668746</v>
      </c>
      <c r="AR114" s="4">
        <v>0.3779071761636841</v>
      </c>
      <c r="AS114" s="4">
        <v>0.3385182832167076</v>
      </c>
      <c r="AT114" s="4">
        <v>0.4218792333428719</v>
      </c>
      <c r="AU114" s="4">
        <v>0.1553827627097871</v>
      </c>
      <c r="AV114" s="4">
        <v>0.9999953797954945</v>
      </c>
      <c r="AW114" s="4">
        <v>0.2225751157983541</v>
      </c>
      <c r="AX114" s="4">
        <v>0.1748346667194733</v>
      </c>
      <c r="AY114" s="4">
        <v>0.2789448038180885</v>
      </c>
      <c r="AZ114" s="4">
        <v>0.958366171402711</v>
      </c>
      <c r="BA114" s="4">
        <v>0.8906474948961183</v>
      </c>
      <c r="BB114" s="4">
        <v>1.031233707782692</v>
      </c>
      <c r="BC114" s="4">
        <v>0.766444649957517</v>
      </c>
      <c r="BD114" s="4">
        <v>0.6514627435563916</v>
      </c>
      <c r="BE114" s="4">
        <v>0.9017206390677527</v>
      </c>
      <c r="BF114" s="4">
        <v>0.7164923768823334</v>
      </c>
      <c r="BG114" s="4">
        <v>2.047239656733969</v>
      </c>
      <c r="BH114" s="4">
        <v>0.3647014144088027</v>
      </c>
      <c r="BI114" s="4">
        <v>1.068283339355864</v>
      </c>
      <c r="BJ114" s="4">
        <v>0.1534432910697217</v>
      </c>
      <c r="BK114" s="4">
        <v>1.165841671613389</v>
      </c>
      <c r="BL114" s="4">
        <v>-0.05781925861747073</v>
      </c>
      <c r="BM114" s="4">
        <v>0.364705840756914</v>
      </c>
      <c r="BN114" s="4">
        <v>5161.904511497052</v>
      </c>
      <c r="BO114" s="4">
        <v>5185.535678508846</v>
      </c>
      <c r="BP114" s="4">
        <v>0.01060284591030494</v>
      </c>
      <c r="BQ114" s="4">
        <v>0.01568332194017876</v>
      </c>
      <c r="BR114" s="4">
        <v>0.2187559025959505</v>
      </c>
      <c r="BS114" s="4">
        <v>0.2189927206828685</v>
      </c>
      <c r="BT114" s="4">
        <v>0.2225751157983541</v>
      </c>
      <c r="BU114" s="4">
        <v>0.369530847637874</v>
      </c>
      <c r="BV114" s="4">
        <v>0.1469557318395199</v>
      </c>
      <c r="BW114" s="4">
        <v>2.047239656733969</v>
      </c>
      <c r="BX114" s="4">
        <v>-0.1440784180630804</v>
      </c>
      <c r="BY114" s="4">
        <v>-0.7275164949922502</v>
      </c>
      <c r="BZ114" s="4">
        <v>-0.6034052586577506</v>
      </c>
      <c r="CA114" s="4">
        <v>6.493562303290416</v>
      </c>
      <c r="CB114" s="4">
        <v>90.780001</v>
      </c>
      <c r="CC114" s="4">
        <v>13.98</v>
      </c>
      <c r="CD114" s="4">
        <v>1832.751378021489</v>
      </c>
      <c r="CE114" s="4">
        <v>1827.371378424368</v>
      </c>
      <c r="CF114" s="4" t="b">
        <v>0</v>
      </c>
      <c r="CG114" s="4" t="b">
        <v>1</v>
      </c>
      <c r="CH114" s="4">
        <v>84.0</v>
      </c>
    </row>
    <row r="115" ht="14.25" customHeight="1">
      <c r="A115" s="4" t="s">
        <v>267</v>
      </c>
      <c r="B115" s="4" t="s">
        <v>266</v>
      </c>
      <c r="C115" s="4" t="s">
        <v>88</v>
      </c>
      <c r="D115" s="4" t="s">
        <v>101</v>
      </c>
      <c r="E115" s="4" t="s">
        <v>259</v>
      </c>
      <c r="F115" s="4" t="s">
        <v>91</v>
      </c>
      <c r="G115" s="4">
        <v>2023.0</v>
      </c>
      <c r="H115" s="4" t="s">
        <v>129</v>
      </c>
      <c r="I115" s="4" t="s">
        <v>129</v>
      </c>
      <c r="J115" s="4" t="s">
        <v>118</v>
      </c>
      <c r="K115" s="4" t="s">
        <v>118</v>
      </c>
      <c r="L115" s="4" t="s">
        <v>95</v>
      </c>
      <c r="M115" s="4" t="s">
        <v>113</v>
      </c>
      <c r="N115" s="4" t="s">
        <v>114</v>
      </c>
      <c r="O115" s="4">
        <v>833.0</v>
      </c>
      <c r="P115" s="4">
        <v>277.0</v>
      </c>
      <c r="Q115" s="4">
        <v>556.0</v>
      </c>
      <c r="R115" s="4">
        <v>642.0</v>
      </c>
      <c r="S115" s="4">
        <v>246.0</v>
      </c>
      <c r="T115" s="4">
        <v>396.0</v>
      </c>
      <c r="U115" s="4">
        <v>191.0</v>
      </c>
      <c r="V115" s="4">
        <v>31.0</v>
      </c>
      <c r="W115" s="4">
        <v>160.0</v>
      </c>
      <c r="X115" s="4">
        <v>0.2292917166866747</v>
      </c>
      <c r="Y115" s="4">
        <v>0.111913357400722</v>
      </c>
      <c r="Z115" s="4">
        <v>0.2877697841726619</v>
      </c>
      <c r="AA115" s="4">
        <v>89.57142957142857</v>
      </c>
      <c r="AB115" s="4">
        <v>89.75510304081632</v>
      </c>
      <c r="AC115" s="4">
        <v>0.5601462046140657</v>
      </c>
      <c r="AD115" s="4">
        <v>0.4772257723039381</v>
      </c>
      <c r="AE115" s="4">
        <v>0.657474488497891</v>
      </c>
      <c r="AF115" s="4">
        <v>1.338940279484373E-12</v>
      </c>
      <c r="AG115" s="4">
        <v>7822.738497035968</v>
      </c>
      <c r="AH115" s="4">
        <v>7827.203085339658</v>
      </c>
      <c r="AI115" s="4">
        <v>0.1511851844850269</v>
      </c>
      <c r="AJ115" s="4">
        <v>89.57142957142857</v>
      </c>
      <c r="AK115" s="4">
        <v>15.72738583632117</v>
      </c>
      <c r="AL115" s="4">
        <v>31.56046807881417</v>
      </c>
      <c r="AM115" s="4">
        <v>15.83308224249301</v>
      </c>
      <c r="AN115" s="4">
        <v>6.17112615806356E-12</v>
      </c>
      <c r="AO115" s="4">
        <v>0.1108652614417143</v>
      </c>
      <c r="AP115" s="4">
        <v>0.07928627621350441</v>
      </c>
      <c r="AQ115" s="4">
        <v>0.1550218623137479</v>
      </c>
      <c r="AR115" s="4">
        <v>0.2600816797161922</v>
      </c>
      <c r="AS115" s="4">
        <v>0.2248035960516943</v>
      </c>
      <c r="AT115" s="4">
        <v>0.3008958989625833</v>
      </c>
      <c r="AU115" s="4">
        <v>0.1492164182744779</v>
      </c>
      <c r="AV115" s="4">
        <v>0.9999999028974099</v>
      </c>
      <c r="AW115" s="4">
        <v>0.111845082379549</v>
      </c>
      <c r="AX115" s="4">
        <v>0.07974605631064906</v>
      </c>
      <c r="AY115" s="4">
        <v>0.1546925825549459</v>
      </c>
      <c r="AZ115" s="4">
        <v>0.8892663197783548</v>
      </c>
      <c r="BA115" s="4">
        <v>0.8404401838054338</v>
      </c>
      <c r="BB115" s="4">
        <v>0.9409290544765434</v>
      </c>
      <c r="BC115" s="4">
        <v>1.112095438859026</v>
      </c>
      <c r="BD115" s="4">
        <v>0.9622325069443095</v>
      </c>
      <c r="BE115" s="4">
        <v>1.285298777795945</v>
      </c>
      <c r="BF115" s="4">
        <v>1.026197292364871</v>
      </c>
      <c r="BG115" s="4">
        <v>2.790434427141676</v>
      </c>
      <c r="BH115" s="4">
        <v>0.6037555464402206</v>
      </c>
      <c r="BI115" s="4">
        <v>1.448639038289521</v>
      </c>
      <c r="BJ115" s="4">
        <v>0.5487871250311566</v>
      </c>
      <c r="BK115" s="4">
        <v>1.731152073016614</v>
      </c>
      <c r="BL115" s="4">
        <v>0.3651893890773144</v>
      </c>
      <c r="BM115" s="4">
        <v>0.7323848609849988</v>
      </c>
      <c r="BN115" s="4">
        <v>4878.980205938073</v>
      </c>
      <c r="BO115" s="4">
        <v>4902.605374148907</v>
      </c>
      <c r="BP115" s="4">
        <v>0.009630658313429831</v>
      </c>
      <c r="BQ115" s="4">
        <v>0.01925255035695628</v>
      </c>
      <c r="BR115" s="4">
        <v>0.1808713589409822</v>
      </c>
      <c r="BS115" s="4">
        <v>0.1817093839553146</v>
      </c>
      <c r="BT115" s="4">
        <v>0.111845082379549</v>
      </c>
      <c r="BU115" s="4">
        <v>0.2600258562678113</v>
      </c>
      <c r="BV115" s="4">
        <v>0.1481807738882623</v>
      </c>
      <c r="BW115" s="4">
        <v>2.790434427141676</v>
      </c>
      <c r="BX115" s="4">
        <v>-0.0210678248568691</v>
      </c>
      <c r="BY115" s="4">
        <v>-0.6428299168737048</v>
      </c>
      <c r="BZ115" s="4">
        <v>-0.5329055671684039</v>
      </c>
      <c r="CA115" s="4">
        <v>28.74509835947712</v>
      </c>
      <c r="CB115" s="4">
        <v>89.75510304081632</v>
      </c>
      <c r="CC115" s="4">
        <v>3.122448979591837</v>
      </c>
      <c r="CD115" s="4">
        <v>2716.558783706135</v>
      </c>
      <c r="CE115" s="4">
        <v>2718.418839152145</v>
      </c>
      <c r="CF115" s="4" t="b">
        <v>0</v>
      </c>
      <c r="CG115" s="4" t="b">
        <v>1</v>
      </c>
      <c r="CH115" s="4">
        <v>84.0</v>
      </c>
    </row>
    <row r="116" ht="14.25" customHeight="1">
      <c r="A116" s="4" t="s">
        <v>268</v>
      </c>
      <c r="B116" s="4" t="s">
        <v>269</v>
      </c>
      <c r="C116" s="4" t="s">
        <v>88</v>
      </c>
      <c r="D116" s="4" t="s">
        <v>89</v>
      </c>
      <c r="E116" s="4" t="s">
        <v>259</v>
      </c>
      <c r="F116" s="4" t="s">
        <v>91</v>
      </c>
      <c r="G116" s="4">
        <v>2019.0</v>
      </c>
      <c r="H116" s="4" t="s">
        <v>129</v>
      </c>
      <c r="I116" s="4" t="s">
        <v>129</v>
      </c>
      <c r="J116" s="4" t="s">
        <v>118</v>
      </c>
      <c r="K116" s="4" t="s">
        <v>118</v>
      </c>
      <c r="L116" s="4" t="s">
        <v>95</v>
      </c>
      <c r="M116" s="4" t="s">
        <v>113</v>
      </c>
      <c r="N116" s="4" t="s">
        <v>114</v>
      </c>
      <c r="O116" s="4">
        <v>834.0</v>
      </c>
      <c r="P116" s="4">
        <v>278.0</v>
      </c>
      <c r="Q116" s="4">
        <v>556.0</v>
      </c>
      <c r="R116" s="4">
        <v>526.0</v>
      </c>
      <c r="S116" s="4">
        <v>205.0</v>
      </c>
      <c r="T116" s="4">
        <v>321.0</v>
      </c>
      <c r="U116" s="4">
        <v>308.0</v>
      </c>
      <c r="V116" s="4">
        <v>73.0</v>
      </c>
      <c r="W116" s="4">
        <v>235.0</v>
      </c>
      <c r="X116" s="4">
        <v>0.3693045563549161</v>
      </c>
      <c r="Y116" s="4">
        <v>0.2625899280575539</v>
      </c>
      <c r="Z116" s="4">
        <v>0.4226618705035971</v>
      </c>
      <c r="AA116" s="4">
        <v>58.33333333333333</v>
      </c>
      <c r="AB116" s="4">
        <v>57.82312925170068</v>
      </c>
      <c r="AC116" s="4">
        <v>0.6158230175856905</v>
      </c>
      <c r="AD116" s="4">
        <v>0.5167326974883855</v>
      </c>
      <c r="AE116" s="4">
        <v>0.7339152154134193</v>
      </c>
      <c r="AF116" s="4">
        <v>6.088489098257774E-8</v>
      </c>
      <c r="AG116" s="4">
        <v>6578.027517362492</v>
      </c>
      <c r="AH116" s="4">
        <v>6582.29281857523</v>
      </c>
      <c r="AI116" s="4">
        <v>3.615731216429783E-4</v>
      </c>
      <c r="AJ116" s="4">
        <v>62.03463303463203</v>
      </c>
      <c r="AK116" s="4">
        <v>25.23456033405497</v>
      </c>
      <c r="AL116" s="4">
        <v>35.09910442901541</v>
      </c>
      <c r="AM116" s="4">
        <v>9.864544094960433</v>
      </c>
      <c r="AN116" s="4">
        <v>5.515405596670202E-8</v>
      </c>
      <c r="AO116" s="4">
        <v>0.2617480483698154</v>
      </c>
      <c r="AP116" s="4">
        <v>0.2147838101141309</v>
      </c>
      <c r="AQ116" s="4">
        <v>0.3189814017592926</v>
      </c>
      <c r="AR116" s="4">
        <v>0.3952002572172021</v>
      </c>
      <c r="AS116" s="4">
        <v>0.3538233123389454</v>
      </c>
      <c r="AT116" s="4">
        <v>0.4414159210485454</v>
      </c>
      <c r="AU116" s="4">
        <v>0.1334522088473868</v>
      </c>
      <c r="AV116" s="4">
        <v>0.999876602516307</v>
      </c>
      <c r="AW116" s="4">
        <v>0.2504815103975075</v>
      </c>
      <c r="AX116" s="4">
        <v>0.2008983904298859</v>
      </c>
      <c r="AY116" s="4">
        <v>0.3075916246081993</v>
      </c>
      <c r="AZ116" s="4">
        <v>0.9364899324442693</v>
      </c>
      <c r="BA116" s="4">
        <v>0.8593246329265198</v>
      </c>
      <c r="BB116" s="4">
        <v>1.020584491547404</v>
      </c>
      <c r="BC116" s="4">
        <v>0.5926717138070599</v>
      </c>
      <c r="BD116" s="4">
        <v>0.4991152443595142</v>
      </c>
      <c r="BE116" s="4">
        <v>0.7037648405184436</v>
      </c>
      <c r="BF116" s="4">
        <v>0.4641185610592339</v>
      </c>
      <c r="BG116" s="4">
        <v>1.590611543850555</v>
      </c>
      <c r="BH116" s="4">
        <v>0.08957473999173532</v>
      </c>
      <c r="BI116" s="4">
        <v>0.8386623821267325</v>
      </c>
      <c r="BJ116" s="4">
        <v>0.549592236262998</v>
      </c>
      <c r="BK116" s="4">
        <v>1.732546404215162</v>
      </c>
      <c r="BL116" s="4">
        <v>0.2810340281595989</v>
      </c>
      <c r="BM116" s="4">
        <v>0.8181504443663972</v>
      </c>
      <c r="BN116" s="4">
        <v>4904.569634398827</v>
      </c>
      <c r="BO116" s="4">
        <v>4928.20080141062</v>
      </c>
      <c r="BP116" s="4">
        <v>0.01618850800023408</v>
      </c>
      <c r="BQ116" s="4">
        <v>0.01098559129679212</v>
      </c>
      <c r="BR116" s="4">
        <v>0.2182616024851184</v>
      </c>
      <c r="BS116" s="4">
        <v>0.2179905754617742</v>
      </c>
      <c r="BT116" s="4">
        <v>0.2504815103975075</v>
      </c>
      <c r="BU116" s="4">
        <v>0.3470736527417628</v>
      </c>
      <c r="BV116" s="4">
        <v>0.09659214234425528</v>
      </c>
      <c r="BW116" s="4">
        <v>1.590611543850555</v>
      </c>
      <c r="BX116" s="4">
        <v>-0.3575839168398131</v>
      </c>
      <c r="BY116" s="4">
        <v>-0.7691803925535614</v>
      </c>
      <c r="BZ116" s="4">
        <v>-0.6299760948448011</v>
      </c>
      <c r="CA116" s="4">
        <v>4.226857593866276</v>
      </c>
      <c r="CB116" s="4">
        <v>57.95918367346938</v>
      </c>
      <c r="CC116" s="4">
        <v>13.71212121212121</v>
      </c>
      <c r="CD116" s="4">
        <v>1683.671500503058</v>
      </c>
      <c r="CE116" s="4">
        <v>1677.23381838962</v>
      </c>
      <c r="CF116" s="4" t="b">
        <v>0</v>
      </c>
      <c r="CG116" s="4" t="b">
        <v>1</v>
      </c>
      <c r="CH116" s="4">
        <v>60.0</v>
      </c>
    </row>
    <row r="117" ht="14.25" customHeight="1">
      <c r="A117" s="4" t="s">
        <v>270</v>
      </c>
      <c r="B117" s="4" t="s">
        <v>269</v>
      </c>
      <c r="C117" s="4" t="s">
        <v>88</v>
      </c>
      <c r="D117" s="4" t="s">
        <v>101</v>
      </c>
      <c r="E117" s="4" t="s">
        <v>259</v>
      </c>
      <c r="F117" s="4" t="s">
        <v>91</v>
      </c>
      <c r="G117" s="4">
        <v>2019.0</v>
      </c>
      <c r="H117" s="4" t="s">
        <v>129</v>
      </c>
      <c r="I117" s="4" t="s">
        <v>129</v>
      </c>
      <c r="J117" s="4" t="s">
        <v>118</v>
      </c>
      <c r="K117" s="4" t="s">
        <v>118</v>
      </c>
      <c r="L117" s="4" t="s">
        <v>95</v>
      </c>
      <c r="M117" s="4" t="s">
        <v>113</v>
      </c>
      <c r="N117" s="4" t="s">
        <v>114</v>
      </c>
      <c r="O117" s="4">
        <v>834.0</v>
      </c>
      <c r="P117" s="4">
        <v>278.0</v>
      </c>
      <c r="Q117" s="4">
        <v>556.0</v>
      </c>
      <c r="R117" s="4">
        <v>628.0</v>
      </c>
      <c r="S117" s="4">
        <v>225.0</v>
      </c>
      <c r="T117" s="4">
        <v>403.0</v>
      </c>
      <c r="U117" s="4">
        <v>206.0</v>
      </c>
      <c r="V117" s="4">
        <v>53.0</v>
      </c>
      <c r="W117" s="4">
        <v>153.0</v>
      </c>
      <c r="X117" s="4">
        <v>0.2470023980815348</v>
      </c>
      <c r="Y117" s="4">
        <v>0.1906474820143885</v>
      </c>
      <c r="Z117" s="4">
        <v>0.2751798561151079</v>
      </c>
      <c r="AA117" s="4">
        <v>36.77777777777778</v>
      </c>
      <c r="AB117" s="4">
        <v>46.01111111111111</v>
      </c>
      <c r="AC117" s="4">
        <v>0.576144811190172</v>
      </c>
      <c r="AD117" s="4">
        <v>0.4878940556345986</v>
      </c>
      <c r="AE117" s="4">
        <v>0.6803584500114569</v>
      </c>
      <c r="AF117" s="4">
        <v>8.024980399208782E-11</v>
      </c>
      <c r="AG117" s="4">
        <v>7594.805766157134</v>
      </c>
      <c r="AH117" s="4">
        <v>7599.248306323602</v>
      </c>
      <c r="AI117" s="4">
        <v>0.4513637512859191</v>
      </c>
      <c r="AJ117" s="4">
        <v>47.81666766666666</v>
      </c>
      <c r="AK117" s="4">
        <v>10.51856310256324</v>
      </c>
      <c r="AL117" s="4">
        <v>19.12538200552775</v>
      </c>
      <c r="AM117" s="4">
        <v>8.60681890296451</v>
      </c>
      <c r="AN117" s="4">
        <v>3.65609945415697E-12</v>
      </c>
      <c r="AO117" s="4">
        <v>0.1074049385873919</v>
      </c>
      <c r="AP117" s="4">
        <v>0.07236464109934869</v>
      </c>
      <c r="AQ117" s="4">
        <v>0.1594123961331336</v>
      </c>
      <c r="AR117" s="4">
        <v>0.2129443916998371</v>
      </c>
      <c r="AS117" s="4">
        <v>0.1749723530139735</v>
      </c>
      <c r="AT117" s="4">
        <v>0.2591570220970413</v>
      </c>
      <c r="AU117" s="4">
        <v>0.1055394531124452</v>
      </c>
      <c r="AV117" s="4">
        <v>0.9999902271965753</v>
      </c>
      <c r="AW117" s="4">
        <v>0.1096840899529907</v>
      </c>
      <c r="AX117" s="4">
        <v>0.07444166629566597</v>
      </c>
      <c r="AY117" s="4">
        <v>0.1587494024815746</v>
      </c>
      <c r="AZ117" s="4">
        <v>0.9918789941178274</v>
      </c>
      <c r="BA117" s="4">
        <v>0.9320426421890705</v>
      </c>
      <c r="BB117" s="4">
        <v>1.055556789399147</v>
      </c>
      <c r="BC117" s="4">
        <v>1.109906425448692</v>
      </c>
      <c r="BD117" s="4">
        <v>0.9629389868055473</v>
      </c>
      <c r="BE117" s="4">
        <v>1.27930459783228</v>
      </c>
      <c r="BF117" s="4">
        <v>0.8970078038291752</v>
      </c>
      <c r="BG117" s="4">
        <v>2.452254495878071</v>
      </c>
      <c r="BH117" s="4">
        <v>0.4187354886178821</v>
      </c>
      <c r="BI117" s="4">
        <v>1.375280119040468</v>
      </c>
      <c r="BJ117" s="4">
        <v>0.5819118309161933</v>
      </c>
      <c r="BK117" s="4">
        <v>1.789456300392862</v>
      </c>
      <c r="BL117" s="4">
        <v>0.3972128549999333</v>
      </c>
      <c r="BM117" s="4">
        <v>0.7666108068324532</v>
      </c>
      <c r="BN117" s="4">
        <v>4626.61772938694</v>
      </c>
      <c r="BO117" s="4">
        <v>4650.248896398734</v>
      </c>
      <c r="BP117" s="4">
        <v>0.007665489405602496</v>
      </c>
      <c r="BQ117" s="4">
        <v>0.02721303683758484</v>
      </c>
      <c r="BR117" s="4">
        <v>0.1836995296561781</v>
      </c>
      <c r="BS117" s="4">
        <v>0.1853789472775509</v>
      </c>
      <c r="BT117" s="4">
        <v>0.1096840899529907</v>
      </c>
      <c r="BU117" s="4">
        <v>0.2320157038924143</v>
      </c>
      <c r="BV117" s="4">
        <v>0.1223316139394236</v>
      </c>
      <c r="BW117" s="4">
        <v>2.452254495878071</v>
      </c>
      <c r="BX117" s="4">
        <v>-0.1566661540009464</v>
      </c>
      <c r="BY117" s="4">
        <v>-0.5177326649034267</v>
      </c>
      <c r="BZ117" s="4">
        <v>-0.4244099722995371</v>
      </c>
      <c r="CA117" s="4">
        <v>12.72985781990521</v>
      </c>
      <c r="CB117" s="4">
        <v>44.76666666666667</v>
      </c>
      <c r="CC117" s="4">
        <v>3.516666666666667</v>
      </c>
      <c r="CD117" s="4">
        <v>2535.933871548034</v>
      </c>
      <c r="CE117" s="4">
        <v>2522.341976332841</v>
      </c>
      <c r="CF117" s="4" t="b">
        <v>0</v>
      </c>
      <c r="CG117" s="4" t="b">
        <v>1</v>
      </c>
      <c r="CH117" s="4">
        <v>48.0</v>
      </c>
    </row>
    <row r="118" ht="14.25" customHeight="1">
      <c r="A118" s="4" t="s">
        <v>271</v>
      </c>
      <c r="B118" s="4" t="s">
        <v>269</v>
      </c>
      <c r="C118" s="4" t="s">
        <v>88</v>
      </c>
      <c r="D118" s="4" t="s">
        <v>89</v>
      </c>
      <c r="E118" s="4" t="s">
        <v>259</v>
      </c>
      <c r="F118" s="4" t="s">
        <v>91</v>
      </c>
      <c r="G118" s="4">
        <v>2019.0</v>
      </c>
      <c r="H118" s="4" t="s">
        <v>129</v>
      </c>
      <c r="I118" s="4" t="s">
        <v>129</v>
      </c>
      <c r="J118" s="4" t="s">
        <v>118</v>
      </c>
      <c r="K118" s="4" t="s">
        <v>118</v>
      </c>
      <c r="L118" s="4" t="s">
        <v>95</v>
      </c>
      <c r="M118" s="4" t="s">
        <v>113</v>
      </c>
      <c r="N118" s="4" t="s">
        <v>114</v>
      </c>
      <c r="O118" s="4">
        <v>549.0</v>
      </c>
      <c r="P118" s="4">
        <v>181.0</v>
      </c>
      <c r="Q118" s="4">
        <v>368.0</v>
      </c>
      <c r="R118" s="4">
        <v>341.0</v>
      </c>
      <c r="S118" s="4">
        <v>132.0</v>
      </c>
      <c r="T118" s="4">
        <v>209.0</v>
      </c>
      <c r="U118" s="4">
        <v>208.0</v>
      </c>
      <c r="V118" s="4">
        <v>49.0</v>
      </c>
      <c r="W118" s="4">
        <v>159.0</v>
      </c>
      <c r="X118" s="4">
        <v>0.3788706739526412</v>
      </c>
      <c r="Y118" s="4">
        <v>0.2707182320441989</v>
      </c>
      <c r="Z118" s="4">
        <v>0.4320652173913043</v>
      </c>
      <c r="AA118" s="4">
        <v>57.99145299145299</v>
      </c>
      <c r="AB118" s="4">
        <v>57.87037037037037</v>
      </c>
      <c r="AC118" s="4">
        <v>0.6077040656255442</v>
      </c>
      <c r="AD118" s="4">
        <v>0.4885809365334917</v>
      </c>
      <c r="AE118" s="4">
        <v>0.7558711438846742</v>
      </c>
      <c r="AF118" s="4">
        <v>7.669793581113474E-6</v>
      </c>
      <c r="AG118" s="4">
        <v>3995.063732167956</v>
      </c>
      <c r="AH118" s="4">
        <v>3998.895614645239</v>
      </c>
      <c r="AI118" s="4">
        <v>0.004861700742640606</v>
      </c>
      <c r="AJ118" s="4">
        <v>61.750001</v>
      </c>
      <c r="AK118" s="4">
        <v>26.13397817127074</v>
      </c>
      <c r="AL118" s="4">
        <v>36.1375609882216</v>
      </c>
      <c r="AM118" s="4">
        <v>10.00358281695086</v>
      </c>
      <c r="AN118" s="4">
        <v>7.0725569411154E-6</v>
      </c>
      <c r="AO118" s="4">
        <v>0.2707182320441993</v>
      </c>
      <c r="AP118" s="4">
        <v>0.2131441189049707</v>
      </c>
      <c r="AQ118" s="4">
        <v>0.3438441629900761</v>
      </c>
      <c r="AR118" s="4">
        <v>0.4183093102593049</v>
      </c>
      <c r="AS118" s="4">
        <v>0.3699276950433631</v>
      </c>
      <c r="AT118" s="4">
        <v>0.47301859632084</v>
      </c>
      <c r="AU118" s="4">
        <v>0.1475910782151056</v>
      </c>
      <c r="AV118" s="4">
        <v>0.9996005511491862</v>
      </c>
      <c r="AW118" s="4">
        <v>0.2525528064480675</v>
      </c>
      <c r="AX118" s="4">
        <v>0.1900861304073857</v>
      </c>
      <c r="AY118" s="4">
        <v>0.3272529525004998</v>
      </c>
      <c r="AZ118" s="4">
        <v>0.9101858447635205</v>
      </c>
      <c r="BA118" s="4">
        <v>0.8116854771391822</v>
      </c>
      <c r="BB118" s="4">
        <v>1.020639515354823</v>
      </c>
      <c r="BC118" s="4">
        <v>0.5528690211923781</v>
      </c>
      <c r="BD118" s="4">
        <v>0.4380168461528682</v>
      </c>
      <c r="BE118" s="4">
        <v>0.6978365267886095</v>
      </c>
      <c r="BF118" s="4">
        <v>0.4500786193041091</v>
      </c>
      <c r="BG118" s="4">
        <v>1.56843548994981</v>
      </c>
      <c r="BH118" s="4">
        <v>-0.04606306494528284</v>
      </c>
      <c r="BI118" s="4">
        <v>0.9462203035535011</v>
      </c>
      <c r="BJ118" s="4">
        <v>0.5758180975577254</v>
      </c>
      <c r="BK118" s="4">
        <v>1.778584987922245</v>
      </c>
      <c r="BL118" s="4">
        <v>0.1999383772075523</v>
      </c>
      <c r="BM118" s="4">
        <v>0.9516978179078985</v>
      </c>
      <c r="BN118" s="4">
        <v>3236.179993006137</v>
      </c>
      <c r="BO118" s="4">
        <v>3257.720485213684</v>
      </c>
      <c r="BP118" s="4">
        <v>0.01679871071175154</v>
      </c>
      <c r="BQ118" s="4">
        <v>0.01209109675844759</v>
      </c>
      <c r="BR118" s="4">
        <v>0.2163475444336261</v>
      </c>
      <c r="BS118" s="4">
        <v>0.2162532559423395</v>
      </c>
      <c r="BT118" s="4">
        <v>0.2525528064480675</v>
      </c>
      <c r="BU118" s="4">
        <v>0.3463856660306524</v>
      </c>
      <c r="BV118" s="4">
        <v>0.09383285958258486</v>
      </c>
      <c r="BW118" s="4">
        <v>1.56843548994981</v>
      </c>
      <c r="BX118" s="4">
        <v>-0.4557543651656871</v>
      </c>
      <c r="BY118" s="4">
        <v>-0.8011955340004786</v>
      </c>
      <c r="BZ118" s="4">
        <v>-0.6562455694239195</v>
      </c>
      <c r="CA118" s="4">
        <v>4.121433462679754</v>
      </c>
      <c r="CB118" s="4">
        <v>57.87179487179487</v>
      </c>
      <c r="CC118" s="4">
        <v>14.04166666666667</v>
      </c>
      <c r="CD118" s="4">
        <v>1045.468570364867</v>
      </c>
      <c r="CE118" s="4">
        <v>1030.150505606287</v>
      </c>
      <c r="CF118" s="4" t="b">
        <v>0</v>
      </c>
      <c r="CG118" s="4" t="b">
        <v>1</v>
      </c>
      <c r="CH118" s="4">
        <v>60.0</v>
      </c>
    </row>
    <row r="119" ht="14.25" customHeight="1">
      <c r="A119" s="4" t="s">
        <v>272</v>
      </c>
      <c r="B119" s="4" t="s">
        <v>269</v>
      </c>
      <c r="C119" s="4" t="s">
        <v>88</v>
      </c>
      <c r="D119" s="4" t="s">
        <v>101</v>
      </c>
      <c r="E119" s="4" t="s">
        <v>259</v>
      </c>
      <c r="F119" s="4" t="s">
        <v>91</v>
      </c>
      <c r="G119" s="4">
        <v>2019.0</v>
      </c>
      <c r="H119" s="4" t="s">
        <v>129</v>
      </c>
      <c r="I119" s="4" t="s">
        <v>129</v>
      </c>
      <c r="J119" s="4" t="s">
        <v>118</v>
      </c>
      <c r="K119" s="4" t="s">
        <v>118</v>
      </c>
      <c r="L119" s="4" t="s">
        <v>95</v>
      </c>
      <c r="M119" s="4" t="s">
        <v>113</v>
      </c>
      <c r="N119" s="4" t="s">
        <v>114</v>
      </c>
      <c r="O119" s="4">
        <v>549.0</v>
      </c>
      <c r="P119" s="4">
        <v>181.0</v>
      </c>
      <c r="Q119" s="4">
        <v>368.0</v>
      </c>
      <c r="R119" s="4">
        <v>408.0</v>
      </c>
      <c r="S119" s="4">
        <v>146.0</v>
      </c>
      <c r="T119" s="4">
        <v>262.0</v>
      </c>
      <c r="U119" s="4">
        <v>141.0</v>
      </c>
      <c r="V119" s="4">
        <v>35.0</v>
      </c>
      <c r="W119" s="4">
        <v>106.0</v>
      </c>
      <c r="X119" s="4">
        <v>0.2568306010928961</v>
      </c>
      <c r="Y119" s="4">
        <v>0.1933701657458564</v>
      </c>
      <c r="Z119" s="4">
        <v>0.2880434782608696</v>
      </c>
      <c r="AA119" s="4">
        <v>35.70640176600442</v>
      </c>
      <c r="AB119" s="4">
        <v>46.73604541154211</v>
      </c>
      <c r="AC119" s="4">
        <v>0.5348725176290572</v>
      </c>
      <c r="AD119" s="4">
        <v>0.4350856327525595</v>
      </c>
      <c r="AE119" s="4">
        <v>0.6575455234063071</v>
      </c>
      <c r="AF119" s="4">
        <v>2.860526099919588E-9</v>
      </c>
      <c r="AG119" s="4">
        <v>4616.93298311782</v>
      </c>
      <c r="AH119" s="4">
        <v>4620.944250292225</v>
      </c>
      <c r="AI119" s="4">
        <v>0.3553735308648152</v>
      </c>
      <c r="AJ119" s="4">
        <v>46.09271623178808</v>
      </c>
      <c r="AK119" s="4">
        <v>10.89250837235487</v>
      </c>
      <c r="AL119" s="4">
        <v>19.99592795520494</v>
      </c>
      <c r="AM119" s="4">
        <v>9.10341958285007</v>
      </c>
      <c r="AN119" s="4">
        <v>2.461289216954182E-9</v>
      </c>
      <c r="AO119" s="4">
        <v>0.1229672606919252</v>
      </c>
      <c r="AP119" s="4">
        <v>0.07792086377379384</v>
      </c>
      <c r="AQ119" s="4">
        <v>0.1940551794442677</v>
      </c>
      <c r="AR119" s="4">
        <v>0.2403812764716888</v>
      </c>
      <c r="AS119" s="4">
        <v>0.1948810311750681</v>
      </c>
      <c r="AT119" s="4">
        <v>0.2965047841226269</v>
      </c>
      <c r="AU119" s="4">
        <v>0.1174140157797636</v>
      </c>
      <c r="AV119" s="4">
        <v>0.9999438005002135</v>
      </c>
      <c r="AW119" s="4">
        <v>0.1282696241228057</v>
      </c>
      <c r="AX119" s="4">
        <v>0.08292524811127726</v>
      </c>
      <c r="AY119" s="4">
        <v>0.1931856475400299</v>
      </c>
      <c r="AZ119" s="4">
        <v>0.968510001317043</v>
      </c>
      <c r="BA119" s="4">
        <v>0.895472988601267</v>
      </c>
      <c r="BB119" s="4">
        <v>1.04750409514453</v>
      </c>
      <c r="BC119" s="4">
        <v>0.9315792226184844</v>
      </c>
      <c r="BD119" s="4">
        <v>0.7762297529709409</v>
      </c>
      <c r="BE119" s="4">
        <v>1.118019303811649</v>
      </c>
      <c r="BF119" s="4">
        <v>0.8279831610556272</v>
      </c>
      <c r="BG119" s="4">
        <v>2.288698146779643</v>
      </c>
      <c r="BH119" s="4">
        <v>0.2761505277873817</v>
      </c>
      <c r="BI119" s="4">
        <v>1.379815794323873</v>
      </c>
      <c r="BJ119" s="4">
        <v>0.696080876888993</v>
      </c>
      <c r="BK119" s="4">
        <v>2.005876007654781</v>
      </c>
      <c r="BL119" s="4">
        <v>0.4568661412234295</v>
      </c>
      <c r="BM119" s="4">
        <v>0.9352956125545565</v>
      </c>
      <c r="BN119" s="4">
        <v>3071.541444634034</v>
      </c>
      <c r="BO119" s="4">
        <v>3093.081936841582</v>
      </c>
      <c r="BP119" s="4">
        <v>0.01052255912941281</v>
      </c>
      <c r="BQ119" s="4">
        <v>0.028849232425162</v>
      </c>
      <c r="BR119" s="4">
        <v>0.1920148106708217</v>
      </c>
      <c r="BS119" s="4">
        <v>0.1939034227205086</v>
      </c>
      <c r="BT119" s="4">
        <v>0.1282696241228057</v>
      </c>
      <c r="BU119" s="4">
        <v>0.25192675079462</v>
      </c>
      <c r="BV119" s="4">
        <v>0.1236571266718142</v>
      </c>
      <c r="BW119" s="4">
        <v>2.288698146779643</v>
      </c>
      <c r="BX119" s="4">
        <v>-0.1701540794758454</v>
      </c>
      <c r="BY119" s="4">
        <v>-0.5980155289385496</v>
      </c>
      <c r="BZ119" s="4">
        <v>-0.4910748653738378</v>
      </c>
      <c r="CA119" s="4">
        <v>15.25274725274725</v>
      </c>
      <c r="CB119" s="4">
        <v>45.96026490066225</v>
      </c>
      <c r="CC119" s="4">
        <v>3.013245033112583</v>
      </c>
      <c r="CD119" s="4">
        <v>1610.366877415873</v>
      </c>
      <c r="CE119" s="4">
        <v>1604.499108282924</v>
      </c>
      <c r="CF119" s="4" t="b">
        <v>0</v>
      </c>
      <c r="CG119" s="4" t="b">
        <v>1</v>
      </c>
      <c r="CH119" s="4">
        <v>48.0</v>
      </c>
    </row>
    <row r="120" ht="14.25" customHeight="1">
      <c r="A120" s="4" t="s">
        <v>273</v>
      </c>
      <c r="B120" s="4" t="s">
        <v>274</v>
      </c>
      <c r="C120" s="4" t="s">
        <v>88</v>
      </c>
      <c r="D120" s="4" t="s">
        <v>89</v>
      </c>
      <c r="E120" s="4" t="s">
        <v>259</v>
      </c>
      <c r="F120" s="4" t="s">
        <v>91</v>
      </c>
      <c r="G120" s="4">
        <v>2015.0</v>
      </c>
      <c r="H120" s="4" t="s">
        <v>129</v>
      </c>
      <c r="I120" s="4" t="s">
        <v>129</v>
      </c>
      <c r="J120" s="4" t="s">
        <v>107</v>
      </c>
      <c r="K120" s="4" t="s">
        <v>107</v>
      </c>
      <c r="L120" s="4" t="s">
        <v>95</v>
      </c>
      <c r="M120" s="4" t="s">
        <v>105</v>
      </c>
      <c r="N120" s="4" t="s">
        <v>97</v>
      </c>
      <c r="O120" s="4">
        <v>555.0</v>
      </c>
      <c r="P120" s="4">
        <v>278.0</v>
      </c>
      <c r="Q120" s="4">
        <v>277.0</v>
      </c>
      <c r="R120" s="4">
        <v>190.0</v>
      </c>
      <c r="S120" s="4">
        <v>106.0</v>
      </c>
      <c r="T120" s="4">
        <v>84.0</v>
      </c>
      <c r="U120" s="4">
        <v>365.0</v>
      </c>
      <c r="V120" s="4">
        <v>172.0</v>
      </c>
      <c r="W120" s="4">
        <v>193.0</v>
      </c>
      <c r="X120" s="4">
        <v>0.6576576576576576</v>
      </c>
      <c r="Y120" s="4">
        <v>0.6187050359712231</v>
      </c>
      <c r="Z120" s="4">
        <v>0.6967509025270758</v>
      </c>
      <c r="AA120" s="4">
        <v>13.04405874499332</v>
      </c>
      <c r="AB120" s="4">
        <v>13.41588785046729</v>
      </c>
      <c r="AC120" s="4">
        <v>0.6464683218635996</v>
      </c>
      <c r="AD120" s="4">
        <v>0.4854220162860705</v>
      </c>
      <c r="AE120" s="4">
        <v>0.8609442447020118</v>
      </c>
      <c r="AF120" s="4">
        <v>0.002842970177062764</v>
      </c>
      <c r="AG120" s="4">
        <v>2253.959074450891</v>
      </c>
      <c r="AH120" s="4">
        <v>2257.206098523051</v>
      </c>
      <c r="AI120" s="4">
        <v>0.1215843003452809</v>
      </c>
      <c r="AJ120" s="4">
        <v>18.93458043925234</v>
      </c>
      <c r="AK120" s="4">
        <v>13.17717309556161</v>
      </c>
      <c r="AL120" s="4">
        <v>15.09771566790692</v>
      </c>
      <c r="AM120" s="4">
        <v>1.92054257234531</v>
      </c>
      <c r="AN120" s="4">
        <v>6.812028715409763E-4</v>
      </c>
      <c r="AO120" s="4">
        <v>0.4924308024264787</v>
      </c>
      <c r="AP120" s="4">
        <v>0.4104488361831942</v>
      </c>
      <c r="AQ120" s="4">
        <v>0.5907876300327889</v>
      </c>
      <c r="AR120" s="4">
        <v>0.6513021605970036</v>
      </c>
      <c r="AS120" s="4">
        <v>0.5874451972394346</v>
      </c>
      <c r="AT120" s="4">
        <v>0.7221005574506881</v>
      </c>
      <c r="AU120" s="4">
        <v>0.1588713581705249</v>
      </c>
      <c r="AV120" s="4">
        <v>0.9967983811591258</v>
      </c>
      <c r="AW120" s="4">
        <v>0.4929872765911211</v>
      </c>
      <c r="AX120" s="4">
        <v>0.3949135022284774</v>
      </c>
      <c r="AY120" s="4">
        <v>0.5916037568302864</v>
      </c>
      <c r="AZ120" s="4">
        <v>1.530427214165146</v>
      </c>
      <c r="BA120" s="4">
        <v>1.299486905126844</v>
      </c>
      <c r="BB120" s="4">
        <v>1.802409434536521</v>
      </c>
      <c r="BC120" s="4">
        <v>0.7447383312298967</v>
      </c>
      <c r="BD120" s="4">
        <v>0.5831906909648739</v>
      </c>
      <c r="BE120" s="4">
        <v>0.9510357256997054</v>
      </c>
      <c r="BF120" s="4">
        <v>0.2026201108689326</v>
      </c>
      <c r="BG120" s="4">
        <v>1.224607164919476</v>
      </c>
      <c r="BH120" s="4">
        <v>-0.5634977427945569</v>
      </c>
      <c r="BI120" s="4">
        <v>0.9687379645324221</v>
      </c>
      <c r="BJ120" s="4">
        <v>0.3367270845491924</v>
      </c>
      <c r="BK120" s="4">
        <v>1.40035683256626</v>
      </c>
      <c r="BL120" s="4">
        <v>-0.1280657649316174</v>
      </c>
      <c r="BM120" s="4">
        <v>0.8015199340300021</v>
      </c>
      <c r="BN120" s="4">
        <v>1660.731966484999</v>
      </c>
      <c r="BO120" s="4">
        <v>1682.326807053731</v>
      </c>
      <c r="BP120" s="4">
        <v>0.0114076726697606</v>
      </c>
      <c r="BQ120" s="4">
        <v>0.012202761739166</v>
      </c>
      <c r="BR120" s="4">
        <v>0.1665943278565652</v>
      </c>
      <c r="BS120" s="4">
        <v>0.1663939963104013</v>
      </c>
      <c r="BT120" s="4">
        <v>0.4929872765911211</v>
      </c>
      <c r="BU120" s="4">
        <v>0.5435313534926259</v>
      </c>
      <c r="BV120" s="4">
        <v>0.05054407690150481</v>
      </c>
      <c r="BW120" s="4">
        <v>1.224607164919476</v>
      </c>
      <c r="BX120" s="4">
        <v>-0.8137419399281506</v>
      </c>
      <c r="BY120" s="4">
        <v>-0.5710101374587345</v>
      </c>
      <c r="BZ120" s="4">
        <v>-0.4671206793022121</v>
      </c>
      <c r="CA120" s="4">
        <v>0.8470459746203454</v>
      </c>
      <c r="CB120" s="4">
        <v>13.23608289313287</v>
      </c>
      <c r="CC120" s="4">
        <v>15.62616822429906</v>
      </c>
      <c r="CD120" s="4">
        <v>719.736916128709</v>
      </c>
      <c r="CE120" s="4">
        <v>720.9394336980588</v>
      </c>
      <c r="CF120" s="4" t="b">
        <v>0</v>
      </c>
      <c r="CG120" s="4" t="b">
        <v>1</v>
      </c>
      <c r="CH120" s="4">
        <v>12.0</v>
      </c>
    </row>
    <row r="121" ht="14.25" customHeight="1">
      <c r="A121" s="4" t="s">
        <v>275</v>
      </c>
      <c r="B121" s="4" t="s">
        <v>274</v>
      </c>
      <c r="C121" s="4" t="s">
        <v>88</v>
      </c>
      <c r="D121" s="4" t="s">
        <v>101</v>
      </c>
      <c r="E121" s="4" t="s">
        <v>259</v>
      </c>
      <c r="F121" s="4" t="s">
        <v>91</v>
      </c>
      <c r="G121" s="4">
        <v>2015.0</v>
      </c>
      <c r="H121" s="4" t="s">
        <v>129</v>
      </c>
      <c r="I121" s="4" t="s">
        <v>129</v>
      </c>
      <c r="J121" s="4" t="s">
        <v>94</v>
      </c>
      <c r="K121" s="4" t="s">
        <v>94</v>
      </c>
      <c r="L121" s="4" t="s">
        <v>95</v>
      </c>
      <c r="M121" s="4" t="s">
        <v>96</v>
      </c>
      <c r="N121" s="4" t="s">
        <v>97</v>
      </c>
      <c r="O121" s="4">
        <v>555.0</v>
      </c>
      <c r="P121" s="4">
        <v>278.0</v>
      </c>
      <c r="Q121" s="4">
        <v>277.0</v>
      </c>
      <c r="R121" s="4">
        <v>370.0</v>
      </c>
      <c r="S121" s="4">
        <v>203.0</v>
      </c>
      <c r="T121" s="4">
        <v>167.0</v>
      </c>
      <c r="U121" s="4">
        <v>185.0</v>
      </c>
      <c r="V121" s="4">
        <v>75.0</v>
      </c>
      <c r="W121" s="4">
        <v>110.0</v>
      </c>
      <c r="X121" s="4">
        <v>0.3333333333333334</v>
      </c>
      <c r="Y121" s="4">
        <v>0.2697841726618705</v>
      </c>
      <c r="Z121" s="4">
        <v>0.3971119133574007</v>
      </c>
      <c r="AA121" s="4">
        <v>7.011725293132328</v>
      </c>
      <c r="AB121" s="4">
        <v>7.812395309882747</v>
      </c>
      <c r="AC121" s="4">
        <v>0.5748843898845019</v>
      </c>
      <c r="AD121" s="4">
        <v>0.4670540105999817</v>
      </c>
      <c r="AE121" s="4">
        <v>0.7076099428165126</v>
      </c>
      <c r="AF121" s="4">
        <v>1.757431031087457E-7</v>
      </c>
      <c r="AG121" s="4">
        <v>4132.747101137645</v>
      </c>
      <c r="AH121" s="4">
        <v>4136.660604143283</v>
      </c>
      <c r="AI121" s="4">
        <v>0.2799442266338859</v>
      </c>
      <c r="AJ121" s="4">
        <v>10.8643226080402</v>
      </c>
      <c r="AK121" s="4">
        <v>4.172013581369657</v>
      </c>
      <c r="AL121" s="4">
        <v>5.909231952290251</v>
      </c>
      <c r="AM121" s="4">
        <v>1.737218370920594</v>
      </c>
      <c r="AN121" s="4">
        <v>3.446348962920112E-8</v>
      </c>
      <c r="AO121" s="4">
        <v>0.06795026850582923</v>
      </c>
      <c r="AP121" s="4">
        <v>0.02855555607323919</v>
      </c>
      <c r="AQ121" s="4">
        <v>0.1616931912714993</v>
      </c>
      <c r="AR121" s="4">
        <v>0.05968700571214122</v>
      </c>
      <c r="AS121" s="4">
        <v>0.01076201829705933</v>
      </c>
      <c r="AT121" s="4">
        <v>0.3310288602514851</v>
      </c>
      <c r="AU121" s="4">
        <v>-0.008263262793688012</v>
      </c>
      <c r="AV121" s="4">
        <v>0.9611584976214069</v>
      </c>
      <c r="AW121" s="4">
        <v>0.0879913663530245</v>
      </c>
      <c r="AX121" s="4">
        <v>0.04180509564268587</v>
      </c>
      <c r="AY121" s="4">
        <v>0.1758402392377042</v>
      </c>
      <c r="AZ121" s="4">
        <v>1.477330115476419</v>
      </c>
      <c r="BA121" s="4">
        <v>1.347268554845205</v>
      </c>
      <c r="BB121" s="4">
        <v>1.619947457575991</v>
      </c>
      <c r="BC121" s="4">
        <v>1.377472940702609</v>
      </c>
      <c r="BD121" s="4">
        <v>1.205978924492441</v>
      </c>
      <c r="BE121" s="4">
        <v>1.573353948259471</v>
      </c>
      <c r="BF121" s="4">
        <v>1.294098170777151</v>
      </c>
      <c r="BG121" s="4">
        <v>3.647704883503195</v>
      </c>
      <c r="BH121" s="4">
        <v>0.4104046837148192</v>
      </c>
      <c r="BI121" s="4">
        <v>2.177791657839482</v>
      </c>
      <c r="BJ121" s="4">
        <v>0.1836372892594222</v>
      </c>
      <c r="BK121" s="4">
        <v>1.20157991810541</v>
      </c>
      <c r="BL121" s="4">
        <v>-0.03063774498187757</v>
      </c>
      <c r="BM121" s="4">
        <v>0.3979123235007219</v>
      </c>
      <c r="BN121" s="4">
        <v>2009.45376892638</v>
      </c>
      <c r="BO121" s="4">
        <v>2031.048609495113</v>
      </c>
      <c r="BP121" s="4">
        <v>0.017924510983032</v>
      </c>
      <c r="BQ121" s="4">
        <v>0.0429375961072388</v>
      </c>
      <c r="BR121" s="4">
        <v>0.1735484316397207</v>
      </c>
      <c r="BS121" s="4">
        <v>0.1761985145556628</v>
      </c>
      <c r="BT121" s="4">
        <v>0.0879913663530245</v>
      </c>
      <c r="BU121" s="4">
        <v>0.2603187350870767</v>
      </c>
      <c r="BV121" s="4">
        <v>0.1723273687340522</v>
      </c>
      <c r="BW121" s="4">
        <v>3.647704883503195</v>
      </c>
      <c r="BX121" s="4">
        <v>-0.5293749187337745</v>
      </c>
      <c r="BY121" s="4">
        <v>-0.4287910278221396</v>
      </c>
      <c r="BZ121" s="4">
        <v>-0.351237089159095</v>
      </c>
      <c r="CA121" s="4">
        <v>2.6</v>
      </c>
      <c r="CB121" s="4">
        <v>7.447236180904523</v>
      </c>
      <c r="CC121" s="4">
        <v>2.864321608040201</v>
      </c>
      <c r="CD121" s="4">
        <v>1230.728432209344</v>
      </c>
      <c r="CE121" s="4">
        <v>1230.773181110722</v>
      </c>
      <c r="CF121" s="4" t="b">
        <v>0</v>
      </c>
      <c r="CG121" s="4" t="b">
        <v>1</v>
      </c>
      <c r="CH121" s="4">
        <v>12.0</v>
      </c>
    </row>
    <row r="122" ht="14.25" customHeight="1">
      <c r="A122" s="4" t="s">
        <v>276</v>
      </c>
      <c r="B122" s="4" t="s">
        <v>277</v>
      </c>
      <c r="C122" s="4" t="s">
        <v>88</v>
      </c>
      <c r="D122" s="4" t="s">
        <v>233</v>
      </c>
      <c r="E122" s="4" t="s">
        <v>259</v>
      </c>
      <c r="F122" s="4" t="s">
        <v>91</v>
      </c>
      <c r="G122" s="4">
        <v>2025.0</v>
      </c>
      <c r="H122" s="4" t="s">
        <v>129</v>
      </c>
      <c r="I122" s="4" t="s">
        <v>129</v>
      </c>
      <c r="J122" s="4" t="s">
        <v>118</v>
      </c>
      <c r="K122" s="4" t="s">
        <v>118</v>
      </c>
      <c r="L122" s="4" t="s">
        <v>95</v>
      </c>
      <c r="M122" s="4" t="s">
        <v>113</v>
      </c>
      <c r="N122" s="4" t="s">
        <v>114</v>
      </c>
      <c r="O122" s="4">
        <v>906.0</v>
      </c>
      <c r="P122" s="4">
        <v>453.0</v>
      </c>
      <c r="Q122" s="4">
        <v>453.0</v>
      </c>
      <c r="R122" s="4">
        <v>523.0</v>
      </c>
      <c r="S122" s="4">
        <v>271.0</v>
      </c>
      <c r="T122" s="4">
        <v>252.0</v>
      </c>
      <c r="U122" s="4">
        <v>383.0</v>
      </c>
      <c r="V122" s="4">
        <v>182.0</v>
      </c>
      <c r="W122" s="4">
        <v>201.0</v>
      </c>
      <c r="X122" s="4">
        <v>0.4227373068432672</v>
      </c>
      <c r="Y122" s="4">
        <v>0.401766004415011</v>
      </c>
      <c r="Z122" s="4">
        <v>0.4437086092715232</v>
      </c>
      <c r="AA122" s="4">
        <v>107.1337161607875</v>
      </c>
      <c r="AB122" s="4">
        <v>113.2452840188679</v>
      </c>
      <c r="AC122" s="4">
        <v>0.786872266992392</v>
      </c>
      <c r="AD122" s="4">
        <v>0.6627367304517824</v>
      </c>
      <c r="AE122" s="4">
        <v>0.9342593161234091</v>
      </c>
      <c r="AF122" s="4">
        <v>0.006214280269915066</v>
      </c>
      <c r="AG122" s="4">
        <v>6651.863262951985</v>
      </c>
      <c r="AH122" s="4">
        <v>6656.122844416051</v>
      </c>
      <c r="AI122" s="4">
        <v>0.1332477699806828</v>
      </c>
      <c r="AJ122" s="4">
        <v>112.7924538301887</v>
      </c>
      <c r="AK122" s="4">
        <v>50.63022001754754</v>
      </c>
      <c r="AL122" s="4">
        <v>60.10266360586296</v>
      </c>
      <c r="AM122" s="4">
        <v>9.472443588315421</v>
      </c>
      <c r="AN122" s="4">
        <v>0.00429742822615491</v>
      </c>
      <c r="AO122" s="4">
        <v>0.3529469289078817</v>
      </c>
      <c r="AP122" s="4">
        <v>0.3089420069556574</v>
      </c>
      <c r="AQ122" s="4">
        <v>0.4032198011951967</v>
      </c>
      <c r="AR122" s="4">
        <v>0.4135188214751643</v>
      </c>
      <c r="AS122" s="4">
        <v>0.3680019911805626</v>
      </c>
      <c r="AT122" s="4">
        <v>0.464665463264593</v>
      </c>
      <c r="AU122" s="4">
        <v>0.06057189256728263</v>
      </c>
      <c r="AV122" s="4">
        <v>0.9608301057583477</v>
      </c>
      <c r="AW122" s="4">
        <v>0.3511226461065203</v>
      </c>
      <c r="AX122" s="4">
        <v>0.3054112669257006</v>
      </c>
      <c r="AY122" s="4">
        <v>0.3997382995842089</v>
      </c>
      <c r="AZ122" s="4">
        <v>0.8432850473288942</v>
      </c>
      <c r="BA122" s="4">
        <v>0.7830396534827117</v>
      </c>
      <c r="BB122" s="4">
        <v>0.9081655927456758</v>
      </c>
      <c r="BC122" s="4">
        <v>0.5775606322433894</v>
      </c>
      <c r="BD122" s="4">
        <v>0.4916982019207135</v>
      </c>
      <c r="BE122" s="4">
        <v>0.6784167251666562</v>
      </c>
      <c r="BF122" s="4">
        <v>0.2288462476787491</v>
      </c>
      <c r="BG122" s="4">
        <v>1.257148734613616</v>
      </c>
      <c r="BH122" s="4">
        <v>-0.06561600403416723</v>
      </c>
      <c r="BI122" s="4">
        <v>0.5233084993916655</v>
      </c>
      <c r="BJ122" s="4">
        <v>0.3850714464026015</v>
      </c>
      <c r="BK122" s="4">
        <v>1.4697193238486</v>
      </c>
      <c r="BL122" s="4">
        <v>0.1344481838278367</v>
      </c>
      <c r="BM122" s="4">
        <v>0.6356947089773664</v>
      </c>
      <c r="BN122" s="4">
        <v>5185.85789198043</v>
      </c>
      <c r="BO122" s="4">
        <v>5209.903088510645</v>
      </c>
      <c r="BP122" s="4">
        <v>0.01095442499771185</v>
      </c>
      <c r="BQ122" s="4">
        <v>0.01129112418671669</v>
      </c>
      <c r="BR122" s="4">
        <v>0.2314716904166222</v>
      </c>
      <c r="BS122" s="4">
        <v>0.2315740662730613</v>
      </c>
      <c r="BT122" s="4">
        <v>0.3511226461065203</v>
      </c>
      <c r="BU122" s="4">
        <v>0.4048584220486819</v>
      </c>
      <c r="BV122" s="4">
        <v>0.05373577594216167</v>
      </c>
      <c r="BW122" s="4">
        <v>1.257148734613616</v>
      </c>
      <c r="BX122" s="4">
        <v>-0.2068506912089422</v>
      </c>
      <c r="BY122" s="4">
        <v>-0.7015365128886317</v>
      </c>
      <c r="BZ122" s="4">
        <v>-0.5786079143707663</v>
      </c>
      <c r="CA122" s="4">
        <v>5.074702931239389</v>
      </c>
      <c r="CB122" s="4">
        <v>112.7924538301887</v>
      </c>
      <c r="CC122" s="4">
        <v>22.22641509433962</v>
      </c>
      <c r="CD122" s="4">
        <v>1747.221003246545</v>
      </c>
      <c r="CE122" s="4">
        <v>1747.71473136279</v>
      </c>
      <c r="CF122" s="4" t="b">
        <v>0</v>
      </c>
      <c r="CG122" s="4" t="b">
        <v>1</v>
      </c>
      <c r="CH122" s="4">
        <v>108.0</v>
      </c>
    </row>
    <row r="123" ht="14.25" customHeight="1">
      <c r="A123" s="4" t="s">
        <v>278</v>
      </c>
      <c r="B123" s="4" t="s">
        <v>277</v>
      </c>
      <c r="C123" s="4" t="s">
        <v>88</v>
      </c>
      <c r="D123" s="4" t="s">
        <v>279</v>
      </c>
      <c r="E123" s="4" t="s">
        <v>259</v>
      </c>
      <c r="F123" s="4" t="s">
        <v>91</v>
      </c>
      <c r="G123" s="4">
        <v>2025.0</v>
      </c>
      <c r="H123" s="4" t="s">
        <v>129</v>
      </c>
      <c r="I123" s="4" t="s">
        <v>129</v>
      </c>
      <c r="J123" s="4" t="s">
        <v>118</v>
      </c>
      <c r="K123" s="4" t="s">
        <v>118</v>
      </c>
      <c r="L123" s="4" t="s">
        <v>95</v>
      </c>
      <c r="M123" s="4" t="s">
        <v>113</v>
      </c>
      <c r="N123" s="4" t="s">
        <v>114</v>
      </c>
      <c r="O123" s="4">
        <v>736.0</v>
      </c>
      <c r="P123" s="4">
        <v>366.0</v>
      </c>
      <c r="Q123" s="4">
        <v>370.0</v>
      </c>
      <c r="R123" s="4">
        <v>347.0</v>
      </c>
      <c r="S123" s="4">
        <v>185.0</v>
      </c>
      <c r="T123" s="4">
        <v>162.0</v>
      </c>
      <c r="U123" s="4">
        <v>389.0</v>
      </c>
      <c r="V123" s="4">
        <v>181.0</v>
      </c>
      <c r="W123" s="4">
        <v>208.0</v>
      </c>
      <c r="X123" s="4">
        <v>0.5285326086956521</v>
      </c>
      <c r="Y123" s="4">
        <v>0.4945355191256831</v>
      </c>
      <c r="Z123" s="4">
        <v>0.5621621621621622</v>
      </c>
      <c r="AA123" s="4">
        <v>115.3246763246753</v>
      </c>
      <c r="AB123" s="4">
        <v>116.1428581428571</v>
      </c>
      <c r="AC123" s="4">
        <v>0.7969883662554013</v>
      </c>
      <c r="AD123" s="4">
        <v>0.6454131110946103</v>
      </c>
      <c r="AE123" s="4">
        <v>0.9841610668075533</v>
      </c>
      <c r="AF123" s="4">
        <v>0.03500471635001673</v>
      </c>
      <c r="AG123" s="4">
        <v>4333.598041882452</v>
      </c>
      <c r="AH123" s="4">
        <v>4337.447366662399</v>
      </c>
      <c r="AI123" s="4">
        <v>0.2603346026310767</v>
      </c>
      <c r="AJ123" s="4">
        <v>115.3246763246753</v>
      </c>
      <c r="AK123" s="4">
        <v>64.97429445362724</v>
      </c>
      <c r="AL123" s="4">
        <v>72.59695844638296</v>
      </c>
      <c r="AM123" s="4">
        <v>7.622663992755719</v>
      </c>
      <c r="AN123" s="4">
        <v>0.04033074513120968</v>
      </c>
      <c r="AO123" s="4">
        <v>0.463489602916528</v>
      </c>
      <c r="AP123" s="4">
        <v>0.4128403425269476</v>
      </c>
      <c r="AQ123" s="4">
        <v>0.5203527608198768</v>
      </c>
      <c r="AR123" s="4">
        <v>0.53202918505426</v>
      </c>
      <c r="AS123" s="4">
        <v>0.4808757613858624</v>
      </c>
      <c r="AT123" s="4">
        <v>0.588624082307139</v>
      </c>
      <c r="AU123" s="4">
        <v>0.06853958213773204</v>
      </c>
      <c r="AV123" s="4">
        <v>0.9613680854417945</v>
      </c>
      <c r="AW123" s="4">
        <v>0.4558201508664069</v>
      </c>
      <c r="AX123" s="4">
        <v>0.4010495918155674</v>
      </c>
      <c r="AY123" s="4">
        <v>0.5116805670955086</v>
      </c>
      <c r="AZ123" s="4">
        <v>0.8440957191746374</v>
      </c>
      <c r="BA123" s="4">
        <v>0.7659610717090058</v>
      </c>
      <c r="BB123" s="4">
        <v>0.9302007757903803</v>
      </c>
      <c r="BC123" s="4">
        <v>0.4125698057904994</v>
      </c>
      <c r="BD123" s="4">
        <v>0.3339670911662509</v>
      </c>
      <c r="BE123" s="4">
        <v>0.5096725071192025</v>
      </c>
      <c r="BF123" s="4">
        <v>0.2511143030128463</v>
      </c>
      <c r="BG123" s="4">
        <v>1.285457007542999</v>
      </c>
      <c r="BH123" s="4">
        <v>-0.06886963987273048</v>
      </c>
      <c r="BI123" s="4">
        <v>0.5710982458984231</v>
      </c>
      <c r="BJ123" s="4">
        <v>0.1871591710350713</v>
      </c>
      <c r="BK123" s="4">
        <v>1.205819201266143</v>
      </c>
      <c r="BL123" s="4">
        <v>-0.139042854083255</v>
      </c>
      <c r="BM123" s="4">
        <v>0.5133611961533977</v>
      </c>
      <c r="BN123" s="4">
        <v>3760.504217054687</v>
      </c>
      <c r="BO123" s="4">
        <v>3783.510367648331</v>
      </c>
      <c r="BP123" s="4">
        <v>0.007168707096506364</v>
      </c>
      <c r="BQ123" s="4">
        <v>0.007351215004715309</v>
      </c>
      <c r="BR123" s="4">
        <v>0.2272828381617254</v>
      </c>
      <c r="BS123" s="4">
        <v>0.2273137046943678</v>
      </c>
      <c r="BT123" s="4">
        <v>0.4558201508664069</v>
      </c>
      <c r="BU123" s="4">
        <v>0.5184747932730592</v>
      </c>
      <c r="BV123" s="4">
        <v>0.0626546424066523</v>
      </c>
      <c r="BW123" s="4">
        <v>1.285457007542999</v>
      </c>
      <c r="BX123" s="4">
        <v>-0.2460425701343687</v>
      </c>
      <c r="BY123" s="4">
        <v>-0.7359314682850241</v>
      </c>
      <c r="BZ123" s="4">
        <v>-0.6115812375744782</v>
      </c>
      <c r="CA123" s="4">
        <v>1.460286149810886</v>
      </c>
      <c r="CB123" s="4">
        <v>115.3246763246753</v>
      </c>
      <c r="CC123" s="4">
        <v>78.97402597402598</v>
      </c>
      <c r="CD123" s="4">
        <v>1031.552190705725</v>
      </c>
      <c r="CE123" s="4">
        <v>1033.484987048186</v>
      </c>
      <c r="CF123" s="4" t="b">
        <v>0</v>
      </c>
      <c r="CG123" s="4" t="b">
        <v>1</v>
      </c>
      <c r="CH123" s="4">
        <v>108.0</v>
      </c>
    </row>
    <row r="124" ht="14.25" customHeight="1">
      <c r="A124" s="4" t="s">
        <v>280</v>
      </c>
      <c r="B124" s="4" t="s">
        <v>277</v>
      </c>
      <c r="C124" s="4" t="s">
        <v>88</v>
      </c>
      <c r="D124" s="4" t="s">
        <v>89</v>
      </c>
      <c r="E124" s="4" t="s">
        <v>259</v>
      </c>
      <c r="F124" s="4" t="s">
        <v>91</v>
      </c>
      <c r="G124" s="4">
        <v>2025.0</v>
      </c>
      <c r="H124" s="4" t="s">
        <v>129</v>
      </c>
      <c r="I124" s="4" t="s">
        <v>129</v>
      </c>
      <c r="J124" s="4" t="s">
        <v>118</v>
      </c>
      <c r="K124" s="4" t="s">
        <v>118</v>
      </c>
      <c r="L124" s="4" t="s">
        <v>95</v>
      </c>
      <c r="M124" s="4" t="s">
        <v>113</v>
      </c>
      <c r="N124" s="4" t="s">
        <v>114</v>
      </c>
      <c r="O124" s="4">
        <v>906.0</v>
      </c>
      <c r="P124" s="4">
        <v>453.0</v>
      </c>
      <c r="Q124" s="4">
        <v>453.0</v>
      </c>
      <c r="R124" s="4">
        <v>264.0</v>
      </c>
      <c r="S124" s="4">
        <v>131.0</v>
      </c>
      <c r="T124" s="4">
        <v>133.0</v>
      </c>
      <c r="U124" s="4">
        <v>642.0</v>
      </c>
      <c r="V124" s="4">
        <v>322.0</v>
      </c>
      <c r="W124" s="4">
        <v>320.0</v>
      </c>
      <c r="X124" s="4">
        <v>0.7086092715231789</v>
      </c>
      <c r="Y124" s="4">
        <v>0.7108167770419426</v>
      </c>
      <c r="Z124" s="4">
        <v>0.7064017660044151</v>
      </c>
      <c r="AA124" s="4">
        <v>112.0127398535032</v>
      </c>
      <c r="AB124" s="4">
        <v>113.6942685159236</v>
      </c>
      <c r="AC124" s="4">
        <v>0.9845814019228876</v>
      </c>
      <c r="AD124" s="4">
        <v>0.773515606255035</v>
      </c>
      <c r="AE124" s="4">
        <v>1.253239791380264</v>
      </c>
      <c r="AF124" s="4">
        <v>0.8995508836892083</v>
      </c>
      <c r="AG124" s="4">
        <v>3453.382513377115</v>
      </c>
      <c r="AH124" s="4">
        <v>3456.958462480261</v>
      </c>
      <c r="AI124" s="4">
        <v>0.7375797460918164</v>
      </c>
      <c r="AJ124" s="4">
        <v>112.0127398535032</v>
      </c>
      <c r="AK124" s="4">
        <v>88.05667595093267</v>
      </c>
      <c r="AL124" s="4">
        <v>88.6363319794782</v>
      </c>
      <c r="AM124" s="4">
        <v>0.5796560285455286</v>
      </c>
      <c r="AN124" s="4">
        <v>0.8215242648703758</v>
      </c>
      <c r="AO124" s="4">
        <v>0.6757216799014155</v>
      </c>
      <c r="AP124" s="4">
        <v>0.6308286533238637</v>
      </c>
      <c r="AQ124" s="4">
        <v>0.7238095262207049</v>
      </c>
      <c r="AR124" s="4">
        <v>0.6761799644307582</v>
      </c>
      <c r="AS124" s="4">
        <v>0.631526118192535</v>
      </c>
      <c r="AT124" s="4">
        <v>0.7239911875793359</v>
      </c>
      <c r="AU124" s="4">
        <v>4.582845293427118E-4</v>
      </c>
      <c r="AV124" s="4">
        <v>0.5054696857258594</v>
      </c>
      <c r="AW124" s="4">
        <v>0.6540657541564814</v>
      </c>
      <c r="AX124" s="4">
        <v>0.5963118865333996</v>
      </c>
      <c r="AY124" s="4">
        <v>0.7076084545707844</v>
      </c>
      <c r="AZ124" s="4">
        <v>1.222289510567026</v>
      </c>
      <c r="BA124" s="4">
        <v>1.074423537946328</v>
      </c>
      <c r="BB124" s="4">
        <v>1.390505322042573</v>
      </c>
      <c r="BC124" s="4">
        <v>0.5640188666251192</v>
      </c>
      <c r="BD124" s="4">
        <v>0.4486175813032436</v>
      </c>
      <c r="BE124" s="4">
        <v>0.7091056952893967</v>
      </c>
      <c r="BF124" s="4">
        <v>-0.01090008896230761</v>
      </c>
      <c r="BG124" s="4">
        <v>0.9891591017508323</v>
      </c>
      <c r="BH124" s="4">
        <v>-0.3514343874630017</v>
      </c>
      <c r="BI124" s="4">
        <v>0.3296342095383865</v>
      </c>
      <c r="BJ124" s="4">
        <v>0.05786824267441008</v>
      </c>
      <c r="BK124" s="4">
        <v>1.059575379694484</v>
      </c>
      <c r="BL124" s="4">
        <v>-0.2532783225644381</v>
      </c>
      <c r="BM124" s="4">
        <v>0.3690148079132583</v>
      </c>
      <c r="BN124" s="4">
        <v>3421.87428560898</v>
      </c>
      <c r="BO124" s="4">
        <v>3445.919482139195</v>
      </c>
      <c r="BP124" s="4">
        <v>0.002613358938270883</v>
      </c>
      <c r="BQ124" s="4">
        <v>0.005134904207509646</v>
      </c>
      <c r="BR124" s="4">
        <v>0.1570115770883775</v>
      </c>
      <c r="BS124" s="4">
        <v>0.1570459754872237</v>
      </c>
      <c r="BT124" s="4">
        <v>0.6540657541564814</v>
      </c>
      <c r="BU124" s="4">
        <v>0.651595335034079</v>
      </c>
      <c r="BV124" s="4">
        <v>-0.002470419122402423</v>
      </c>
      <c r="BW124" s="4">
        <v>0.9891591017508323</v>
      </c>
      <c r="BX124" s="4">
        <v>-0.4304235571375941</v>
      </c>
      <c r="BY124" s="4">
        <v>-0.6183694621173003</v>
      </c>
      <c r="BZ124" s="4">
        <v>-0.5194379172985826</v>
      </c>
      <c r="CA124" s="4">
        <v>1.0</v>
      </c>
      <c r="CB124" s="4">
        <v>112.0127398535032</v>
      </c>
      <c r="CC124" s="4">
        <v>112.0127398535032</v>
      </c>
      <c r="CD124" s="4">
        <v>1082.655305384118</v>
      </c>
      <c r="CE124" s="4">
        <v>1084.650928828088</v>
      </c>
      <c r="CF124" s="4" t="b">
        <v>0</v>
      </c>
      <c r="CG124" s="4" t="b">
        <v>1</v>
      </c>
      <c r="CH124" s="4">
        <v>108.0</v>
      </c>
    </row>
    <row r="125" ht="14.25" customHeight="1">
      <c r="A125" s="2" t="s">
        <v>281</v>
      </c>
      <c r="B125" s="3" t="s">
        <v>282</v>
      </c>
      <c r="C125" s="2" t="s">
        <v>133</v>
      </c>
      <c r="D125" s="2" t="s">
        <v>233</v>
      </c>
      <c r="E125" s="2" t="s">
        <v>259</v>
      </c>
      <c r="F125" s="2" t="s">
        <v>216</v>
      </c>
      <c r="G125" s="2">
        <v>2023.0</v>
      </c>
      <c r="H125" s="2" t="s">
        <v>129</v>
      </c>
      <c r="I125" s="2" t="s">
        <v>129</v>
      </c>
      <c r="J125" s="2" t="s">
        <v>118</v>
      </c>
      <c r="K125" s="2" t="s">
        <v>118</v>
      </c>
      <c r="L125" s="2" t="s">
        <v>95</v>
      </c>
      <c r="M125" s="2" t="s">
        <v>113</v>
      </c>
      <c r="N125" s="2" t="s">
        <v>114</v>
      </c>
      <c r="O125" s="2">
        <v>906.0</v>
      </c>
      <c r="P125" s="2">
        <v>453.0</v>
      </c>
      <c r="Q125" s="2">
        <v>453.0</v>
      </c>
      <c r="R125" s="2">
        <v>464.0</v>
      </c>
      <c r="S125" s="2">
        <v>253.0</v>
      </c>
      <c r="T125" s="2">
        <v>211.0</v>
      </c>
      <c r="U125" s="2">
        <v>442.0</v>
      </c>
      <c r="V125" s="2">
        <v>200.0</v>
      </c>
      <c r="W125" s="2">
        <v>242.0</v>
      </c>
      <c r="X125" s="2">
        <v>0.4878587196467992</v>
      </c>
      <c r="Y125" s="2">
        <v>0.4415011037527594</v>
      </c>
      <c r="Z125" s="2">
        <v>0.5342163355408388</v>
      </c>
      <c r="AA125" s="2">
        <v>59.14880952380953</v>
      </c>
      <c r="AB125" s="2">
        <v>58.7625</v>
      </c>
      <c r="AC125" s="2">
        <v>0.7107244099490323</v>
      </c>
      <c r="AD125" s="2">
        <v>0.5919176107062624</v>
      </c>
      <c r="AE125" s="2">
        <v>0.8533775271438396</v>
      </c>
      <c r="AF125" s="2">
        <v>2.533332723620334E-4</v>
      </c>
      <c r="AG125" s="2">
        <v>5919.40004386591</v>
      </c>
      <c r="AH125" s="2">
        <v>5923.539928418136</v>
      </c>
      <c r="AI125" s="2">
        <v>0.1997993030671328</v>
      </c>
      <c r="AJ125" s="2">
        <v>66.000001</v>
      </c>
      <c r="AK125" s="2">
        <v>33.94817550643771</v>
      </c>
      <c r="AL125" s="2">
        <v>41.2292728736629</v>
      </c>
      <c r="AM125" s="2">
        <v>7.281097367225193</v>
      </c>
      <c r="AN125" s="2">
        <v>1.195851603774306E-4</v>
      </c>
      <c r="AO125" s="2">
        <v>0.3915960740613206</v>
      </c>
      <c r="AP125" s="2">
        <v>0.3465743369478886</v>
      </c>
      <c r="AQ125" s="2">
        <v>0.4424663596580632</v>
      </c>
      <c r="AR125" s="2">
        <v>0.485516763904017</v>
      </c>
      <c r="AS125" s="2">
        <v>0.4359912263261135</v>
      </c>
      <c r="AT125" s="2">
        <v>0.5406680543050878</v>
      </c>
      <c r="AU125" s="2">
        <v>0.09392068984269641</v>
      </c>
      <c r="AV125" s="2">
        <v>0.995368873439132</v>
      </c>
      <c r="AW125" s="2">
        <v>0.3795485599317407</v>
      </c>
      <c r="AX125" s="2">
        <v>0.330638248288352</v>
      </c>
      <c r="AY125" s="2">
        <v>0.4310349539945955</v>
      </c>
      <c r="AZ125" s="2">
        <v>0.917600739129668</v>
      </c>
      <c r="BA125" s="2">
        <v>0.843531865946186</v>
      </c>
      <c r="BB125" s="2">
        <v>0.9981734543091092</v>
      </c>
      <c r="BC125" s="2">
        <v>0.5489652124593617</v>
      </c>
      <c r="BD125" s="2">
        <v>0.4635081690823351</v>
      </c>
      <c r="BE125" s="2">
        <v>0.6501779787122147</v>
      </c>
      <c r="BF125" s="2">
        <v>0.3743080386814157</v>
      </c>
      <c r="BG125" s="2">
        <v>1.453984965092642</v>
      </c>
      <c r="BH125" s="2">
        <v>0.06447990779554413</v>
      </c>
      <c r="BI125" s="2">
        <v>0.6841361695672872</v>
      </c>
      <c r="BJ125" s="2">
        <v>0.3356470273500995</v>
      </c>
      <c r="BK125" s="2">
        <v>1.398845183568587</v>
      </c>
      <c r="BL125" s="2">
        <v>0.0538157438931286</v>
      </c>
      <c r="BM125" s="2">
        <v>0.6174783108070704</v>
      </c>
      <c r="BN125" s="2">
        <v>4513.051830765751</v>
      </c>
      <c r="BO125" s="2">
        <v>4537.097027295966</v>
      </c>
      <c r="BP125" s="2">
        <v>0.00613995600905611</v>
      </c>
      <c r="BQ125" s="2">
        <v>0.01598587940268531</v>
      </c>
      <c r="BR125" s="2">
        <v>0.2248165482392905</v>
      </c>
      <c r="BS125" s="2">
        <v>0.2250999449080567</v>
      </c>
      <c r="BT125" s="2">
        <v>0.3795485599317407</v>
      </c>
      <c r="BU125" s="2">
        <v>0.4707442660054851</v>
      </c>
      <c r="BV125" s="2">
        <v>0.09119570607374439</v>
      </c>
      <c r="BW125" s="2">
        <v>1.453984965092642</v>
      </c>
      <c r="BX125" s="2">
        <v>-0.3342970128598496</v>
      </c>
      <c r="BY125" s="2">
        <v>-0.6578422292261724</v>
      </c>
      <c r="BZ125" s="2">
        <v>-0.537745191980944</v>
      </c>
      <c r="CA125" s="2">
        <v>2.297585886722377</v>
      </c>
      <c r="CB125" s="2">
        <v>58.91666666666667</v>
      </c>
      <c r="CC125" s="2">
        <v>25.64285714285714</v>
      </c>
      <c r="CD125" s="2">
        <v>1510.422025193727</v>
      </c>
      <c r="CE125" s="2">
        <v>1512.186008788878</v>
      </c>
      <c r="CF125" s="2" t="b">
        <v>0</v>
      </c>
      <c r="CG125" s="2" t="b">
        <v>1</v>
      </c>
      <c r="CH125" s="2">
        <v>66.0</v>
      </c>
    </row>
    <row r="126" ht="14.25" customHeight="1">
      <c r="A126" s="2" t="s">
        <v>283</v>
      </c>
      <c r="B126" s="2" t="s">
        <v>282</v>
      </c>
      <c r="C126" s="2" t="s">
        <v>133</v>
      </c>
      <c r="D126" s="2" t="s">
        <v>279</v>
      </c>
      <c r="E126" s="2" t="s">
        <v>259</v>
      </c>
      <c r="F126" s="4" t="s">
        <v>216</v>
      </c>
      <c r="G126" s="2">
        <v>2023.0</v>
      </c>
      <c r="H126" s="2" t="s">
        <v>129</v>
      </c>
      <c r="I126" s="2" t="s">
        <v>129</v>
      </c>
      <c r="J126" s="2" t="s">
        <v>118</v>
      </c>
      <c r="K126" s="2" t="s">
        <v>118</v>
      </c>
      <c r="L126" s="2" t="s">
        <v>95</v>
      </c>
      <c r="M126" s="2" t="s">
        <v>113</v>
      </c>
      <c r="N126" s="2" t="s">
        <v>114</v>
      </c>
      <c r="O126" s="2">
        <v>906.0</v>
      </c>
      <c r="P126" s="2">
        <v>453.0</v>
      </c>
      <c r="Q126" s="2">
        <v>453.0</v>
      </c>
      <c r="R126" s="2">
        <v>361.0</v>
      </c>
      <c r="S126" s="2">
        <v>193.0</v>
      </c>
      <c r="T126" s="2">
        <v>168.0</v>
      </c>
      <c r="U126" s="2">
        <v>545.0</v>
      </c>
      <c r="V126" s="2">
        <v>260.0</v>
      </c>
      <c r="W126" s="2">
        <v>285.0</v>
      </c>
      <c r="X126" s="2">
        <v>0.6015452538631347</v>
      </c>
      <c r="Y126" s="2">
        <v>0.5739514348785872</v>
      </c>
      <c r="Z126" s="2">
        <v>0.6291390728476821</v>
      </c>
      <c r="AA126" s="2">
        <v>57.55263157894737</v>
      </c>
      <c r="AB126" s="2">
        <v>57.91071428571428</v>
      </c>
      <c r="AC126" s="2">
        <v>0.7310575176482133</v>
      </c>
      <c r="AD126" s="2">
        <v>0.5943496869915621</v>
      </c>
      <c r="AE126" s="2">
        <v>0.8992098520572704</v>
      </c>
      <c r="AF126" s="2">
        <v>0.003019355566828022</v>
      </c>
      <c r="AG126" s="2">
        <v>4582.483089250306</v>
      </c>
      <c r="AH126" s="2">
        <v>4586.371967208639</v>
      </c>
      <c r="AI126" s="2">
        <v>0.1282052770296035</v>
      </c>
      <c r="AJ126" s="2">
        <v>66.61855770103092</v>
      </c>
      <c r="AK126" s="2">
        <v>39.88104081449265</v>
      </c>
      <c r="AL126" s="2">
        <v>45.73754502527057</v>
      </c>
      <c r="AM126" s="2">
        <v>5.856504210777921</v>
      </c>
      <c r="AN126" s="2">
        <v>0.002493286483477649</v>
      </c>
      <c r="AO126" s="2">
        <v>0.4756198978308602</v>
      </c>
      <c r="AP126" s="2">
        <v>0.4256384191366294</v>
      </c>
      <c r="AQ126" s="2">
        <v>0.5314705558569969</v>
      </c>
      <c r="AR126" s="2">
        <v>0.5491150968050879</v>
      </c>
      <c r="AS126" s="2">
        <v>0.4951396017920454</v>
      </c>
      <c r="AT126" s="2">
        <v>0.6089744961783526</v>
      </c>
      <c r="AU126" s="2">
        <v>0.07349519897422768</v>
      </c>
      <c r="AV126" s="2">
        <v>0.9686740050932944</v>
      </c>
      <c r="AW126" s="2">
        <v>0.4475004465273636</v>
      </c>
      <c r="AX126" s="2">
        <v>0.3867187789942365</v>
      </c>
      <c r="AY126" s="2">
        <v>0.5098926222671492</v>
      </c>
      <c r="AZ126" s="2">
        <v>0.9032898999684672</v>
      </c>
      <c r="BA126" s="2">
        <v>0.813298263171733</v>
      </c>
      <c r="BB126" s="2">
        <v>1.003239131733833</v>
      </c>
      <c r="BC126" s="2">
        <v>0.7292725737093877</v>
      </c>
      <c r="BD126" s="2">
        <v>0.5761189085739042</v>
      </c>
      <c r="BE126" s="2">
        <v>0.9231401345274372</v>
      </c>
      <c r="BF126" s="2">
        <v>0.2525364919702707</v>
      </c>
      <c r="BG126" s="2">
        <v>1.287286470917316</v>
      </c>
      <c r="BH126" s="2">
        <v>-0.1266529526091829</v>
      </c>
      <c r="BI126" s="2">
        <v>0.6317259365497243</v>
      </c>
      <c r="BJ126" s="2">
        <v>0.3630015974386732</v>
      </c>
      <c r="BK126" s="2">
        <v>1.437638155778163</v>
      </c>
      <c r="BL126" s="2">
        <v>-0.02521147351359176</v>
      </c>
      <c r="BM126" s="2">
        <v>0.7512146683909382</v>
      </c>
      <c r="BN126" s="2">
        <v>3736.044235131656</v>
      </c>
      <c r="BO126" s="2">
        <v>3760.089431661871</v>
      </c>
      <c r="BP126" s="2">
        <v>0.006959857923378884</v>
      </c>
      <c r="BQ126" s="2">
        <v>0.01048555538438821</v>
      </c>
      <c r="BR126" s="2">
        <v>0.2125262059436318</v>
      </c>
      <c r="BS126" s="2">
        <v>0.2125857040929768</v>
      </c>
      <c r="BT126" s="2">
        <v>0.4475004465273636</v>
      </c>
      <c r="BU126" s="2">
        <v>0.5104388334993039</v>
      </c>
      <c r="BV126" s="2">
        <v>0.06293838697194026</v>
      </c>
      <c r="BW126" s="2">
        <v>1.287286470917316</v>
      </c>
      <c r="BX126" s="2">
        <v>-0.5403234506533559</v>
      </c>
      <c r="BY126" s="2">
        <v>-0.4628046947070319</v>
      </c>
      <c r="BZ126" s="2">
        <v>-0.3782405713606722</v>
      </c>
      <c r="CA126" s="2">
        <v>1.222787473270332</v>
      </c>
      <c r="CB126" s="2">
        <v>57.71052631578947</v>
      </c>
      <c r="CC126" s="2">
        <v>47.1958762886598</v>
      </c>
      <c r="CD126" s="2">
        <v>1425.388033234688</v>
      </c>
      <c r="CE126" s="2">
        <v>1427.374878685482</v>
      </c>
      <c r="CF126" s="2" t="b">
        <v>0</v>
      </c>
      <c r="CG126" s="2" t="b">
        <v>1</v>
      </c>
      <c r="CH126" s="2">
        <v>66.0</v>
      </c>
    </row>
    <row r="127" ht="14.25" customHeight="1">
      <c r="A127" s="2" t="s">
        <v>284</v>
      </c>
      <c r="B127" s="2" t="s">
        <v>282</v>
      </c>
      <c r="C127" s="2" t="s">
        <v>133</v>
      </c>
      <c r="D127" s="2" t="s">
        <v>89</v>
      </c>
      <c r="E127" s="2" t="s">
        <v>259</v>
      </c>
      <c r="F127" s="4" t="s">
        <v>216</v>
      </c>
      <c r="G127" s="2">
        <v>2023.0</v>
      </c>
      <c r="H127" s="2" t="s">
        <v>129</v>
      </c>
      <c r="I127" s="2" t="s">
        <v>129</v>
      </c>
      <c r="J127" s="2" t="s">
        <v>118</v>
      </c>
      <c r="K127" s="2" t="s">
        <v>118</v>
      </c>
      <c r="L127" s="2" t="s">
        <v>95</v>
      </c>
      <c r="M127" s="2" t="s">
        <v>105</v>
      </c>
      <c r="N127" s="2" t="s">
        <v>114</v>
      </c>
      <c r="O127" s="2">
        <v>906.0</v>
      </c>
      <c r="P127" s="2">
        <v>453.0</v>
      </c>
      <c r="Q127" s="2">
        <v>453.0</v>
      </c>
      <c r="R127" s="2">
        <v>222.0</v>
      </c>
      <c r="S127" s="2">
        <v>114.0</v>
      </c>
      <c r="T127" s="2">
        <v>108.0</v>
      </c>
      <c r="U127" s="2">
        <v>684.0</v>
      </c>
      <c r="V127" s="2">
        <v>339.0</v>
      </c>
      <c r="W127" s="2">
        <v>345.0</v>
      </c>
      <c r="X127" s="2">
        <v>0.7549668874172185</v>
      </c>
      <c r="Y127" s="2">
        <v>0.7483443708609272</v>
      </c>
      <c r="Z127" s="2">
        <v>0.7615894039735099</v>
      </c>
      <c r="AA127" s="2">
        <v>63.22166666666666</v>
      </c>
      <c r="AB127" s="2">
        <v>63.39</v>
      </c>
      <c r="AC127" s="2">
        <v>0.9163120435046318</v>
      </c>
      <c r="AD127" s="2">
        <v>0.7042647249053944</v>
      </c>
      <c r="AE127" s="2">
        <v>1.192204765309555</v>
      </c>
      <c r="AF127" s="2">
        <v>0.5151626934832324</v>
      </c>
      <c r="AG127" s="2">
        <v>2907.223781648649</v>
      </c>
      <c r="AH127" s="2">
        <v>2910.626459030521</v>
      </c>
      <c r="AI127" s="2">
        <v>0.1805510900904356</v>
      </c>
      <c r="AJ127" s="2">
        <v>69.24000099999999</v>
      </c>
      <c r="AK127" s="2">
        <v>58.33476321555531</v>
      </c>
      <c r="AL127" s="2">
        <v>58.48393123473709</v>
      </c>
      <c r="AM127" s="2">
        <v>0.1491680191817792</v>
      </c>
      <c r="AN127" s="2">
        <v>0.912161718461657</v>
      </c>
      <c r="AO127" s="2">
        <v>0.7017914447408944</v>
      </c>
      <c r="AP127" s="2">
        <v>0.6506252446054716</v>
      </c>
      <c r="AQ127" s="2">
        <v>0.7569814359265487</v>
      </c>
      <c r="AR127" s="2">
        <v>0.7175374922769726</v>
      </c>
      <c r="AS127" s="2">
        <v>0.6665168752745435</v>
      </c>
      <c r="AT127" s="2">
        <v>0.7724636418411037</v>
      </c>
      <c r="AU127" s="2">
        <v>0.01574604753607822</v>
      </c>
      <c r="AV127" s="2">
        <v>0.659434069868352</v>
      </c>
      <c r="AW127" s="2">
        <v>0.6299704992452394</v>
      </c>
      <c r="AX127" s="2">
        <v>0.5034517299682576</v>
      </c>
      <c r="AY127" s="2">
        <v>0.7408465911218718</v>
      </c>
      <c r="AZ127" s="2">
        <v>1.396834334528915</v>
      </c>
      <c r="BA127" s="2">
        <v>1.190900042044366</v>
      </c>
      <c r="BB127" s="2">
        <v>1.638379451871871</v>
      </c>
      <c r="BC127" s="2">
        <v>0.813703578618547</v>
      </c>
      <c r="BD127" s="2">
        <v>0.5357553387917254</v>
      </c>
      <c r="BE127" s="2">
        <v>1.235850519660479</v>
      </c>
      <c r="BF127" s="2">
        <v>0.3778510978639438</v>
      </c>
      <c r="BG127" s="2">
        <v>1.459145656793903</v>
      </c>
      <c r="BH127" s="2">
        <v>-0.1599851215577955</v>
      </c>
      <c r="BI127" s="2">
        <v>0.9156873172856831</v>
      </c>
      <c r="BJ127" s="2">
        <v>-0.2985350552656952</v>
      </c>
      <c r="BK127" s="2">
        <v>0.7419042737428109</v>
      </c>
      <c r="BL127" s="2">
        <v>-0.7326875914659797</v>
      </c>
      <c r="BM127" s="2">
        <v>0.1356174809345893</v>
      </c>
      <c r="BN127" s="2">
        <v>2800.415033563832</v>
      </c>
      <c r="BO127" s="2">
        <v>2824.460230094047</v>
      </c>
      <c r="BP127" s="2">
        <v>0.007043664221887909</v>
      </c>
      <c r="BQ127" s="2">
        <v>0.005665728898381349</v>
      </c>
      <c r="BR127" s="2">
        <v>0.1242245998951187</v>
      </c>
      <c r="BS127" s="2">
        <v>0.1242123162191672</v>
      </c>
      <c r="BT127" s="2">
        <v>0.6299704992452394</v>
      </c>
      <c r="BU127" s="2">
        <v>0.7129881620887306</v>
      </c>
      <c r="BV127" s="2">
        <v>0.08301766284349121</v>
      </c>
      <c r="BW127" s="2">
        <v>1.459145656793903</v>
      </c>
      <c r="BX127" s="2">
        <v>-0.7522352563448489</v>
      </c>
      <c r="BY127" s="2">
        <v>-0.5768257597122405</v>
      </c>
      <c r="BZ127" s="2">
        <v>-0.4713834029586261</v>
      </c>
      <c r="CA127" s="2">
        <v>0.9139947874928541</v>
      </c>
      <c r="CB127" s="2">
        <v>63.285</v>
      </c>
      <c r="CC127" s="2">
        <v>69.24000099999999</v>
      </c>
      <c r="CD127" s="2">
        <v>973.7687512546273</v>
      </c>
      <c r="CE127" s="2">
        <v>973.9279251088656</v>
      </c>
      <c r="CF127" s="2" t="b">
        <v>0</v>
      </c>
      <c r="CG127" s="2" t="b">
        <v>1</v>
      </c>
      <c r="CH127" s="2">
        <v>66.0</v>
      </c>
    </row>
    <row r="128" ht="14.25" customHeight="1">
      <c r="A128" s="4" t="s">
        <v>285</v>
      </c>
      <c r="B128" s="3" t="s">
        <v>286</v>
      </c>
      <c r="C128" s="4" t="s">
        <v>88</v>
      </c>
      <c r="D128" s="4" t="s">
        <v>89</v>
      </c>
      <c r="E128" s="4" t="s">
        <v>259</v>
      </c>
      <c r="F128" s="4" t="s">
        <v>216</v>
      </c>
      <c r="G128" s="4">
        <v>2020.0</v>
      </c>
      <c r="H128" s="4" t="s">
        <v>129</v>
      </c>
      <c r="I128" s="4" t="s">
        <v>129</v>
      </c>
      <c r="J128" s="4" t="s">
        <v>118</v>
      </c>
      <c r="K128" s="4" t="s">
        <v>118</v>
      </c>
      <c r="L128" s="4" t="s">
        <v>95</v>
      </c>
      <c r="M128" s="4" t="s">
        <v>113</v>
      </c>
      <c r="N128" s="4" t="s">
        <v>114</v>
      </c>
      <c r="O128" s="4">
        <v>906.0</v>
      </c>
      <c r="P128" s="4">
        <v>453.0</v>
      </c>
      <c r="Q128" s="4">
        <v>453.0</v>
      </c>
      <c r="R128" s="4">
        <v>471.0</v>
      </c>
      <c r="S128" s="4">
        <v>257.0</v>
      </c>
      <c r="T128" s="4">
        <v>214.0</v>
      </c>
      <c r="U128" s="4">
        <v>435.0</v>
      </c>
      <c r="V128" s="4">
        <v>196.0</v>
      </c>
      <c r="W128" s="4">
        <v>239.0</v>
      </c>
      <c r="X128" s="4">
        <v>0.4801324503311258</v>
      </c>
      <c r="Y128" s="4">
        <v>0.4326710816777042</v>
      </c>
      <c r="Z128" s="4">
        <v>0.5275938189845475</v>
      </c>
      <c r="AA128" s="4">
        <v>48.79008584879534</v>
      </c>
      <c r="AB128" s="4">
        <v>48.80989710926016</v>
      </c>
      <c r="AC128" s="4">
        <v>0.7133399248133885</v>
      </c>
      <c r="AD128" s="4">
        <v>0.5949150527198409</v>
      </c>
      <c r="AE128" s="4">
        <v>0.8553386672708744</v>
      </c>
      <c r="AF128" s="4">
        <v>2.65342257368449E-4</v>
      </c>
      <c r="AG128" s="4">
        <v>6019.694009684812</v>
      </c>
      <c r="AH128" s="4">
        <v>6023.848867778828</v>
      </c>
      <c r="AI128" s="4">
        <v>0.3785580027548505</v>
      </c>
      <c r="AJ128" s="4">
        <v>55.79617934394904</v>
      </c>
      <c r="AK128" s="4">
        <v>29.21043466287118</v>
      </c>
      <c r="AL128" s="4">
        <v>35.35732714423784</v>
      </c>
      <c r="AM128" s="4">
        <v>6.146892481366653</v>
      </c>
      <c r="AN128" s="4">
        <v>8.358925160484269E-5</v>
      </c>
      <c r="AO128" s="4">
        <v>0.3845303677286018</v>
      </c>
      <c r="AP128" s="4">
        <v>0.3364182927621956</v>
      </c>
      <c r="AQ128" s="4">
        <v>0.4395230785206268</v>
      </c>
      <c r="AR128" s="4">
        <v>0.4723896136858243</v>
      </c>
      <c r="AS128" s="4">
        <v>0.4155824592960939</v>
      </c>
      <c r="AT128" s="4">
        <v>0.5369619004041053</v>
      </c>
      <c r="AU128" s="4">
        <v>0.08785924595722255</v>
      </c>
      <c r="AV128" s="4">
        <v>0.9849308068552113</v>
      </c>
      <c r="AW128" s="4">
        <v>0.3828139843677947</v>
      </c>
      <c r="AX128" s="4">
        <v>0.3346162076233648</v>
      </c>
      <c r="AY128" s="4">
        <v>0.4334318583643303</v>
      </c>
      <c r="AZ128" s="4">
        <v>0.98759966787226</v>
      </c>
      <c r="BA128" s="4">
        <v>0.9088715768700029</v>
      </c>
      <c r="BB128" s="4">
        <v>1.073147327744967</v>
      </c>
      <c r="BC128" s="4">
        <v>0.5129315950550237</v>
      </c>
      <c r="BD128" s="4">
        <v>0.4389299695587567</v>
      </c>
      <c r="BE128" s="4">
        <v>0.5994095629199717</v>
      </c>
      <c r="BF128" s="4">
        <v>0.3680462005158957</v>
      </c>
      <c r="BG128" s="4">
        <v>1.44490879296349</v>
      </c>
      <c r="BH128" s="4">
        <v>0.06201390333255408</v>
      </c>
      <c r="BI128" s="4">
        <v>0.6740784976992373</v>
      </c>
      <c r="BJ128" s="4">
        <v>0.3296009435611186</v>
      </c>
      <c r="BK128" s="4">
        <v>1.390413164414191</v>
      </c>
      <c r="BL128" s="4">
        <v>0.06810025398148295</v>
      </c>
      <c r="BM128" s="4">
        <v>0.5911016331407544</v>
      </c>
      <c r="BN128" s="4">
        <v>4495.975253112144</v>
      </c>
      <c r="BO128" s="4">
        <v>4520.020449642358</v>
      </c>
      <c r="BP128" s="4">
        <v>0.008026316767590073</v>
      </c>
      <c r="BQ128" s="4">
        <v>0.01827103563991309</v>
      </c>
      <c r="BR128" s="4">
        <v>0.2216139693788808</v>
      </c>
      <c r="BS128" s="4">
        <v>0.2220236053189744</v>
      </c>
      <c r="BT128" s="4">
        <v>0.3828139843677947</v>
      </c>
      <c r="BU128" s="4">
        <v>0.4726336083694789</v>
      </c>
      <c r="BV128" s="4">
        <v>0.0898196240016842</v>
      </c>
      <c r="BW128" s="4">
        <v>1.44490879296349</v>
      </c>
      <c r="BX128" s="4">
        <v>-0.3342478277032825</v>
      </c>
      <c r="BY128" s="4">
        <v>-0.7045033885047863</v>
      </c>
      <c r="BZ128" s="4">
        <v>-0.5759608171008023</v>
      </c>
      <c r="CA128" s="4">
        <v>2.457505126166464</v>
      </c>
      <c r="CB128" s="4">
        <v>48.79008584879534</v>
      </c>
      <c r="CC128" s="4">
        <v>19.85350318471338</v>
      </c>
      <c r="CD128" s="4">
        <v>1456.14536396518</v>
      </c>
      <c r="CE128" s="4">
        <v>1457.939837147999</v>
      </c>
      <c r="CF128" s="4" t="b">
        <v>0</v>
      </c>
      <c r="CG128" s="4" t="b">
        <v>1</v>
      </c>
      <c r="CH128" s="4">
        <v>48.0</v>
      </c>
    </row>
    <row r="129" ht="14.25" customHeight="1">
      <c r="A129" s="4" t="s">
        <v>287</v>
      </c>
      <c r="B129" s="4" t="s">
        <v>286</v>
      </c>
      <c r="C129" s="4" t="s">
        <v>133</v>
      </c>
      <c r="D129" s="4" t="s">
        <v>279</v>
      </c>
      <c r="E129" s="4" t="s">
        <v>259</v>
      </c>
      <c r="F129" s="4" t="s">
        <v>216</v>
      </c>
      <c r="G129" s="4">
        <v>2020.0</v>
      </c>
      <c r="H129" s="4" t="s">
        <v>129</v>
      </c>
      <c r="I129" s="4" t="s">
        <v>129</v>
      </c>
      <c r="J129" s="4" t="s">
        <v>118</v>
      </c>
      <c r="K129" s="4" t="s">
        <v>118</v>
      </c>
      <c r="L129" s="4" t="s">
        <v>95</v>
      </c>
      <c r="M129" s="4" t="s">
        <v>113</v>
      </c>
      <c r="N129" s="4" t="s">
        <v>114</v>
      </c>
      <c r="O129" s="4">
        <v>736.0</v>
      </c>
      <c r="P129" s="4">
        <v>366.0</v>
      </c>
      <c r="Q129" s="4">
        <v>370.0</v>
      </c>
      <c r="R129" s="4">
        <v>349.0</v>
      </c>
      <c r="S129" s="4">
        <v>194.0</v>
      </c>
      <c r="T129" s="4">
        <v>155.0</v>
      </c>
      <c r="U129" s="4">
        <v>387.0</v>
      </c>
      <c r="V129" s="4">
        <v>172.0</v>
      </c>
      <c r="W129" s="4">
        <v>215.0</v>
      </c>
      <c r="X129" s="4">
        <v>0.5258152173913043</v>
      </c>
      <c r="Y129" s="4">
        <v>0.4699453551912569</v>
      </c>
      <c r="Z129" s="4">
        <v>0.581081081081081</v>
      </c>
      <c r="AA129" s="4">
        <v>48.8292104873352</v>
      </c>
      <c r="AB129" s="4">
        <v>48.75911986103069</v>
      </c>
      <c r="AC129" s="4">
        <v>0.717740834188691</v>
      </c>
      <c r="AD129" s="4">
        <v>0.5810777732341292</v>
      </c>
      <c r="AE129" s="4">
        <v>0.88654553450681</v>
      </c>
      <c r="AF129" s="4">
        <v>0.002088311595188191</v>
      </c>
      <c r="AG129" s="4">
        <v>4362.092232461121</v>
      </c>
      <c r="AH129" s="4">
        <v>4365.947304383323</v>
      </c>
      <c r="AI129" s="4">
        <v>0.2964898511959923</v>
      </c>
      <c r="AJ129" s="4">
        <v>55.79617934394904</v>
      </c>
      <c r="AK129" s="4">
        <v>33.03614683623088</v>
      </c>
      <c r="AL129" s="4">
        <v>38.44793839568626</v>
      </c>
      <c r="AM129" s="4">
        <v>5.411791559455374</v>
      </c>
      <c r="AN129" s="4">
        <v>0.001140480009755638</v>
      </c>
      <c r="AO129" s="4">
        <v>0.4454867677255138</v>
      </c>
      <c r="AP129" s="4">
        <v>0.3911360143514068</v>
      </c>
      <c r="AQ129" s="4">
        <v>0.5073898923565386</v>
      </c>
      <c r="AR129" s="4">
        <v>0.5270203052031482</v>
      </c>
      <c r="AS129" s="4">
        <v>0.4635552855714836</v>
      </c>
      <c r="AT129" s="4">
        <v>0.59917427487425</v>
      </c>
      <c r="AU129" s="4">
        <v>0.08153353747763448</v>
      </c>
      <c r="AV129" s="4">
        <v>0.9633122367276573</v>
      </c>
      <c r="AW129" s="4">
        <v>0.423947567338517</v>
      </c>
      <c r="AX129" s="4">
        <v>0.361291173637519</v>
      </c>
      <c r="AY129" s="4">
        <v>0.4891483722184227</v>
      </c>
      <c r="AZ129" s="4">
        <v>0.9222603278510174</v>
      </c>
      <c r="BA129" s="4">
        <v>0.8268045787875999</v>
      </c>
      <c r="BB129" s="4">
        <v>1.028736577118509</v>
      </c>
      <c r="BC129" s="4">
        <v>0.4369785997484094</v>
      </c>
      <c r="BD129" s="4">
        <v>0.3425824949375975</v>
      </c>
      <c r="BE129" s="4">
        <v>0.5573848619231486</v>
      </c>
      <c r="BF129" s="4">
        <v>0.2542035523504945</v>
      </c>
      <c r="BG129" s="4">
        <v>1.289434244928055</v>
      </c>
      <c r="BH129" s="4">
        <v>-0.1703933155938783</v>
      </c>
      <c r="BI129" s="4">
        <v>0.6788004202948672</v>
      </c>
      <c r="BJ129" s="4">
        <v>0.3900241525444422</v>
      </c>
      <c r="BK129" s="4">
        <v>1.477016467157706</v>
      </c>
      <c r="BL129" s="4">
        <v>-0.03359184468051485</v>
      </c>
      <c r="BM129" s="4">
        <v>0.8136401497693992</v>
      </c>
      <c r="BN129" s="4">
        <v>3520.769552404539</v>
      </c>
      <c r="BO129" s="4">
        <v>3543.775702998184</v>
      </c>
      <c r="BP129" s="4">
        <v>0.006638290955362526</v>
      </c>
      <c r="BQ129" s="4">
        <v>0.01724512389695234</v>
      </c>
      <c r="BR129" s="4">
        <v>0.212207076544768</v>
      </c>
      <c r="BS129" s="4">
        <v>0.2126290962264313</v>
      </c>
      <c r="BT129" s="4">
        <v>0.423947567338517</v>
      </c>
      <c r="BU129" s="4">
        <v>0.4869066572489573</v>
      </c>
      <c r="BV129" s="4">
        <v>0.0629590899104403</v>
      </c>
      <c r="BW129" s="4">
        <v>1.289434244928055</v>
      </c>
      <c r="BX129" s="4">
        <v>-0.6085780740124455</v>
      </c>
      <c r="BY129" s="4">
        <v>-0.7879674536207145</v>
      </c>
      <c r="BZ129" s="4">
        <v>-0.6442853976674328</v>
      </c>
      <c r="CA129" s="4">
        <v>1.179424732311568</v>
      </c>
      <c r="CB129" s="4">
        <v>48.79212507237985</v>
      </c>
      <c r="CC129" s="4">
        <v>41.36942675159236</v>
      </c>
      <c r="CD129" s="4">
        <v>980.6530326755411</v>
      </c>
      <c r="CE129" s="4">
        <v>982.6283034447771</v>
      </c>
      <c r="CF129" s="4" t="b">
        <v>0</v>
      </c>
      <c r="CG129" s="4" t="b">
        <v>1</v>
      </c>
      <c r="CH129" s="4">
        <v>48.0</v>
      </c>
    </row>
    <row r="130" ht="14.25" customHeight="1">
      <c r="A130" s="4" t="s">
        <v>288</v>
      </c>
      <c r="B130" s="4" t="s">
        <v>289</v>
      </c>
      <c r="C130" s="4" t="s">
        <v>88</v>
      </c>
      <c r="D130" s="4" t="s">
        <v>233</v>
      </c>
      <c r="E130" s="4" t="s">
        <v>259</v>
      </c>
      <c r="F130" s="4" t="s">
        <v>216</v>
      </c>
      <c r="G130" s="4">
        <v>2017.0</v>
      </c>
      <c r="H130" s="4" t="s">
        <v>129</v>
      </c>
      <c r="I130" s="4" t="s">
        <v>129</v>
      </c>
      <c r="J130" s="4" t="s">
        <v>107</v>
      </c>
      <c r="K130" s="4" t="s">
        <v>107</v>
      </c>
      <c r="L130" s="4" t="s">
        <v>95</v>
      </c>
      <c r="M130" s="4" t="s">
        <v>113</v>
      </c>
      <c r="N130" s="4" t="s">
        <v>97</v>
      </c>
      <c r="O130" s="4">
        <v>906.0</v>
      </c>
      <c r="P130" s="4">
        <v>453.0</v>
      </c>
      <c r="Q130" s="4">
        <v>453.0</v>
      </c>
      <c r="R130" s="4">
        <v>353.0</v>
      </c>
      <c r="S130" s="4">
        <v>197.0</v>
      </c>
      <c r="T130" s="4">
        <v>156.0</v>
      </c>
      <c r="U130" s="4">
        <v>553.0</v>
      </c>
      <c r="V130" s="4">
        <v>256.0</v>
      </c>
      <c r="W130" s="4">
        <v>297.0</v>
      </c>
      <c r="X130" s="4">
        <v>0.6103752759381899</v>
      </c>
      <c r="Y130" s="4">
        <v>0.565121412803532</v>
      </c>
      <c r="Z130" s="4">
        <v>0.6556291390728477</v>
      </c>
      <c r="AA130" s="4">
        <v>19.465872156013</v>
      </c>
      <c r="AB130" s="4">
        <v>19.68788574141478</v>
      </c>
      <c r="AC130" s="4">
        <v>0.687676407619456</v>
      </c>
      <c r="AD130" s="4">
        <v>0.5573011362267268</v>
      </c>
      <c r="AE130" s="4">
        <v>0.8485517269859125</v>
      </c>
      <c r="AF130" s="4">
        <v>4.809555439721271E-4</v>
      </c>
      <c r="AG130" s="4">
        <v>4578.249573642698</v>
      </c>
      <c r="AH130" s="4">
        <v>4582.116041699632</v>
      </c>
      <c r="AI130" s="4">
        <v>0.623084690280066</v>
      </c>
      <c r="AJ130" s="4">
        <v>25.16197283098592</v>
      </c>
      <c r="AK130" s="4">
        <v>16.59562127305012</v>
      </c>
      <c r="AL130" s="4">
        <v>18.71397006791023</v>
      </c>
      <c r="AM130" s="4">
        <v>2.118348794860111</v>
      </c>
      <c r="AN130" s="4">
        <v>9.083204883598174E-4</v>
      </c>
      <c r="AO130" s="4">
        <v>0.5128800974253024</v>
      </c>
      <c r="AP130" s="4">
        <v>0.4640959662993234</v>
      </c>
      <c r="AQ130" s="4">
        <v>0.5667922443551976</v>
      </c>
      <c r="AR130" s="4">
        <v>0.635935193777557</v>
      </c>
      <c r="AS130" s="4">
        <v>0.5899547031997074</v>
      </c>
      <c r="AT130" s="4">
        <v>0.685499358665168</v>
      </c>
      <c r="AU130" s="4">
        <v>0.1230550963522546</v>
      </c>
      <c r="AV130" s="4">
        <v>0.9997072852083079</v>
      </c>
      <c r="AW130" s="4">
        <v>0.4950706600562816</v>
      </c>
      <c r="AX130" s="4">
        <v>0.4380398371183665</v>
      </c>
      <c r="AY130" s="4">
        <v>0.5522300466362692</v>
      </c>
      <c r="AZ130" s="4">
        <v>1.307187330850185</v>
      </c>
      <c r="BA130" s="4">
        <v>1.17899076637615</v>
      </c>
      <c r="BB130" s="4">
        <v>1.449323240407862</v>
      </c>
      <c r="BC130" s="4">
        <v>0.5300689016352778</v>
      </c>
      <c r="BD130" s="4">
        <v>0.4505452507048074</v>
      </c>
      <c r="BE130" s="4">
        <v>0.6236289030708713</v>
      </c>
      <c r="BF130" s="4">
        <v>0.5443136850032796</v>
      </c>
      <c r="BG130" s="4">
        <v>1.723425163856892</v>
      </c>
      <c r="BH130" s="4">
        <v>0.2382048949643693</v>
      </c>
      <c r="BI130" s="4">
        <v>0.8504224750421899</v>
      </c>
      <c r="BJ130" s="4">
        <v>-0.05025706941343164</v>
      </c>
      <c r="BK130" s="4">
        <v>0.9509849239386732</v>
      </c>
      <c r="BL130" s="4">
        <v>-0.2813844574113432</v>
      </c>
      <c r="BM130" s="4">
        <v>0.1808703185844799</v>
      </c>
      <c r="BN130" s="4">
        <v>3160.172695757784</v>
      </c>
      <c r="BO130" s="4">
        <v>3184.217892287999</v>
      </c>
      <c r="BP130" s="4">
        <v>0.004911288982747098</v>
      </c>
      <c r="BQ130" s="4">
        <v>0.009962083167067698</v>
      </c>
      <c r="BR130" s="4">
        <v>0.1890655353508967</v>
      </c>
      <c r="BS130" s="4">
        <v>0.1891828460641797</v>
      </c>
      <c r="BT130" s="4">
        <v>0.4950706600562816</v>
      </c>
      <c r="BU130" s="4">
        <v>0.6282217620369952</v>
      </c>
      <c r="BV130" s="4">
        <v>0.1331511019807136</v>
      </c>
      <c r="BW130" s="4">
        <v>1.723425163856892</v>
      </c>
      <c r="BX130" s="4">
        <v>-0.3269587288925865</v>
      </c>
      <c r="BY130" s="4">
        <v>-0.6951709116362373</v>
      </c>
      <c r="BZ130" s="4">
        <v>-0.5680959356988233</v>
      </c>
      <c r="CA130" s="4">
        <v>0.778285613273164</v>
      </c>
      <c r="CB130" s="4">
        <v>19.58320145592657</v>
      </c>
      <c r="CC130" s="4">
        <v>25.16197283098592</v>
      </c>
      <c r="CD130" s="4">
        <v>1158.383979247852</v>
      </c>
      <c r="CE130" s="4">
        <v>1160.072486843088</v>
      </c>
      <c r="CF130" s="4" t="b">
        <v>0</v>
      </c>
      <c r="CG130" s="4" t="b">
        <v>1</v>
      </c>
      <c r="CH130" s="4">
        <v>24.0</v>
      </c>
    </row>
    <row r="131" ht="14.25" customHeight="1">
      <c r="A131" s="4" t="s">
        <v>290</v>
      </c>
      <c r="B131" s="4" t="s">
        <v>289</v>
      </c>
      <c r="C131" s="4" t="s">
        <v>88</v>
      </c>
      <c r="D131" s="4" t="s">
        <v>233</v>
      </c>
      <c r="E131" s="4" t="s">
        <v>259</v>
      </c>
      <c r="F131" s="4" t="s">
        <v>216</v>
      </c>
      <c r="G131" s="4">
        <v>2017.0</v>
      </c>
      <c r="H131" s="4" t="s">
        <v>129</v>
      </c>
      <c r="I131" s="4" t="s">
        <v>129</v>
      </c>
      <c r="J131" s="4" t="s">
        <v>107</v>
      </c>
      <c r="K131" s="4" t="s">
        <v>107</v>
      </c>
      <c r="L131" s="4" t="s">
        <v>95</v>
      </c>
      <c r="M131" s="4" t="s">
        <v>113</v>
      </c>
      <c r="N131" s="4" t="s">
        <v>97</v>
      </c>
      <c r="O131" s="4">
        <v>561.0</v>
      </c>
      <c r="P131" s="4">
        <v>286.0</v>
      </c>
      <c r="Q131" s="4">
        <v>275.0</v>
      </c>
      <c r="R131" s="4">
        <v>217.0</v>
      </c>
      <c r="S131" s="4">
        <v>121.0</v>
      </c>
      <c r="T131" s="4">
        <v>96.0</v>
      </c>
      <c r="U131" s="4">
        <v>344.0</v>
      </c>
      <c r="V131" s="4">
        <v>165.0</v>
      </c>
      <c r="W131" s="4">
        <v>179.0</v>
      </c>
      <c r="X131" s="4">
        <v>0.6131907308377897</v>
      </c>
      <c r="Y131" s="4">
        <v>0.5769230769230769</v>
      </c>
      <c r="Z131" s="4">
        <v>0.6509090909090909</v>
      </c>
      <c r="AA131" s="4">
        <v>19.0580985915493</v>
      </c>
      <c r="AB131" s="4">
        <v>19.3443661971831</v>
      </c>
      <c r="AC131" s="4">
        <v>0.7004533634361461</v>
      </c>
      <c r="AD131" s="4">
        <v>0.5357371894331429</v>
      </c>
      <c r="AE131" s="4">
        <v>0.915812685821092</v>
      </c>
      <c r="AF131" s="4">
        <v>0.009243383469310232</v>
      </c>
      <c r="AG131" s="4">
        <v>2589.403265762698</v>
      </c>
      <c r="AH131" s="4">
        <v>2592.783163116238</v>
      </c>
      <c r="AI131" s="4">
        <v>0.5387260647619416</v>
      </c>
      <c r="AJ131" s="4">
        <v>25.16197283098592</v>
      </c>
      <c r="AK131" s="4">
        <v>16.2503433049978</v>
      </c>
      <c r="AL131" s="4">
        <v>18.35785826301255</v>
      </c>
      <c r="AM131" s="4">
        <v>2.10751495801475</v>
      </c>
      <c r="AN131" s="4">
        <v>0.01201695544338022</v>
      </c>
      <c r="AO131" s="4">
        <v>0.4964398125800586</v>
      </c>
      <c r="AP131" s="4">
        <v>0.4327212117935985</v>
      </c>
      <c r="AQ131" s="4">
        <v>0.569541036578715</v>
      </c>
      <c r="AR131" s="4">
        <v>0.6282507880837526</v>
      </c>
      <c r="AS131" s="4">
        <v>0.5712838264654039</v>
      </c>
      <c r="AT131" s="4">
        <v>0.69089834937198</v>
      </c>
      <c r="AU131" s="4">
        <v>0.1318109755036939</v>
      </c>
      <c r="AV131" s="4">
        <v>0.9978017156941161</v>
      </c>
      <c r="AW131" s="4">
        <v>0.4741000238694372</v>
      </c>
      <c r="AX131" s="4">
        <v>0.3965942319215831</v>
      </c>
      <c r="AY131" s="4">
        <v>0.5528742695850459</v>
      </c>
      <c r="AZ131" s="4">
        <v>1.236346581571912</v>
      </c>
      <c r="BA131" s="4">
        <v>1.079887697103714</v>
      </c>
      <c r="BB131" s="4">
        <v>1.415473918134424</v>
      </c>
      <c r="BC131" s="4">
        <v>0.5939162621699337</v>
      </c>
      <c r="BD131" s="4">
        <v>0.4708077818566143</v>
      </c>
      <c r="BE131" s="4">
        <v>0.7492155823739808</v>
      </c>
      <c r="BF131" s="4">
        <v>0.558896006875882</v>
      </c>
      <c r="BG131" s="4">
        <v>1.748740836361236</v>
      </c>
      <c r="BH131" s="4">
        <v>0.1480091639392797</v>
      </c>
      <c r="BI131" s="4">
        <v>0.9697828498124843</v>
      </c>
      <c r="BJ131" s="4">
        <v>-0.09000946462563694</v>
      </c>
      <c r="BK131" s="4">
        <v>0.9139225352956362</v>
      </c>
      <c r="BL131" s="4">
        <v>-0.4101070214473043</v>
      </c>
      <c r="BM131" s="4">
        <v>0.2300880921960304</v>
      </c>
      <c r="BN131" s="4">
        <v>1917.677662142773</v>
      </c>
      <c r="BO131" s="4">
        <v>1939.326266670387</v>
      </c>
      <c r="BP131" s="4">
        <v>0.006860314920267986</v>
      </c>
      <c r="BQ131" s="4">
        <v>0.009257030116737723</v>
      </c>
      <c r="BR131" s="4">
        <v>0.1942501915328067</v>
      </c>
      <c r="BS131" s="4">
        <v>0.1943213775533661</v>
      </c>
      <c r="BT131" s="4">
        <v>0.4741000238694372</v>
      </c>
      <c r="BU131" s="4">
        <v>0.6118756486460428</v>
      </c>
      <c r="BV131" s="4">
        <v>0.1377756247766057</v>
      </c>
      <c r="BW131" s="4">
        <v>1.748740836361236</v>
      </c>
      <c r="BX131" s="4">
        <v>-0.3797914104181856</v>
      </c>
      <c r="BY131" s="4">
        <v>-0.6121154508394723</v>
      </c>
      <c r="BZ131" s="4">
        <v>-0.5003806238632259</v>
      </c>
      <c r="CA131" s="4">
        <v>0.9227188081936685</v>
      </c>
      <c r="CB131" s="4">
        <v>19.1919014084507</v>
      </c>
      <c r="CC131" s="4">
        <v>20.79929577464789</v>
      </c>
      <c r="CD131" s="4">
        <v>739.6418106326873</v>
      </c>
      <c r="CE131" s="4">
        <v>741.6226874906599</v>
      </c>
      <c r="CF131" s="4" t="b">
        <v>0</v>
      </c>
      <c r="CG131" s="4" t="b">
        <v>1</v>
      </c>
      <c r="CH131" s="4">
        <v>24.0</v>
      </c>
    </row>
    <row r="132" ht="14.25" customHeight="1">
      <c r="A132" s="4" t="s">
        <v>291</v>
      </c>
      <c r="B132" s="4" t="s">
        <v>289</v>
      </c>
      <c r="C132" s="4" t="s">
        <v>88</v>
      </c>
      <c r="D132" s="4" t="s">
        <v>233</v>
      </c>
      <c r="E132" s="4" t="s">
        <v>259</v>
      </c>
      <c r="F132" s="4" t="s">
        <v>216</v>
      </c>
      <c r="G132" s="4">
        <v>2017.0</v>
      </c>
      <c r="H132" s="4" t="s">
        <v>129</v>
      </c>
      <c r="I132" s="4" t="s">
        <v>129</v>
      </c>
      <c r="J132" s="4" t="s">
        <v>107</v>
      </c>
      <c r="K132" s="4" t="s">
        <v>107</v>
      </c>
      <c r="L132" s="4" t="s">
        <v>95</v>
      </c>
      <c r="M132" s="4" t="s">
        <v>113</v>
      </c>
      <c r="N132" s="4" t="s">
        <v>97</v>
      </c>
      <c r="O132" s="4">
        <v>306.0</v>
      </c>
      <c r="P132" s="4">
        <v>154.0</v>
      </c>
      <c r="Q132" s="4">
        <v>152.0</v>
      </c>
      <c r="R132" s="4">
        <v>90.0</v>
      </c>
      <c r="S132" s="4">
        <v>57.0</v>
      </c>
      <c r="T132" s="4">
        <v>33.0</v>
      </c>
      <c r="U132" s="4">
        <v>216.0</v>
      </c>
      <c r="V132" s="4">
        <v>97.0</v>
      </c>
      <c r="W132" s="4">
        <v>119.0</v>
      </c>
      <c r="X132" s="4">
        <v>0.7058823529411764</v>
      </c>
      <c r="Y132" s="4">
        <v>0.6298701298701299</v>
      </c>
      <c r="Z132" s="4">
        <v>0.7828947368421053</v>
      </c>
      <c r="AA132" s="4">
        <v>19.65421245421246</v>
      </c>
      <c r="AB132" s="4">
        <v>19.71904273504273</v>
      </c>
      <c r="AC132" s="4">
        <v>0.5249410739994416</v>
      </c>
      <c r="AD132" s="4">
        <v>0.3418057711508429</v>
      </c>
      <c r="AE132" s="4">
        <v>0.8061980060894817</v>
      </c>
      <c r="AF132" s="4">
        <v>0.003239197592876151</v>
      </c>
      <c r="AG132" s="4">
        <v>980.2749122772817</v>
      </c>
      <c r="AH132" s="4">
        <v>982.774721947612</v>
      </c>
      <c r="AI132" s="4">
        <v>0.01763324652446979</v>
      </c>
      <c r="AJ132" s="4">
        <v>23.82564202564103</v>
      </c>
      <c r="AK132" s="4">
        <v>17.68411630140846</v>
      </c>
      <c r="AL132" s="4">
        <v>19.84035592219706</v>
      </c>
      <c r="AM132" s="4">
        <v>2.156239620788604</v>
      </c>
      <c r="AN132" s="4">
        <v>0.02102559908679404</v>
      </c>
      <c r="AO132" s="4">
        <v>0.5749941693614502</v>
      </c>
      <c r="AP132" s="4">
        <v>0.4913312969947313</v>
      </c>
      <c r="AQ132" s="4">
        <v>0.6729029818005048</v>
      </c>
      <c r="AR132" s="4">
        <v>0.7799047346316631</v>
      </c>
      <c r="AS132" s="4">
        <v>0.7162326374516889</v>
      </c>
      <c r="AT132" s="4">
        <v>0.8492371937489549</v>
      </c>
      <c r="AU132" s="4">
        <v>0.2049105652702129</v>
      </c>
      <c r="AV132" s="4">
        <v>0.9998302376502947</v>
      </c>
      <c r="AW132" s="4">
        <v>0.4640069199326073</v>
      </c>
      <c r="AX132" s="4">
        <v>0.2411341570872392</v>
      </c>
      <c r="AY132" s="4">
        <v>0.7022484803256434</v>
      </c>
      <c r="AZ132" s="4">
        <v>1.131612412157944</v>
      </c>
      <c r="BA132" s="4">
        <v>0.8943782662917167</v>
      </c>
      <c r="BB132" s="4">
        <v>1.431772997637052</v>
      </c>
      <c r="BC132" s="4">
        <v>0.833020638649758</v>
      </c>
      <c r="BD132" s="4">
        <v>0.3949602062434938</v>
      </c>
      <c r="BE132" s="4">
        <v>1.756945062937924</v>
      </c>
      <c r="BF132" s="4">
        <v>1.375516692133799</v>
      </c>
      <c r="BG132" s="4">
        <v>3.957120807987745</v>
      </c>
      <c r="BH132" s="4">
        <v>0.3237405519724568</v>
      </c>
      <c r="BI132" s="4">
        <v>2.427292832295142</v>
      </c>
      <c r="BJ132" s="4">
        <v>-0.8720382198095605</v>
      </c>
      <c r="BK132" s="4">
        <v>0.418098503543363</v>
      </c>
      <c r="BL132" s="4">
        <v>-1.687461684113221</v>
      </c>
      <c r="BM132" s="4">
        <v>-0.05661475550590012</v>
      </c>
      <c r="BN132" s="4">
        <v>876.8332549409009</v>
      </c>
      <c r="BO132" s="4">
        <v>895.4511804506628</v>
      </c>
      <c r="BP132" s="4">
        <v>0.01819003457543176</v>
      </c>
      <c r="BQ132" s="4">
        <v>0.01083499469112444</v>
      </c>
      <c r="BR132" s="4">
        <v>0.1561510269901097</v>
      </c>
      <c r="BS132" s="4">
        <v>0.156304362089511</v>
      </c>
      <c r="BT132" s="4">
        <v>0.4640069199326073</v>
      </c>
      <c r="BU132" s="4">
        <v>0.7740451329582226</v>
      </c>
      <c r="BV132" s="4">
        <v>0.3100382130256154</v>
      </c>
      <c r="BW132" s="4">
        <v>3.957120807987745</v>
      </c>
      <c r="BX132" s="4">
        <v>-0.757298628784181</v>
      </c>
      <c r="BY132" s="4">
        <v>-0.6779183829747548</v>
      </c>
      <c r="BZ132" s="4">
        <v>-0.5557134827150688</v>
      </c>
      <c r="CA132" s="4">
        <v>0.8260582233287371</v>
      </c>
      <c r="CB132" s="4">
        <v>19.68136752136752</v>
      </c>
      <c r="CC132" s="4">
        <v>23.82564202564103</v>
      </c>
      <c r="CD132" s="4">
        <v>350.0394257659542</v>
      </c>
      <c r="CE132" s="4">
        <v>351.6743456177351</v>
      </c>
      <c r="CF132" s="4" t="b">
        <v>0</v>
      </c>
      <c r="CG132" s="4" t="b">
        <v>1</v>
      </c>
      <c r="CH132" s="4">
        <v>24.0</v>
      </c>
    </row>
    <row r="133" ht="14.25" customHeight="1">
      <c r="A133" s="4" t="s">
        <v>292</v>
      </c>
      <c r="B133" s="4" t="s">
        <v>289</v>
      </c>
      <c r="C133" s="4" t="s">
        <v>88</v>
      </c>
      <c r="D133" s="4" t="s">
        <v>233</v>
      </c>
      <c r="E133" s="4" t="s">
        <v>259</v>
      </c>
      <c r="F133" s="4" t="s">
        <v>216</v>
      </c>
      <c r="G133" s="4">
        <v>2017.0</v>
      </c>
      <c r="H133" s="4" t="s">
        <v>129</v>
      </c>
      <c r="I133" s="4" t="s">
        <v>129</v>
      </c>
      <c r="J133" s="4" t="s">
        <v>118</v>
      </c>
      <c r="K133" s="4" t="s">
        <v>118</v>
      </c>
      <c r="L133" s="4" t="s">
        <v>95</v>
      </c>
      <c r="M133" s="4" t="s">
        <v>113</v>
      </c>
      <c r="N133" s="4" t="s">
        <v>97</v>
      </c>
      <c r="O133" s="4">
        <v>733.0</v>
      </c>
      <c r="P133" s="4">
        <v>366.0</v>
      </c>
      <c r="Q133" s="4">
        <v>367.0</v>
      </c>
      <c r="R133" s="4">
        <v>299.0</v>
      </c>
      <c r="S133" s="4">
        <v>175.0</v>
      </c>
      <c r="T133" s="4">
        <v>124.0</v>
      </c>
      <c r="U133" s="4">
        <v>434.0</v>
      </c>
      <c r="V133" s="4">
        <v>191.0</v>
      </c>
      <c r="W133" s="4">
        <v>243.0</v>
      </c>
      <c r="X133" s="4">
        <v>0.5920873124147339</v>
      </c>
      <c r="Y133" s="4">
        <v>0.5218579234972678</v>
      </c>
      <c r="Z133" s="4">
        <v>0.662125340599455</v>
      </c>
      <c r="AA133" s="4">
        <v>19.63469387755102</v>
      </c>
      <c r="AB133" s="4">
        <v>19.67896389324961</v>
      </c>
      <c r="AC133" s="4">
        <v>0.6308792962901382</v>
      </c>
      <c r="AD133" s="4">
        <v>0.5011152485244729</v>
      </c>
      <c r="AE133" s="4">
        <v>0.794245810039649</v>
      </c>
      <c r="AF133" s="4">
        <v>8.831354740357846E-5</v>
      </c>
      <c r="AG133" s="4">
        <v>3752.592044979039</v>
      </c>
      <c r="AH133" s="4">
        <v>3756.29248855243</v>
      </c>
      <c r="AI133" s="4">
        <v>0.6036035359651353</v>
      </c>
      <c r="AJ133" s="4">
        <v>24.33673569387755</v>
      </c>
      <c r="AK133" s="4">
        <v>15.67766492470858</v>
      </c>
      <c r="AL133" s="4">
        <v>18.27881696802381</v>
      </c>
      <c r="AM133" s="4">
        <v>2.601152043315235</v>
      </c>
      <c r="AN133" s="4">
        <v>1.264272761119929E-4</v>
      </c>
      <c r="AO133" s="4">
        <v>0.4878688390744631</v>
      </c>
      <c r="AP133" s="4">
        <v>0.4346209485981787</v>
      </c>
      <c r="AQ133" s="4">
        <v>0.5476404322146883</v>
      </c>
      <c r="AR133" s="4">
        <v>0.6368183941895992</v>
      </c>
      <c r="AS133" s="4">
        <v>0.5848398166743697</v>
      </c>
      <c r="AT133" s="4">
        <v>0.693416651219589</v>
      </c>
      <c r="AU133" s="4">
        <v>0.1489495551151361</v>
      </c>
      <c r="AV133" s="4">
        <v>0.9999034063583618</v>
      </c>
      <c r="AW133" s="4">
        <v>0.4463089094636832</v>
      </c>
      <c r="AX133" s="4">
        <v>0.3705314189717503</v>
      </c>
      <c r="AY133" s="4">
        <v>0.5246665852355372</v>
      </c>
      <c r="AZ133" s="4">
        <v>1.099985393987928</v>
      </c>
      <c r="BA133" s="4">
        <v>0.9660286297357402</v>
      </c>
      <c r="BB133" s="4">
        <v>1.25251760635476</v>
      </c>
      <c r="BC133" s="4">
        <v>0.5424686554393654</v>
      </c>
      <c r="BD133" s="4">
        <v>0.4192028335719078</v>
      </c>
      <c r="BE133" s="4">
        <v>0.7019805654145586</v>
      </c>
      <c r="BF133" s="4">
        <v>0.6608860102825983</v>
      </c>
      <c r="BG133" s="4">
        <v>1.936507339949087</v>
      </c>
      <c r="BH133" s="4">
        <v>0.2658670499203468</v>
      </c>
      <c r="BI133" s="4">
        <v>1.05590497064485</v>
      </c>
      <c r="BJ133" s="4">
        <v>0.02273331446503498</v>
      </c>
      <c r="BK133" s="4">
        <v>1.022993685547431</v>
      </c>
      <c r="BL133" s="4">
        <v>-0.3406340452846454</v>
      </c>
      <c r="BM133" s="4">
        <v>0.3861006742147153</v>
      </c>
      <c r="BN133" s="4">
        <v>2663.846488007589</v>
      </c>
      <c r="BO133" s="4">
        <v>2686.832216517023</v>
      </c>
      <c r="BP133" s="4">
        <v>0.002640906408585473</v>
      </c>
      <c r="BQ133" s="4">
        <v>0.00848140212836496</v>
      </c>
      <c r="BR133" s="4">
        <v>0.1905245739911784</v>
      </c>
      <c r="BS133" s="4">
        <v>0.1906492762458646</v>
      </c>
      <c r="BT133" s="4">
        <v>0.4463089094636832</v>
      </c>
      <c r="BU133" s="4">
        <v>0.6095189054506079</v>
      </c>
      <c r="BV133" s="4">
        <v>0.1632099959869248</v>
      </c>
      <c r="BW133" s="4">
        <v>1.936507339949087</v>
      </c>
      <c r="BX133" s="4">
        <v>-0.525642915500009</v>
      </c>
      <c r="BY133" s="4">
        <v>-0.7509694952325097</v>
      </c>
      <c r="BZ133" s="4">
        <v>-0.613759335486801</v>
      </c>
      <c r="CA133" s="4">
        <v>0.9572776949826131</v>
      </c>
      <c r="CB133" s="4">
        <v>19.66326530612245</v>
      </c>
      <c r="CC133" s="4">
        <v>20.54081632653061</v>
      </c>
      <c r="CD133" s="4">
        <v>953.0433596040651</v>
      </c>
      <c r="CE133" s="4">
        <v>955.0237909185353</v>
      </c>
      <c r="CF133" s="4" t="b">
        <v>0</v>
      </c>
      <c r="CG133" s="4" t="b">
        <v>1</v>
      </c>
      <c r="CH133" s="4">
        <v>24.0</v>
      </c>
    </row>
    <row r="134" ht="14.25" customHeight="1">
      <c r="A134" s="4" t="s">
        <v>293</v>
      </c>
      <c r="B134" s="4" t="s">
        <v>289</v>
      </c>
      <c r="C134" s="4" t="s">
        <v>88</v>
      </c>
      <c r="D134" s="4" t="s">
        <v>233</v>
      </c>
      <c r="E134" s="4" t="s">
        <v>259</v>
      </c>
      <c r="F134" s="4" t="s">
        <v>216</v>
      </c>
      <c r="G134" s="4">
        <v>2017.0</v>
      </c>
      <c r="H134" s="4" t="s">
        <v>129</v>
      </c>
      <c r="I134" s="4" t="s">
        <v>129</v>
      </c>
      <c r="J134" s="4" t="s">
        <v>118</v>
      </c>
      <c r="K134" s="4" t="s">
        <v>118</v>
      </c>
      <c r="L134" s="4" t="s">
        <v>95</v>
      </c>
      <c r="M134" s="4" t="s">
        <v>113</v>
      </c>
      <c r="N134" s="4" t="s">
        <v>97</v>
      </c>
      <c r="O134" s="4">
        <v>169.0</v>
      </c>
      <c r="P134" s="4">
        <v>87.0</v>
      </c>
      <c r="Q134" s="4">
        <v>82.0</v>
      </c>
      <c r="R134" s="4">
        <v>79.0</v>
      </c>
      <c r="S134" s="4">
        <v>46.0</v>
      </c>
      <c r="T134" s="4">
        <v>33.0</v>
      </c>
      <c r="U134" s="4">
        <v>90.0</v>
      </c>
      <c r="V134" s="4">
        <v>41.0</v>
      </c>
      <c r="W134" s="4">
        <v>49.0</v>
      </c>
      <c r="X134" s="4">
        <v>0.5325443786982249</v>
      </c>
      <c r="Y134" s="4">
        <v>0.4712643678160919</v>
      </c>
      <c r="Z134" s="4">
        <v>0.5975609756097561</v>
      </c>
      <c r="AA134" s="4">
        <v>19.7179054054054</v>
      </c>
      <c r="AB134" s="4">
        <v>19.76148648648649</v>
      </c>
      <c r="AC134" s="4">
        <v>0.6551003463958134</v>
      </c>
      <c r="AD134" s="4">
        <v>0.4187760812203479</v>
      </c>
      <c r="AE134" s="4">
        <v>1.024787429590815</v>
      </c>
      <c r="AF134" s="4">
        <v>0.06392364885005186</v>
      </c>
      <c r="AG134" s="4">
        <v>757.4126306661299</v>
      </c>
      <c r="AH134" s="4">
        <v>759.7820785185969</v>
      </c>
      <c r="AI134" s="4">
        <v>0.8423502054577925</v>
      </c>
      <c r="AJ134" s="4">
        <v>24.62837937837838</v>
      </c>
      <c r="AK134" s="4">
        <v>14.49163555646198</v>
      </c>
      <c r="AL134" s="4">
        <v>17.11438202852721</v>
      </c>
      <c r="AM134" s="4">
        <v>2.622746472065231</v>
      </c>
      <c r="AN134" s="4">
        <v>0.0800820264865179</v>
      </c>
      <c r="AO134" s="4">
        <v>0.4368336030397941</v>
      </c>
      <c r="AP134" s="4">
        <v>0.3396066347113112</v>
      </c>
      <c r="AQ134" s="4">
        <v>0.5618959620943256</v>
      </c>
      <c r="AR134" s="4">
        <v>0.5897968106995884</v>
      </c>
      <c r="AS134" s="4">
        <v>0.4912851003500002</v>
      </c>
      <c r="AT134" s="4">
        <v>0.7080619332106437</v>
      </c>
      <c r="AU134" s="4">
        <v>0.1529632076597944</v>
      </c>
      <c r="AV134" s="4">
        <v>0.9737906959038287</v>
      </c>
      <c r="AW134" s="4">
        <v>0.42636033862771</v>
      </c>
      <c r="AX134" s="4">
        <v>0.3166075004957215</v>
      </c>
      <c r="AY134" s="4">
        <v>0.5438801661938222</v>
      </c>
      <c r="AZ134" s="4">
        <v>1.295414640591882</v>
      </c>
      <c r="BA134" s="4">
        <v>1.05929913390982</v>
      </c>
      <c r="BB134" s="4">
        <v>1.584159787675852</v>
      </c>
      <c r="BC134" s="4">
        <v>0.4835325787497901</v>
      </c>
      <c r="BD134" s="4">
        <v>0.3624393641589809</v>
      </c>
      <c r="BE134" s="4">
        <v>0.6450837790617738</v>
      </c>
      <c r="BF134" s="4">
        <v>0.6262030341388246</v>
      </c>
      <c r="BG134" s="4">
        <v>1.870494873588954</v>
      </c>
      <c r="BH134" s="4">
        <v>-0.02791813206607086</v>
      </c>
      <c r="BI134" s="4">
        <v>1.28032420034372</v>
      </c>
      <c r="BJ134" s="4">
        <v>-0.06766332631942325</v>
      </c>
      <c r="BK134" s="4">
        <v>0.9345750674442361</v>
      </c>
      <c r="BL134" s="4">
        <v>-0.5019480335922532</v>
      </c>
      <c r="BM134" s="4">
        <v>0.3666213809534067</v>
      </c>
      <c r="BN134" s="4">
        <v>667.9273576795024</v>
      </c>
      <c r="BO134" s="4">
        <v>683.5768512541177</v>
      </c>
      <c r="BP134" s="4">
        <v>0.01042814307184473</v>
      </c>
      <c r="BQ134" s="4">
        <v>0.01426188170156086</v>
      </c>
      <c r="BR134" s="4">
        <v>0.2064950062881897</v>
      </c>
      <c r="BS134" s="4">
        <v>0.2068187059520466</v>
      </c>
      <c r="BT134" s="4">
        <v>0.42636033862771</v>
      </c>
      <c r="BU134" s="4">
        <v>0.581634418588218</v>
      </c>
      <c r="BV134" s="4">
        <v>0.155274079960508</v>
      </c>
      <c r="BW134" s="4">
        <v>1.870494873588954</v>
      </c>
      <c r="BX134" s="4">
        <v>-0.188224628897523</v>
      </c>
      <c r="BY134" s="4">
        <v>-0.764055455931132</v>
      </c>
      <c r="BZ134" s="4">
        <v>-0.6259728899002401</v>
      </c>
      <c r="CA134" s="4">
        <v>1.349342560553633</v>
      </c>
      <c r="CB134" s="4">
        <v>19.76148648648649</v>
      </c>
      <c r="CC134" s="4">
        <v>14.64527027027027</v>
      </c>
      <c r="CD134" s="4">
        <v>231.5352816500009</v>
      </c>
      <c r="CE134" s="4">
        <v>231.3459052701947</v>
      </c>
      <c r="CF134" s="4" t="b">
        <v>0</v>
      </c>
      <c r="CG134" s="4" t="b">
        <v>1</v>
      </c>
      <c r="CH134" s="4">
        <v>24.0</v>
      </c>
    </row>
    <row r="135" ht="14.25" customHeight="1">
      <c r="A135" s="2" t="s">
        <v>294</v>
      </c>
      <c r="B135" s="3" t="s">
        <v>295</v>
      </c>
      <c r="C135" s="2" t="s">
        <v>88</v>
      </c>
      <c r="D135" s="2" t="s">
        <v>89</v>
      </c>
      <c r="E135" s="2" t="s">
        <v>90</v>
      </c>
      <c r="F135" s="2" t="s">
        <v>91</v>
      </c>
      <c r="G135" s="2">
        <v>2020.0</v>
      </c>
      <c r="H135" s="2" t="s">
        <v>129</v>
      </c>
      <c r="I135" s="2" t="s">
        <v>93</v>
      </c>
      <c r="J135" s="2" t="s">
        <v>94</v>
      </c>
      <c r="K135" s="2" t="s">
        <v>94</v>
      </c>
      <c r="L135" s="2" t="s">
        <v>119</v>
      </c>
      <c r="M135" s="2" t="s">
        <v>131</v>
      </c>
      <c r="N135" s="2" t="s">
        <v>97</v>
      </c>
      <c r="O135" s="2">
        <v>506.0</v>
      </c>
      <c r="P135" s="2">
        <v>250.0</v>
      </c>
      <c r="Q135" s="2">
        <v>256.0</v>
      </c>
      <c r="R135" s="2">
        <v>398.0</v>
      </c>
      <c r="S135" s="2">
        <v>201.0</v>
      </c>
      <c r="T135" s="2">
        <v>197.0</v>
      </c>
      <c r="U135" s="2">
        <v>108.0</v>
      </c>
      <c r="V135" s="2">
        <v>49.0</v>
      </c>
      <c r="W135" s="2">
        <v>59.0</v>
      </c>
      <c r="X135" s="2">
        <v>0.2134387351778656</v>
      </c>
      <c r="Y135" s="2">
        <v>0.196</v>
      </c>
      <c r="Z135" s="2">
        <v>0.23046875</v>
      </c>
      <c r="AA135" s="2">
        <v>27.5</v>
      </c>
      <c r="AB135" s="2">
        <v>29.51620553359684</v>
      </c>
      <c r="AC135" s="2">
        <v>0.958359550710663</v>
      </c>
      <c r="AD135" s="2">
        <v>0.7865032789475782</v>
      </c>
      <c r="AE135" s="2">
        <v>1.167767577100668</v>
      </c>
      <c r="AF135" s="2">
        <v>0.6731599566369872</v>
      </c>
      <c r="AG135" s="2">
        <v>4469.319573115514</v>
      </c>
      <c r="AH135" s="2">
        <v>4473.306025120798</v>
      </c>
      <c r="AI135" s="2">
        <v>9.052256289992802E-5</v>
      </c>
      <c r="AJ135" s="2">
        <v>36.000001</v>
      </c>
      <c r="AK135" s="2">
        <v>15.00222021894568</v>
      </c>
      <c r="AL135" s="2">
        <v>15.23820094914598</v>
      </c>
      <c r="AM135" s="2">
        <v>0.2359807302003034</v>
      </c>
      <c r="AN135" s="2">
        <v>0.8275080161341098</v>
      </c>
      <c r="AO135" s="2">
        <v>0.1924493435912986</v>
      </c>
      <c r="AP135" s="2">
        <v>0.1489381213633908</v>
      </c>
      <c r="AQ135" s="2">
        <v>0.2486720626639069</v>
      </c>
      <c r="AR135" s="2">
        <v>0.1899603622331751</v>
      </c>
      <c r="AS135" s="2">
        <v>0.1435657775529203</v>
      </c>
      <c r="AT135" s="2">
        <v>0.2513477782437231</v>
      </c>
      <c r="AU135" s="2">
        <v>-0.002488981358123504</v>
      </c>
      <c r="AV135" s="2">
        <v>0.4738912333845106</v>
      </c>
      <c r="AW135" s="2">
        <v>0.1456456524196161</v>
      </c>
      <c r="AX135" s="2">
        <v>0.09469869903704586</v>
      </c>
      <c r="AY135" s="2">
        <v>0.2174189688385574</v>
      </c>
      <c r="AZ135" s="2">
        <v>1.282057032162562</v>
      </c>
      <c r="BA135" s="2">
        <v>1.162251329189518</v>
      </c>
      <c r="BB135" s="2">
        <v>1.414212393169445</v>
      </c>
      <c r="BC135" s="2">
        <v>1.098215037817025</v>
      </c>
      <c r="BD135" s="2">
        <v>0.9422654499251885</v>
      </c>
      <c r="BE135" s="2">
        <v>1.279975053084253</v>
      </c>
      <c r="BF135" s="2">
        <v>0.210360927399985</v>
      </c>
      <c r="BG135" s="2">
        <v>1.23412340853576</v>
      </c>
      <c r="BH135" s="2">
        <v>-0.4103874985058316</v>
      </c>
      <c r="BI135" s="2">
        <v>0.8311093533058016</v>
      </c>
      <c r="BJ135" s="2">
        <v>0.02232391624492205</v>
      </c>
      <c r="BK135" s="2">
        <v>1.022574959472085</v>
      </c>
      <c r="BL135" s="2">
        <v>-0.1893768028464343</v>
      </c>
      <c r="BM135" s="2">
        <v>0.2340246353362784</v>
      </c>
      <c r="BN135" s="2">
        <v>3046.260699934692</v>
      </c>
      <c r="BO135" s="2">
        <v>3067.393383281129</v>
      </c>
      <c r="BP135" s="2">
        <v>0.02920480693693657</v>
      </c>
      <c r="BQ135" s="2">
        <v>0.03213116051815357</v>
      </c>
      <c r="BR135" s="2">
        <v>0.1836342971535385</v>
      </c>
      <c r="BS135" s="2">
        <v>0.1836165025550555</v>
      </c>
      <c r="BT135" s="2">
        <v>0.1456456524196161</v>
      </c>
      <c r="BU135" s="2">
        <v>0.1738176897641358</v>
      </c>
      <c r="BV135" s="2">
        <v>0.0281720373445197</v>
      </c>
      <c r="BW135" s="2">
        <v>1.23412340853576</v>
      </c>
      <c r="BX135" s="2">
        <v>-0.4330532381333974</v>
      </c>
      <c r="BY135" s="2">
        <v>-0.6487787370469803</v>
      </c>
      <c r="BZ135" s="2">
        <v>-0.5305207691903505</v>
      </c>
      <c r="CA135" s="2">
        <v>2.5299055613851</v>
      </c>
      <c r="CB135" s="2">
        <v>28.58893280632411</v>
      </c>
      <c r="CC135" s="2">
        <v>11.300395256917</v>
      </c>
      <c r="CD135" s="2">
        <v>1145.007597786856</v>
      </c>
      <c r="CE135" s="2">
        <v>1108.564346877286</v>
      </c>
      <c r="CF135" s="2" t="b">
        <v>0</v>
      </c>
      <c r="CG135" s="2" t="b">
        <v>1</v>
      </c>
      <c r="CH135" s="2">
        <v>36.0</v>
      </c>
    </row>
    <row r="136" ht="14.25" customHeight="1">
      <c r="A136" s="2" t="s">
        <v>296</v>
      </c>
      <c r="B136" s="2" t="s">
        <v>295</v>
      </c>
      <c r="C136" s="2" t="s">
        <v>88</v>
      </c>
      <c r="D136" s="2" t="s">
        <v>89</v>
      </c>
      <c r="E136" s="2" t="s">
        <v>90</v>
      </c>
      <c r="F136" s="2" t="s">
        <v>91</v>
      </c>
      <c r="G136" s="2">
        <v>2020.0</v>
      </c>
      <c r="H136" s="2" t="s">
        <v>129</v>
      </c>
      <c r="I136" s="2" t="s">
        <v>93</v>
      </c>
      <c r="J136" s="2" t="s">
        <v>94</v>
      </c>
      <c r="K136" s="2" t="s">
        <v>94</v>
      </c>
      <c r="L136" s="2" t="s">
        <v>119</v>
      </c>
      <c r="M136" s="2" t="s">
        <v>131</v>
      </c>
      <c r="N136" s="2" t="s">
        <v>97</v>
      </c>
      <c r="O136" s="2">
        <v>182.0</v>
      </c>
      <c r="P136" s="2">
        <v>90.0</v>
      </c>
      <c r="Q136" s="2">
        <v>92.0</v>
      </c>
      <c r="R136" s="2">
        <v>133.0</v>
      </c>
      <c r="S136" s="2">
        <v>71.0</v>
      </c>
      <c r="T136" s="2">
        <v>62.0</v>
      </c>
      <c r="U136" s="2">
        <v>49.0</v>
      </c>
      <c r="V136" s="2">
        <v>19.0</v>
      </c>
      <c r="W136" s="2">
        <v>30.0</v>
      </c>
      <c r="X136" s="2">
        <v>0.2692307692307693</v>
      </c>
      <c r="Y136" s="2">
        <v>0.2111111111111111</v>
      </c>
      <c r="Z136" s="2">
        <v>0.3260869565217391</v>
      </c>
      <c r="AA136" s="2">
        <v>27.95532319391635</v>
      </c>
      <c r="AB136" s="2">
        <v>29.65209125475285</v>
      </c>
      <c r="AC136" s="2">
        <v>0.72840476757523</v>
      </c>
      <c r="AD136" s="2">
        <v>0.5154182177108266</v>
      </c>
      <c r="AE136" s="2">
        <v>1.029403865045378</v>
      </c>
      <c r="AF136" s="2">
        <v>0.07253494938323463</v>
      </c>
      <c r="AG136" s="2">
        <v>1232.997310895111</v>
      </c>
      <c r="AH136" s="2">
        <v>1235.887660023333</v>
      </c>
      <c r="AI136" s="2">
        <v>0.03172283138654643</v>
      </c>
      <c r="AJ136" s="2">
        <v>30.000001</v>
      </c>
      <c r="AK136" s="2">
        <v>13.93399629626637</v>
      </c>
      <c r="AL136" s="2">
        <v>16.70324757857909</v>
      </c>
      <c r="AM136" s="2">
        <v>2.769251282312718</v>
      </c>
      <c r="AN136" s="2">
        <v>0.08358211005368557</v>
      </c>
      <c r="AO136" s="2">
        <v>0.2041666666666666</v>
      </c>
      <c r="AP136" s="2">
        <v>0.134616886936671</v>
      </c>
      <c r="AQ136" s="2">
        <v>0.3096493220600733</v>
      </c>
      <c r="AR136" s="2">
        <v>0.2611435928759164</v>
      </c>
      <c r="AS136" s="2">
        <v>0.1730459134447729</v>
      </c>
      <c r="AT136" s="2">
        <v>0.3940918033982174</v>
      </c>
      <c r="AU136" s="2">
        <v>0.0569769262092498</v>
      </c>
      <c r="AV136" s="2">
        <v>0.8918281005440192</v>
      </c>
      <c r="AW136" s="2">
        <v>0.1173478844562523</v>
      </c>
      <c r="AX136" s="2">
        <v>0.03006203714127402</v>
      </c>
      <c r="AY136" s="2">
        <v>0.3631755889598133</v>
      </c>
      <c r="AZ136" s="2">
        <v>1.113742889729409</v>
      </c>
      <c r="BA136" s="2">
        <v>0.9191689745691819</v>
      </c>
      <c r="BB136" s="2">
        <v>1.349505105961834</v>
      </c>
      <c r="BC136" s="2">
        <v>1.037857543234957</v>
      </c>
      <c r="BD136" s="2">
        <v>0.6994967355029452</v>
      </c>
      <c r="BE136" s="2">
        <v>1.539890360281983</v>
      </c>
      <c r="BF136" s="2">
        <v>0.7748905509857261</v>
      </c>
      <c r="BG136" s="2">
        <v>2.170354571015113</v>
      </c>
      <c r="BH136" s="2">
        <v>-0.7676623300450117</v>
      </c>
      <c r="BI136" s="2">
        <v>2.317443432016464</v>
      </c>
      <c r="BJ136" s="2">
        <v>0.1405123693548228</v>
      </c>
      <c r="BK136" s="2">
        <v>1.150863314913501</v>
      </c>
      <c r="BL136" s="2">
        <v>-0.3816573835544247</v>
      </c>
      <c r="BM136" s="2">
        <v>0.6626821222640702</v>
      </c>
      <c r="BN136" s="2">
        <v>1069.84413881288</v>
      </c>
      <c r="BO136" s="2">
        <v>1085.864172248264</v>
      </c>
      <c r="BP136" s="2">
        <v>0.03706011521989808</v>
      </c>
      <c r="BQ136" s="2">
        <v>0.03502484305286947</v>
      </c>
      <c r="BR136" s="2">
        <v>0.2004103939046318</v>
      </c>
      <c r="BS136" s="2">
        <v>0.2002589570794655</v>
      </c>
      <c r="BT136" s="2">
        <v>0.1173478844562523</v>
      </c>
      <c r="BU136" s="2">
        <v>0.2239320023474284</v>
      </c>
      <c r="BV136" s="2">
        <v>0.1065841178911762</v>
      </c>
      <c r="BW136" s="2">
        <v>2.170354571015113</v>
      </c>
      <c r="BX136" s="2">
        <v>-0.6518951074896666</v>
      </c>
      <c r="BY136" s="2">
        <v>-0.6923888900450691</v>
      </c>
      <c r="BZ136" s="2">
        <v>-0.5675845635329344</v>
      </c>
      <c r="CA136" s="2">
        <v>2.707060063224446</v>
      </c>
      <c r="CB136" s="2">
        <v>29.3041825095057</v>
      </c>
      <c r="CC136" s="2">
        <v>10.82509505703422</v>
      </c>
      <c r="CD136" s="2">
        <v>397.9598641419296</v>
      </c>
      <c r="CE136" s="2">
        <v>386.4152179756582</v>
      </c>
      <c r="CF136" s="2" t="b">
        <v>0</v>
      </c>
      <c r="CG136" s="2" t="b">
        <v>1</v>
      </c>
      <c r="CH136" s="2">
        <v>36.0</v>
      </c>
    </row>
    <row r="137" ht="14.25" customHeight="1">
      <c r="A137" s="2" t="s">
        <v>297</v>
      </c>
      <c r="B137" s="2" t="s">
        <v>295</v>
      </c>
      <c r="C137" s="2" t="s">
        <v>88</v>
      </c>
      <c r="D137" s="2" t="s">
        <v>89</v>
      </c>
      <c r="E137" s="2" t="s">
        <v>90</v>
      </c>
      <c r="F137" s="2" t="s">
        <v>91</v>
      </c>
      <c r="G137" s="2">
        <v>2020.0</v>
      </c>
      <c r="H137" s="2" t="s">
        <v>92</v>
      </c>
      <c r="I137" s="2" t="s">
        <v>93</v>
      </c>
      <c r="J137" s="2" t="s">
        <v>94</v>
      </c>
      <c r="K137" s="2" t="s">
        <v>94</v>
      </c>
      <c r="L137" s="2" t="s">
        <v>119</v>
      </c>
      <c r="M137" s="2" t="s">
        <v>131</v>
      </c>
      <c r="N137" s="2" t="s">
        <v>97</v>
      </c>
      <c r="O137" s="2">
        <v>507.0</v>
      </c>
      <c r="P137" s="2">
        <v>250.0</v>
      </c>
      <c r="Q137" s="2">
        <v>257.0</v>
      </c>
      <c r="R137" s="2">
        <v>395.0</v>
      </c>
      <c r="S137" s="2">
        <v>194.0</v>
      </c>
      <c r="T137" s="2">
        <v>201.0</v>
      </c>
      <c r="U137" s="2">
        <v>112.0</v>
      </c>
      <c r="V137" s="2">
        <v>56.0</v>
      </c>
      <c r="W137" s="2">
        <v>56.0</v>
      </c>
      <c r="X137" s="2">
        <v>0.2209072978303748</v>
      </c>
      <c r="Y137" s="2">
        <v>0.224</v>
      </c>
      <c r="Z137" s="2">
        <v>0.2178988326848249</v>
      </c>
      <c r="AA137" s="2">
        <v>8.1375</v>
      </c>
      <c r="AB137" s="2">
        <v>8.850000000000001</v>
      </c>
      <c r="AC137" s="2">
        <v>0.7438692953405859</v>
      </c>
      <c r="AD137" s="2">
        <v>0.6092279251440678</v>
      </c>
      <c r="AE137" s="2">
        <v>0.9082668500785611</v>
      </c>
      <c r="AF137" s="2">
        <v>0.003679359293034853</v>
      </c>
      <c r="AG137" s="2">
        <v>4463.881540929242</v>
      </c>
      <c r="AH137" s="2">
        <v>4467.860426694143</v>
      </c>
      <c r="AI137" s="2">
        <v>7.405193140824835E-15</v>
      </c>
      <c r="AJ137" s="2">
        <v>10.275</v>
      </c>
      <c r="AK137" s="2">
        <v>2.57908085106383</v>
      </c>
      <c r="AL137" s="2">
        <v>2.675933438198527</v>
      </c>
      <c r="AM137" s="2">
        <v>0.09685258713469702</v>
      </c>
      <c r="AN137" s="2">
        <v>0.789163095865456</v>
      </c>
      <c r="AO137" s="2">
        <v>0.224</v>
      </c>
      <c r="AP137" s="2">
        <v>0.1778474595083977</v>
      </c>
      <c r="AQ137" s="2">
        <v>0.2821294166286968</v>
      </c>
      <c r="AR137" s="2">
        <v>0.2178988326848249</v>
      </c>
      <c r="AS137" s="2">
        <v>0.1728468297173232</v>
      </c>
      <c r="AT137" s="2">
        <v>0.2746935038557479</v>
      </c>
      <c r="AU137" s="2">
        <v>-0.006101167315175099</v>
      </c>
      <c r="AV137" s="2">
        <v>0.4342553899348464</v>
      </c>
      <c r="AW137" s="2">
        <v>0.223999960195726</v>
      </c>
      <c r="AX137" s="2">
        <v>0.1765605565479178</v>
      </c>
      <c r="AY137" s="2">
        <v>0.2798537245416628</v>
      </c>
      <c r="AZ137" s="2">
        <v>2.28199676498802</v>
      </c>
      <c r="BA137" s="2">
        <v>2.106225247516564</v>
      </c>
      <c r="BB137" s="2">
        <v>2.47243700148212</v>
      </c>
      <c r="BC137" s="2">
        <v>0.7160607317323988</v>
      </c>
      <c r="BD137" s="2">
        <v>0.670457595289817</v>
      </c>
      <c r="BE137" s="2">
        <v>0.7647656990260455</v>
      </c>
      <c r="BF137" s="2">
        <v>-0.03544660647679052</v>
      </c>
      <c r="BG137" s="2">
        <v>0.965174266908854</v>
      </c>
      <c r="BH137" s="2">
        <v>-0.455098896988618</v>
      </c>
      <c r="BI137" s="2">
        <v>0.3842056840350369</v>
      </c>
      <c r="BJ137" s="2">
        <v>0.2717080365655258</v>
      </c>
      <c r="BK137" s="2">
        <v>1.31220382984091</v>
      </c>
      <c r="BL137" s="2">
        <v>0.1831150578489749</v>
      </c>
      <c r="BM137" s="2">
        <v>0.3603010152820766</v>
      </c>
      <c r="BN137" s="2">
        <v>420.3306638598836</v>
      </c>
      <c r="BO137" s="2">
        <v>441.4732188778395</v>
      </c>
      <c r="BP137" s="2">
        <v>0.05610024817866855</v>
      </c>
      <c r="BQ137" s="2">
        <v>0.008515829237013222</v>
      </c>
      <c r="BR137" s="2">
        <v>0.1720262813510761</v>
      </c>
      <c r="BS137" s="2">
        <v>0.170988464212387</v>
      </c>
      <c r="BT137" s="2">
        <v>0.223999960195726</v>
      </c>
      <c r="BU137" s="2">
        <v>0.2178988179482101</v>
      </c>
      <c r="BV137" s="2">
        <v>-0.006101142247515984</v>
      </c>
      <c r="BW137" s="2">
        <v>0.965174266908854</v>
      </c>
      <c r="BX137" s="2">
        <v>1.647786300801058E-10</v>
      </c>
      <c r="BY137" s="2">
        <v>-0.7218126296376727</v>
      </c>
      <c r="BZ137" s="2">
        <v>-0.6107344224575093</v>
      </c>
      <c r="CA137" s="2">
        <v>22.03125</v>
      </c>
      <c r="CB137" s="2">
        <v>8.4375</v>
      </c>
      <c r="CC137" s="2">
        <v>0.3829787234042553</v>
      </c>
      <c r="CD137" s="2">
        <v>807.2507133687287</v>
      </c>
      <c r="CE137" s="2">
        <v>566.8899545155904</v>
      </c>
      <c r="CF137" s="2" t="b">
        <v>0</v>
      </c>
      <c r="CG137" s="2" t="b">
        <v>1</v>
      </c>
      <c r="CH137" s="2">
        <v>36.0</v>
      </c>
    </row>
    <row r="138" ht="14.25" customHeight="1">
      <c r="A138" s="2" t="s">
        <v>298</v>
      </c>
      <c r="B138" s="2" t="s">
        <v>295</v>
      </c>
      <c r="C138" s="2" t="s">
        <v>88</v>
      </c>
      <c r="D138" s="2" t="s">
        <v>89</v>
      </c>
      <c r="E138" s="2" t="s">
        <v>90</v>
      </c>
      <c r="F138" s="2" t="s">
        <v>91</v>
      </c>
      <c r="G138" s="2">
        <v>2020.0</v>
      </c>
      <c r="H138" s="2" t="s">
        <v>92</v>
      </c>
      <c r="I138" s="2" t="s">
        <v>93</v>
      </c>
      <c r="J138" s="2" t="s">
        <v>94</v>
      </c>
      <c r="K138" s="2" t="s">
        <v>94</v>
      </c>
      <c r="L138" s="2" t="s">
        <v>119</v>
      </c>
      <c r="M138" s="2" t="s">
        <v>131</v>
      </c>
      <c r="N138" s="2" t="s">
        <v>97</v>
      </c>
      <c r="O138" s="2">
        <v>189.0</v>
      </c>
      <c r="P138" s="2">
        <v>90.0</v>
      </c>
      <c r="Q138" s="2">
        <v>99.0</v>
      </c>
      <c r="R138" s="2">
        <v>144.0</v>
      </c>
      <c r="S138" s="2">
        <v>71.0</v>
      </c>
      <c r="T138" s="2">
        <v>73.0</v>
      </c>
      <c r="U138" s="2">
        <v>45.0</v>
      </c>
      <c r="V138" s="2">
        <v>19.0</v>
      </c>
      <c r="W138" s="2">
        <v>26.0</v>
      </c>
      <c r="X138" s="2">
        <v>0.2380952380952381</v>
      </c>
      <c r="Y138" s="2">
        <v>0.2111111111111111</v>
      </c>
      <c r="Z138" s="2">
        <v>0.2626262626262627</v>
      </c>
      <c r="AA138" s="2">
        <v>27.97975352112676</v>
      </c>
      <c r="AB138" s="2">
        <v>27.7336747759283</v>
      </c>
      <c r="AC138" s="2">
        <v>0.8621611085007014</v>
      </c>
      <c r="AD138" s="2">
        <v>0.6210523364673763</v>
      </c>
      <c r="AE138" s="2">
        <v>1.19687461646029</v>
      </c>
      <c r="AF138" s="2">
        <v>0.3755244883525809</v>
      </c>
      <c r="AG138" s="2">
        <v>1341.444832346005</v>
      </c>
      <c r="AH138" s="2">
        <v>1344.414645645581</v>
      </c>
      <c r="AI138" s="2">
        <v>0.7817846378557407</v>
      </c>
      <c r="AJ138" s="2">
        <v>30.000001</v>
      </c>
      <c r="AK138" s="2">
        <v>13.84958207036385</v>
      </c>
      <c r="AL138" s="2">
        <v>15.24575702628522</v>
      </c>
      <c r="AM138" s="2">
        <v>1.396174955921369</v>
      </c>
      <c r="AN138" s="2">
        <v>0.3406010479699356</v>
      </c>
      <c r="AO138" s="2">
        <v>0.2041666666666666</v>
      </c>
      <c r="AP138" s="2">
        <v>0.134616886936671</v>
      </c>
      <c r="AQ138" s="2">
        <v>0.3096493220600733</v>
      </c>
      <c r="AR138" s="2">
        <v>0.1960738870504494</v>
      </c>
      <c r="AS138" s="2">
        <v>0.1161217230554167</v>
      </c>
      <c r="AT138" s="2">
        <v>0.3310747392606748</v>
      </c>
      <c r="AU138" s="2">
        <v>-0.00809277961621721</v>
      </c>
      <c r="AV138" s="2">
        <v>0.6440762351918663</v>
      </c>
      <c r="AW138" s="2">
        <v>0.1857365133450279</v>
      </c>
      <c r="AX138" s="2">
        <v>0.1109033346971176</v>
      </c>
      <c r="AY138" s="2">
        <v>0.2943472923025486</v>
      </c>
      <c r="AZ138" s="2">
        <v>1.47040707053592</v>
      </c>
      <c r="BA138" s="2">
        <v>1.258597723847401</v>
      </c>
      <c r="BB138" s="2">
        <v>1.717861801364714</v>
      </c>
      <c r="BC138" s="2">
        <v>0.9872329234698752</v>
      </c>
      <c r="BD138" s="2">
        <v>0.8107615308772437</v>
      </c>
      <c r="BE138" s="2">
        <v>1.202115305259154</v>
      </c>
      <c r="BF138" s="2">
        <v>0.1634567814798606</v>
      </c>
      <c r="BG138" s="2">
        <v>1.177574461062085</v>
      </c>
      <c r="BH138" s="2">
        <v>-0.6676827733296041</v>
      </c>
      <c r="BI138" s="2">
        <v>0.9945963362893254</v>
      </c>
      <c r="BJ138" s="2">
        <v>0.1269406404752616</v>
      </c>
      <c r="BK138" s="2">
        <v>1.135349621967243</v>
      </c>
      <c r="BL138" s="2">
        <v>-0.1580863676834598</v>
      </c>
      <c r="BM138" s="2">
        <v>0.411967648633983</v>
      </c>
      <c r="BN138" s="2">
        <v>1115.665686249803</v>
      </c>
      <c r="BO138" s="2">
        <v>1131.874421325101</v>
      </c>
      <c r="BP138" s="2">
        <v>0.009817620885509441</v>
      </c>
      <c r="BQ138" s="2">
        <v>0.01366225552179557</v>
      </c>
      <c r="BR138" s="2">
        <v>0.18716293370354</v>
      </c>
      <c r="BS138" s="2">
        <v>0.1873738368992377</v>
      </c>
      <c r="BT138" s="2">
        <v>0.1857365133450279</v>
      </c>
      <c r="BU138" s="2">
        <v>0.2117351140984138</v>
      </c>
      <c r="BV138" s="2">
        <v>0.02599860075338586</v>
      </c>
      <c r="BW138" s="2">
        <v>1.177574461062085</v>
      </c>
      <c r="BX138" s="2">
        <v>-0.3098044457608731</v>
      </c>
      <c r="BY138" s="2">
        <v>-0.6853760815560527</v>
      </c>
      <c r="BZ138" s="2">
        <v>-0.5617147995145417</v>
      </c>
      <c r="CA138" s="2">
        <v>2.561419068736142</v>
      </c>
      <c r="CB138" s="2">
        <v>27.7336747759283</v>
      </c>
      <c r="CC138" s="2">
        <v>10.82746478873239</v>
      </c>
      <c r="CD138" s="2">
        <v>416.7129013141592</v>
      </c>
      <c r="CE138" s="2">
        <v>417.3126344179153</v>
      </c>
      <c r="CF138" s="2" t="b">
        <v>0</v>
      </c>
      <c r="CG138" s="2" t="b">
        <v>1</v>
      </c>
      <c r="CH138" s="2">
        <v>36.0</v>
      </c>
    </row>
    <row r="139" ht="14.25" customHeight="1">
      <c r="A139" s="2" t="s">
        <v>299</v>
      </c>
      <c r="B139" s="2" t="s">
        <v>295</v>
      </c>
      <c r="C139" s="2" t="s">
        <v>100</v>
      </c>
      <c r="D139" s="2" t="s">
        <v>89</v>
      </c>
      <c r="E139" s="2" t="s">
        <v>90</v>
      </c>
      <c r="F139" s="2" t="s">
        <v>91</v>
      </c>
      <c r="G139" s="2">
        <v>2020.0</v>
      </c>
      <c r="H139" s="2" t="s">
        <v>129</v>
      </c>
      <c r="I139" s="2" t="s">
        <v>93</v>
      </c>
      <c r="J139" s="2" t="s">
        <v>94</v>
      </c>
      <c r="K139" s="2" t="s">
        <v>94</v>
      </c>
      <c r="L139" s="2" t="s">
        <v>130</v>
      </c>
      <c r="M139" s="2" t="s">
        <v>131</v>
      </c>
      <c r="N139" s="2" t="s">
        <v>97</v>
      </c>
      <c r="O139" s="2">
        <v>33.0</v>
      </c>
      <c r="P139" s="2">
        <v>19.0</v>
      </c>
      <c r="Q139" s="2">
        <v>14.0</v>
      </c>
      <c r="R139" s="2">
        <v>19.0</v>
      </c>
      <c r="S139" s="2">
        <v>15.0</v>
      </c>
      <c r="T139" s="2">
        <v>4.0</v>
      </c>
      <c r="U139" s="2">
        <v>14.0</v>
      </c>
      <c r="V139" s="2">
        <v>4.0</v>
      </c>
      <c r="W139" s="2">
        <v>10.0</v>
      </c>
      <c r="X139" s="2">
        <v>0.4242424242424242</v>
      </c>
      <c r="Y139" s="2">
        <v>0.2105263157894737</v>
      </c>
      <c r="Z139" s="2">
        <v>0.7142857142857143</v>
      </c>
      <c r="AA139" s="2">
        <v>30.000001</v>
      </c>
      <c r="AB139" s="2">
        <v>28.96692607003891</v>
      </c>
      <c r="AC139" s="2">
        <v>0.2216814358120396</v>
      </c>
      <c r="AD139" s="2">
        <v>0.07279704562093225</v>
      </c>
      <c r="AE139" s="2">
        <v>0.6750639200329965</v>
      </c>
      <c r="AF139" s="2">
        <v>0.008011535535074535</v>
      </c>
      <c r="AG139" s="2">
        <v>110.3958177113175</v>
      </c>
      <c r="AH139" s="2">
        <v>111.340256690484</v>
      </c>
      <c r="AI139" s="2">
        <v>0.2982481278162385</v>
      </c>
      <c r="AJ139" s="2">
        <v>30.000001</v>
      </c>
      <c r="AK139" s="2">
        <v>14.19823898499898</v>
      </c>
      <c r="AL139" s="2">
        <v>25.28629220255911</v>
      </c>
      <c r="AM139" s="2">
        <v>11.08805321756014</v>
      </c>
      <c r="AN139" s="2">
        <v>5.0133713008939E-4</v>
      </c>
      <c r="AO139" s="2">
        <v>0.1973684210526316</v>
      </c>
      <c r="AP139" s="2">
        <v>0.07698984717213148</v>
      </c>
      <c r="AQ139" s="2">
        <v>0.5059666314405855</v>
      </c>
      <c r="AR139" s="2">
        <v>0.673076923076923</v>
      </c>
      <c r="AS139" s="2">
        <v>0.4527392703771625</v>
      </c>
      <c r="AT139" s="2">
        <v>1.0</v>
      </c>
      <c r="AU139" s="2">
        <v>0.4757085020242914</v>
      </c>
      <c r="AV139" s="2">
        <v>0.9979147081732234</v>
      </c>
      <c r="AW139" s="2">
        <v>0.1829403001262163</v>
      </c>
      <c r="AX139" s="2">
        <v>0.05474553873165824</v>
      </c>
      <c r="AY139" s="2">
        <v>0.4639759512391713</v>
      </c>
      <c r="AZ139" s="2">
        <v>1.488521984352466</v>
      </c>
      <c r="BA139" s="2">
        <v>0.9716061445839496</v>
      </c>
      <c r="BB139" s="2">
        <v>2.280448420640017</v>
      </c>
      <c r="BC139" s="2">
        <v>0.64972647260108</v>
      </c>
      <c r="BD139" s="2">
        <v>0.4231850287649211</v>
      </c>
      <c r="BE139" s="2">
        <v>0.9975411711295267</v>
      </c>
      <c r="BF139" s="2">
        <v>1.945277134663349</v>
      </c>
      <c r="BG139" s="2">
        <v>6.995570301435636</v>
      </c>
      <c r="BH139" s="2">
        <v>-0.3699112836458049</v>
      </c>
      <c r="BI139" s="2">
        <v>4.260465552972502</v>
      </c>
      <c r="BJ139" s="2">
        <v>0.5955857851981899</v>
      </c>
      <c r="BK139" s="2">
        <v>1.814093302777938</v>
      </c>
      <c r="BL139" s="2">
        <v>-0.9332436090826371</v>
      </c>
      <c r="BM139" s="2">
        <v>2.124415179479017</v>
      </c>
      <c r="BN139" s="2">
        <v>166.9642936302048</v>
      </c>
      <c r="BO139" s="2">
        <v>174.4468314375372</v>
      </c>
      <c r="BP139" s="2">
        <v>0.02945649173573707</v>
      </c>
      <c r="BQ139" s="2">
        <v>0.04015956751241884</v>
      </c>
      <c r="BR139" s="2">
        <v>0.1622082962848528</v>
      </c>
      <c r="BS139" s="2">
        <v>0.1632572733880068</v>
      </c>
      <c r="BT139" s="2">
        <v>0.1829403001262163</v>
      </c>
      <c r="BU139" s="2">
        <v>0.6103360107833524</v>
      </c>
      <c r="BV139" s="2">
        <v>0.4273957106571361</v>
      </c>
      <c r="BW139" s="2">
        <v>6.995570301435636</v>
      </c>
      <c r="BX139" s="2">
        <v>-0.6036543637658285</v>
      </c>
      <c r="BY139" s="2">
        <v>-0.7086137218353387</v>
      </c>
      <c r="BZ139" s="2">
        <v>-0.5892725610271322</v>
      </c>
      <c r="CA139" s="2">
        <v>3.520548062557078</v>
      </c>
      <c r="CB139" s="2">
        <v>30.000001</v>
      </c>
      <c r="CC139" s="2">
        <v>8.521400778210117</v>
      </c>
      <c r="CD139" s="2">
        <v>55.82219829195828</v>
      </c>
      <c r="CE139" s="2">
        <v>56.72609011261184</v>
      </c>
      <c r="CF139" s="2" t="b">
        <v>0</v>
      </c>
      <c r="CG139" s="2" t="b">
        <v>1</v>
      </c>
      <c r="CH139" s="2">
        <v>36.0</v>
      </c>
    </row>
    <row r="140" ht="14.25" customHeight="1">
      <c r="A140" s="2" t="s">
        <v>300</v>
      </c>
      <c r="B140" s="2" t="s">
        <v>295</v>
      </c>
      <c r="C140" s="2" t="s">
        <v>100</v>
      </c>
      <c r="D140" s="2" t="s">
        <v>89</v>
      </c>
      <c r="E140" s="2" t="s">
        <v>90</v>
      </c>
      <c r="F140" s="2" t="s">
        <v>91</v>
      </c>
      <c r="G140" s="2">
        <v>2020.0</v>
      </c>
      <c r="H140" s="2" t="s">
        <v>129</v>
      </c>
      <c r="I140" s="2" t="s">
        <v>93</v>
      </c>
      <c r="J140" s="2" t="s">
        <v>94</v>
      </c>
      <c r="K140" s="2" t="s">
        <v>94</v>
      </c>
      <c r="L140" s="2" t="s">
        <v>119</v>
      </c>
      <c r="M140" s="2" t="s">
        <v>131</v>
      </c>
      <c r="N140" s="2" t="s">
        <v>97</v>
      </c>
      <c r="O140" s="2">
        <v>36.0</v>
      </c>
      <c r="P140" s="2">
        <v>19.0</v>
      </c>
      <c r="Q140" s="2">
        <v>17.0</v>
      </c>
      <c r="R140" s="2">
        <v>20.0</v>
      </c>
      <c r="S140" s="2">
        <v>14.0</v>
      </c>
      <c r="T140" s="2">
        <v>6.0</v>
      </c>
      <c r="U140" s="2">
        <v>16.0</v>
      </c>
      <c r="V140" s="2">
        <v>5.0</v>
      </c>
      <c r="W140" s="2">
        <v>11.0</v>
      </c>
      <c r="X140" s="2">
        <v>0.4444444444444444</v>
      </c>
      <c r="Y140" s="2">
        <v>0.2631578947368421</v>
      </c>
      <c r="Z140" s="2">
        <v>0.6470588235294118</v>
      </c>
      <c r="AA140" s="2">
        <v>30.000001</v>
      </c>
      <c r="AB140" s="2">
        <v>28.0</v>
      </c>
      <c r="AC140" s="2">
        <v>0.4144205002134872</v>
      </c>
      <c r="AD140" s="2">
        <v>0.1575118149257208</v>
      </c>
      <c r="AE140" s="2">
        <v>1.090358530108919</v>
      </c>
      <c r="AF140" s="2">
        <v>0.07431045487333392</v>
      </c>
      <c r="AG140" s="2">
        <v>128.2553548235522</v>
      </c>
      <c r="AH140" s="2">
        <v>129.2510870971062</v>
      </c>
      <c r="AI140" s="2">
        <v>0.00965640676627361</v>
      </c>
      <c r="AJ140" s="2">
        <v>30.000001</v>
      </c>
      <c r="AK140" s="2">
        <v>14.38066620322234</v>
      </c>
      <c r="AL140" s="2">
        <v>21.17363373131071</v>
      </c>
      <c r="AM140" s="2">
        <v>6.792967528088363</v>
      </c>
      <c r="AN140" s="2">
        <v>0.07976803645616111</v>
      </c>
      <c r="AO140" s="2">
        <v>0.2526315789473684</v>
      </c>
      <c r="AP140" s="2">
        <v>0.1142195410407498</v>
      </c>
      <c r="AQ140" s="2">
        <v>0.5587722915001958</v>
      </c>
      <c r="AR140" s="2">
        <v>0.6417112299465241</v>
      </c>
      <c r="AS140" s="2">
        <v>0.4480331656986755</v>
      </c>
      <c r="AT140" s="2">
        <v>0.9191134366075749</v>
      </c>
      <c r="AU140" s="2">
        <v>0.3890796509991556</v>
      </c>
      <c r="AV140" s="2">
        <v>0.9927156737375714</v>
      </c>
      <c r="AW140" s="2">
        <v>0.2090054622335653</v>
      </c>
      <c r="AX140" s="2">
        <v>0.05176637686107571</v>
      </c>
      <c r="AY140" s="2">
        <v>0.5611914046398828</v>
      </c>
      <c r="AZ140" s="2">
        <v>1.09455274127037</v>
      </c>
      <c r="BA140" s="2">
        <v>0.7187853727116111</v>
      </c>
      <c r="BB140" s="2">
        <v>1.666764167588533</v>
      </c>
      <c r="BC140" s="2">
        <v>0.5904659803640515</v>
      </c>
      <c r="BD140" s="2">
        <v>0.2784169816417312</v>
      </c>
      <c r="BE140" s="2">
        <v>1.25225865143501</v>
      </c>
      <c r="BF140" s="2">
        <v>1.928451447916655</v>
      </c>
      <c r="BG140" s="2">
        <v>6.878849732450613</v>
      </c>
      <c r="BH140" s="2">
        <v>0.0673014127622209</v>
      </c>
      <c r="BI140" s="2">
        <v>3.789601483071089</v>
      </c>
      <c r="BJ140" s="2">
        <v>-0.676958265729247</v>
      </c>
      <c r="BK140" s="2">
        <v>0.5081603326590106</v>
      </c>
      <c r="BL140" s="2">
        <v>-1.845217599545844</v>
      </c>
      <c r="BM140" s="2">
        <v>0.4913010680873504</v>
      </c>
      <c r="BN140" s="2">
        <v>172.7333898441822</v>
      </c>
      <c r="BO140" s="2">
        <v>180.6509845364628</v>
      </c>
      <c r="BP140" s="2">
        <v>0.04567896960975862</v>
      </c>
      <c r="BQ140" s="2">
        <v>0.03268560192264988</v>
      </c>
      <c r="BR140" s="2">
        <v>0.2017712844952479</v>
      </c>
      <c r="BS140" s="2">
        <v>0.2009472475124245</v>
      </c>
      <c r="BT140" s="2">
        <v>0.2090054622335653</v>
      </c>
      <c r="BU140" s="2">
        <v>0.6450888934033494</v>
      </c>
      <c r="BV140" s="2">
        <v>0.4360834311697841</v>
      </c>
      <c r="BW140" s="2">
        <v>6.878849732450613</v>
      </c>
      <c r="BX140" s="2">
        <v>-0.3750045440831155</v>
      </c>
      <c r="BY140" s="2">
        <v>-0.8450690929302218</v>
      </c>
      <c r="BZ140" s="2">
        <v>-0.7010046333746726</v>
      </c>
      <c r="CA140" s="2">
        <v>3.407673860911271</v>
      </c>
      <c r="CB140" s="2">
        <v>29.0</v>
      </c>
      <c r="CC140" s="2">
        <v>8.510204081632653</v>
      </c>
      <c r="CD140" s="2">
        <v>55.61646550589828</v>
      </c>
      <c r="CE140" s="2">
        <v>54.50694223715799</v>
      </c>
      <c r="CF140" s="2" t="b">
        <v>0</v>
      </c>
      <c r="CG140" s="2" t="b">
        <v>1</v>
      </c>
      <c r="CH140" s="2">
        <v>36.0</v>
      </c>
    </row>
    <row r="141" ht="14.25" customHeight="1">
      <c r="A141" s="2" t="s">
        <v>301</v>
      </c>
      <c r="B141" s="2" t="s">
        <v>302</v>
      </c>
      <c r="C141" s="2" t="s">
        <v>88</v>
      </c>
      <c r="D141" s="2" t="s">
        <v>89</v>
      </c>
      <c r="E141" s="2" t="s">
        <v>90</v>
      </c>
      <c r="F141" s="2" t="s">
        <v>91</v>
      </c>
      <c r="G141" s="2">
        <v>2023.0</v>
      </c>
      <c r="H141" s="2" t="s">
        <v>129</v>
      </c>
      <c r="I141" s="2" t="s">
        <v>93</v>
      </c>
      <c r="J141" s="2" t="s">
        <v>107</v>
      </c>
      <c r="K141" s="2" t="s">
        <v>118</v>
      </c>
      <c r="L141" s="2" t="s">
        <v>130</v>
      </c>
      <c r="M141" s="2" t="s">
        <v>113</v>
      </c>
      <c r="N141" s="2" t="s">
        <v>97</v>
      </c>
      <c r="O141" s="2">
        <v>121.0</v>
      </c>
      <c r="P141" s="2">
        <v>58.0</v>
      </c>
      <c r="Q141" s="2">
        <v>63.0</v>
      </c>
      <c r="R141" s="2">
        <v>73.0</v>
      </c>
      <c r="S141" s="2">
        <v>37.0</v>
      </c>
      <c r="T141" s="2">
        <v>36.0</v>
      </c>
      <c r="U141" s="2">
        <v>48.0</v>
      </c>
      <c r="V141" s="2">
        <v>21.0</v>
      </c>
      <c r="W141" s="2">
        <v>27.0</v>
      </c>
      <c r="X141" s="2">
        <v>0.3966942148760331</v>
      </c>
      <c r="Y141" s="2">
        <v>0.3620689655172414</v>
      </c>
      <c r="Z141" s="2">
        <v>0.4285714285714285</v>
      </c>
      <c r="AA141" s="2">
        <v>39.03614557831325</v>
      </c>
      <c r="AB141" s="2">
        <v>39.000001</v>
      </c>
      <c r="AC141" s="2">
        <v>0.693320798901927</v>
      </c>
      <c r="AD141" s="2">
        <v>0.4369451078523147</v>
      </c>
      <c r="AE141" s="2">
        <v>1.100123840618622</v>
      </c>
      <c r="AF141" s="2">
        <v>0.1199766494254371</v>
      </c>
      <c r="AG141" s="2">
        <v>631.0033033422037</v>
      </c>
      <c r="AH141" s="2">
        <v>633.2937627833521</v>
      </c>
      <c r="AI141" s="2">
        <v>0.7214466006691694</v>
      </c>
      <c r="AJ141" s="2">
        <v>39.000001</v>
      </c>
      <c r="AK141" s="2">
        <v>20.10295182785197</v>
      </c>
      <c r="AL141" s="2">
        <v>24.57989208278658</v>
      </c>
      <c r="AM141" s="2">
        <v>4.4769402549346</v>
      </c>
      <c r="AN141" s="2">
        <v>0.08910715699712961</v>
      </c>
      <c r="AO141" s="2">
        <v>0.2929029124910351</v>
      </c>
      <c r="AP141" s="2">
        <v>0.1879166082169546</v>
      </c>
      <c r="AQ141" s="2">
        <v>0.4565435538655619</v>
      </c>
      <c r="AR141" s="2">
        <v>0.4039728952009653</v>
      </c>
      <c r="AS141" s="2">
        <v>0.2960389152157655</v>
      </c>
      <c r="AT141" s="2">
        <v>0.5512589449198171</v>
      </c>
      <c r="AU141" s="2">
        <v>0.1110699827099302</v>
      </c>
      <c r="AV141" s="2">
        <v>0.8861226576789565</v>
      </c>
      <c r="AW141" s="2">
        <v>0.275721481594606</v>
      </c>
      <c r="AX141" s="2">
        <v>0.1537525917999588</v>
      </c>
      <c r="AY141" s="2">
        <v>0.4437139446909611</v>
      </c>
      <c r="AZ141" s="2">
        <v>1.223000226749569</v>
      </c>
      <c r="BA141" s="2">
        <v>0.9563575338151882</v>
      </c>
      <c r="BB141" s="2">
        <v>1.563985749829981</v>
      </c>
      <c r="BC141" s="2">
        <v>0.7262835247946482</v>
      </c>
      <c r="BD141" s="2">
        <v>0.5031358169144717</v>
      </c>
      <c r="BE141" s="2">
        <v>1.048400333776687</v>
      </c>
      <c r="BF141" s="2">
        <v>0.2972063369696573</v>
      </c>
      <c r="BG141" s="2">
        <v>1.346093019549681</v>
      </c>
      <c r="BH141" s="2">
        <v>-0.7749089498731082</v>
      </c>
      <c r="BI141" s="2">
        <v>1.369321623812423</v>
      </c>
      <c r="BJ141" s="2">
        <v>0.3351083423955085</v>
      </c>
      <c r="BK141" s="2">
        <v>1.398091849637441</v>
      </c>
      <c r="BL141" s="2">
        <v>-0.2649197578986132</v>
      </c>
      <c r="BM141" s="2">
        <v>0.9351364426896301</v>
      </c>
      <c r="BN141" s="2">
        <v>664.0879390624882</v>
      </c>
      <c r="BO141" s="2">
        <v>678.0668917904719</v>
      </c>
      <c r="BP141" s="2">
        <v>0.01252352862697501</v>
      </c>
      <c r="BQ141" s="2">
        <v>0.01997987208115861</v>
      </c>
      <c r="BR141" s="2">
        <v>0.2015779568423987</v>
      </c>
      <c r="BS141" s="2">
        <v>0.2018084738157915</v>
      </c>
      <c r="BT141" s="2">
        <v>0.275721481594606</v>
      </c>
      <c r="BU141" s="2">
        <v>0.3388152240505246</v>
      </c>
      <c r="BV141" s="2">
        <v>0.06309374245591859</v>
      </c>
      <c r="BW141" s="2">
        <v>1.346093019549681</v>
      </c>
      <c r="BX141" s="2">
        <v>-0.5210583851729775</v>
      </c>
      <c r="BY141" s="2">
        <v>-0.6724783799732508</v>
      </c>
      <c r="BZ141" s="2">
        <v>-0.5616775782971707</v>
      </c>
      <c r="CA141" s="2">
        <v>2.335497895382395</v>
      </c>
      <c r="CB141" s="2">
        <v>39.000001</v>
      </c>
      <c r="CC141" s="2">
        <v>16.69879518072289</v>
      </c>
      <c r="CD141" s="2">
        <v>229.4633129448929</v>
      </c>
      <c r="CE141" s="2">
        <v>231.4448077218214</v>
      </c>
      <c r="CF141" s="2" t="b">
        <v>0</v>
      </c>
      <c r="CG141" s="2" t="b">
        <v>1</v>
      </c>
      <c r="CH141" s="2">
        <v>42.0</v>
      </c>
    </row>
    <row r="142" ht="14.25" customHeight="1">
      <c r="A142" s="2" t="s">
        <v>303</v>
      </c>
      <c r="B142" s="3" t="s">
        <v>302</v>
      </c>
      <c r="C142" s="2" t="s">
        <v>88</v>
      </c>
      <c r="D142" s="2" t="s">
        <v>89</v>
      </c>
      <c r="E142" s="2" t="s">
        <v>90</v>
      </c>
      <c r="F142" s="2" t="s">
        <v>91</v>
      </c>
      <c r="G142" s="2">
        <v>2023.0</v>
      </c>
      <c r="H142" s="2" t="s">
        <v>129</v>
      </c>
      <c r="I142" s="2" t="s">
        <v>93</v>
      </c>
      <c r="J142" s="2" t="s">
        <v>118</v>
      </c>
      <c r="K142" s="2" t="s">
        <v>118</v>
      </c>
      <c r="L142" s="2" t="s">
        <v>130</v>
      </c>
      <c r="M142" s="2" t="s">
        <v>113</v>
      </c>
      <c r="N142" s="2" t="s">
        <v>97</v>
      </c>
      <c r="O142" s="2">
        <v>121.0</v>
      </c>
      <c r="P142" s="2">
        <v>58.0</v>
      </c>
      <c r="Q142" s="2">
        <v>63.0</v>
      </c>
      <c r="R142" s="2">
        <v>55.0</v>
      </c>
      <c r="S142" s="2">
        <v>34.0</v>
      </c>
      <c r="T142" s="2">
        <v>21.0</v>
      </c>
      <c r="U142" s="2">
        <v>66.0</v>
      </c>
      <c r="V142" s="2">
        <v>24.0</v>
      </c>
      <c r="W142" s="2">
        <v>42.0</v>
      </c>
      <c r="X142" s="2">
        <v>0.5454545454545454</v>
      </c>
      <c r="Y142" s="2">
        <v>0.4137931034482759</v>
      </c>
      <c r="Z142" s="2">
        <v>0.6666666666666666</v>
      </c>
      <c r="AA142" s="2">
        <v>34.500001</v>
      </c>
      <c r="AB142" s="2">
        <v>39.000001</v>
      </c>
      <c r="AC142" s="2">
        <v>0.3972898443814777</v>
      </c>
      <c r="AD142" s="2">
        <v>0.2292939773497455</v>
      </c>
      <c r="AE142" s="2">
        <v>0.6883705462874162</v>
      </c>
      <c r="AF142" s="2">
        <v>9.964702367360266E-4</v>
      </c>
      <c r="AG142" s="2">
        <v>464.0421576127384</v>
      </c>
      <c r="AH142" s="2">
        <v>466.0494907979709</v>
      </c>
      <c r="AI142" s="2">
        <v>0.917099639485343</v>
      </c>
      <c r="AJ142" s="2">
        <v>34.500001</v>
      </c>
      <c r="AK142" s="2">
        <v>18.84420298531566</v>
      </c>
      <c r="AL142" s="2">
        <v>26.59956943322254</v>
      </c>
      <c r="AM142" s="2">
        <v>7.755366447906884</v>
      </c>
      <c r="AN142" s="2">
        <v>4.610924779807896E-4</v>
      </c>
      <c r="AO142" s="2">
        <v>0.2669496503167903</v>
      </c>
      <c r="AP142" s="2">
        <v>0.1592858857028337</v>
      </c>
      <c r="AQ142" s="2">
        <v>0.4473849989270509</v>
      </c>
      <c r="AR142" s="2">
        <v>0.5995985920144028</v>
      </c>
      <c r="AS142" s="2">
        <v>0.4780134105476105</v>
      </c>
      <c r="AT142" s="2">
        <v>0.7521095927701927</v>
      </c>
      <c r="AU142" s="2">
        <v>0.3326489416976125</v>
      </c>
      <c r="AV142" s="2">
        <v>0.9995279854262726</v>
      </c>
      <c r="AW142" s="2">
        <v>0.1801926397272184</v>
      </c>
      <c r="AX142" s="2">
        <v>0.03107283101785565</v>
      </c>
      <c r="AY142" s="2">
        <v>0.6010326889648446</v>
      </c>
      <c r="AZ142" s="2">
        <v>1.218036237225631</v>
      </c>
      <c r="BA142" s="2">
        <v>0.8705437071183728</v>
      </c>
      <c r="BB142" s="2">
        <v>1.704236401990371</v>
      </c>
      <c r="BC142" s="2">
        <v>1.036013521713272</v>
      </c>
      <c r="BD142" s="2">
        <v>0.5532756505135377</v>
      </c>
      <c r="BE142" s="2">
        <v>1.939944431273094</v>
      </c>
      <c r="BF142" s="2">
        <v>1.703670559633952</v>
      </c>
      <c r="BG142" s="2">
        <v>5.494076762489279</v>
      </c>
      <c r="BH142" s="2">
        <v>-0.1972024425642427</v>
      </c>
      <c r="BI142" s="2">
        <v>3.604543561832147</v>
      </c>
      <c r="BJ142" s="2">
        <v>0.1084421708569366</v>
      </c>
      <c r="BK142" s="2">
        <v>1.114540453755327</v>
      </c>
      <c r="BL142" s="2">
        <v>-0.7094315494462701</v>
      </c>
      <c r="BM142" s="2">
        <v>0.9263158911601433</v>
      </c>
      <c r="BN142" s="2">
        <v>519.2083702563318</v>
      </c>
      <c r="BO142" s="2">
        <v>533.1873229843154</v>
      </c>
      <c r="BP142" s="2">
        <v>0.01380980306435918</v>
      </c>
      <c r="BQ142" s="2">
        <v>0.02855299072654994</v>
      </c>
      <c r="BR142" s="2">
        <v>0.173427131146079</v>
      </c>
      <c r="BS142" s="2">
        <v>0.1744583178744959</v>
      </c>
      <c r="BT142" s="2">
        <v>0.1801926397272184</v>
      </c>
      <c r="BU142" s="2">
        <v>0.5470175920744387</v>
      </c>
      <c r="BV142" s="2">
        <v>0.3668249523472203</v>
      </c>
      <c r="BW142" s="2">
        <v>5.494076762489279</v>
      </c>
      <c r="BX142" s="2">
        <v>-0.5715408366235561</v>
      </c>
      <c r="BY142" s="2">
        <v>-0.4466312769283932</v>
      </c>
      <c r="BZ142" s="2">
        <v>-0.3733727710796914</v>
      </c>
      <c r="CA142" s="2">
        <v>1.953290927105449</v>
      </c>
      <c r="CB142" s="2">
        <v>34.500001</v>
      </c>
      <c r="CC142" s="2">
        <v>17.6625</v>
      </c>
      <c r="CD142" s="2">
        <v>203.3495579751607</v>
      </c>
      <c r="CE142" s="2">
        <v>205.0509669402257</v>
      </c>
      <c r="CF142" s="2" t="b">
        <v>0</v>
      </c>
      <c r="CG142" s="2" t="b">
        <v>1</v>
      </c>
      <c r="CH142" s="2">
        <v>42.0</v>
      </c>
    </row>
    <row r="143" ht="14.25" customHeight="1">
      <c r="A143" s="2" t="s">
        <v>304</v>
      </c>
      <c r="B143" s="2" t="s">
        <v>302</v>
      </c>
      <c r="C143" s="2" t="s">
        <v>100</v>
      </c>
      <c r="D143" s="2" t="s">
        <v>89</v>
      </c>
      <c r="E143" s="2" t="s">
        <v>90</v>
      </c>
      <c r="F143" s="2" t="s">
        <v>91</v>
      </c>
      <c r="G143" s="2">
        <v>2023.0</v>
      </c>
      <c r="H143" s="2" t="s">
        <v>92</v>
      </c>
      <c r="I143" s="2" t="s">
        <v>93</v>
      </c>
      <c r="J143" s="2" t="s">
        <v>107</v>
      </c>
      <c r="K143" s="2" t="s">
        <v>107</v>
      </c>
      <c r="L143" s="2" t="s">
        <v>95</v>
      </c>
      <c r="M143" s="2" t="s">
        <v>131</v>
      </c>
      <c r="N143" s="2" t="s">
        <v>97</v>
      </c>
      <c r="O143" s="2">
        <v>125.0</v>
      </c>
      <c r="P143" s="2">
        <v>61.0</v>
      </c>
      <c r="Q143" s="2">
        <v>64.0</v>
      </c>
      <c r="R143" s="2">
        <v>102.0</v>
      </c>
      <c r="S143" s="2">
        <v>52.0</v>
      </c>
      <c r="T143" s="2">
        <v>50.0</v>
      </c>
      <c r="U143" s="2">
        <v>23.0</v>
      </c>
      <c r="V143" s="2">
        <v>9.0</v>
      </c>
      <c r="W143" s="2">
        <v>14.0</v>
      </c>
      <c r="X143" s="2">
        <v>0.1840000000000001</v>
      </c>
      <c r="Y143" s="2">
        <v>0.1475409836065574</v>
      </c>
      <c r="Z143" s="2">
        <v>0.21875</v>
      </c>
      <c r="AA143" s="2">
        <v>30.75</v>
      </c>
      <c r="AB143" s="2">
        <v>29.0</v>
      </c>
      <c r="AC143" s="2">
        <v>0.7723307871249272</v>
      </c>
      <c r="AD143" s="2">
        <v>0.5235802190704931</v>
      </c>
      <c r="AE143" s="2">
        <v>1.139261612671237</v>
      </c>
      <c r="AF143" s="2">
        <v>0.1927188152443146</v>
      </c>
      <c r="AG143" s="2">
        <v>854.2126493790691</v>
      </c>
      <c r="AH143" s="2">
        <v>856.8376221923534</v>
      </c>
      <c r="AI143" s="2">
        <v>0.5750565624606229</v>
      </c>
      <c r="AJ143" s="2">
        <v>39.65413633834586</v>
      </c>
      <c r="AK143" s="2">
        <v>15.6871948935893</v>
      </c>
      <c r="AL143" s="2">
        <v>18.7526854565277</v>
      </c>
      <c r="AM143" s="2">
        <v>3.065490562938404</v>
      </c>
      <c r="AN143" s="2">
        <v>0.1477823955110698</v>
      </c>
      <c r="AO143" s="2">
        <v>0.1136065573770492</v>
      </c>
      <c r="AP143" s="2">
        <v>0.0511960803858095</v>
      </c>
      <c r="AQ143" s="2">
        <v>0.2520983985844777</v>
      </c>
      <c r="AR143" s="2">
        <v>0.1870757918552036</v>
      </c>
      <c r="AS143" s="2">
        <v>0.1039445063434345</v>
      </c>
      <c r="AT143" s="2">
        <v>0.3366926558159753</v>
      </c>
      <c r="AU143" s="2">
        <v>0.07346923447815444</v>
      </c>
      <c r="AV143" s="2">
        <v>0.8487638170215548</v>
      </c>
      <c r="AW143" s="2">
        <v>0.09610855680576817</v>
      </c>
      <c r="AX143" s="2">
        <v>0.03129031739659394</v>
      </c>
      <c r="AY143" s="2">
        <v>0.259262438343091</v>
      </c>
      <c r="AZ143" s="2">
        <v>1.599292766229071</v>
      </c>
      <c r="BA143" s="2">
        <v>1.313802974046223</v>
      </c>
      <c r="BB143" s="2">
        <v>1.946819578460359</v>
      </c>
      <c r="BC143" s="2">
        <v>0.9815987039845239</v>
      </c>
      <c r="BD143" s="2">
        <v>0.7878856024300996</v>
      </c>
      <c r="BE143" s="2">
        <v>1.222938980852339</v>
      </c>
      <c r="BF143" s="2">
        <v>0.4747766083540113</v>
      </c>
      <c r="BG143" s="2">
        <v>1.607655020667477</v>
      </c>
      <c r="BH143" s="2">
        <v>-1.054310903568664</v>
      </c>
      <c r="BI143" s="2">
        <v>2.003864120276687</v>
      </c>
      <c r="BJ143" s="2">
        <v>0.1186617274147449</v>
      </c>
      <c r="BK143" s="2">
        <v>1.125988962661195</v>
      </c>
      <c r="BL143" s="2">
        <v>-0.2164592503739623</v>
      </c>
      <c r="BM143" s="2">
        <v>0.4537827052034522</v>
      </c>
      <c r="BN143" s="2">
        <v>800.5636733301152</v>
      </c>
      <c r="BO143" s="2">
        <v>814.7052420166267</v>
      </c>
      <c r="BP143" s="2">
        <v>0.01299385727660787</v>
      </c>
      <c r="BQ143" s="2">
        <v>0.01743356190073532</v>
      </c>
      <c r="BR143" s="2">
        <v>0.1631244228836157</v>
      </c>
      <c r="BS143" s="2">
        <v>0.1632958429076819</v>
      </c>
      <c r="BT143" s="2">
        <v>0.09610855680576817</v>
      </c>
      <c r="BU143" s="2">
        <v>0.1459838248479489</v>
      </c>
      <c r="BV143" s="2">
        <v>0.04987526804218072</v>
      </c>
      <c r="BW143" s="2">
        <v>1.607655020667477</v>
      </c>
      <c r="BX143" s="2">
        <v>-0.4624438101824334</v>
      </c>
      <c r="BY143" s="2">
        <v>-0.6299728393974318</v>
      </c>
      <c r="BZ143" s="2">
        <v>-0.516619314236297</v>
      </c>
      <c r="CA143" s="2">
        <v>2.126558265582656</v>
      </c>
      <c r="CB143" s="2">
        <v>29.5</v>
      </c>
      <c r="CC143" s="2">
        <v>13.87218045112782</v>
      </c>
      <c r="CD143" s="2">
        <v>246.8980383984005</v>
      </c>
      <c r="CE143" s="2">
        <v>246.9048680776347</v>
      </c>
      <c r="CF143" s="2" t="b">
        <v>0</v>
      </c>
      <c r="CG143" s="2" t="b">
        <v>1</v>
      </c>
      <c r="CH143" s="2">
        <v>42.0</v>
      </c>
    </row>
    <row r="144" ht="14.25" customHeight="1">
      <c r="A144" s="2" t="s">
        <v>305</v>
      </c>
      <c r="B144" s="2" t="s">
        <v>302</v>
      </c>
      <c r="C144" s="2" t="s">
        <v>100</v>
      </c>
      <c r="D144" s="2" t="s">
        <v>89</v>
      </c>
      <c r="E144" s="2" t="s">
        <v>90</v>
      </c>
      <c r="F144" s="2" t="s">
        <v>91</v>
      </c>
      <c r="G144" s="2">
        <v>2023.0</v>
      </c>
      <c r="H144" s="2" t="s">
        <v>92</v>
      </c>
      <c r="I144" s="2" t="s">
        <v>93</v>
      </c>
      <c r="J144" s="2" t="s">
        <v>94</v>
      </c>
      <c r="K144" s="2" t="s">
        <v>94</v>
      </c>
      <c r="L144" s="2" t="s">
        <v>119</v>
      </c>
      <c r="M144" s="2" t="s">
        <v>131</v>
      </c>
      <c r="N144" s="2" t="s">
        <v>97</v>
      </c>
      <c r="O144" s="2">
        <v>48.0</v>
      </c>
      <c r="P144" s="2">
        <v>22.0</v>
      </c>
      <c r="Q144" s="2">
        <v>26.0</v>
      </c>
      <c r="R144" s="2">
        <v>37.0</v>
      </c>
      <c r="S144" s="2">
        <v>17.0</v>
      </c>
      <c r="T144" s="2">
        <v>20.0</v>
      </c>
      <c r="U144" s="2">
        <v>11.0</v>
      </c>
      <c r="V144" s="2">
        <v>5.0</v>
      </c>
      <c r="W144" s="2">
        <v>6.0</v>
      </c>
      <c r="X144" s="2">
        <v>0.2291666666666666</v>
      </c>
      <c r="Y144" s="2">
        <v>0.2272727272727273</v>
      </c>
      <c r="Z144" s="2">
        <v>0.2307692307692308</v>
      </c>
      <c r="AA144" s="2">
        <v>26.23255813953488</v>
      </c>
      <c r="AB144" s="2">
        <v>27.75</v>
      </c>
      <c r="AC144" s="2">
        <v>0.8647871591357547</v>
      </c>
      <c r="AD144" s="2">
        <v>0.4520555019606035</v>
      </c>
      <c r="AE144" s="2">
        <v>1.654347369653881</v>
      </c>
      <c r="AF144" s="2">
        <v>0.6607087036523437</v>
      </c>
      <c r="AG144" s="2">
        <v>245.2813045271585</v>
      </c>
      <c r="AH144" s="2">
        <v>246.8922224398027</v>
      </c>
      <c r="AI144" s="2">
        <v>0.5739139715238052</v>
      </c>
      <c r="AJ144" s="2">
        <v>34.58139634883721</v>
      </c>
      <c r="AK144" s="2">
        <v>17.14545476363636</v>
      </c>
      <c r="AL144" s="2">
        <v>18.58989283855098</v>
      </c>
      <c r="AM144" s="2">
        <v>1.444438074914618</v>
      </c>
      <c r="AN144" s="2">
        <v>0.637360385456435</v>
      </c>
      <c r="AO144" s="2">
        <v>0.2181818181818181</v>
      </c>
      <c r="AP144" s="2">
        <v>0.09696392783705053</v>
      </c>
      <c r="AQ144" s="2">
        <v>0.4909382988808175</v>
      </c>
      <c r="AR144" s="2">
        <v>0.173076923076923</v>
      </c>
      <c r="AS144" s="2">
        <v>0.06124008398534562</v>
      </c>
      <c r="AT144" s="2">
        <v>0.4891505587899475</v>
      </c>
      <c r="AU144" s="2">
        <v>-0.04510489510489513</v>
      </c>
      <c r="AV144" s="2">
        <v>0.3682321410194418</v>
      </c>
      <c r="AW144" s="2">
        <v>0.1921442820999169</v>
      </c>
      <c r="AX144" s="2">
        <v>0.06410417617671274</v>
      </c>
      <c r="AY144" s="2">
        <v>0.4523254762380454</v>
      </c>
      <c r="AZ144" s="2">
        <v>1.791406417967404</v>
      </c>
      <c r="BA144" s="2">
        <v>1.283933176436841</v>
      </c>
      <c r="BB144" s="2">
        <v>2.499457926027562</v>
      </c>
      <c r="BC144" s="2">
        <v>0.924185645928856</v>
      </c>
      <c r="BD144" s="2">
        <v>0.6622707881541214</v>
      </c>
      <c r="BE144" s="2">
        <v>1.28968259421729</v>
      </c>
      <c r="BF144" s="2">
        <v>-0.4693147513373944</v>
      </c>
      <c r="BG144" s="2">
        <v>0.6254306970245136</v>
      </c>
      <c r="BH144" s="2">
        <v>-2.764501275517913</v>
      </c>
      <c r="BI144" s="2">
        <v>1.825871772843124</v>
      </c>
      <c r="BJ144" s="2">
        <v>0.2401675064794669</v>
      </c>
      <c r="BK144" s="2">
        <v>1.271462110626718</v>
      </c>
      <c r="BL144" s="2">
        <v>-0.2532920162914302</v>
      </c>
      <c r="BM144" s="2">
        <v>0.7336270292503639</v>
      </c>
      <c r="BN144" s="2">
        <v>303.0697457320643</v>
      </c>
      <c r="BO144" s="2">
        <v>312.4257507866038</v>
      </c>
      <c r="BP144" s="2">
        <v>0.02580761663714941</v>
      </c>
      <c r="BQ144" s="2">
        <v>0.0292765669497537</v>
      </c>
      <c r="BR144" s="2">
        <v>0.1702673642897655</v>
      </c>
      <c r="BS144" s="2">
        <v>0.1706559248837653</v>
      </c>
      <c r="BT144" s="2">
        <v>0.1921442820999169</v>
      </c>
      <c r="BU144" s="2">
        <v>0.1294926964370276</v>
      </c>
      <c r="BV144" s="2">
        <v>-0.06265158566288931</v>
      </c>
      <c r="BW144" s="2">
        <v>0.6254306970245136</v>
      </c>
      <c r="BX144" s="2">
        <v>-0.4749884018604583</v>
      </c>
      <c r="BY144" s="2">
        <v>-0.6780773491620937</v>
      </c>
      <c r="BZ144" s="2">
        <v>-0.5598514535332993</v>
      </c>
      <c r="CA144" s="2">
        <v>1.874705420267086</v>
      </c>
      <c r="CB144" s="2">
        <v>27.75</v>
      </c>
      <c r="CC144" s="2">
        <v>14.80232558139535</v>
      </c>
      <c r="CD144" s="2">
        <v>99.97053384227928</v>
      </c>
      <c r="CE144" s="2">
        <v>101.7502912943099</v>
      </c>
      <c r="CF144" s="2" t="b">
        <v>0</v>
      </c>
      <c r="CG144" s="2" t="b">
        <v>1</v>
      </c>
      <c r="CH144" s="2">
        <v>42.0</v>
      </c>
    </row>
    <row r="145" ht="14.25" customHeight="1">
      <c r="A145" s="5" t="s">
        <v>306</v>
      </c>
      <c r="B145" s="6" t="s">
        <v>307</v>
      </c>
      <c r="C145" s="5" t="s">
        <v>88</v>
      </c>
      <c r="D145" s="5" t="s">
        <v>308</v>
      </c>
      <c r="E145" s="5" t="s">
        <v>309</v>
      </c>
      <c r="F145" s="5" t="s">
        <v>216</v>
      </c>
      <c r="G145" s="7">
        <v>2022.0</v>
      </c>
      <c r="H145" s="5" t="s">
        <v>129</v>
      </c>
      <c r="I145" s="5" t="s">
        <v>209</v>
      </c>
      <c r="J145" s="5" t="s">
        <v>94</v>
      </c>
      <c r="K145" s="5" t="s">
        <v>94</v>
      </c>
      <c r="L145" s="5" t="s">
        <v>95</v>
      </c>
      <c r="M145" s="5" t="s">
        <v>105</v>
      </c>
      <c r="N145" s="5" t="s">
        <v>97</v>
      </c>
      <c r="O145" s="7">
        <v>976.0</v>
      </c>
      <c r="P145" s="7">
        <v>489.0</v>
      </c>
      <c r="Q145" s="7">
        <v>487.0</v>
      </c>
      <c r="R145" s="7">
        <v>160.0</v>
      </c>
      <c r="S145" s="7">
        <v>97.0</v>
      </c>
      <c r="T145" s="7">
        <v>63.0</v>
      </c>
      <c r="U145" s="7">
        <v>816.0</v>
      </c>
      <c r="V145" s="7">
        <v>392.0</v>
      </c>
      <c r="W145" s="7">
        <v>424.0</v>
      </c>
      <c r="X145" s="7">
        <v>0.836066</v>
      </c>
      <c r="Y145" s="7">
        <v>0.801636</v>
      </c>
      <c r="Z145" s="7">
        <v>0.870637</v>
      </c>
      <c r="AA145" s="7">
        <v>13.31146</v>
      </c>
      <c r="AB145" s="7">
        <v>12.9875</v>
      </c>
      <c r="AC145" s="7">
        <v>0.640541</v>
      </c>
      <c r="AD145" s="7">
        <v>0.466426</v>
      </c>
      <c r="AE145" s="7">
        <v>0.879653</v>
      </c>
      <c r="AF145" s="7">
        <v>0.005919</v>
      </c>
      <c r="AG145" s="7">
        <v>2021.86</v>
      </c>
      <c r="AH145" s="7">
        <v>2024.935</v>
      </c>
      <c r="AI145" s="7">
        <v>0.039156</v>
      </c>
      <c r="AJ145" s="7">
        <v>23.89038</v>
      </c>
      <c r="AK145" s="7">
        <v>19.67395</v>
      </c>
      <c r="AL145" s="7">
        <v>20.86217</v>
      </c>
      <c r="AM145" s="7">
        <v>1.188212</v>
      </c>
      <c r="AN145" s="7">
        <v>0.020285</v>
      </c>
      <c r="AO145" s="7">
        <v>0.682876</v>
      </c>
      <c r="AP145" s="7">
        <v>0.608935</v>
      </c>
      <c r="AQ145" s="7">
        <v>0.765796</v>
      </c>
      <c r="AR145" s="7">
        <v>0.598555</v>
      </c>
      <c r="AS145" s="7">
        <v>0.441448</v>
      </c>
      <c r="AT145" s="7">
        <v>0.811575</v>
      </c>
      <c r="AU145" s="7">
        <v>-0.08432</v>
      </c>
      <c r="AV145" s="7">
        <v>0.20423</v>
      </c>
      <c r="AW145" s="7">
        <v>0.001323</v>
      </c>
      <c r="AX145" s="8">
        <v>7.01E-23</v>
      </c>
      <c r="AY145" s="7">
        <v>1.0</v>
      </c>
      <c r="AZ145" s="7">
        <v>0.962804</v>
      </c>
      <c r="BA145" s="7">
        <v>0.8467</v>
      </c>
      <c r="BB145" s="7">
        <v>1.094829</v>
      </c>
      <c r="BC145" s="7">
        <v>5.328928</v>
      </c>
      <c r="BD145" s="7">
        <v>3.904935</v>
      </c>
      <c r="BE145" s="7">
        <v>7.272203</v>
      </c>
      <c r="BF145" s="7">
        <v>-2.12108</v>
      </c>
      <c r="BG145" s="7">
        <v>0.119902</v>
      </c>
      <c r="BH145" s="7">
        <v>-127.352</v>
      </c>
      <c r="BI145" s="7">
        <v>123.1099</v>
      </c>
      <c r="BJ145" s="7">
        <v>0.457612</v>
      </c>
      <c r="BK145" s="7">
        <v>1.580296</v>
      </c>
      <c r="BL145" s="7">
        <v>0.114807</v>
      </c>
      <c r="BM145" s="7">
        <v>0.800417</v>
      </c>
      <c r="BN145" s="7">
        <v>1692.267</v>
      </c>
      <c r="BO145" s="7">
        <v>1716.685</v>
      </c>
      <c r="BP145" s="7">
        <v>0.014562</v>
      </c>
      <c r="BQ145" s="7">
        <v>0.022285</v>
      </c>
      <c r="BR145" s="7">
        <v>0.118568</v>
      </c>
      <c r="BS145" s="7">
        <v>0.119121</v>
      </c>
      <c r="BT145" s="7">
        <v>0.001323</v>
      </c>
      <c r="BU145" s="7">
        <v>1.59E-4</v>
      </c>
      <c r="BV145" s="7">
        <v>-0.00116</v>
      </c>
      <c r="BW145" s="7">
        <v>0.119902</v>
      </c>
      <c r="BX145" s="7">
        <v>-0.12487</v>
      </c>
      <c r="BY145" s="7">
        <v>-0.25797</v>
      </c>
      <c r="BZ145" s="7">
        <v>-0.21078</v>
      </c>
      <c r="CA145" s="7">
        <v>0.549175</v>
      </c>
      <c r="CB145" s="7">
        <v>13.12</v>
      </c>
      <c r="CC145" s="7">
        <v>23.89038</v>
      </c>
      <c r="CD145" s="7">
        <v>902.5372</v>
      </c>
      <c r="CE145" s="7">
        <v>887.8031</v>
      </c>
      <c r="CF145" s="9" t="s">
        <v>310</v>
      </c>
      <c r="CG145" s="9" t="s">
        <v>311</v>
      </c>
      <c r="CH145" s="7">
        <v>12.0</v>
      </c>
    </row>
    <row r="146" ht="14.25" customHeight="1">
      <c r="A146" s="2" t="s">
        <v>312</v>
      </c>
      <c r="B146" s="3" t="s">
        <v>313</v>
      </c>
      <c r="C146" s="2" t="s">
        <v>88</v>
      </c>
      <c r="D146" s="2" t="s">
        <v>279</v>
      </c>
      <c r="E146" s="2" t="s">
        <v>259</v>
      </c>
      <c r="F146" s="2" t="s">
        <v>216</v>
      </c>
      <c r="G146" s="2">
        <v>2024.0</v>
      </c>
      <c r="H146" s="2" t="s">
        <v>129</v>
      </c>
      <c r="I146" s="2" t="s">
        <v>209</v>
      </c>
      <c r="J146" s="2" t="s">
        <v>107</v>
      </c>
      <c r="K146" s="2" t="s">
        <v>118</v>
      </c>
      <c r="L146" s="2" t="s">
        <v>95</v>
      </c>
      <c r="M146" s="2" t="s">
        <v>96</v>
      </c>
      <c r="N146" s="2" t="s">
        <v>114</v>
      </c>
      <c r="O146" s="2">
        <v>976.0</v>
      </c>
      <c r="P146" s="2">
        <v>489.0</v>
      </c>
      <c r="Q146" s="2">
        <v>487.0</v>
      </c>
      <c r="R146" s="2">
        <v>196.0</v>
      </c>
      <c r="S146" s="2">
        <v>119.0</v>
      </c>
      <c r="T146" s="2">
        <v>77.0</v>
      </c>
      <c r="U146" s="2">
        <v>780.0</v>
      </c>
      <c r="V146" s="2">
        <v>370.0</v>
      </c>
      <c r="W146" s="2">
        <v>410.0</v>
      </c>
      <c r="X146" s="2">
        <v>0.7991803278688525</v>
      </c>
      <c r="Y146" s="2">
        <v>0.7566462167689162</v>
      </c>
      <c r="Z146" s="2">
        <v>0.8418891170431212</v>
      </c>
      <c r="AA146" s="2">
        <v>35.67258207630879</v>
      </c>
      <c r="AB146" s="2">
        <v>35.2738600212089</v>
      </c>
      <c r="AC146" s="2">
        <v>0.6176085905231238</v>
      </c>
      <c r="AD146" s="2">
        <v>0.4636622990299461</v>
      </c>
      <c r="AE146" s="2">
        <v>0.8226685065531367</v>
      </c>
      <c r="AF146" s="2">
        <v>9.862214163695816E-4</v>
      </c>
      <c r="AG146" s="2">
        <v>2579.978208602851</v>
      </c>
      <c r="AH146" s="2">
        <v>2583.256323262082</v>
      </c>
      <c r="AI146" s="2">
        <v>0.4544560569836456</v>
      </c>
      <c r="AJ146" s="2">
        <v>48.26087056521739</v>
      </c>
      <c r="AK146" s="2">
        <v>40.11906639355838</v>
      </c>
      <c r="AL146" s="2">
        <v>42.97951472608042</v>
      </c>
      <c r="AM146" s="2">
        <v>2.86044833252204</v>
      </c>
      <c r="AN146" s="2">
        <v>0.001046405760274375</v>
      </c>
      <c r="AO146" s="2">
        <v>0.7097739790180168</v>
      </c>
      <c r="AP146" s="2">
        <v>0.6601193436866103</v>
      </c>
      <c r="AQ146" s="2">
        <v>0.763163670492643</v>
      </c>
      <c r="AR146" s="2">
        <v>0.7714860565286147</v>
      </c>
      <c r="AS146" s="2">
        <v>0.7120725744052129</v>
      </c>
      <c r="AT146" s="2">
        <v>0.8358568449504319</v>
      </c>
      <c r="AU146" s="2">
        <v>0.06171207751059793</v>
      </c>
      <c r="AV146" s="2">
        <v>0.9339254801823385</v>
      </c>
      <c r="AW146" s="2">
        <v>0.6253744041220167</v>
      </c>
      <c r="AX146" s="2">
        <v>0.4657008074454655</v>
      </c>
      <c r="AY146" s="2">
        <v>0.7617430145106023</v>
      </c>
      <c r="AZ146" s="2">
        <v>1.334436516333941</v>
      </c>
      <c r="BA146" s="2">
        <v>1.096890448770036</v>
      </c>
      <c r="BB146" s="2">
        <v>1.623426312192089</v>
      </c>
      <c r="BC146" s="2">
        <v>0.9730144093102835</v>
      </c>
      <c r="BD146" s="2">
        <v>0.573827840117429</v>
      </c>
      <c r="BE146" s="2">
        <v>1.649897363870833</v>
      </c>
      <c r="BF146" s="2">
        <v>-0.02396896810822858</v>
      </c>
      <c r="BG146" s="2">
        <v>0.9763160062204683</v>
      </c>
      <c r="BH146" s="2">
        <v>-1.702705836352959</v>
      </c>
      <c r="BI146" s="2">
        <v>1.654767900136502</v>
      </c>
      <c r="BJ146" s="2">
        <v>0.5121220470819333</v>
      </c>
      <c r="BK146" s="2">
        <v>1.6688287733932</v>
      </c>
      <c r="BL146" s="2">
        <v>-0.5503681321298456</v>
      </c>
      <c r="BM146" s="2">
        <v>1.574612226293712</v>
      </c>
      <c r="BN146" s="2">
        <v>2359.050680150353</v>
      </c>
      <c r="BO146" s="2">
        <v>2383.467993082419</v>
      </c>
      <c r="BP146" s="2">
        <v>0.005936663804119144</v>
      </c>
      <c r="BQ146" s="2">
        <v>0.007029509712236049</v>
      </c>
      <c r="BR146" s="2">
        <v>0.112543246258398</v>
      </c>
      <c r="BS146" s="2">
        <v>0.112465918268171</v>
      </c>
      <c r="BT146" s="2">
        <v>0.6253744041220167</v>
      </c>
      <c r="BU146" s="2">
        <v>0.6197422686402634</v>
      </c>
      <c r="BV146" s="2">
        <v>-0.005632135481753342</v>
      </c>
      <c r="BW146" s="2">
        <v>0.9763160062204683</v>
      </c>
      <c r="BX146" s="2">
        <v>-0.9643915497052761</v>
      </c>
      <c r="BY146" s="2">
        <v>-0.5175717999174224</v>
      </c>
      <c r="BZ146" s="2">
        <v>-0.4229008470595012</v>
      </c>
      <c r="CA146" s="2">
        <v>0.7025162646302503</v>
      </c>
      <c r="CB146" s="2">
        <v>35.43889183457052</v>
      </c>
      <c r="CC146" s="2">
        <v>50.44565317391304</v>
      </c>
      <c r="CD146" s="2">
        <v>982.3476871768491</v>
      </c>
      <c r="CE146" s="2">
        <v>984.0935222900695</v>
      </c>
      <c r="CF146" s="2" t="b">
        <v>0</v>
      </c>
      <c r="CG146" s="2" t="b">
        <v>1</v>
      </c>
      <c r="CH146" s="2">
        <v>36.0</v>
      </c>
    </row>
    <row r="147" ht="14.25" customHeight="1">
      <c r="A147" s="2" t="s">
        <v>314</v>
      </c>
      <c r="B147" s="2" t="s">
        <v>313</v>
      </c>
      <c r="C147" s="2" t="s">
        <v>88</v>
      </c>
      <c r="D147" s="2" t="s">
        <v>279</v>
      </c>
      <c r="E147" s="2" t="s">
        <v>259</v>
      </c>
      <c r="F147" s="2" t="s">
        <v>216</v>
      </c>
      <c r="G147" s="2">
        <v>2024.0</v>
      </c>
      <c r="H147" s="2" t="s">
        <v>129</v>
      </c>
      <c r="I147" s="2" t="s">
        <v>209</v>
      </c>
      <c r="J147" s="2" t="s">
        <v>107</v>
      </c>
      <c r="K147" s="2" t="s">
        <v>118</v>
      </c>
      <c r="L147" s="2" t="s">
        <v>95</v>
      </c>
      <c r="M147" s="2" t="s">
        <v>96</v>
      </c>
      <c r="N147" s="2" t="s">
        <v>114</v>
      </c>
      <c r="O147" s="2">
        <v>976.0</v>
      </c>
      <c r="P147" s="2">
        <v>489.0</v>
      </c>
      <c r="Q147" s="2">
        <v>487.0</v>
      </c>
      <c r="R147" s="2">
        <v>176.0</v>
      </c>
      <c r="S147" s="2">
        <v>108.0</v>
      </c>
      <c r="T147" s="2">
        <v>68.0</v>
      </c>
      <c r="U147" s="2">
        <v>800.0</v>
      </c>
      <c r="V147" s="2">
        <v>381.0</v>
      </c>
      <c r="W147" s="2">
        <v>419.0</v>
      </c>
      <c r="X147" s="2">
        <v>0.819672131147541</v>
      </c>
      <c r="Y147" s="2">
        <v>0.7791411042944786</v>
      </c>
      <c r="Z147" s="2">
        <v>0.8603696098562629</v>
      </c>
      <c r="AA147" s="2">
        <v>35.41237113402062</v>
      </c>
      <c r="AB147" s="2">
        <v>35.11403067638923</v>
      </c>
      <c r="AC147" s="2">
        <v>0.5964825745606962</v>
      </c>
      <c r="AD147" s="2">
        <v>0.4403577623201446</v>
      </c>
      <c r="AE147" s="2">
        <v>0.8079600093341662</v>
      </c>
      <c r="AF147" s="2">
        <v>8.461849021981332E-4</v>
      </c>
      <c r="AG147" s="2">
        <v>2294.315856978282</v>
      </c>
      <c r="AH147" s="2">
        <v>2297.48634097332</v>
      </c>
      <c r="AI147" s="2">
        <v>0.01488082353832817</v>
      </c>
      <c r="AJ147" s="2">
        <v>48.000001</v>
      </c>
      <c r="AK147" s="2">
        <v>40.43725314705757</v>
      </c>
      <c r="AL147" s="2">
        <v>43.42652485729133</v>
      </c>
      <c r="AM147" s="2">
        <v>2.989271710233766</v>
      </c>
      <c r="AN147" s="2">
        <v>3.652593924542688E-4</v>
      </c>
      <c r="AO147" s="2">
        <v>0.7243717085697227</v>
      </c>
      <c r="AP147" s="2">
        <v>0.6734928762252678</v>
      </c>
      <c r="AQ147" s="2">
        <v>0.7790941681775331</v>
      </c>
      <c r="AR147" s="2">
        <v>0.7537524638469739</v>
      </c>
      <c r="AS147" s="2">
        <v>0.6861567341401087</v>
      </c>
      <c r="AT147" s="2">
        <v>0.8280072882580974</v>
      </c>
      <c r="AU147" s="2">
        <v>0.02938075527725126</v>
      </c>
      <c r="AV147" s="2">
        <v>0.7417353415655382</v>
      </c>
      <c r="AW147" s="2">
        <v>0.6560797599058326</v>
      </c>
      <c r="AX147" s="2">
        <v>0.5115990634344532</v>
      </c>
      <c r="AY147" s="2">
        <v>0.7764922571116517</v>
      </c>
      <c r="AZ147" s="2">
        <v>1.301881118811182</v>
      </c>
      <c r="BA147" s="2">
        <v>1.119497494895904</v>
      </c>
      <c r="BB147" s="2">
        <v>1.513977883152526</v>
      </c>
      <c r="BC147" s="2">
        <v>0.9701964869299234</v>
      </c>
      <c r="BD147" s="2">
        <v>0.5825085356695008</v>
      </c>
      <c r="BE147" s="2">
        <v>1.615909751724603</v>
      </c>
      <c r="BF147" s="2">
        <v>-8.323673449337722</v>
      </c>
      <c r="BG147" s="2">
        <v>2.427026687181454E-4</v>
      </c>
      <c r="BH147" s="2">
        <v>-131.9277548579876</v>
      </c>
      <c r="BI147" s="2">
        <v>115.2804079593122</v>
      </c>
      <c r="BJ147" s="2">
        <v>1.505002119506066</v>
      </c>
      <c r="BK147" s="2">
        <v>4.504163176879543</v>
      </c>
      <c r="BL147" s="2">
        <v>1.04509863877608</v>
      </c>
      <c r="BM147" s="2">
        <v>1.964905600236052</v>
      </c>
      <c r="BN147" s="2">
        <v>2153.804880861754</v>
      </c>
      <c r="BO147" s="2">
        <v>2178.22219379382</v>
      </c>
      <c r="BP147" s="2">
        <v>0.0123786567500066</v>
      </c>
      <c r="BQ147" s="2">
        <v>0.01017351950305837</v>
      </c>
      <c r="BR147" s="2">
        <v>0.1042176994532631</v>
      </c>
      <c r="BS147" s="2">
        <v>0.1040050785820237</v>
      </c>
      <c r="BT147" s="2">
        <v>0.6560797599058326</v>
      </c>
      <c r="BU147" s="2">
        <v>4.62777705130587E-4</v>
      </c>
      <c r="BV147" s="2">
        <v>-0.655616982200702</v>
      </c>
      <c r="BW147" s="2">
        <v>2.427026687181454E-4</v>
      </c>
      <c r="BX147" s="2">
        <v>-0.1053987647975667</v>
      </c>
      <c r="BY147" s="2">
        <v>-0.4452535755176948</v>
      </c>
      <c r="BZ147" s="2">
        <v>-0.3637942530145226</v>
      </c>
      <c r="CA147" s="2">
        <v>0.7309798186918509</v>
      </c>
      <c r="CB147" s="2">
        <v>35.24528539099824</v>
      </c>
      <c r="CC147" s="2">
        <v>48.21649584536083</v>
      </c>
      <c r="CD147" s="2">
        <v>916.651404324736</v>
      </c>
      <c r="CE147" s="2">
        <v>918.2283311944606</v>
      </c>
      <c r="CF147" s="2" t="b">
        <v>0</v>
      </c>
      <c r="CG147" s="2" t="b">
        <v>1</v>
      </c>
      <c r="CH147" s="2">
        <v>36.0</v>
      </c>
    </row>
    <row r="148" ht="14.25" customHeight="1">
      <c r="A148" s="2" t="s">
        <v>315</v>
      </c>
      <c r="B148" s="2" t="s">
        <v>313</v>
      </c>
      <c r="C148" s="2" t="s">
        <v>88</v>
      </c>
      <c r="D148" s="2" t="s">
        <v>279</v>
      </c>
      <c r="E148" s="2" t="s">
        <v>259</v>
      </c>
      <c r="F148" s="2" t="s">
        <v>216</v>
      </c>
      <c r="G148" s="2">
        <v>2024.0</v>
      </c>
      <c r="H148" s="2" t="s">
        <v>129</v>
      </c>
      <c r="I148" s="2" t="s">
        <v>209</v>
      </c>
      <c r="J148" s="2" t="s">
        <v>118</v>
      </c>
      <c r="K148" s="2" t="s">
        <v>118</v>
      </c>
      <c r="L148" s="2" t="s">
        <v>95</v>
      </c>
      <c r="M148" s="2" t="s">
        <v>96</v>
      </c>
      <c r="N148" s="2" t="s">
        <v>114</v>
      </c>
      <c r="O148" s="2">
        <v>340.0</v>
      </c>
      <c r="P148" s="2">
        <v>169.0</v>
      </c>
      <c r="Q148" s="2">
        <v>171.0</v>
      </c>
      <c r="R148" s="2">
        <v>84.0</v>
      </c>
      <c r="S148" s="2">
        <v>52.0</v>
      </c>
      <c r="T148" s="2">
        <v>32.0</v>
      </c>
      <c r="U148" s="2">
        <v>256.0</v>
      </c>
      <c r="V148" s="2">
        <v>117.0</v>
      </c>
      <c r="W148" s="2">
        <v>139.0</v>
      </c>
      <c r="X148" s="2">
        <v>0.7529411764705882</v>
      </c>
      <c r="Y148" s="2">
        <v>0.6923076923076923</v>
      </c>
      <c r="Z148" s="2">
        <v>0.8128654970760234</v>
      </c>
      <c r="AA148" s="2">
        <v>37.68338557993731</v>
      </c>
      <c r="AB148" s="2">
        <v>35.28856624319419</v>
      </c>
      <c r="AC148" s="2">
        <v>0.5723222425075063</v>
      </c>
      <c r="AD148" s="2">
        <v>0.3684340492928453</v>
      </c>
      <c r="AE148" s="2">
        <v>0.8890403856470646</v>
      </c>
      <c r="AF148" s="2">
        <v>0.01301563639113478</v>
      </c>
      <c r="AG148" s="2">
        <v>936.8228945760782</v>
      </c>
      <c r="AH148" s="2">
        <v>939.2537113749215</v>
      </c>
      <c r="AI148" s="2">
        <v>0.5369569899566764</v>
      </c>
      <c r="AJ148" s="2">
        <v>48.27586306896551</v>
      </c>
      <c r="AK148" s="2">
        <v>37.77101364775162</v>
      </c>
      <c r="AL148" s="2">
        <v>41.96400856442825</v>
      </c>
      <c r="AM148" s="2">
        <v>4.192994916676632</v>
      </c>
      <c r="AN148" s="2">
        <v>0.009649640264382696</v>
      </c>
      <c r="AO148" s="2">
        <v>0.6663485613275776</v>
      </c>
      <c r="AP148" s="2">
        <v>0.5946646190196105</v>
      </c>
      <c r="AQ148" s="2">
        <v>0.7466736560102791</v>
      </c>
      <c r="AR148" s="2">
        <v>0.7844336297318812</v>
      </c>
      <c r="AS148" s="2">
        <v>0.7162531067142601</v>
      </c>
      <c r="AT148" s="2">
        <v>0.8591042938398235</v>
      </c>
      <c r="AU148" s="2">
        <v>0.1180850684043037</v>
      </c>
      <c r="AV148" s="2">
        <v>0.9879759356887794</v>
      </c>
      <c r="AW148" s="2">
        <v>0.6032807057386667</v>
      </c>
      <c r="AX148" s="2">
        <v>0.4428172033814691</v>
      </c>
      <c r="AY148" s="2">
        <v>0.7442246839279681</v>
      </c>
      <c r="AZ148" s="2">
        <v>1.250555559950995</v>
      </c>
      <c r="BA148" s="2">
        <v>0.9280553761165998</v>
      </c>
      <c r="BB148" s="2">
        <v>1.685124884539067</v>
      </c>
      <c r="BC148" s="2">
        <v>0.7448166212690005</v>
      </c>
      <c r="BD148" s="2">
        <v>0.4131943343351586</v>
      </c>
      <c r="BE148" s="2">
        <v>1.34259294772563</v>
      </c>
      <c r="BF148" s="2">
        <v>0.4204829606059524</v>
      </c>
      <c r="BG148" s="2">
        <v>1.522696780621837</v>
      </c>
      <c r="BH148" s="2">
        <v>-0.7251067200002914</v>
      </c>
      <c r="BI148" s="2">
        <v>1.566072641212196</v>
      </c>
      <c r="BJ148" s="2">
        <v>0.3239401834264323</v>
      </c>
      <c r="BK148" s="2">
        <v>1.382564604368637</v>
      </c>
      <c r="BL148" s="2">
        <v>-0.7049780243297892</v>
      </c>
      <c r="BM148" s="2">
        <v>1.352858391182654</v>
      </c>
      <c r="BN148" s="2">
        <v>975.7658253797085</v>
      </c>
      <c r="BO148" s="2">
        <v>994.9105534677595</v>
      </c>
      <c r="BP148" s="2">
        <v>0.006137800567915483</v>
      </c>
      <c r="BQ148" s="2">
        <v>0.01027705544387114</v>
      </c>
      <c r="BR148" s="2">
        <v>0.1341047847601949</v>
      </c>
      <c r="BS148" s="2">
        <v>0.1342019244577634</v>
      </c>
      <c r="BT148" s="2">
        <v>0.6032807057386667</v>
      </c>
      <c r="BU148" s="2">
        <v>0.6983886744724879</v>
      </c>
      <c r="BV148" s="2">
        <v>0.09510796873382121</v>
      </c>
      <c r="BW148" s="2">
        <v>1.522696780621837</v>
      </c>
      <c r="BX148" s="2">
        <v>-0.8598577011656199</v>
      </c>
      <c r="BY148" s="2">
        <v>-0.6206576624962933</v>
      </c>
      <c r="BZ148" s="2">
        <v>-0.5076098892627381</v>
      </c>
      <c r="CA148" s="2">
        <v>0.7098360515128105</v>
      </c>
      <c r="CB148" s="2">
        <v>35.83448275862069</v>
      </c>
      <c r="CC148" s="2">
        <v>50.48275962068965</v>
      </c>
      <c r="CD148" s="2">
        <v>386.9104861131861</v>
      </c>
      <c r="CE148" s="2">
        <v>388.0268535719101</v>
      </c>
      <c r="CF148" s="2" t="b">
        <v>0</v>
      </c>
      <c r="CG148" s="2" t="b">
        <v>1</v>
      </c>
      <c r="CH148" s="2">
        <v>36.0</v>
      </c>
    </row>
    <row r="149" ht="14.25" customHeight="1">
      <c r="A149" s="2" t="s">
        <v>316</v>
      </c>
      <c r="B149" s="2" t="s">
        <v>313</v>
      </c>
      <c r="C149" s="2" t="s">
        <v>133</v>
      </c>
      <c r="D149" s="2" t="s">
        <v>233</v>
      </c>
      <c r="E149" s="2" t="s">
        <v>259</v>
      </c>
      <c r="F149" s="2" t="s">
        <v>216</v>
      </c>
      <c r="G149" s="2">
        <v>2024.0</v>
      </c>
      <c r="H149" s="2" t="s">
        <v>129</v>
      </c>
      <c r="I149" s="2" t="s">
        <v>209</v>
      </c>
      <c r="J149" s="2" t="s">
        <v>107</v>
      </c>
      <c r="K149" s="2" t="s">
        <v>118</v>
      </c>
      <c r="L149" s="2" t="s">
        <v>95</v>
      </c>
      <c r="M149" s="2" t="s">
        <v>113</v>
      </c>
      <c r="N149" s="2" t="s">
        <v>114</v>
      </c>
      <c r="O149" s="2">
        <v>976.0</v>
      </c>
      <c r="P149" s="2">
        <v>489.0</v>
      </c>
      <c r="Q149" s="2">
        <v>487.0</v>
      </c>
      <c r="R149" s="2">
        <v>302.0</v>
      </c>
      <c r="S149" s="2">
        <v>173.0</v>
      </c>
      <c r="T149" s="2">
        <v>129.0</v>
      </c>
      <c r="U149" s="2">
        <v>674.0</v>
      </c>
      <c r="V149" s="2">
        <v>316.0</v>
      </c>
      <c r="W149" s="2">
        <v>358.0</v>
      </c>
      <c r="X149" s="2">
        <v>0.6905737704918034</v>
      </c>
      <c r="Y149" s="2">
        <v>0.6462167689161554</v>
      </c>
      <c r="Z149" s="2">
        <v>0.7351129363449692</v>
      </c>
      <c r="AA149" s="2">
        <v>35.87727272727273</v>
      </c>
      <c r="AB149" s="2">
        <v>35.63068181818181</v>
      </c>
      <c r="AC149" s="2">
        <v>0.6904304423867226</v>
      </c>
      <c r="AD149" s="2">
        <v>0.5496150493416553</v>
      </c>
      <c r="AE149" s="2">
        <v>0.8673237684181382</v>
      </c>
      <c r="AF149" s="2">
        <v>0.001457221987926754</v>
      </c>
      <c r="AG149" s="2">
        <v>3947.962400196132</v>
      </c>
      <c r="AH149" s="2">
        <v>3951.672827213507</v>
      </c>
      <c r="AI149" s="2">
        <v>0.66892846612763</v>
      </c>
      <c r="AJ149" s="2">
        <v>48.20454645454545</v>
      </c>
      <c r="AK149" s="2">
        <v>36.0686494605368</v>
      </c>
      <c r="AL149" s="2">
        <v>39.16135266720863</v>
      </c>
      <c r="AM149" s="2">
        <v>3.092703206671828</v>
      </c>
      <c r="AN149" s="2">
        <v>0.002838908571134365</v>
      </c>
      <c r="AO149" s="2">
        <v>0.5873911228883492</v>
      </c>
      <c r="AP149" s="2">
        <v>0.5360309311417195</v>
      </c>
      <c r="AQ149" s="2">
        <v>0.6436724285912799</v>
      </c>
      <c r="AR149" s="2">
        <v>0.636201178813103</v>
      </c>
      <c r="AS149" s="2">
        <v>0.5721626282005444</v>
      </c>
      <c r="AT149" s="2">
        <v>0.7074071600868613</v>
      </c>
      <c r="AU149" s="2">
        <v>0.04881005592475385</v>
      </c>
      <c r="AV149" s="2">
        <v>0.8643518000737103</v>
      </c>
      <c r="AW149" s="2">
        <v>0.2811719098966284</v>
      </c>
      <c r="AX149" s="2">
        <v>0.04052095888765899</v>
      </c>
      <c r="AY149" s="2">
        <v>0.783682916336485</v>
      </c>
      <c r="AZ149" s="2">
        <v>1.033531906758201</v>
      </c>
      <c r="BA149" s="2">
        <v>0.8959908727856073</v>
      </c>
      <c r="BB149" s="2">
        <v>1.192186477264305</v>
      </c>
      <c r="BC149" s="2">
        <v>1.563141563993625</v>
      </c>
      <c r="BD149" s="2">
        <v>0.6272406397378747</v>
      </c>
      <c r="BE149" s="2">
        <v>3.895493044113887</v>
      </c>
      <c r="BF149" s="2">
        <v>-3.495721092618498</v>
      </c>
      <c r="BG149" s="2">
        <v>0.03032687206653633</v>
      </c>
      <c r="BH149" s="2">
        <v>-48.91163700952919</v>
      </c>
      <c r="BI149" s="2">
        <v>41.9201948242922</v>
      </c>
      <c r="BJ149" s="2">
        <v>0.7673970840350953</v>
      </c>
      <c r="BK149" s="2">
        <v>2.154151873772026</v>
      </c>
      <c r="BL149" s="2">
        <v>-0.1846655952717553</v>
      </c>
      <c r="BM149" s="2">
        <v>1.719459763341946</v>
      </c>
      <c r="BN149" s="2">
        <v>3345.600951725623</v>
      </c>
      <c r="BO149" s="2">
        <v>3370.018264657689</v>
      </c>
      <c r="BP149" s="2">
        <v>0.01006733851938672</v>
      </c>
      <c r="BQ149" s="2">
        <v>0.01056696023883788</v>
      </c>
      <c r="BR149" s="2">
        <v>0.157150995110228</v>
      </c>
      <c r="BS149" s="2">
        <v>0.1570790452730747</v>
      </c>
      <c r="BT149" s="2">
        <v>0.2811719098966284</v>
      </c>
      <c r="BU149" s="2">
        <v>0.01172338504195794</v>
      </c>
      <c r="BV149" s="2">
        <v>-0.2694485248546705</v>
      </c>
      <c r="BW149" s="2">
        <v>0.03032687206653633</v>
      </c>
      <c r="BX149" s="2">
        <v>-0.5593006342084762</v>
      </c>
      <c r="BY149" s="2">
        <v>-0.6059231756577225</v>
      </c>
      <c r="BZ149" s="2">
        <v>-0.4951375935463493</v>
      </c>
      <c r="CA149" s="2">
        <v>0.7102372740111006</v>
      </c>
      <c r="CB149" s="2">
        <v>35.71363636363636</v>
      </c>
      <c r="CC149" s="2">
        <v>50.2840919090909</v>
      </c>
      <c r="CD149" s="2">
        <v>1252.323278109477</v>
      </c>
      <c r="CE149" s="2">
        <v>1240.952536321292</v>
      </c>
      <c r="CF149" s="2" t="b">
        <v>0</v>
      </c>
      <c r="CG149" s="2" t="b">
        <v>1</v>
      </c>
      <c r="CH149" s="2">
        <v>36.0</v>
      </c>
    </row>
    <row r="150" ht="14.25" customHeight="1">
      <c r="A150" s="2" t="s">
        <v>317</v>
      </c>
      <c r="B150" s="2" t="s">
        <v>313</v>
      </c>
      <c r="C150" s="2" t="s">
        <v>133</v>
      </c>
      <c r="D150" s="2" t="s">
        <v>233</v>
      </c>
      <c r="E150" s="2" t="s">
        <v>259</v>
      </c>
      <c r="F150" s="2" t="s">
        <v>216</v>
      </c>
      <c r="G150" s="2">
        <v>2024.0</v>
      </c>
      <c r="H150" s="2" t="s">
        <v>129</v>
      </c>
      <c r="I150" s="2" t="s">
        <v>209</v>
      </c>
      <c r="J150" s="2" t="s">
        <v>94</v>
      </c>
      <c r="K150" s="2" t="s">
        <v>107</v>
      </c>
      <c r="L150" s="2" t="s">
        <v>95</v>
      </c>
      <c r="M150" s="2" t="s">
        <v>113</v>
      </c>
      <c r="N150" s="2" t="s">
        <v>114</v>
      </c>
      <c r="O150" s="2">
        <v>625.0</v>
      </c>
      <c r="P150" s="2">
        <v>316.0</v>
      </c>
      <c r="Q150" s="2">
        <v>309.0</v>
      </c>
      <c r="R150" s="2">
        <v>163.0</v>
      </c>
      <c r="S150" s="2">
        <v>98.0</v>
      </c>
      <c r="T150" s="2">
        <v>65.0</v>
      </c>
      <c r="U150" s="2">
        <v>462.0</v>
      </c>
      <c r="V150" s="2">
        <v>218.0</v>
      </c>
      <c r="W150" s="2">
        <v>244.0</v>
      </c>
      <c r="X150" s="2">
        <v>0.7392000000000001</v>
      </c>
      <c r="Y150" s="2">
        <v>0.689873417721519</v>
      </c>
      <c r="Z150" s="2">
        <v>0.7896440129449838</v>
      </c>
      <c r="AA150" s="2">
        <v>35.17945425361156</v>
      </c>
      <c r="AB150" s="2">
        <v>35.45338597023991</v>
      </c>
      <c r="AC150" s="2">
        <v>0.6146479541115414</v>
      </c>
      <c r="AD150" s="2">
        <v>0.4491130884259585</v>
      </c>
      <c r="AE150" s="2">
        <v>0.8411959420233794</v>
      </c>
      <c r="AF150" s="2">
        <v>0.002364539611717573</v>
      </c>
      <c r="AG150" s="2">
        <v>1977.378723587732</v>
      </c>
      <c r="AH150" s="2">
        <v>1980.472473788539</v>
      </c>
      <c r="AI150" s="2">
        <v>0.1003581113973636</v>
      </c>
      <c r="AJ150" s="2">
        <v>48.06741673033707</v>
      </c>
      <c r="AK150" s="2">
        <v>37.45879846574603</v>
      </c>
      <c r="AL150" s="2">
        <v>41.19673946721194</v>
      </c>
      <c r="AM150" s="2">
        <v>3.737941001465913</v>
      </c>
      <c r="AN150" s="2">
        <v>0.001791524607294257</v>
      </c>
      <c r="AO150" s="2">
        <v>0.6220999810886039</v>
      </c>
      <c r="AP150" s="2">
        <v>0.5536244373827512</v>
      </c>
      <c r="AQ150" s="2">
        <v>0.6990449848999005</v>
      </c>
      <c r="AR150" s="2">
        <v>0.6687054575839002</v>
      </c>
      <c r="AS150" s="2">
        <v>0.5818438082400913</v>
      </c>
      <c r="AT150" s="2">
        <v>0.7685344119327209</v>
      </c>
      <c r="AU150" s="2">
        <v>0.04660547649529634</v>
      </c>
      <c r="AV150" s="2">
        <v>0.7775947473924374</v>
      </c>
      <c r="AW150" s="2">
        <v>0.5588028326441623</v>
      </c>
      <c r="AX150" s="2">
        <v>0.4123351286455677</v>
      </c>
      <c r="AY150" s="2">
        <v>0.6957054161310501</v>
      </c>
      <c r="AZ150" s="2">
        <v>1.338368381297135</v>
      </c>
      <c r="BA150" s="2">
        <v>1.133208502029501</v>
      </c>
      <c r="BB150" s="2">
        <v>1.580671095255586</v>
      </c>
      <c r="BC150" s="2">
        <v>0.8802045290276583</v>
      </c>
      <c r="BD150" s="2">
        <v>0.5667857058163535</v>
      </c>
      <c r="BE150" s="2">
        <v>1.366936401130474</v>
      </c>
      <c r="BF150" s="2">
        <v>-6.124580911415868</v>
      </c>
      <c r="BG150" s="2">
        <v>0.002188408062865509</v>
      </c>
      <c r="BH150" s="2">
        <v>-79.86734401345899</v>
      </c>
      <c r="BI150" s="2">
        <v>67.61818219062727</v>
      </c>
      <c r="BJ150" s="2">
        <v>1.267192011829993</v>
      </c>
      <c r="BK150" s="2">
        <v>3.550867755655516</v>
      </c>
      <c r="BL150" s="2">
        <v>0.8183948067912705</v>
      </c>
      <c r="BM150" s="2">
        <v>1.715989216868716</v>
      </c>
      <c r="BN150" s="2">
        <v>1863.472675633823</v>
      </c>
      <c r="BO150" s="2">
        <v>1885.661433882505</v>
      </c>
      <c r="BP150" s="2">
        <v>0.01226116543921464</v>
      </c>
      <c r="BQ150" s="2">
        <v>0.01200174665293485</v>
      </c>
      <c r="BR150" s="2">
        <v>0.1370619963890823</v>
      </c>
      <c r="BS150" s="2">
        <v>0.1366871961667293</v>
      </c>
      <c r="BT150" s="2">
        <v>0.5588028326441623</v>
      </c>
      <c r="BU150" s="2">
        <v>0.002764089484598073</v>
      </c>
      <c r="BV150" s="2">
        <v>-0.5560387431595643</v>
      </c>
      <c r="BW150" s="2">
        <v>0.002188408062865509</v>
      </c>
      <c r="BX150" s="2">
        <v>-0.3832058990732731</v>
      </c>
      <c r="BY150" s="2">
        <v>-0.5377881500211256</v>
      </c>
      <c r="BZ150" s="2">
        <v>-0.4395528637665032</v>
      </c>
      <c r="CA150" s="2">
        <v>0.7286707578660216</v>
      </c>
      <c r="CB150" s="2">
        <v>35.32006420545747</v>
      </c>
      <c r="CC150" s="2">
        <v>48.47191111235955</v>
      </c>
      <c r="CD150" s="2">
        <v>725.5013235782218</v>
      </c>
      <c r="CE150" s="2">
        <v>727.2699996073328</v>
      </c>
      <c r="CF150" s="2" t="b">
        <v>0</v>
      </c>
      <c r="CG150" s="2" t="b">
        <v>1</v>
      </c>
      <c r="CH150" s="2">
        <v>36.0</v>
      </c>
    </row>
    <row r="151" ht="14.25" customHeight="1">
      <c r="A151" s="2" t="s">
        <v>318</v>
      </c>
      <c r="B151" s="2" t="s">
        <v>313</v>
      </c>
      <c r="C151" s="2" t="s">
        <v>133</v>
      </c>
      <c r="D151" s="2" t="s">
        <v>233</v>
      </c>
      <c r="E151" s="2" t="s">
        <v>259</v>
      </c>
      <c r="F151" s="2" t="s">
        <v>216</v>
      </c>
      <c r="G151" s="2">
        <v>2024.0</v>
      </c>
      <c r="H151" s="2" t="s">
        <v>129</v>
      </c>
      <c r="I151" s="2" t="s">
        <v>209</v>
      </c>
      <c r="J151" s="2" t="s">
        <v>118</v>
      </c>
      <c r="K151" s="2" t="s">
        <v>118</v>
      </c>
      <c r="L151" s="2" t="s">
        <v>95</v>
      </c>
      <c r="M151" s="4" t="s">
        <v>113</v>
      </c>
      <c r="N151" s="2" t="s">
        <v>114</v>
      </c>
      <c r="O151" s="2">
        <v>340.0</v>
      </c>
      <c r="P151" s="2">
        <v>169.0</v>
      </c>
      <c r="Q151" s="2">
        <v>171.0</v>
      </c>
      <c r="R151" s="2">
        <v>115.0</v>
      </c>
      <c r="S151" s="2">
        <v>67.0</v>
      </c>
      <c r="T151" s="2">
        <v>48.0</v>
      </c>
      <c r="U151" s="2">
        <v>225.0</v>
      </c>
      <c r="V151" s="2">
        <v>102.0</v>
      </c>
      <c r="W151" s="2">
        <v>123.0</v>
      </c>
      <c r="X151" s="2">
        <v>0.6617647058823529</v>
      </c>
      <c r="Y151" s="2">
        <v>0.6035502958579881</v>
      </c>
      <c r="Z151" s="2">
        <v>0.7192982456140351</v>
      </c>
      <c r="AA151" s="2">
        <v>37.15116279069768</v>
      </c>
      <c r="AB151" s="2">
        <v>35.45182724252491</v>
      </c>
      <c r="AC151" s="2">
        <v>0.6616039387882187</v>
      </c>
      <c r="AD151" s="2">
        <v>0.456672691001616</v>
      </c>
      <c r="AE151" s="2">
        <v>0.958497804762615</v>
      </c>
      <c r="AF151" s="2">
        <v>0.0289565443481467</v>
      </c>
      <c r="AG151" s="2">
        <v>1274.74120613909</v>
      </c>
      <c r="AH151" s="2">
        <v>1277.486138267453</v>
      </c>
      <c r="AI151" s="2">
        <v>0.7939474293120465</v>
      </c>
      <c r="AJ151" s="2">
        <v>48.20930332558139</v>
      </c>
      <c r="AK151" s="2">
        <v>34.33246002899099</v>
      </c>
      <c r="AL151" s="2">
        <v>38.36357215162215</v>
      </c>
      <c r="AM151" s="2">
        <v>4.031112122631164</v>
      </c>
      <c r="AN151" s="2">
        <v>0.02770692937376921</v>
      </c>
      <c r="AO151" s="2">
        <v>0.5744573787626661</v>
      </c>
      <c r="AP151" s="2">
        <v>0.5003041769304057</v>
      </c>
      <c r="AQ151" s="2">
        <v>0.6596012890389634</v>
      </c>
      <c r="AR151" s="2">
        <v>0.6859634807773859</v>
      </c>
      <c r="AS151" s="2">
        <v>0.6127095425119901</v>
      </c>
      <c r="AT151" s="2">
        <v>0.7679754668600074</v>
      </c>
      <c r="AU151" s="2">
        <v>0.1115061020147198</v>
      </c>
      <c r="AV151" s="2">
        <v>0.9758068929725716</v>
      </c>
      <c r="AW151" s="2">
        <v>0.5553165408016223</v>
      </c>
      <c r="AX151" s="2">
        <v>0.4643524350292461</v>
      </c>
      <c r="AY151" s="2">
        <v>0.6427187138738042</v>
      </c>
      <c r="AZ151" s="2">
        <v>1.496002396261659</v>
      </c>
      <c r="BA151" s="2">
        <v>1.233381941057817</v>
      </c>
      <c r="BB151" s="2">
        <v>1.814541866650953</v>
      </c>
      <c r="BC151" s="2">
        <v>0.6166098311191917</v>
      </c>
      <c r="BD151" s="2">
        <v>0.4848889083494605</v>
      </c>
      <c r="BE151" s="2">
        <v>0.7841129736851424</v>
      </c>
      <c r="BF151" s="2">
        <v>0.4847226363786129</v>
      </c>
      <c r="BG151" s="2">
        <v>1.623724584250596</v>
      </c>
      <c r="BH151" s="2">
        <v>-0.04963511992506253</v>
      </c>
      <c r="BI151" s="2">
        <v>1.019080392682288</v>
      </c>
      <c r="BJ151" s="2">
        <v>0.08737966595431376</v>
      </c>
      <c r="BK151" s="2">
        <v>1.091310934681518</v>
      </c>
      <c r="BL151" s="2">
        <v>-0.3003676720369219</v>
      </c>
      <c r="BM151" s="2">
        <v>0.4751270039455494</v>
      </c>
      <c r="BN151" s="2">
        <v>1234.005062849833</v>
      </c>
      <c r="BO151" s="2">
        <v>1253.149790937885</v>
      </c>
      <c r="BP151" s="2">
        <v>0.004070291323283182</v>
      </c>
      <c r="BQ151" s="2">
        <v>0.006885694131046528</v>
      </c>
      <c r="BR151" s="2">
        <v>0.1701355214852154</v>
      </c>
      <c r="BS151" s="2">
        <v>0.1701811250267493</v>
      </c>
      <c r="BT151" s="2">
        <v>0.5553165408016223</v>
      </c>
      <c r="BU151" s="2">
        <v>0.6697154201123345</v>
      </c>
      <c r="BV151" s="2">
        <v>0.1143988793107122</v>
      </c>
      <c r="BW151" s="2">
        <v>1.623724584250596</v>
      </c>
      <c r="BX151" s="2">
        <v>-0.4155029003038238</v>
      </c>
      <c r="BY151" s="2">
        <v>-0.6878985362784193</v>
      </c>
      <c r="BZ151" s="2">
        <v>-0.5626469054765663</v>
      </c>
      <c r="CA151" s="2">
        <v>0.7105695842315364</v>
      </c>
      <c r="CB151" s="2">
        <v>35.79287790697674</v>
      </c>
      <c r="CC151" s="2">
        <v>50.37209402325581</v>
      </c>
      <c r="CD151" s="2">
        <v>447.9341746125728</v>
      </c>
      <c r="CE151" s="2">
        <v>449.6949085525004</v>
      </c>
      <c r="CF151" s="2" t="b">
        <v>0</v>
      </c>
      <c r="CG151" s="2" t="b">
        <v>1</v>
      </c>
      <c r="CH151" s="2">
        <v>36.0</v>
      </c>
    </row>
    <row r="152" ht="14.25" customHeight="1">
      <c r="A152" s="4" t="s">
        <v>319</v>
      </c>
      <c r="B152" s="4" t="s">
        <v>320</v>
      </c>
      <c r="C152" s="4" t="s">
        <v>88</v>
      </c>
      <c r="D152" s="4" t="s">
        <v>233</v>
      </c>
      <c r="E152" s="4" t="s">
        <v>259</v>
      </c>
      <c r="F152" s="4" t="s">
        <v>216</v>
      </c>
      <c r="G152" s="4">
        <v>2025.0</v>
      </c>
      <c r="H152" s="4" t="s">
        <v>129</v>
      </c>
      <c r="I152" s="4" t="s">
        <v>209</v>
      </c>
      <c r="J152" s="4" t="s">
        <v>118</v>
      </c>
      <c r="K152" s="4" t="s">
        <v>118</v>
      </c>
      <c r="L152" s="4" t="s">
        <v>95</v>
      </c>
      <c r="M152" s="4" t="s">
        <v>113</v>
      </c>
      <c r="N152" s="4" t="s">
        <v>114</v>
      </c>
      <c r="O152" s="4">
        <v>976.0</v>
      </c>
      <c r="P152" s="4">
        <v>489.0</v>
      </c>
      <c r="Q152" s="4">
        <v>487.0</v>
      </c>
      <c r="R152" s="4">
        <v>351.0</v>
      </c>
      <c r="S152" s="4">
        <v>207.0</v>
      </c>
      <c r="T152" s="4">
        <v>144.0</v>
      </c>
      <c r="U152" s="4">
        <v>625.0</v>
      </c>
      <c r="V152" s="4">
        <v>282.0</v>
      </c>
      <c r="W152" s="4">
        <v>343.0</v>
      </c>
      <c r="X152" s="4">
        <v>0.6403688524590163</v>
      </c>
      <c r="Y152" s="4">
        <v>0.5766871165644172</v>
      </c>
      <c r="Z152" s="4">
        <v>0.704312114989733</v>
      </c>
      <c r="AA152" s="4">
        <v>48.50943396226415</v>
      </c>
      <c r="AB152" s="4">
        <v>48.55345911949685</v>
      </c>
      <c r="AC152" s="4">
        <v>0.6372732276498027</v>
      </c>
      <c r="AD152" s="4">
        <v>0.515125780284011</v>
      </c>
      <c r="AE152" s="4">
        <v>0.7883844727306937</v>
      </c>
      <c r="AF152" s="4">
        <v>3.324246663194161E-5</v>
      </c>
      <c r="AG152" s="4">
        <v>4562.069577413017</v>
      </c>
      <c r="AH152" s="4">
        <v>4565.930363636483</v>
      </c>
      <c r="AI152" s="4">
        <v>0.3836922089082911</v>
      </c>
      <c r="AJ152" s="4">
        <v>60.9811330754717</v>
      </c>
      <c r="AK152" s="4">
        <v>42.68667224963824</v>
      </c>
      <c r="AL152" s="4">
        <v>48.67010151690497</v>
      </c>
      <c r="AM152" s="4">
        <v>5.983429267266736</v>
      </c>
      <c r="AN152" s="4">
        <v>9.575255948814806E-6</v>
      </c>
      <c r="AO152" s="4">
        <v>0.3727768242876648</v>
      </c>
      <c r="AP152" s="4">
        <v>0.2631333966092382</v>
      </c>
      <c r="AQ152" s="4">
        <v>0.5281068937530593</v>
      </c>
      <c r="AR152" s="4">
        <v>0.6404173578238194</v>
      </c>
      <c r="AS152" s="4">
        <v>0.5854489811019129</v>
      </c>
      <c r="AT152" s="4">
        <v>0.700546769131104</v>
      </c>
      <c r="AU152" s="4">
        <v>0.2676405335361545</v>
      </c>
      <c r="AV152" s="4">
        <v>0.9986041673198344</v>
      </c>
      <c r="AW152" s="4">
        <v>0.4385122938499774</v>
      </c>
      <c r="AX152" s="4">
        <v>0.3320189743286005</v>
      </c>
      <c r="AY152" s="4">
        <v>0.5509880418731536</v>
      </c>
      <c r="AZ152" s="4">
        <v>1.213810408650492</v>
      </c>
      <c r="BA152" s="4">
        <v>1.066340674424262</v>
      </c>
      <c r="BB152" s="4">
        <v>1.381674490606632</v>
      </c>
      <c r="BC152" s="4">
        <v>0.7951572036296546</v>
      </c>
      <c r="BD152" s="4">
        <v>0.5835501722248694</v>
      </c>
      <c r="BE152" s="4">
        <v>1.083497201403424</v>
      </c>
      <c r="BF152" s="4">
        <v>0.3265702531235144</v>
      </c>
      <c r="BG152" s="4">
        <v>1.386205631617733</v>
      </c>
      <c r="BH152" s="4">
        <v>-0.4299261540357168</v>
      </c>
      <c r="BI152" s="4">
        <v>1.083066660282745</v>
      </c>
      <c r="BJ152" s="4">
        <v>0.3212265174561067</v>
      </c>
      <c r="BK152" s="4">
        <v>1.378817871839507</v>
      </c>
      <c r="BL152" s="4">
        <v>-0.205065540768914</v>
      </c>
      <c r="BM152" s="4">
        <v>0.8475185756811274</v>
      </c>
      <c r="BN152" s="4">
        <v>3933.46753916142</v>
      </c>
      <c r="BO152" s="4">
        <v>3957.884852093486</v>
      </c>
      <c r="BP152" s="4">
        <v>0.007973611687852926</v>
      </c>
      <c r="BQ152" s="4">
        <v>0.01066514082231889</v>
      </c>
      <c r="BR152" s="4">
        <v>0.1692185069444017</v>
      </c>
      <c r="BS152" s="4">
        <v>0.1694881076606482</v>
      </c>
      <c r="BT152" s="4">
        <v>0.4385122938499774</v>
      </c>
      <c r="BU152" s="4">
        <v>0.5198316459631975</v>
      </c>
      <c r="BV152" s="4">
        <v>0.08131935211322017</v>
      </c>
      <c r="BW152" s="4">
        <v>1.386205631617733</v>
      </c>
      <c r="BX152" s="4">
        <v>-0.8854325852170455</v>
      </c>
      <c r="BY152" s="4">
        <v>-0.6500839595084859</v>
      </c>
      <c r="BZ152" s="4">
        <v>-0.5311747755199387</v>
      </c>
      <c r="CA152" s="4">
        <v>0.8216262239250745</v>
      </c>
      <c r="CB152" s="4">
        <v>48.55345911949685</v>
      </c>
      <c r="CC152" s="4">
        <v>59.09433962264151</v>
      </c>
      <c r="CD152" s="4">
        <v>1297.474682244026</v>
      </c>
      <c r="CE152" s="4">
        <v>1299.063405636062</v>
      </c>
      <c r="CF152" s="4" t="b">
        <v>0</v>
      </c>
      <c r="CG152" s="4" t="b">
        <v>1</v>
      </c>
      <c r="CH152" s="4">
        <v>48.0</v>
      </c>
    </row>
    <row r="153" ht="14.25" customHeight="1">
      <c r="A153" s="4" t="s">
        <v>321</v>
      </c>
      <c r="B153" s="3" t="s">
        <v>320</v>
      </c>
      <c r="C153" s="4" t="s">
        <v>88</v>
      </c>
      <c r="D153" s="4" t="s">
        <v>279</v>
      </c>
      <c r="E153" s="4" t="s">
        <v>259</v>
      </c>
      <c r="F153" s="4" t="s">
        <v>216</v>
      </c>
      <c r="G153" s="4">
        <v>2025.0</v>
      </c>
      <c r="H153" s="4" t="s">
        <v>129</v>
      </c>
      <c r="I153" s="4" t="s">
        <v>209</v>
      </c>
      <c r="J153" s="4" t="s">
        <v>118</v>
      </c>
      <c r="K153" s="4" t="s">
        <v>118</v>
      </c>
      <c r="L153" s="4" t="s">
        <v>95</v>
      </c>
      <c r="M153" s="4" t="s">
        <v>113</v>
      </c>
      <c r="N153" s="4" t="s">
        <v>114</v>
      </c>
      <c r="O153" s="4">
        <v>976.0</v>
      </c>
      <c r="P153" s="4">
        <v>489.0</v>
      </c>
      <c r="Q153" s="4">
        <v>487.0</v>
      </c>
      <c r="R153" s="4">
        <v>231.0</v>
      </c>
      <c r="S153" s="4">
        <v>146.0</v>
      </c>
      <c r="T153" s="4">
        <v>85.0</v>
      </c>
      <c r="U153" s="4">
        <v>745.0</v>
      </c>
      <c r="V153" s="4">
        <v>343.0</v>
      </c>
      <c r="W153" s="4">
        <v>402.0</v>
      </c>
      <c r="X153" s="4">
        <v>0.7633196721311475</v>
      </c>
      <c r="Y153" s="4">
        <v>0.7014314928425358</v>
      </c>
      <c r="Z153" s="4">
        <v>0.8254620123203286</v>
      </c>
      <c r="AA153" s="4">
        <v>47.87261146496814</v>
      </c>
      <c r="AB153" s="4">
        <v>47.53846153846154</v>
      </c>
      <c r="AC153" s="4">
        <v>0.5532581746875624</v>
      </c>
      <c r="AD153" s="4">
        <v>0.4234127841228741</v>
      </c>
      <c r="AE153" s="4">
        <v>0.72292245141513</v>
      </c>
      <c r="AF153" s="4">
        <v>1.441612009026455E-5</v>
      </c>
      <c r="AG153" s="4">
        <v>3032.844124116291</v>
      </c>
      <c r="AH153" s="4">
        <v>3036.286541826812</v>
      </c>
      <c r="AI153" s="4">
        <v>3.271631410236809E-5</v>
      </c>
      <c r="AJ153" s="4">
        <v>60.57324940764331</v>
      </c>
      <c r="AK153" s="4">
        <v>48.10614345366152</v>
      </c>
      <c r="AL153" s="4">
        <v>52.39180551815057</v>
      </c>
      <c r="AM153" s="4">
        <v>4.285662064489053</v>
      </c>
      <c r="AN153" s="4">
        <v>4.278965720851304E-4</v>
      </c>
      <c r="AO153" s="4">
        <v>0.4637780449298051</v>
      </c>
      <c r="AP153" s="4">
        <v>0.3364038988091768</v>
      </c>
      <c r="AQ153" s="4">
        <v>0.6393804463036883</v>
      </c>
      <c r="AR153" s="4">
        <v>0.8231356582295682</v>
      </c>
      <c r="AS153" s="4">
        <v>0.7896921846734679</v>
      </c>
      <c r="AT153" s="4">
        <v>0.8579954632945843</v>
      </c>
      <c r="AU153" s="4">
        <v>0.3593576132997632</v>
      </c>
      <c r="AV153" s="4">
        <v>0.9999520366039512</v>
      </c>
      <c r="AW153" s="4">
        <v>0.5898021077034403</v>
      </c>
      <c r="AX153" s="4">
        <v>0.493490138074211</v>
      </c>
      <c r="AY153" s="4">
        <v>0.6796874112588723</v>
      </c>
      <c r="AZ153" s="4">
        <v>1.468154542142349</v>
      </c>
      <c r="BA153" s="4">
        <v>1.289873948966772</v>
      </c>
      <c r="BB153" s="4">
        <v>1.671076279461116</v>
      </c>
      <c r="BC153" s="4">
        <v>0.824563019131041</v>
      </c>
      <c r="BD153" s="4">
        <v>0.6218582111170694</v>
      </c>
      <c r="BE153" s="4">
        <v>1.093342759432504</v>
      </c>
      <c r="BF153" s="4">
        <v>1.161184372192835</v>
      </c>
      <c r="BG153" s="4">
        <v>3.19371358258845</v>
      </c>
      <c r="BH153" s="4">
        <v>0.7100067821292604</v>
      </c>
      <c r="BI153" s="4">
        <v>1.612361962256409</v>
      </c>
      <c r="BJ153" s="4">
        <v>-0.8224665310048415</v>
      </c>
      <c r="BK153" s="4">
        <v>0.4393466548174071</v>
      </c>
      <c r="BL153" s="4">
        <v>-1.149189053006821</v>
      </c>
      <c r="BM153" s="4">
        <v>-0.4957440090028625</v>
      </c>
      <c r="BN153" s="4">
        <v>2751.933623548179</v>
      </c>
      <c r="BO153" s="4">
        <v>2776.350936480245</v>
      </c>
      <c r="BP153" s="4">
        <v>0.01664778086414113</v>
      </c>
      <c r="BQ153" s="4">
        <v>0.01040027087134503</v>
      </c>
      <c r="BR153" s="4">
        <v>0.1332385340444121</v>
      </c>
      <c r="BS153" s="4">
        <v>0.1334431101033217</v>
      </c>
      <c r="BT153" s="4">
        <v>0.5898021077034403</v>
      </c>
      <c r="BU153" s="4">
        <v>0.8211754651116904</v>
      </c>
      <c r="BV153" s="4">
        <v>0.23137335740825</v>
      </c>
      <c r="BW153" s="4">
        <v>3.19371358258845</v>
      </c>
      <c r="BX153" s="4">
        <v>-0.6140143276277729</v>
      </c>
      <c r="BY153" s="4">
        <v>-0.6064353657285181</v>
      </c>
      <c r="BZ153" s="4">
        <v>-0.495533160543016</v>
      </c>
      <c r="CA153" s="4">
        <v>0.7972234502406916</v>
      </c>
      <c r="CB153" s="4">
        <v>47.71153846153846</v>
      </c>
      <c r="CC153" s="4">
        <v>59.84713375796178</v>
      </c>
      <c r="CD153" s="4">
        <v>1003.713374598964</v>
      </c>
      <c r="CE153" s="4">
        <v>999.1054770727798</v>
      </c>
      <c r="CF153" s="4" t="b">
        <v>0</v>
      </c>
      <c r="CG153" s="4" t="b">
        <v>1</v>
      </c>
      <c r="CH153" s="4">
        <v>48.0</v>
      </c>
    </row>
    <row r="154" ht="14.25" customHeight="1">
      <c r="A154" s="2" t="s">
        <v>322</v>
      </c>
      <c r="B154" s="2" t="s">
        <v>323</v>
      </c>
      <c r="C154" s="2" t="s">
        <v>88</v>
      </c>
      <c r="D154" s="2" t="s">
        <v>89</v>
      </c>
      <c r="E154" s="2" t="s">
        <v>259</v>
      </c>
      <c r="F154" s="2" t="s">
        <v>91</v>
      </c>
      <c r="G154" s="2">
        <v>2025.0</v>
      </c>
      <c r="H154" s="2" t="s">
        <v>129</v>
      </c>
      <c r="I154" s="2" t="s">
        <v>129</v>
      </c>
      <c r="J154" s="2" t="s">
        <v>118</v>
      </c>
      <c r="K154" s="2" t="s">
        <v>118</v>
      </c>
      <c r="L154" s="2" t="s">
        <v>95</v>
      </c>
      <c r="M154" s="4" t="s">
        <v>113</v>
      </c>
      <c r="N154" s="2" t="s">
        <v>114</v>
      </c>
      <c r="O154" s="2">
        <v>629.0</v>
      </c>
      <c r="P154" s="2">
        <v>315.0</v>
      </c>
      <c r="Q154" s="2">
        <v>314.0</v>
      </c>
      <c r="R154" s="2">
        <v>391.0</v>
      </c>
      <c r="S154" s="2">
        <v>225.0</v>
      </c>
      <c r="T154" s="2">
        <v>166.0</v>
      </c>
      <c r="U154" s="2">
        <v>238.0</v>
      </c>
      <c r="V154" s="2">
        <v>90.0</v>
      </c>
      <c r="W154" s="2">
        <v>148.0</v>
      </c>
      <c r="X154" s="2">
        <v>0.3783783783783784</v>
      </c>
      <c r="Y154" s="2">
        <v>0.2857142857142857</v>
      </c>
      <c r="Z154" s="2">
        <v>0.4713375796178344</v>
      </c>
      <c r="AA154" s="2">
        <v>117.75</v>
      </c>
      <c r="AB154" s="2">
        <v>121.4714714714715</v>
      </c>
      <c r="AC154" s="2">
        <v>0.5523976902168377</v>
      </c>
      <c r="AD154" s="2">
        <v>0.4511668862041724</v>
      </c>
      <c r="AE154" s="2">
        <v>0.6763422083659014</v>
      </c>
      <c r="AF154" s="2">
        <v>9.12591026330854E-9</v>
      </c>
      <c r="AG154" s="2">
        <v>4611.658892314389</v>
      </c>
      <c r="AH154" s="2">
        <v>4615.627599874374</v>
      </c>
      <c r="AI154" s="2">
        <v>0.007797480835622629</v>
      </c>
      <c r="AJ154" s="2">
        <v>127.4444454444444</v>
      </c>
      <c r="AK154" s="2">
        <v>46.46705790978408</v>
      </c>
      <c r="AL154" s="2">
        <v>71.73208670217345</v>
      </c>
      <c r="AM154" s="2">
        <v>25.26502879238937</v>
      </c>
      <c r="AN154" s="2">
        <v>2.189795033960203E-9</v>
      </c>
      <c r="AO154" s="2">
        <v>0.1703616527919684</v>
      </c>
      <c r="AP154" s="2">
        <v>0.1188920664236116</v>
      </c>
      <c r="AQ154" s="2">
        <v>0.2441129472727147</v>
      </c>
      <c r="AR154" s="2">
        <v>0.4301735695454323</v>
      </c>
      <c r="AS154" s="2">
        <v>0.3605615584892384</v>
      </c>
      <c r="AT154" s="2">
        <v>0.5132252609258177</v>
      </c>
      <c r="AU154" s="2">
        <v>0.2598119167534639</v>
      </c>
      <c r="AV154" s="2">
        <v>0.999999891920398</v>
      </c>
      <c r="AW154" s="2">
        <v>0.2021886294779656</v>
      </c>
      <c r="AX154" s="2">
        <v>0.1552444913390993</v>
      </c>
      <c r="AY154" s="2">
        <v>0.2589762662889535</v>
      </c>
      <c r="AZ154" s="2">
        <v>0.9596107140072294</v>
      </c>
      <c r="BA154" s="2">
        <v>0.8823373647329562</v>
      </c>
      <c r="BB154" s="2">
        <v>1.043651509325081</v>
      </c>
      <c r="BC154" s="2">
        <v>0.9122939031661809</v>
      </c>
      <c r="BD154" s="2">
        <v>0.774289139553273</v>
      </c>
      <c r="BE154" s="2">
        <v>1.074895827977608</v>
      </c>
      <c r="BF154" s="2">
        <v>1.172128056497682</v>
      </c>
      <c r="BG154" s="2">
        <v>3.228856521673638</v>
      </c>
      <c r="BH154" s="2">
        <v>0.777129571776784</v>
      </c>
      <c r="BI154" s="2">
        <v>1.567126541218579</v>
      </c>
      <c r="BJ154" s="2">
        <v>0.00595911568704076</v>
      </c>
      <c r="BK154" s="2">
        <v>1.005976906538618</v>
      </c>
      <c r="BL154" s="2">
        <v>-0.2428815293384663</v>
      </c>
      <c r="BM154" s="2">
        <v>0.2547997607125478</v>
      </c>
      <c r="BN154" s="2">
        <v>3985.17258256919</v>
      </c>
      <c r="BO154" s="2">
        <v>4007.393238852692</v>
      </c>
      <c r="BP154" s="2">
        <v>0.01217154964704781</v>
      </c>
      <c r="BQ154" s="2">
        <v>0.01637641406442218</v>
      </c>
      <c r="BR154" s="2">
        <v>0.2124999738314118</v>
      </c>
      <c r="BS154" s="2">
        <v>0.212457507688916</v>
      </c>
      <c r="BT154" s="2">
        <v>0.2021886294779656</v>
      </c>
      <c r="BU154" s="2">
        <v>0.4500315889267599</v>
      </c>
      <c r="BV154" s="2">
        <v>0.2478429594487943</v>
      </c>
      <c r="BW154" s="2">
        <v>3.228856521673638</v>
      </c>
      <c r="BX154" s="2">
        <v>-0.1877256919610771</v>
      </c>
      <c r="BY154" s="2">
        <v>-0.6472320862751297</v>
      </c>
      <c r="BZ154" s="2">
        <v>-0.5298843319482376</v>
      </c>
      <c r="CA154" s="2">
        <v>5.522568253532721</v>
      </c>
      <c r="CB154" s="2">
        <v>120.8828828828829</v>
      </c>
      <c r="CC154" s="2">
        <v>21.88888888888889</v>
      </c>
      <c r="CD154" s="2">
        <v>1374.747692435685</v>
      </c>
      <c r="CE154" s="2">
        <v>1375.057593111188</v>
      </c>
      <c r="CF154" s="2" t="b">
        <v>0</v>
      </c>
      <c r="CG154" s="2" t="b">
        <v>1</v>
      </c>
      <c r="CH154" s="2">
        <v>120.0</v>
      </c>
    </row>
    <row r="155" ht="14.25" customHeight="1">
      <c r="A155" s="2" t="s">
        <v>324</v>
      </c>
      <c r="B155" s="2" t="s">
        <v>323</v>
      </c>
      <c r="C155" s="2" t="s">
        <v>88</v>
      </c>
      <c r="D155" s="2" t="s">
        <v>89</v>
      </c>
      <c r="E155" s="2" t="s">
        <v>259</v>
      </c>
      <c r="F155" s="2" t="s">
        <v>91</v>
      </c>
      <c r="G155" s="2">
        <v>2025.0</v>
      </c>
      <c r="H155" s="2" t="s">
        <v>129</v>
      </c>
      <c r="I155" s="2" t="s">
        <v>129</v>
      </c>
      <c r="J155" s="2" t="s">
        <v>118</v>
      </c>
      <c r="K155" s="2" t="s">
        <v>118</v>
      </c>
      <c r="L155" s="2" t="s">
        <v>95</v>
      </c>
      <c r="M155" s="4" t="s">
        <v>113</v>
      </c>
      <c r="N155" s="2" t="s">
        <v>114</v>
      </c>
      <c r="O155" s="2">
        <v>630.0</v>
      </c>
      <c r="P155" s="2">
        <v>316.0</v>
      </c>
      <c r="Q155" s="2">
        <v>314.0</v>
      </c>
      <c r="R155" s="2">
        <v>352.0</v>
      </c>
      <c r="S155" s="2">
        <v>196.0</v>
      </c>
      <c r="T155" s="2">
        <v>156.0</v>
      </c>
      <c r="U155" s="2">
        <v>278.0</v>
      </c>
      <c r="V155" s="2">
        <v>120.0</v>
      </c>
      <c r="W155" s="2">
        <v>158.0</v>
      </c>
      <c r="X155" s="2">
        <v>0.4412698412698413</v>
      </c>
      <c r="Y155" s="2">
        <v>0.379746835443038</v>
      </c>
      <c r="Z155" s="2">
        <v>0.5031847133757962</v>
      </c>
      <c r="AA155" s="2">
        <v>121.5789473684211</v>
      </c>
      <c r="AB155" s="2">
        <v>121.4285714285714</v>
      </c>
      <c r="AC155" s="2">
        <v>0.7557497397106708</v>
      </c>
      <c r="AD155" s="2">
        <v>0.612331183780443</v>
      </c>
      <c r="AE155" s="2">
        <v>0.9327594024307286</v>
      </c>
      <c r="AF155" s="2">
        <v>0.009099915803488706</v>
      </c>
      <c r="AG155" s="2">
        <v>4236.105648498425</v>
      </c>
      <c r="AH155" s="2">
        <v>4239.969279674023</v>
      </c>
      <c r="AI155" s="2">
        <v>0.5995297719206244</v>
      </c>
      <c r="AJ155" s="2">
        <v>127.2631588947368</v>
      </c>
      <c r="AK155" s="2">
        <v>62.39275399043125</v>
      </c>
      <c r="AL155" s="2">
        <v>74.47780746491513</v>
      </c>
      <c r="AM155" s="2">
        <v>12.08505347448389</v>
      </c>
      <c r="AN155" s="2">
        <v>0.005839529117278101</v>
      </c>
      <c r="AO155" s="2">
        <v>0.3659892231879635</v>
      </c>
      <c r="AP155" s="2">
        <v>0.3152490907050937</v>
      </c>
      <c r="AQ155" s="2">
        <v>0.4248961073611264</v>
      </c>
      <c r="AR155" s="2">
        <v>0.4563914473044067</v>
      </c>
      <c r="AS155" s="2">
        <v>0.4013617501992933</v>
      </c>
      <c r="AT155" s="2">
        <v>0.5189661273631196</v>
      </c>
      <c r="AU155" s="2">
        <v>0.09040222411644322</v>
      </c>
      <c r="AV155" s="2">
        <v>0.9865420036803533</v>
      </c>
      <c r="AW155" s="2">
        <v>0.3560469706577475</v>
      </c>
      <c r="AX155" s="2">
        <v>0.3011965898348345</v>
      </c>
      <c r="AY155" s="2">
        <v>0.4149546893054856</v>
      </c>
      <c r="AZ155" s="2">
        <v>0.858766888929204</v>
      </c>
      <c r="BA155" s="2">
        <v>0.7790049198812198</v>
      </c>
      <c r="BB155" s="2">
        <v>0.9466956506944688</v>
      </c>
      <c r="BC155" s="2">
        <v>0.6125500779181939</v>
      </c>
      <c r="BD155" s="2">
        <v>0.499481029465138</v>
      </c>
      <c r="BE155" s="2">
        <v>0.7512149127252776</v>
      </c>
      <c r="BF155" s="2">
        <v>0.3246300980420548</v>
      </c>
      <c r="BG155" s="2">
        <v>1.383518785009971</v>
      </c>
      <c r="BH155" s="2">
        <v>-0.03667118518506973</v>
      </c>
      <c r="BI155" s="2">
        <v>0.6859313812691794</v>
      </c>
      <c r="BJ155" s="2">
        <v>0.286322694200286</v>
      </c>
      <c r="BK155" s="2">
        <v>1.33152206037946</v>
      </c>
      <c r="BL155" s="2">
        <v>-0.04575015793309739</v>
      </c>
      <c r="BM155" s="2">
        <v>0.6183955463336694</v>
      </c>
      <c r="BN155" s="2">
        <v>3792.409424503723</v>
      </c>
      <c r="BO155" s="2">
        <v>3814.638023600651</v>
      </c>
      <c r="BP155" s="2">
        <v>0.006914703891554102</v>
      </c>
      <c r="BQ155" s="2">
        <v>0.01260555969042289</v>
      </c>
      <c r="BR155" s="2">
        <v>0.2280737329366732</v>
      </c>
      <c r="BS155" s="2">
        <v>0.228246068680713</v>
      </c>
      <c r="BT155" s="2">
        <v>0.3560469706577475</v>
      </c>
      <c r="BU155" s="2">
        <v>0.4334146039946986</v>
      </c>
      <c r="BV155" s="2">
        <v>0.07736763333695107</v>
      </c>
      <c r="BW155" s="2">
        <v>1.383518785009971</v>
      </c>
      <c r="BX155" s="2">
        <v>-0.285669264202453</v>
      </c>
      <c r="BY155" s="2">
        <v>-0.7084313935633462</v>
      </c>
      <c r="BZ155" s="2">
        <v>-0.5796987510917362</v>
      </c>
      <c r="CA155" s="2">
        <v>3.345652173913044</v>
      </c>
      <c r="CB155" s="2">
        <v>121.5</v>
      </c>
      <c r="CC155" s="2">
        <v>36.31578947368421</v>
      </c>
      <c r="CD155" s="2">
        <v>1181.224846074815</v>
      </c>
      <c r="CE155" s="2">
        <v>1182.91447290959</v>
      </c>
      <c r="CF155" s="2" t="b">
        <v>0</v>
      </c>
      <c r="CG155" s="2" t="b">
        <v>1</v>
      </c>
      <c r="CH155" s="2">
        <v>120.0</v>
      </c>
    </row>
    <row r="156" ht="14.25" customHeight="1">
      <c r="A156" s="2" t="s">
        <v>325</v>
      </c>
      <c r="B156" s="2" t="s">
        <v>323</v>
      </c>
      <c r="C156" s="2" t="s">
        <v>88</v>
      </c>
      <c r="D156" s="2" t="s">
        <v>142</v>
      </c>
      <c r="E156" s="2" t="s">
        <v>259</v>
      </c>
      <c r="F156" s="2" t="s">
        <v>91</v>
      </c>
      <c r="G156" s="2">
        <v>2025.0</v>
      </c>
      <c r="H156" s="2" t="s">
        <v>129</v>
      </c>
      <c r="I156" s="2" t="s">
        <v>129</v>
      </c>
      <c r="J156" s="2" t="s">
        <v>118</v>
      </c>
      <c r="K156" s="2" t="s">
        <v>118</v>
      </c>
      <c r="L156" s="2" t="s">
        <v>95</v>
      </c>
      <c r="M156" s="4" t="s">
        <v>113</v>
      </c>
      <c r="N156" s="2" t="s">
        <v>114</v>
      </c>
      <c r="O156" s="2">
        <v>629.0</v>
      </c>
      <c r="P156" s="2">
        <v>315.0</v>
      </c>
      <c r="Q156" s="2">
        <v>314.0</v>
      </c>
      <c r="R156" s="2">
        <v>418.0</v>
      </c>
      <c r="S156" s="2">
        <v>211.0</v>
      </c>
      <c r="T156" s="2">
        <v>207.0</v>
      </c>
      <c r="U156" s="2">
        <v>211.0</v>
      </c>
      <c r="V156" s="2">
        <v>104.0</v>
      </c>
      <c r="W156" s="2">
        <v>107.0</v>
      </c>
      <c r="X156" s="2">
        <v>0.3354531001589826</v>
      </c>
      <c r="Y156" s="2">
        <v>0.3301587301587302</v>
      </c>
      <c r="Z156" s="2">
        <v>0.3407643312101911</v>
      </c>
      <c r="AA156" s="2">
        <v>114.8727272727273</v>
      </c>
      <c r="AB156" s="2">
        <v>122.025974025974</v>
      </c>
      <c r="AC156" s="2">
        <v>0.7086776872390453</v>
      </c>
      <c r="AD156" s="2">
        <v>0.5837886006159189</v>
      </c>
      <c r="AE156" s="2">
        <v>0.8602841231579667</v>
      </c>
      <c r="AF156" s="2">
        <v>4.986890049861498E-4</v>
      </c>
      <c r="AG156" s="2">
        <v>4778.676802193376</v>
      </c>
      <c r="AH156" s="2">
        <v>4782.7122836259</v>
      </c>
      <c r="AI156" s="2">
        <v>0.2169148605734664</v>
      </c>
      <c r="AJ156" s="2">
        <v>128.1818191818182</v>
      </c>
      <c r="AK156" s="2">
        <v>49.04552024621751</v>
      </c>
      <c r="AL156" s="2">
        <v>73.53612048022286</v>
      </c>
      <c r="AM156" s="2">
        <v>24.49060023400535</v>
      </c>
      <c r="AN156" s="2">
        <v>1.164898128641505E-8</v>
      </c>
      <c r="AO156" s="2">
        <v>0.1985354967850124</v>
      </c>
      <c r="AP156" s="2">
        <v>0.1442254984474038</v>
      </c>
      <c r="AQ156" s="2">
        <v>0.2732966355324892</v>
      </c>
      <c r="AR156" s="2">
        <v>0.1454340338620395</v>
      </c>
      <c r="AS156" s="2">
        <v>0.09880092634912988</v>
      </c>
      <c r="AT156" s="2">
        <v>0.2140775293001201</v>
      </c>
      <c r="AU156" s="2">
        <v>-0.05310146292297294</v>
      </c>
      <c r="AV156" s="2">
        <v>0.1270599924774234</v>
      </c>
      <c r="AW156" s="2">
        <v>0.2083731379230933</v>
      </c>
      <c r="AX156" s="2">
        <v>0.1545659741669366</v>
      </c>
      <c r="AY156" s="2">
        <v>0.2748226288270247</v>
      </c>
      <c r="AZ156" s="2">
        <v>0.8442215740015006</v>
      </c>
      <c r="BA156" s="2">
        <v>0.7738746710772365</v>
      </c>
      <c r="BB156" s="2">
        <v>0.9209631645101861</v>
      </c>
      <c r="BC156" s="2">
        <v>0.93402919547143</v>
      </c>
      <c r="BD156" s="2">
        <v>0.7509961683493076</v>
      </c>
      <c r="BE156" s="2">
        <v>1.161671090693536</v>
      </c>
      <c r="BF156" s="2">
        <v>-7.519450847371841</v>
      </c>
      <c r="BG156" s="2">
        <v>5.424303611290009E-4</v>
      </c>
      <c r="BH156" s="2">
        <v>-37.38246440520268</v>
      </c>
      <c r="BI156" s="2">
        <v>22.343562710459</v>
      </c>
      <c r="BJ156" s="2">
        <v>1.295415830665067</v>
      </c>
      <c r="BK156" s="2">
        <v>3.652514485925356</v>
      </c>
      <c r="BL156" s="2">
        <v>1.025406478060307</v>
      </c>
      <c r="BM156" s="2">
        <v>1.565425183269826</v>
      </c>
      <c r="BN156" s="2">
        <v>4350.84856415751</v>
      </c>
      <c r="BO156" s="2">
        <v>4373.069220441012</v>
      </c>
      <c r="BP156" s="2">
        <v>0.0497492527053448</v>
      </c>
      <c r="BQ156" s="2">
        <v>0.05551681188118389</v>
      </c>
      <c r="BR156" s="2">
        <v>0.2145610368414722</v>
      </c>
      <c r="BS156" s="2">
        <v>0.2177655091847279</v>
      </c>
      <c r="BT156" s="2">
        <v>0.2083731379230933</v>
      </c>
      <c r="BU156" s="2">
        <v>1.427589008483007E-4</v>
      </c>
      <c r="BV156" s="2">
        <v>-0.208230379022245</v>
      </c>
      <c r="BW156" s="2">
        <v>5.424303611290009E-4</v>
      </c>
      <c r="BX156" s="2">
        <v>-0.02971322870513214</v>
      </c>
      <c r="BY156" s="2">
        <v>-0.3719867529708576</v>
      </c>
      <c r="BZ156" s="2">
        <v>-0.3053274709598709</v>
      </c>
      <c r="CA156" s="2">
        <v>5.24739336492891</v>
      </c>
      <c r="CB156" s="2">
        <v>120.7854545454545</v>
      </c>
      <c r="CC156" s="2">
        <v>23.01818181818182</v>
      </c>
      <c r="CD156" s="2">
        <v>1544.747419837282</v>
      </c>
      <c r="CE156" s="2">
        <v>1534.842121230799</v>
      </c>
      <c r="CF156" s="2" t="b">
        <v>0</v>
      </c>
      <c r="CG156" s="2" t="b">
        <v>1</v>
      </c>
      <c r="CH156" s="2">
        <v>120.0</v>
      </c>
    </row>
    <row r="157" ht="14.25" customHeight="1">
      <c r="A157" s="2" t="s">
        <v>326</v>
      </c>
      <c r="B157" s="2" t="s">
        <v>323</v>
      </c>
      <c r="C157" s="2" t="s">
        <v>88</v>
      </c>
      <c r="D157" s="2" t="s">
        <v>142</v>
      </c>
      <c r="E157" s="2" t="s">
        <v>259</v>
      </c>
      <c r="F157" s="2" t="s">
        <v>91</v>
      </c>
      <c r="G157" s="2">
        <v>2025.0</v>
      </c>
      <c r="H157" s="2" t="s">
        <v>129</v>
      </c>
      <c r="I157" s="2" t="s">
        <v>129</v>
      </c>
      <c r="J157" s="2" t="s">
        <v>118</v>
      </c>
      <c r="K157" s="2" t="s">
        <v>118</v>
      </c>
      <c r="L157" s="2" t="s">
        <v>95</v>
      </c>
      <c r="M157" s="4" t="s">
        <v>113</v>
      </c>
      <c r="N157" s="2" t="s">
        <v>114</v>
      </c>
      <c r="O157" s="2">
        <v>630.0</v>
      </c>
      <c r="P157" s="2">
        <v>316.0</v>
      </c>
      <c r="Q157" s="2">
        <v>314.0</v>
      </c>
      <c r="R157" s="2">
        <v>301.0</v>
      </c>
      <c r="S157" s="2">
        <v>163.0</v>
      </c>
      <c r="T157" s="2">
        <v>138.0</v>
      </c>
      <c r="U157" s="2">
        <v>329.0</v>
      </c>
      <c r="V157" s="2">
        <v>153.0</v>
      </c>
      <c r="W157" s="2">
        <v>176.0</v>
      </c>
      <c r="X157" s="2">
        <v>0.5222222222222221</v>
      </c>
      <c r="Y157" s="2">
        <v>0.4841772151898734</v>
      </c>
      <c r="Z157" s="2">
        <v>0.5605095541401274</v>
      </c>
      <c r="AA157" s="2">
        <v>120.5614035087719</v>
      </c>
      <c r="AB157" s="2">
        <v>120.6428571428571</v>
      </c>
      <c r="AC157" s="2">
        <v>0.8103736342744728</v>
      </c>
      <c r="AD157" s="2">
        <v>0.6459079702437075</v>
      </c>
      <c r="AE157" s="2">
        <v>1.016716711019119</v>
      </c>
      <c r="AF157" s="2">
        <v>0.06926004983779248</v>
      </c>
      <c r="AG157" s="2">
        <v>3647.229161770678</v>
      </c>
      <c r="AH157" s="2">
        <v>3650.936272035427</v>
      </c>
      <c r="AI157" s="2">
        <v>0.3292017176482246</v>
      </c>
      <c r="AJ157" s="2">
        <v>128.2105273157895</v>
      </c>
      <c r="AK157" s="2">
        <v>69.76272388942293</v>
      </c>
      <c r="AL157" s="2">
        <v>78.77856594575157</v>
      </c>
      <c r="AM157" s="2">
        <v>9.015842056328637</v>
      </c>
      <c r="AN157" s="2">
        <v>0.04674961119603141</v>
      </c>
      <c r="AO157" s="2">
        <v>0.4422604408008889</v>
      </c>
      <c r="AP157" s="2">
        <v>0.387723867449146</v>
      </c>
      <c r="AQ157" s="2">
        <v>0.504468034903863</v>
      </c>
      <c r="AR157" s="2">
        <v>0.5224754215142119</v>
      </c>
      <c r="AS157" s="2">
        <v>0.467036183177611</v>
      </c>
      <c r="AT157" s="2">
        <v>0.5844955400011064</v>
      </c>
      <c r="AU157" s="2">
        <v>0.080214980713323</v>
      </c>
      <c r="AV157" s="2">
        <v>0.9713504976661016</v>
      </c>
      <c r="AW157" s="2">
        <v>0.440178835827795</v>
      </c>
      <c r="AX157" s="2">
        <v>0.382553556252371</v>
      </c>
      <c r="AY157" s="2">
        <v>0.4994627719285095</v>
      </c>
      <c r="AZ157" s="2">
        <v>0.9540117489684511</v>
      </c>
      <c r="BA157" s="2">
        <v>0.8657318727914607</v>
      </c>
      <c r="BB157" s="2">
        <v>1.051293646190013</v>
      </c>
      <c r="BC157" s="2">
        <v>0.5650818173000818</v>
      </c>
      <c r="BD157" s="2">
        <v>0.4688034846973807</v>
      </c>
      <c r="BE157" s="2">
        <v>0.6811328641238383</v>
      </c>
      <c r="BF157" s="2">
        <v>0.3169764463156734</v>
      </c>
      <c r="BG157" s="2">
        <v>1.372970233037152</v>
      </c>
      <c r="BH157" s="2">
        <v>-0.01913867245714224</v>
      </c>
      <c r="BI157" s="2">
        <v>0.653091565088489</v>
      </c>
      <c r="BJ157" s="2">
        <v>0.05228772607099838</v>
      </c>
      <c r="BK157" s="2">
        <v>1.053678869783761</v>
      </c>
      <c r="BL157" s="2">
        <v>-0.2262268011245326</v>
      </c>
      <c r="BM157" s="2">
        <v>0.3308022532665293</v>
      </c>
      <c r="BN157" s="2">
        <v>3286.855585837813</v>
      </c>
      <c r="BO157" s="2">
        <v>3309.084184934741</v>
      </c>
      <c r="BP157" s="2">
        <v>0.007002333220272911</v>
      </c>
      <c r="BQ157" s="2">
        <v>0.008120608229862356</v>
      </c>
      <c r="BR157" s="2">
        <v>0.2277716472680612</v>
      </c>
      <c r="BS157" s="2">
        <v>0.2278053123695774</v>
      </c>
      <c r="BT157" s="2">
        <v>0.440178835827795</v>
      </c>
      <c r="BU157" s="2">
        <v>0.5191257019221366</v>
      </c>
      <c r="BV157" s="2">
        <v>0.07894686609434154</v>
      </c>
      <c r="BW157" s="2">
        <v>1.372970233037152</v>
      </c>
      <c r="BX157" s="2">
        <v>-0.1393031602587042</v>
      </c>
      <c r="BY157" s="2">
        <v>-0.6706288221105796</v>
      </c>
      <c r="BZ157" s="2">
        <v>-0.5482939941687064</v>
      </c>
      <c r="CA157" s="2">
        <v>2.659181305933046</v>
      </c>
      <c r="CB157" s="2">
        <v>120.6428571428571</v>
      </c>
      <c r="CC157" s="2">
        <v>45.36842105263158</v>
      </c>
      <c r="CD157" s="2">
        <v>1042.082474697567</v>
      </c>
      <c r="CE157" s="2">
        <v>1042.055000941848</v>
      </c>
      <c r="CF157" s="2" t="b">
        <v>0</v>
      </c>
      <c r="CG157" s="2" t="b">
        <v>1</v>
      </c>
      <c r="CH157" s="2">
        <v>120.0</v>
      </c>
    </row>
    <row r="158" ht="14.25" customHeight="1">
      <c r="A158" s="2" t="s">
        <v>327</v>
      </c>
      <c r="B158" s="2" t="s">
        <v>323</v>
      </c>
      <c r="C158" s="2" t="s">
        <v>88</v>
      </c>
      <c r="D158" s="2" t="s">
        <v>101</v>
      </c>
      <c r="E158" s="2" t="s">
        <v>259</v>
      </c>
      <c r="F158" s="2" t="s">
        <v>91</v>
      </c>
      <c r="G158" s="2">
        <v>2025.0</v>
      </c>
      <c r="H158" s="2" t="s">
        <v>129</v>
      </c>
      <c r="I158" s="2" t="s">
        <v>129</v>
      </c>
      <c r="J158" s="2" t="s">
        <v>118</v>
      </c>
      <c r="K158" s="2" t="s">
        <v>118</v>
      </c>
      <c r="L158" s="2" t="s">
        <v>95</v>
      </c>
      <c r="M158" s="4" t="s">
        <v>113</v>
      </c>
      <c r="N158" s="2" t="s">
        <v>114</v>
      </c>
      <c r="O158" s="2">
        <v>629.0</v>
      </c>
      <c r="P158" s="2">
        <v>315.0</v>
      </c>
      <c r="Q158" s="2">
        <v>314.0</v>
      </c>
      <c r="R158" s="2">
        <v>416.0</v>
      </c>
      <c r="S158" s="2">
        <v>215.0</v>
      </c>
      <c r="T158" s="2">
        <v>201.0</v>
      </c>
      <c r="U158" s="2">
        <v>213.0</v>
      </c>
      <c r="V158" s="2">
        <v>100.0</v>
      </c>
      <c r="W158" s="2">
        <v>113.0</v>
      </c>
      <c r="X158" s="2">
        <v>0.3386327503974563</v>
      </c>
      <c r="Y158" s="2">
        <v>0.3174603174603174</v>
      </c>
      <c r="Z158" s="2">
        <v>0.3598726114649681</v>
      </c>
      <c r="AA158" s="2">
        <v>17.57142857142857</v>
      </c>
      <c r="AB158" s="2">
        <v>108.6</v>
      </c>
      <c r="AC158" s="2">
        <v>0.5406823882945493</v>
      </c>
      <c r="AD158" s="2">
        <v>0.443618299206281</v>
      </c>
      <c r="AE158" s="2">
        <v>0.65898418873826</v>
      </c>
      <c r="AF158" s="2">
        <v>1.121495222071873E-9</v>
      </c>
      <c r="AG158" s="2">
        <v>4799.6648494728</v>
      </c>
      <c r="AH158" s="2">
        <v>4803.695534733061</v>
      </c>
      <c r="AI158" s="2">
        <v>0.007525442011194727</v>
      </c>
      <c r="AJ158" s="2">
        <v>118.5</v>
      </c>
      <c r="AK158" s="2">
        <v>25.86621677170178</v>
      </c>
      <c r="AL158" s="2">
        <v>45.34495066340063</v>
      </c>
      <c r="AM158" s="2">
        <v>19.47873389169885</v>
      </c>
      <c r="AN158" s="2">
        <v>5.881543855154928E-6</v>
      </c>
      <c r="AO158" s="2">
        <v>0.1785213133724562</v>
      </c>
      <c r="AP158" s="2">
        <v>0.1301241845674042</v>
      </c>
      <c r="AQ158" s="2">
        <v>0.2449188014831952</v>
      </c>
      <c r="AR158" s="2">
        <v>0.3016659188990641</v>
      </c>
      <c r="AS158" s="2">
        <v>0.2507364220521133</v>
      </c>
      <c r="AT158" s="2">
        <v>0.3629401978397168</v>
      </c>
      <c r="AU158" s="2">
        <v>0.1231446055266079</v>
      </c>
      <c r="AV158" s="2">
        <v>0.9989753677792845</v>
      </c>
      <c r="AW158" s="2">
        <v>0.178674833619722</v>
      </c>
      <c r="AX158" s="2">
        <v>0.1326405987021877</v>
      </c>
      <c r="AY158" s="2">
        <v>0.2363324950200888</v>
      </c>
      <c r="AZ158" s="2">
        <v>1.010988466486547</v>
      </c>
      <c r="BA158" s="2">
        <v>0.9436753450108077</v>
      </c>
      <c r="BB158" s="2">
        <v>1.083103087065513</v>
      </c>
      <c r="BC158" s="2">
        <v>1.239319876951198</v>
      </c>
      <c r="BD158" s="2">
        <v>1.071389555584623</v>
      </c>
      <c r="BE158" s="2">
        <v>1.433571710122033</v>
      </c>
      <c r="BF158" s="2">
        <v>0.72312312720731</v>
      </c>
      <c r="BG158" s="2">
        <v>2.060859496730653</v>
      </c>
      <c r="BH158" s="2">
        <v>0.2890799395062176</v>
      </c>
      <c r="BI158" s="2">
        <v>1.157166314908402</v>
      </c>
      <c r="BJ158" s="2">
        <v>0.8618809321335742</v>
      </c>
      <c r="BK158" s="2">
        <v>2.367609821533418</v>
      </c>
      <c r="BL158" s="2">
        <v>0.6536675548667286</v>
      </c>
      <c r="BM158" s="2">
        <v>1.07009430940042</v>
      </c>
      <c r="BN158" s="2">
        <v>3118.535068450483</v>
      </c>
      <c r="BO158" s="2">
        <v>3140.755724733986</v>
      </c>
      <c r="BP158" s="2">
        <v>0.02457118302918983</v>
      </c>
      <c r="BQ158" s="2">
        <v>0.02004213746358422</v>
      </c>
      <c r="BR158" s="2">
        <v>0.1772590128756512</v>
      </c>
      <c r="BS158" s="2">
        <v>0.1811710874373001</v>
      </c>
      <c r="BT158" s="2">
        <v>0.178674833619722</v>
      </c>
      <c r="BU158" s="2">
        <v>0.3095490479852508</v>
      </c>
      <c r="BV158" s="2">
        <v>0.1308742143655288</v>
      </c>
      <c r="BW158" s="2">
        <v>2.060859496730653</v>
      </c>
      <c r="BX158" s="2">
        <v>-0.1433326697697627</v>
      </c>
      <c r="BY158" s="2">
        <v>-0.4247453370631954</v>
      </c>
      <c r="BZ158" s="2">
        <v>-0.3518773435946648</v>
      </c>
      <c r="CA158" s="2">
        <v>22.30555555555555</v>
      </c>
      <c r="CB158" s="2">
        <v>73.0</v>
      </c>
      <c r="CC158" s="2">
        <v>3.272727272727273</v>
      </c>
      <c r="CD158" s="2">
        <v>1921.603078589287</v>
      </c>
      <c r="CE158" s="2">
        <v>1885.609189026859</v>
      </c>
      <c r="CF158" s="2" t="b">
        <v>0</v>
      </c>
      <c r="CG158" s="2" t="b">
        <v>1</v>
      </c>
      <c r="CH158" s="2">
        <v>120.0</v>
      </c>
    </row>
    <row r="159" ht="14.25" customHeight="1">
      <c r="A159" s="2" t="s">
        <v>328</v>
      </c>
      <c r="B159" s="2" t="s">
        <v>323</v>
      </c>
      <c r="C159" s="2" t="s">
        <v>88</v>
      </c>
      <c r="D159" s="2" t="s">
        <v>101</v>
      </c>
      <c r="E159" s="2" t="s">
        <v>259</v>
      </c>
      <c r="F159" s="2" t="s">
        <v>91</v>
      </c>
      <c r="G159" s="2">
        <v>2025.0</v>
      </c>
      <c r="H159" s="2" t="s">
        <v>129</v>
      </c>
      <c r="I159" s="2" t="s">
        <v>129</v>
      </c>
      <c r="J159" s="2" t="s">
        <v>118</v>
      </c>
      <c r="K159" s="2" t="s">
        <v>118</v>
      </c>
      <c r="L159" s="2" t="s">
        <v>95</v>
      </c>
      <c r="M159" s="4" t="s">
        <v>113</v>
      </c>
      <c r="N159" s="2" t="s">
        <v>114</v>
      </c>
      <c r="O159" s="2">
        <v>629.0</v>
      </c>
      <c r="P159" s="2">
        <v>315.0</v>
      </c>
      <c r="Q159" s="2">
        <v>314.0</v>
      </c>
      <c r="R159" s="2">
        <v>355.0</v>
      </c>
      <c r="S159" s="2">
        <v>164.0</v>
      </c>
      <c r="T159" s="2">
        <v>191.0</v>
      </c>
      <c r="U159" s="2">
        <v>274.0</v>
      </c>
      <c r="V159" s="2">
        <v>151.0</v>
      </c>
      <c r="W159" s="2">
        <v>123.0</v>
      </c>
      <c r="X159" s="2">
        <v>0.4356120826709062</v>
      </c>
      <c r="Y159" s="2">
        <v>0.4793650793650794</v>
      </c>
      <c r="Z159" s="2">
        <v>0.39171974522293</v>
      </c>
      <c r="AA159" s="2">
        <v>8.350000000000001</v>
      </c>
      <c r="AB159" s="2">
        <v>106.5</v>
      </c>
      <c r="AC159" s="2">
        <v>0.7240010067025383</v>
      </c>
      <c r="AD159" s="2">
        <v>0.5839031853131681</v>
      </c>
      <c r="AE159" s="2">
        <v>0.8977129614820543</v>
      </c>
      <c r="AF159" s="2">
        <v>0.0032465626562621</v>
      </c>
      <c r="AG159" s="2">
        <v>4095.317163698244</v>
      </c>
      <c r="AH159" s="2">
        <v>4099.189281487719</v>
      </c>
      <c r="AI159" s="2">
        <v>0.1457849347371573</v>
      </c>
      <c r="AJ159" s="2">
        <v>125.300001</v>
      </c>
      <c r="AK159" s="2">
        <v>36.61254439624561</v>
      </c>
      <c r="AL159" s="2">
        <v>49.7141051422534</v>
      </c>
      <c r="AM159" s="2">
        <v>13.10156074600779</v>
      </c>
      <c r="AN159" s="2">
        <v>0.01239816266180652</v>
      </c>
      <c r="AO159" s="2">
        <v>0.2203487694716983</v>
      </c>
      <c r="AP159" s="2">
        <v>0.1461408122845843</v>
      </c>
      <c r="AQ159" s="2">
        <v>0.3322383354017621</v>
      </c>
      <c r="AR159" s="2">
        <v>0.3171411081423187</v>
      </c>
      <c r="AS159" s="2">
        <v>0.2642361831063621</v>
      </c>
      <c r="AT159" s="2">
        <v>0.3806385684630191</v>
      </c>
      <c r="AU159" s="2">
        <v>0.09679233867062037</v>
      </c>
      <c r="AV159" s="2">
        <v>0.9831522764425027</v>
      </c>
      <c r="AW159" s="2">
        <v>0.2182062214939657</v>
      </c>
      <c r="AX159" s="2">
        <v>0.1565265893167225</v>
      </c>
      <c r="AY159" s="2">
        <v>0.2956709773359714</v>
      </c>
      <c r="AZ159" s="2">
        <v>0.9030216128217793</v>
      </c>
      <c r="BA159" s="2">
        <v>0.8381984439970697</v>
      </c>
      <c r="BB159" s="2">
        <v>0.972857965871025</v>
      </c>
      <c r="BC159" s="2">
        <v>1.708755776492805</v>
      </c>
      <c r="BD159" s="2">
        <v>1.399345362898753</v>
      </c>
      <c r="BE159" s="2">
        <v>2.086580183214421</v>
      </c>
      <c r="BF159" s="2">
        <v>0.546377760714888</v>
      </c>
      <c r="BG159" s="2">
        <v>1.726986117653245</v>
      </c>
      <c r="BH159" s="2">
        <v>0.06459049302627584</v>
      </c>
      <c r="BI159" s="2">
        <v>1.0281650284035</v>
      </c>
      <c r="BJ159" s="2">
        <v>0.4569578585792824</v>
      </c>
      <c r="BK159" s="2">
        <v>1.579262330488823</v>
      </c>
      <c r="BL159" s="2">
        <v>0.1905469104317479</v>
      </c>
      <c r="BM159" s="2">
        <v>0.7233688067268169</v>
      </c>
      <c r="BN159" s="2">
        <v>2864.165874543429</v>
      </c>
      <c r="BO159" s="2">
        <v>2886.386530826931</v>
      </c>
      <c r="BP159" s="2">
        <v>0.01281276847815494</v>
      </c>
      <c r="BQ159" s="2">
        <v>0.031349610601365</v>
      </c>
      <c r="BR159" s="2">
        <v>0.2025848079471774</v>
      </c>
      <c r="BS159" s="2">
        <v>0.2030572714060053</v>
      </c>
      <c r="BT159" s="2">
        <v>0.2182062214939657</v>
      </c>
      <c r="BU159" s="2">
        <v>0.3252446200331139</v>
      </c>
      <c r="BV159" s="2">
        <v>0.1070383985391483</v>
      </c>
      <c r="BW159" s="2">
        <v>1.726986117653245</v>
      </c>
      <c r="BX159" s="2">
        <v>-0.2561662727641834</v>
      </c>
      <c r="BY159" s="2">
        <v>-0.2923626267734624</v>
      </c>
      <c r="BZ159" s="2">
        <v>-0.2402533055589659</v>
      </c>
      <c r="CA159" s="2">
        <v>10.52631578947368</v>
      </c>
      <c r="CB159" s="2">
        <v>50.0</v>
      </c>
      <c r="CC159" s="2">
        <v>4.75</v>
      </c>
      <c r="CD159" s="2">
        <v>1800.226364817388</v>
      </c>
      <c r="CE159" s="2">
        <v>1783.431090750879</v>
      </c>
      <c r="CF159" s="2" t="b">
        <v>0</v>
      </c>
      <c r="CG159" s="2" t="b">
        <v>1</v>
      </c>
      <c r="CH159" s="2">
        <v>120.0</v>
      </c>
    </row>
    <row r="160" ht="14.25" customHeight="1">
      <c r="A160" s="2" t="s">
        <v>329</v>
      </c>
      <c r="B160" s="2" t="s">
        <v>323</v>
      </c>
      <c r="C160" s="2" t="s">
        <v>133</v>
      </c>
      <c r="D160" s="2" t="s">
        <v>142</v>
      </c>
      <c r="E160" s="2" t="s">
        <v>259</v>
      </c>
      <c r="F160" s="2" t="s">
        <v>91</v>
      </c>
      <c r="G160" s="2">
        <v>2025.0</v>
      </c>
      <c r="H160" s="2" t="s">
        <v>129</v>
      </c>
      <c r="I160" s="2" t="s">
        <v>129</v>
      </c>
      <c r="J160" s="2" t="s">
        <v>118</v>
      </c>
      <c r="K160" s="2" t="s">
        <v>118</v>
      </c>
      <c r="L160" s="2" t="s">
        <v>95</v>
      </c>
      <c r="M160" s="4" t="s">
        <v>113</v>
      </c>
      <c r="N160" s="2" t="s">
        <v>114</v>
      </c>
      <c r="O160" s="2">
        <v>184.0</v>
      </c>
      <c r="P160" s="2">
        <v>88.0</v>
      </c>
      <c r="Q160" s="2">
        <v>96.0</v>
      </c>
      <c r="R160" s="2">
        <v>80.0</v>
      </c>
      <c r="S160" s="2">
        <v>49.0</v>
      </c>
      <c r="T160" s="2">
        <v>31.0</v>
      </c>
      <c r="U160" s="2">
        <v>104.0</v>
      </c>
      <c r="V160" s="2">
        <v>39.0</v>
      </c>
      <c r="W160" s="2">
        <v>65.0</v>
      </c>
      <c r="X160" s="2">
        <v>0.5652173913043479</v>
      </c>
      <c r="Y160" s="2">
        <v>0.4431818181818182</v>
      </c>
      <c r="Z160" s="2">
        <v>0.6770833333333334</v>
      </c>
      <c r="AA160" s="2">
        <v>109.5</v>
      </c>
      <c r="AB160" s="2">
        <v>114.4736842105263</v>
      </c>
      <c r="AC160" s="2">
        <v>0.3995705745020401</v>
      </c>
      <c r="AD160" s="2">
        <v>0.2538187112665938</v>
      </c>
      <c r="AE160" s="2">
        <v>0.6290184171654626</v>
      </c>
      <c r="AF160" s="2">
        <v>7.421149798555344E-5</v>
      </c>
      <c r="AG160" s="2">
        <v>751.8493889571384</v>
      </c>
      <c r="AH160" s="2">
        <v>754.2314155918124</v>
      </c>
      <c r="AI160" s="2">
        <v>0.2216662668721494</v>
      </c>
      <c r="AJ160" s="2">
        <v>125.9473694210526</v>
      </c>
      <c r="AK160" s="2">
        <v>57.11387926502689</v>
      </c>
      <c r="AL160" s="2">
        <v>92.09253781242354</v>
      </c>
      <c r="AM160" s="2">
        <v>34.97865854739666</v>
      </c>
      <c r="AN160" s="2">
        <v>8.771157234062636E-6</v>
      </c>
      <c r="AO160" s="2">
        <v>0.3211325309794461</v>
      </c>
      <c r="AP160" s="2">
        <v>0.2265369977833033</v>
      </c>
      <c r="AQ160" s="2">
        <v>0.4552285210026111</v>
      </c>
      <c r="AR160" s="2">
        <v>0.6392215144531471</v>
      </c>
      <c r="AS160" s="2">
        <v>0.5430432763700477</v>
      </c>
      <c r="AT160" s="2">
        <v>0.7524338525486844</v>
      </c>
      <c r="AU160" s="2">
        <v>0.318088983473701</v>
      </c>
      <c r="AV160" s="2">
        <v>0.9999641138661605</v>
      </c>
      <c r="AW160" s="2">
        <v>0.3211680013517181</v>
      </c>
      <c r="AX160" s="2">
        <v>0.219639948146599</v>
      </c>
      <c r="AY160" s="2">
        <v>0.4429858481265081</v>
      </c>
      <c r="AZ160" s="2">
        <v>1.119979040254142</v>
      </c>
      <c r="BA160" s="2">
        <v>0.9308730731973741</v>
      </c>
      <c r="BB160" s="2">
        <v>1.347501702138748</v>
      </c>
      <c r="BC160" s="2">
        <v>0.6075633603406717</v>
      </c>
      <c r="BD160" s="2">
        <v>0.4559394631928427</v>
      </c>
      <c r="BE160" s="2">
        <v>0.8096101930802193</v>
      </c>
      <c r="BF160" s="2">
        <v>1.319667000117061</v>
      </c>
      <c r="BG160" s="2">
        <v>3.742175025909388</v>
      </c>
      <c r="BH160" s="2">
        <v>0.6303520244657892</v>
      </c>
      <c r="BI160" s="2">
        <v>2.008981975768333</v>
      </c>
      <c r="BJ160" s="2">
        <v>0.2628165552154024</v>
      </c>
      <c r="BK160" s="2">
        <v>1.300588110960832</v>
      </c>
      <c r="BL160" s="2">
        <v>-0.2271957015564114</v>
      </c>
      <c r="BM160" s="2">
        <v>0.7528288119872163</v>
      </c>
      <c r="BN160" s="2">
        <v>889.4278073876753</v>
      </c>
      <c r="BO160" s="2">
        <v>905.5024861757203</v>
      </c>
      <c r="BP160" s="2">
        <v>0.01776897336635865</v>
      </c>
      <c r="BQ160" s="2">
        <v>0.01455104756519378</v>
      </c>
      <c r="BR160" s="2">
        <v>0.2000109188448498</v>
      </c>
      <c r="BS160" s="2">
        <v>0.1998568092624052</v>
      </c>
      <c r="BT160" s="2">
        <v>0.3211680013517181</v>
      </c>
      <c r="BU160" s="2">
        <v>0.6390533282066926</v>
      </c>
      <c r="BV160" s="2">
        <v>0.3178853268549744</v>
      </c>
      <c r="BW160" s="2">
        <v>3.742175025909388</v>
      </c>
      <c r="BX160" s="2">
        <v>-0.1739332813249018</v>
      </c>
      <c r="BY160" s="2">
        <v>-0.5248894997601226</v>
      </c>
      <c r="BZ160" s="2">
        <v>-0.4299466876074275</v>
      </c>
      <c r="CA160" s="2">
        <v>3.783972125435541</v>
      </c>
      <c r="CB160" s="2">
        <v>114.3157894736842</v>
      </c>
      <c r="CC160" s="2">
        <v>30.21052631578947</v>
      </c>
      <c r="CD160" s="2">
        <v>287.8317471221077</v>
      </c>
      <c r="CE160" s="2">
        <v>286.6348869353244</v>
      </c>
      <c r="CF160" s="2" t="b">
        <v>0</v>
      </c>
      <c r="CG160" s="2" t="b">
        <v>1</v>
      </c>
      <c r="CH160" s="2">
        <v>120.0</v>
      </c>
    </row>
    <row r="161" ht="14.25" customHeight="1">
      <c r="A161" s="2" t="s">
        <v>330</v>
      </c>
      <c r="B161" s="2" t="s">
        <v>323</v>
      </c>
      <c r="C161" s="2" t="s">
        <v>133</v>
      </c>
      <c r="D161" s="2" t="s">
        <v>142</v>
      </c>
      <c r="E161" s="2" t="s">
        <v>259</v>
      </c>
      <c r="F161" s="2" t="s">
        <v>91</v>
      </c>
      <c r="G161" s="2">
        <v>2025.0</v>
      </c>
      <c r="H161" s="2" t="s">
        <v>129</v>
      </c>
      <c r="I161" s="2" t="s">
        <v>129</v>
      </c>
      <c r="J161" s="2" t="s">
        <v>118</v>
      </c>
      <c r="K161" s="2" t="s">
        <v>118</v>
      </c>
      <c r="L161" s="2" t="s">
        <v>95</v>
      </c>
      <c r="M161" s="4" t="s">
        <v>113</v>
      </c>
      <c r="N161" s="2" t="s">
        <v>114</v>
      </c>
      <c r="O161" s="2">
        <v>181.0</v>
      </c>
      <c r="P161" s="2">
        <v>85.0</v>
      </c>
      <c r="Q161" s="2">
        <v>96.0</v>
      </c>
      <c r="R161" s="2">
        <v>69.0</v>
      </c>
      <c r="S161" s="2">
        <v>39.0</v>
      </c>
      <c r="T161" s="2">
        <v>30.0</v>
      </c>
      <c r="U161" s="2">
        <v>112.0</v>
      </c>
      <c r="V161" s="2">
        <v>46.0</v>
      </c>
      <c r="W161" s="2">
        <v>66.0</v>
      </c>
      <c r="X161" s="2">
        <v>0.6187845303867403</v>
      </c>
      <c r="Y161" s="2">
        <v>0.5411764705882353</v>
      </c>
      <c r="Z161" s="2">
        <v>0.6875</v>
      </c>
      <c r="AA161" s="2">
        <v>126.3272737272727</v>
      </c>
      <c r="AB161" s="2">
        <v>114.5294117647059</v>
      </c>
      <c r="AC161" s="2">
        <v>0.6087544423560894</v>
      </c>
      <c r="AD161" s="2">
        <v>0.3778881335216265</v>
      </c>
      <c r="AE161" s="2">
        <v>0.9806658061335103</v>
      </c>
      <c r="AF161" s="2">
        <v>0.04132883002509734</v>
      </c>
      <c r="AG161" s="2">
        <v>668.8858698878831</v>
      </c>
      <c r="AH161" s="2">
        <v>671.1199763924803</v>
      </c>
      <c r="AI161" s="2">
        <v>0.5138918548221224</v>
      </c>
      <c r="AJ161" s="2">
        <v>126.3272737272727</v>
      </c>
      <c r="AK161" s="2">
        <v>76.45002029206174</v>
      </c>
      <c r="AL161" s="2">
        <v>93.02711734680278</v>
      </c>
      <c r="AM161" s="2">
        <v>16.57709705474105</v>
      </c>
      <c r="AN161" s="2">
        <v>0.0360122932879629</v>
      </c>
      <c r="AO161" s="2">
        <v>0.4923477873445034</v>
      </c>
      <c r="AP161" s="2">
        <v>0.3904532733261473</v>
      </c>
      <c r="AQ161" s="2">
        <v>0.6208331707352476</v>
      </c>
      <c r="AR161" s="2">
        <v>0.6488930815716145</v>
      </c>
      <c r="AS161" s="2">
        <v>0.5529666065012714</v>
      </c>
      <c r="AT161" s="2">
        <v>0.7614605047774035</v>
      </c>
      <c r="AU161" s="2">
        <v>0.1565452942271112</v>
      </c>
      <c r="AV161" s="2">
        <v>0.9757697659510188</v>
      </c>
      <c r="AW161" s="2">
        <v>0.4778482607253512</v>
      </c>
      <c r="AX161" s="2">
        <v>0.3586611867224649</v>
      </c>
      <c r="AY161" s="2">
        <v>0.599612243788025</v>
      </c>
      <c r="AZ161" s="2">
        <v>0.9246838044143251</v>
      </c>
      <c r="BA161" s="2">
        <v>0.7380216859379353</v>
      </c>
      <c r="BB161" s="2">
        <v>1.158556929203914</v>
      </c>
      <c r="BC161" s="2">
        <v>0.3856939075621794</v>
      </c>
      <c r="BD161" s="2">
        <v>0.2448782142608243</v>
      </c>
      <c r="BE161" s="2">
        <v>0.6074847890394046</v>
      </c>
      <c r="BF161" s="2">
        <v>0.6702840374596994</v>
      </c>
      <c r="BG161" s="2">
        <v>1.954792476078881</v>
      </c>
      <c r="BH161" s="2">
        <v>-0.01186830310096154</v>
      </c>
      <c r="BI161" s="2">
        <v>1.35243637802036</v>
      </c>
      <c r="BJ161" s="2">
        <v>0.09147291567522249</v>
      </c>
      <c r="BK161" s="2">
        <v>1.095787097636985</v>
      </c>
      <c r="BL161" s="2">
        <v>-0.6182877308483067</v>
      </c>
      <c r="BM161" s="2">
        <v>0.8012335621987517</v>
      </c>
      <c r="BN161" s="2">
        <v>820.2449732324861</v>
      </c>
      <c r="BO161" s="2">
        <v>836.2374583888153</v>
      </c>
      <c r="BP161" s="2">
        <v>0.01029382192380701</v>
      </c>
      <c r="BQ161" s="2">
        <v>0.0120502219477714</v>
      </c>
      <c r="BR161" s="2">
        <v>0.2056805429412478</v>
      </c>
      <c r="BS161" s="2">
        <v>0.205852786665193</v>
      </c>
      <c r="BT161" s="2">
        <v>0.4778482607253512</v>
      </c>
      <c r="BU161" s="2">
        <v>0.6414398621468982</v>
      </c>
      <c r="BV161" s="2">
        <v>0.163591601421547</v>
      </c>
      <c r="BW161" s="2">
        <v>1.954792476078881</v>
      </c>
      <c r="BX161" s="2">
        <v>-0.286957688516273</v>
      </c>
      <c r="BY161" s="2">
        <v>-0.6297606629039534</v>
      </c>
      <c r="BZ161" s="2">
        <v>-0.5190520226931707</v>
      </c>
      <c r="CA161" s="2">
        <v>1.140423631491642</v>
      </c>
      <c r="CB161" s="2">
        <v>114.7058823529412</v>
      </c>
      <c r="CC161" s="2">
        <v>100.5818181818182</v>
      </c>
      <c r="CD161" s="2">
        <v>216.3905042433666</v>
      </c>
      <c r="CE161" s="2">
        <v>218.3904898674588</v>
      </c>
      <c r="CF161" s="2" t="b">
        <v>0</v>
      </c>
      <c r="CG161" s="2" t="b">
        <v>1</v>
      </c>
      <c r="CH161" s="2">
        <v>120.0</v>
      </c>
    </row>
    <row r="162" ht="14.25" customHeight="1">
      <c r="A162" s="2" t="s">
        <v>331</v>
      </c>
      <c r="B162" s="2" t="s">
        <v>323</v>
      </c>
      <c r="C162" s="2" t="s">
        <v>133</v>
      </c>
      <c r="D162" s="2" t="s">
        <v>142</v>
      </c>
      <c r="E162" s="2" t="s">
        <v>259</v>
      </c>
      <c r="F162" s="2" t="s">
        <v>91</v>
      </c>
      <c r="G162" s="2">
        <v>2025.0</v>
      </c>
      <c r="H162" s="2" t="s">
        <v>129</v>
      </c>
      <c r="I162" s="2" t="s">
        <v>129</v>
      </c>
      <c r="J162" s="2" t="s">
        <v>118</v>
      </c>
      <c r="K162" s="2" t="s">
        <v>118</v>
      </c>
      <c r="L162" s="2" t="s">
        <v>95</v>
      </c>
      <c r="M162" s="4" t="s">
        <v>113</v>
      </c>
      <c r="N162" s="2" t="s">
        <v>114</v>
      </c>
      <c r="O162" s="2">
        <v>426.0</v>
      </c>
      <c r="P162" s="2">
        <v>215.0</v>
      </c>
      <c r="Q162" s="2">
        <v>211.0</v>
      </c>
      <c r="R162" s="2">
        <v>224.0</v>
      </c>
      <c r="S162" s="2">
        <v>130.0</v>
      </c>
      <c r="T162" s="2">
        <v>94.0</v>
      </c>
      <c r="U162" s="2">
        <v>202.0</v>
      </c>
      <c r="V162" s="2">
        <v>85.0</v>
      </c>
      <c r="W162" s="2">
        <v>117.0</v>
      </c>
      <c r="X162" s="2">
        <v>0.4741784037558685</v>
      </c>
      <c r="Y162" s="2">
        <v>0.3953488372093023</v>
      </c>
      <c r="Z162" s="2">
        <v>0.5545023696682464</v>
      </c>
      <c r="AA162" s="2">
        <v>89.43859649122807</v>
      </c>
      <c r="AB162" s="2">
        <v>120.4615384615385</v>
      </c>
      <c r="AC162" s="2">
        <v>0.5843923365879373</v>
      </c>
      <c r="AD162" s="2">
        <v>0.4473144390470513</v>
      </c>
      <c r="AE162" s="2">
        <v>0.7634772617451466</v>
      </c>
      <c r="AF162" s="2">
        <v>8.192196940399965E-5</v>
      </c>
      <c r="AG162" s="2">
        <v>2479.743701665207</v>
      </c>
      <c r="AH162" s="2">
        <v>2483.155347717061</v>
      </c>
      <c r="AI162" s="2">
        <v>0.0312066213936735</v>
      </c>
      <c r="AJ162" s="2">
        <v>126.6315799473684</v>
      </c>
      <c r="AK162" s="2">
        <v>52.46273550772792</v>
      </c>
      <c r="AL162" s="2">
        <v>74.75116126357135</v>
      </c>
      <c r="AM162" s="2">
        <v>22.28842575584343</v>
      </c>
      <c r="AN162" s="2">
        <v>5.618893195552744E-5</v>
      </c>
      <c r="AO162" s="2">
        <v>0.2528764696101999</v>
      </c>
      <c r="AP162" s="2">
        <v>0.1817729372478698</v>
      </c>
      <c r="AQ162" s="2">
        <v>0.3517933409158669</v>
      </c>
      <c r="AR162" s="2">
        <v>0.5128866120580421</v>
      </c>
      <c r="AS162" s="2">
        <v>0.4459335043607655</v>
      </c>
      <c r="AT162" s="2">
        <v>0.5898921571400113</v>
      </c>
      <c r="AU162" s="2">
        <v>0.2600101424478422</v>
      </c>
      <c r="AV162" s="2">
        <v>0.9999990844443752</v>
      </c>
      <c r="AW162" s="2">
        <v>0.2684189003614779</v>
      </c>
      <c r="AX162" s="2">
        <v>0.2016092557342019</v>
      </c>
      <c r="AY162" s="2">
        <v>0.3477255622474354</v>
      </c>
      <c r="AZ162" s="2">
        <v>0.9466409429262028</v>
      </c>
      <c r="BA162" s="2">
        <v>0.8505678408631397</v>
      </c>
      <c r="BB162" s="2">
        <v>1.053565667278034</v>
      </c>
      <c r="BC162" s="2">
        <v>1.031906033347409</v>
      </c>
      <c r="BD162" s="2">
        <v>0.8262671631717589</v>
      </c>
      <c r="BE162" s="2">
        <v>1.288723682992875</v>
      </c>
      <c r="BF162" s="2">
        <v>1.052719978810849</v>
      </c>
      <c r="BG162" s="2">
        <v>2.865434449002104</v>
      </c>
      <c r="BH162" s="2">
        <v>0.58181501991557</v>
      </c>
      <c r="BI162" s="2">
        <v>1.523624937706128</v>
      </c>
      <c r="BJ162" s="2">
        <v>-0.2055169732246706</v>
      </c>
      <c r="BK162" s="2">
        <v>0.8142262744043796</v>
      </c>
      <c r="BL162" s="2">
        <v>-0.5318876072381936</v>
      </c>
      <c r="BM162" s="2">
        <v>0.1208536607888525</v>
      </c>
      <c r="BN162" s="2">
        <v>2284.417409519291</v>
      </c>
      <c r="BO162" s="2">
        <v>2304.689606250638</v>
      </c>
      <c r="BP162" s="2">
        <v>0.01104782438540394</v>
      </c>
      <c r="BQ162" s="2">
        <v>0.01465625818126531</v>
      </c>
      <c r="BR162" s="2">
        <v>0.2199318994126962</v>
      </c>
      <c r="BS162" s="2">
        <v>0.2195820459923519</v>
      </c>
      <c r="BT162" s="2">
        <v>0.2684189003614779</v>
      </c>
      <c r="BU162" s="2">
        <v>0.5125125665303246</v>
      </c>
      <c r="BV162" s="2">
        <v>0.2440936661688467</v>
      </c>
      <c r="BW162" s="2">
        <v>2.865434449002104</v>
      </c>
      <c r="BX162" s="2">
        <v>-0.1988164285992744</v>
      </c>
      <c r="BY162" s="2">
        <v>-0.5471357889479809</v>
      </c>
      <c r="BZ162" s="2">
        <v>-0.4480062076860344</v>
      </c>
      <c r="CA162" s="2">
        <v>5.224299065420561</v>
      </c>
      <c r="CB162" s="2">
        <v>117.6842105263158</v>
      </c>
      <c r="CC162" s="2">
        <v>22.52631578947368</v>
      </c>
      <c r="CD162" s="2">
        <v>873.1014570020201</v>
      </c>
      <c r="CE162" s="2">
        <v>875.0507706366534</v>
      </c>
      <c r="CF162" s="2" t="b">
        <v>0</v>
      </c>
      <c r="CG162" s="2" t="b">
        <v>1</v>
      </c>
      <c r="CH162" s="2">
        <v>120.0</v>
      </c>
    </row>
    <row r="163" ht="14.25" customHeight="1">
      <c r="A163" s="2" t="s">
        <v>332</v>
      </c>
      <c r="B163" s="2" t="s">
        <v>323</v>
      </c>
      <c r="C163" s="2" t="s">
        <v>133</v>
      </c>
      <c r="D163" s="2" t="s">
        <v>142</v>
      </c>
      <c r="E163" s="2" t="s">
        <v>259</v>
      </c>
      <c r="F163" s="2" t="s">
        <v>91</v>
      </c>
      <c r="G163" s="2">
        <v>2025.0</v>
      </c>
      <c r="H163" s="2" t="s">
        <v>129</v>
      </c>
      <c r="I163" s="2" t="s">
        <v>129</v>
      </c>
      <c r="J163" s="2" t="s">
        <v>118</v>
      </c>
      <c r="K163" s="2" t="s">
        <v>118</v>
      </c>
      <c r="L163" s="2" t="s">
        <v>119</v>
      </c>
      <c r="M163" s="4" t="s">
        <v>113</v>
      </c>
      <c r="N163" s="2" t="s">
        <v>114</v>
      </c>
      <c r="O163" s="2">
        <v>429.0</v>
      </c>
      <c r="P163" s="2">
        <v>218.0</v>
      </c>
      <c r="Q163" s="2">
        <v>211.0</v>
      </c>
      <c r="R163" s="2">
        <v>207.0</v>
      </c>
      <c r="S163" s="2">
        <v>112.0</v>
      </c>
      <c r="T163" s="2">
        <v>95.0</v>
      </c>
      <c r="U163" s="2">
        <v>222.0</v>
      </c>
      <c r="V163" s="2">
        <v>106.0</v>
      </c>
      <c r="W163" s="2">
        <v>116.0</v>
      </c>
      <c r="X163" s="2">
        <v>0.5174825174825175</v>
      </c>
      <c r="Y163" s="2">
        <v>0.4862385321100918</v>
      </c>
      <c r="Z163" s="2">
        <v>0.5497630331753555</v>
      </c>
      <c r="AA163" s="2">
        <v>120.5751724137931</v>
      </c>
      <c r="AB163" s="2">
        <v>120.5769230769231</v>
      </c>
      <c r="AC163" s="2">
        <v>0.86974461436102</v>
      </c>
      <c r="AD163" s="2">
        <v>0.6616778211719422</v>
      </c>
      <c r="AE163" s="2">
        <v>1.143238703195748</v>
      </c>
      <c r="AF163" s="2">
        <v>0.3171278790112773</v>
      </c>
      <c r="AG163" s="2">
        <v>2349.600600458705</v>
      </c>
      <c r="AH163" s="2">
        <v>2352.933319251971</v>
      </c>
      <c r="AI163" s="2">
        <v>0.5405657532529579</v>
      </c>
      <c r="AJ163" s="2">
        <v>126.000001</v>
      </c>
      <c r="AK163" s="2">
        <v>67.83592657746084</v>
      </c>
      <c r="AL163" s="2">
        <v>74.47950667221949</v>
      </c>
      <c r="AM163" s="2">
        <v>6.643580094758647</v>
      </c>
      <c r="AN163" s="2">
        <v>0.2280635410205927</v>
      </c>
      <c r="AO163" s="2">
        <v>0.4530682785712767</v>
      </c>
      <c r="AP163" s="2">
        <v>0.3889650437718423</v>
      </c>
      <c r="AQ163" s="2">
        <v>0.5277360223864925</v>
      </c>
      <c r="AR163" s="2">
        <v>0.5031944848731574</v>
      </c>
      <c r="AS163" s="2">
        <v>0.4356147971790995</v>
      </c>
      <c r="AT163" s="2">
        <v>0.58125823834827</v>
      </c>
      <c r="AU163" s="2">
        <v>0.05012620630188075</v>
      </c>
      <c r="AV163" s="2">
        <v>0.8366623854045928</v>
      </c>
      <c r="AW163" s="2">
        <v>0.4528807861431909</v>
      </c>
      <c r="AX163" s="2">
        <v>0.3849777765752204</v>
      </c>
      <c r="AY163" s="2">
        <v>0.5225839242767919</v>
      </c>
      <c r="AZ163" s="2">
        <v>0.9552357277686155</v>
      </c>
      <c r="BA163" s="2">
        <v>0.8546410911584599</v>
      </c>
      <c r="BB163" s="2">
        <v>1.067670750968436</v>
      </c>
      <c r="BC163" s="2">
        <v>0.5342068757176155</v>
      </c>
      <c r="BD163" s="2">
        <v>0.4314389860555506</v>
      </c>
      <c r="BE163" s="2">
        <v>0.6614538678413074</v>
      </c>
      <c r="BF163" s="2">
        <v>0.2037566593516217</v>
      </c>
      <c r="BG163" s="2">
        <v>1.22599978157292</v>
      </c>
      <c r="BH163" s="2">
        <v>-0.1984834599529613</v>
      </c>
      <c r="BI163" s="2">
        <v>0.6059967786562048</v>
      </c>
      <c r="BJ163" s="2">
        <v>0.09501757861435686</v>
      </c>
      <c r="BK163" s="2">
        <v>1.099678185774944</v>
      </c>
      <c r="BL163" s="2">
        <v>-0.2250908725681209</v>
      </c>
      <c r="BM163" s="2">
        <v>0.4151260297968346</v>
      </c>
      <c r="BN163" s="2">
        <v>2200.627452939825</v>
      </c>
      <c r="BO163" s="2">
        <v>2220.934737534465</v>
      </c>
      <c r="BP163" s="2">
        <v>0.00755025264966236</v>
      </c>
      <c r="BQ163" s="2">
        <v>0.01003506668207774</v>
      </c>
      <c r="BR163" s="2">
        <v>0.2317916118801019</v>
      </c>
      <c r="BS163" s="2">
        <v>0.2318841466845345</v>
      </c>
      <c r="BT163" s="2">
        <v>0.4528807861431909</v>
      </c>
      <c r="BU163" s="2">
        <v>0.5036796498288244</v>
      </c>
      <c r="BV163" s="2">
        <v>0.05079886368563352</v>
      </c>
      <c r="BW163" s="2">
        <v>1.22599978157292</v>
      </c>
      <c r="BX163" s="2">
        <v>-0.10062306129006</v>
      </c>
      <c r="BY163" s="2">
        <v>-0.6673720837382238</v>
      </c>
      <c r="BZ163" s="2">
        <v>-0.5460233831684184</v>
      </c>
      <c r="CA163" s="2">
        <v>2.88509139375476</v>
      </c>
      <c r="CB163" s="2">
        <v>120.5769230769231</v>
      </c>
      <c r="CC163" s="2">
        <v>41.79310344827586</v>
      </c>
      <c r="CD163" s="2">
        <v>712.319132348016</v>
      </c>
      <c r="CE163" s="2">
        <v>712.4185418820497</v>
      </c>
      <c r="CF163" s="2" t="b">
        <v>0</v>
      </c>
      <c r="CG163" s="2" t="b">
        <v>1</v>
      </c>
      <c r="CH163" s="2">
        <v>120.0</v>
      </c>
    </row>
    <row r="164" ht="14.25" customHeight="1">
      <c r="A164" s="2" t="s">
        <v>333</v>
      </c>
      <c r="B164" s="2" t="s">
        <v>323</v>
      </c>
      <c r="C164" s="2" t="s">
        <v>133</v>
      </c>
      <c r="D164" s="2" t="s">
        <v>89</v>
      </c>
      <c r="E164" s="2" t="s">
        <v>259</v>
      </c>
      <c r="F164" s="2" t="s">
        <v>91</v>
      </c>
      <c r="G164" s="2">
        <v>2025.0</v>
      </c>
      <c r="H164" s="2" t="s">
        <v>129</v>
      </c>
      <c r="I164" s="2" t="s">
        <v>129</v>
      </c>
      <c r="J164" s="2" t="s">
        <v>118</v>
      </c>
      <c r="K164" s="2" t="s">
        <v>118</v>
      </c>
      <c r="L164" s="2" t="s">
        <v>95</v>
      </c>
      <c r="M164" s="4" t="s">
        <v>113</v>
      </c>
      <c r="N164" s="2" t="s">
        <v>114</v>
      </c>
      <c r="O164" s="2">
        <v>203.0</v>
      </c>
      <c r="P164" s="2">
        <v>100.0</v>
      </c>
      <c r="Q164" s="2">
        <v>103.0</v>
      </c>
      <c r="R164" s="2">
        <v>145.0</v>
      </c>
      <c r="S164" s="2">
        <v>77.0</v>
      </c>
      <c r="T164" s="2">
        <v>68.0</v>
      </c>
      <c r="U164" s="2">
        <v>58.0</v>
      </c>
      <c r="V164" s="2">
        <v>23.0</v>
      </c>
      <c r="W164" s="2">
        <v>35.0</v>
      </c>
      <c r="X164" s="2">
        <v>0.2857142857142857</v>
      </c>
      <c r="Y164" s="2">
        <v>0.23</v>
      </c>
      <c r="Z164" s="2">
        <v>0.3398058252427185</v>
      </c>
      <c r="AA164" s="2">
        <v>121.2857142857143</v>
      </c>
      <c r="AB164" s="2">
        <v>123.2142857142857</v>
      </c>
      <c r="AC164" s="2">
        <v>0.5345953897241329</v>
      </c>
      <c r="AD164" s="2">
        <v>0.3826740688742544</v>
      </c>
      <c r="AE164" s="2">
        <v>0.746829362007824</v>
      </c>
      <c r="AF164" s="2">
        <v>2.413063672980255E-4</v>
      </c>
      <c r="AG164" s="2">
        <v>1298.204131199836</v>
      </c>
      <c r="AH164" s="2">
        <v>1301.180864942257</v>
      </c>
      <c r="AI164" s="2">
        <v>0.2940257642696315</v>
      </c>
      <c r="AJ164" s="2">
        <v>126.5357152857143</v>
      </c>
      <c r="AK164" s="2">
        <v>47.8639377580257</v>
      </c>
      <c r="AL164" s="2">
        <v>81.83879049353231</v>
      </c>
      <c r="AM164" s="2">
        <v>33.97485273550662</v>
      </c>
      <c r="AN164" s="2">
        <v>1.595154737950591E-6</v>
      </c>
      <c r="AO164" s="2">
        <v>0.08261490432781604</v>
      </c>
      <c r="AP164" s="2">
        <v>0.02627143433436054</v>
      </c>
      <c r="AQ164" s="2">
        <v>0.2597963373536653</v>
      </c>
      <c r="AR164" s="2">
        <v>0.05673791853879398</v>
      </c>
      <c r="AS164" s="2">
        <v>0.01678497680858458</v>
      </c>
      <c r="AT164" s="2">
        <v>0.1917900415845904</v>
      </c>
      <c r="AU164" s="2">
        <v>-0.02587698578902206</v>
      </c>
      <c r="AV164" s="2">
        <v>0.3354834691408395</v>
      </c>
      <c r="AW164" s="2">
        <v>0.1253889045210392</v>
      </c>
      <c r="AX164" s="2">
        <v>0.049889362735094</v>
      </c>
      <c r="AY164" s="2">
        <v>0.2813150771716244</v>
      </c>
      <c r="AZ164" s="2">
        <v>0.8947894810445143</v>
      </c>
      <c r="BA164" s="2">
        <v>0.7700682301794141</v>
      </c>
      <c r="BB164" s="2">
        <v>1.039710747710463</v>
      </c>
      <c r="BC164" s="2">
        <v>0.9150332652451617</v>
      </c>
      <c r="BD164" s="2">
        <v>0.6262629518228935</v>
      </c>
      <c r="BE164" s="2">
        <v>1.336955785214652</v>
      </c>
      <c r="BF164" s="2">
        <v>-7.901345666729693</v>
      </c>
      <c r="BG164" s="2">
        <v>3.702449787356398E-4</v>
      </c>
      <c r="BH164" s="2">
        <v>-77.106289372871</v>
      </c>
      <c r="BI164" s="2">
        <v>61.30359803941161</v>
      </c>
      <c r="BJ164" s="2">
        <v>1.164420605017953</v>
      </c>
      <c r="BK164" s="2">
        <v>3.204065925579369</v>
      </c>
      <c r="BL164" s="2">
        <v>0.7058779285764127</v>
      </c>
      <c r="BM164" s="2">
        <v>1.622963281459493</v>
      </c>
      <c r="BN164" s="2">
        <v>1545.050831741138</v>
      </c>
      <c r="BO164" s="2">
        <v>1561.616861636347</v>
      </c>
      <c r="BP164" s="2">
        <v>0.04003542473462702</v>
      </c>
      <c r="BQ164" s="2">
        <v>0.06303829152983298</v>
      </c>
      <c r="BR164" s="2">
        <v>0.205258061101818</v>
      </c>
      <c r="BS164" s="2">
        <v>0.2103370964448545</v>
      </c>
      <c r="BT164" s="2">
        <v>0.1253889045210392</v>
      </c>
      <c r="BU164" s="2">
        <v>5.307747457911759E-5</v>
      </c>
      <c r="BV164" s="2">
        <v>-0.1253358270464601</v>
      </c>
      <c r="BW164" s="2">
        <v>3.702449787356398E-4</v>
      </c>
      <c r="BX164" s="2">
        <v>-0.01749771261927042</v>
      </c>
      <c r="BY164" s="2">
        <v>-0.4210410030414287</v>
      </c>
      <c r="BZ164" s="2">
        <v>-0.3463077187608289</v>
      </c>
      <c r="CA164" s="2">
        <v>5.003289473684211</v>
      </c>
      <c r="CB164" s="2">
        <v>122.2232142857143</v>
      </c>
      <c r="CC164" s="2">
        <v>24.42857142857143</v>
      </c>
      <c r="CD164" s="2">
        <v>481.0289092917222</v>
      </c>
      <c r="CE164" s="2">
        <v>483.029116252705</v>
      </c>
      <c r="CF164" s="2" t="b">
        <v>0</v>
      </c>
      <c r="CG164" s="2" t="b">
        <v>1</v>
      </c>
      <c r="CH164" s="2">
        <v>120.0</v>
      </c>
    </row>
    <row r="165" ht="14.25" customHeight="1">
      <c r="A165" s="2" t="s">
        <v>334</v>
      </c>
      <c r="B165" s="2" t="s">
        <v>323</v>
      </c>
      <c r="C165" s="2" t="s">
        <v>133</v>
      </c>
      <c r="D165" s="2" t="s">
        <v>89</v>
      </c>
      <c r="E165" s="2" t="s">
        <v>259</v>
      </c>
      <c r="F165" s="2" t="s">
        <v>91</v>
      </c>
      <c r="G165" s="2">
        <v>2025.0</v>
      </c>
      <c r="H165" s="2" t="s">
        <v>129</v>
      </c>
      <c r="I165" s="2" t="s">
        <v>129</v>
      </c>
      <c r="J165" s="2" t="s">
        <v>118</v>
      </c>
      <c r="K165" s="2" t="s">
        <v>118</v>
      </c>
      <c r="L165" s="2" t="s">
        <v>95</v>
      </c>
      <c r="M165" s="4" t="s">
        <v>113</v>
      </c>
      <c r="N165" s="2" t="s">
        <v>114</v>
      </c>
      <c r="O165" s="2">
        <v>201.0</v>
      </c>
      <c r="P165" s="2">
        <v>98.0</v>
      </c>
      <c r="Q165" s="2">
        <v>103.0</v>
      </c>
      <c r="R165" s="2">
        <v>107.0</v>
      </c>
      <c r="S165" s="2">
        <v>59.0</v>
      </c>
      <c r="T165" s="2">
        <v>48.0</v>
      </c>
      <c r="U165" s="2">
        <v>94.0</v>
      </c>
      <c r="V165" s="2">
        <v>39.0</v>
      </c>
      <c r="W165" s="2">
        <v>55.0</v>
      </c>
      <c r="X165" s="2">
        <v>0.4676616915422885</v>
      </c>
      <c r="Y165" s="2">
        <v>0.3979591836734694</v>
      </c>
      <c r="Z165" s="2">
        <v>0.5339805825242718</v>
      </c>
      <c r="AA165" s="2">
        <v>126.4210536315789</v>
      </c>
      <c r="AB165" s="2">
        <v>121.4117647058823</v>
      </c>
      <c r="AC165" s="2">
        <v>0.6590704831759554</v>
      </c>
      <c r="AD165" s="2">
        <v>0.44992247663212</v>
      </c>
      <c r="AE165" s="2">
        <v>0.9654416579613425</v>
      </c>
      <c r="AF165" s="2">
        <v>0.03231213938400333</v>
      </c>
      <c r="AG165" s="2">
        <v>1051.182353928644</v>
      </c>
      <c r="AH165" s="2">
        <v>1053.855182763105</v>
      </c>
      <c r="AI165" s="2">
        <v>0.8339406437822927</v>
      </c>
      <c r="AJ165" s="2">
        <v>126.4210536315789</v>
      </c>
      <c r="AK165" s="2">
        <v>64.6637979365115</v>
      </c>
      <c r="AL165" s="2">
        <v>81.6003615999507</v>
      </c>
      <c r="AM165" s="2">
        <v>16.9365636634392</v>
      </c>
      <c r="AN165" s="2">
        <v>0.02271801847312058</v>
      </c>
      <c r="AO165" s="2">
        <v>0.3706714073952511</v>
      </c>
      <c r="AP165" s="2">
        <v>0.2836717352718375</v>
      </c>
      <c r="AQ165" s="2">
        <v>0.4843531278458561</v>
      </c>
      <c r="AR165" s="2">
        <v>0.5133517937674617</v>
      </c>
      <c r="AS165" s="2">
        <v>0.4222795952493561</v>
      </c>
      <c r="AT165" s="2">
        <v>0.6240653517929416</v>
      </c>
      <c r="AU165" s="2">
        <v>0.1426803863722106</v>
      </c>
      <c r="AV165" s="2">
        <v>0.9754901263730014</v>
      </c>
      <c r="AW165" s="2">
        <v>0.3563869468759482</v>
      </c>
      <c r="AX165" s="2">
        <v>0.2591305878787381</v>
      </c>
      <c r="AY165" s="2">
        <v>0.4671302217014814</v>
      </c>
      <c r="AZ165" s="2">
        <v>0.9452502522798779</v>
      </c>
      <c r="BA165" s="2">
        <v>0.790475053786961</v>
      </c>
      <c r="BB165" s="2">
        <v>1.130330470461598</v>
      </c>
      <c r="BC165" s="2">
        <v>0.503752433230783</v>
      </c>
      <c r="BD165" s="2">
        <v>0.356955780310259</v>
      </c>
      <c r="BE165" s="2">
        <v>0.7109186290956421</v>
      </c>
      <c r="BF165" s="2">
        <v>0.5544865609318379</v>
      </c>
      <c r="BG165" s="2">
        <v>1.741046833783728</v>
      </c>
      <c r="BH165" s="2">
        <v>-0.08409852199827472</v>
      </c>
      <c r="BI165" s="2">
        <v>1.193071643861951</v>
      </c>
      <c r="BJ165" s="2">
        <v>0.2566827156944853</v>
      </c>
      <c r="BK165" s="2">
        <v>1.292634928912421</v>
      </c>
      <c r="BL165" s="2">
        <v>-0.3034470857243673</v>
      </c>
      <c r="BM165" s="2">
        <v>0.8168125171133379</v>
      </c>
      <c r="BN165" s="2">
        <v>1206.112255468639</v>
      </c>
      <c r="BO165" s="2">
        <v>1222.628780008934</v>
      </c>
      <c r="BP165" s="2">
        <v>0.009728654863859569</v>
      </c>
      <c r="BQ165" s="2">
        <v>0.0143121837016973</v>
      </c>
      <c r="BR165" s="2">
        <v>0.2204123867986091</v>
      </c>
      <c r="BS165" s="2">
        <v>0.2206495673632878</v>
      </c>
      <c r="BT165" s="2">
        <v>0.3563869468759482</v>
      </c>
      <c r="BU165" s="2">
        <v>0.4908525044297019</v>
      </c>
      <c r="BV165" s="2">
        <v>0.1344655575537537</v>
      </c>
      <c r="BW165" s="2">
        <v>1.741046833783728</v>
      </c>
      <c r="BX165" s="2">
        <v>-0.3038212274439849</v>
      </c>
      <c r="BY165" s="2">
        <v>-0.7620326715055961</v>
      </c>
      <c r="BZ165" s="2">
        <v>-0.6274853963164807</v>
      </c>
      <c r="CA165" s="2">
        <v>2.826749677973379</v>
      </c>
      <c r="CB165" s="2">
        <v>122.2941176470588</v>
      </c>
      <c r="CC165" s="2">
        <v>43.26315789473684</v>
      </c>
      <c r="CD165" s="2">
        <v>328.0535116397961</v>
      </c>
      <c r="CE165" s="2">
        <v>329.0785095180917</v>
      </c>
      <c r="CF165" s="2" t="b">
        <v>0</v>
      </c>
      <c r="CG165" s="2" t="b">
        <v>1</v>
      </c>
      <c r="CH165" s="2">
        <v>120.0</v>
      </c>
    </row>
    <row r="166" ht="14.25" customHeight="1">
      <c r="A166" s="2" t="s">
        <v>335</v>
      </c>
      <c r="B166" s="2" t="s">
        <v>323</v>
      </c>
      <c r="C166" s="2" t="s">
        <v>133</v>
      </c>
      <c r="D166" s="2" t="s">
        <v>89</v>
      </c>
      <c r="E166" s="2" t="s">
        <v>259</v>
      </c>
      <c r="F166" s="2" t="s">
        <v>91</v>
      </c>
      <c r="G166" s="2">
        <v>2025.0</v>
      </c>
      <c r="H166" s="2" t="s">
        <v>129</v>
      </c>
      <c r="I166" s="2" t="s">
        <v>129</v>
      </c>
      <c r="J166" s="2" t="s">
        <v>118</v>
      </c>
      <c r="K166" s="2" t="s">
        <v>118</v>
      </c>
      <c r="L166" s="2" t="s">
        <v>95</v>
      </c>
      <c r="M166" s="4" t="s">
        <v>113</v>
      </c>
      <c r="N166" s="2" t="s">
        <v>114</v>
      </c>
      <c r="O166" s="2">
        <v>426.0</v>
      </c>
      <c r="P166" s="2">
        <v>215.0</v>
      </c>
      <c r="Q166" s="2">
        <v>211.0</v>
      </c>
      <c r="R166" s="2">
        <v>284.0</v>
      </c>
      <c r="S166" s="2">
        <v>164.0</v>
      </c>
      <c r="T166" s="2">
        <v>120.0</v>
      </c>
      <c r="U166" s="2">
        <v>142.0</v>
      </c>
      <c r="V166" s="2">
        <v>51.0</v>
      </c>
      <c r="W166" s="2">
        <v>91.0</v>
      </c>
      <c r="X166" s="2">
        <v>0.3333333333333334</v>
      </c>
      <c r="Y166" s="2">
        <v>0.2372093023255814</v>
      </c>
      <c r="Z166" s="2">
        <v>0.4312796208530806</v>
      </c>
      <c r="AA166" s="2">
        <v>120.2285714285714</v>
      </c>
      <c r="AB166" s="2">
        <v>121.7307692307692</v>
      </c>
      <c r="AC166" s="2">
        <v>0.5737582945616553</v>
      </c>
      <c r="AD166" s="2">
        <v>0.4525429832542361</v>
      </c>
      <c r="AE166" s="2">
        <v>0.7274415751870298</v>
      </c>
      <c r="AF166" s="2">
        <v>4.474857254126859E-6</v>
      </c>
      <c r="AG166" s="2">
        <v>3127.040275253094</v>
      </c>
      <c r="AH166" s="2">
        <v>3130.689249491255</v>
      </c>
      <c r="AI166" s="2">
        <v>0.07755491070071806</v>
      </c>
      <c r="AJ166" s="2">
        <v>127.4285724285714</v>
      </c>
      <c r="AK166" s="2">
        <v>41.99478651125965</v>
      </c>
      <c r="AL166" s="2">
        <v>66.57154655190926</v>
      </c>
      <c r="AM166" s="2">
        <v>24.57676004064961</v>
      </c>
      <c r="AN166" s="2">
        <v>1.125050844283109E-6</v>
      </c>
      <c r="AO166" s="2">
        <v>0.1860503534683251</v>
      </c>
      <c r="AP166" s="2">
        <v>0.1374599555829934</v>
      </c>
      <c r="AQ166" s="2">
        <v>0.2518168573449712</v>
      </c>
      <c r="AR166" s="2">
        <v>0.4087163151501859</v>
      </c>
      <c r="AS166" s="2">
        <v>0.3456108361423406</v>
      </c>
      <c r="AT166" s="2">
        <v>0.4833442959558898</v>
      </c>
      <c r="AU166" s="2">
        <v>0.2226659616818608</v>
      </c>
      <c r="AV166" s="2">
        <v>0.9999995037300706</v>
      </c>
      <c r="AW166" s="2">
        <v>0.1837406406205047</v>
      </c>
      <c r="AX166" s="2">
        <v>0.1331686577768059</v>
      </c>
      <c r="AY166" s="2">
        <v>0.2480226946493397</v>
      </c>
      <c r="AZ166" s="2">
        <v>0.9268203930485593</v>
      </c>
      <c r="BA166" s="2">
        <v>0.8404987796827552</v>
      </c>
      <c r="BB166" s="2">
        <v>1.022007481432528</v>
      </c>
      <c r="BC166" s="2">
        <v>0.9490883492041481</v>
      </c>
      <c r="BD166" s="2">
        <v>0.7848979138381073</v>
      </c>
      <c r="BE166" s="2">
        <v>1.14762528822423</v>
      </c>
      <c r="BF166" s="2">
        <v>1.104970927405916</v>
      </c>
      <c r="BG166" s="2">
        <v>3.019136693395074</v>
      </c>
      <c r="BH166" s="2">
        <v>0.6272778171793724</v>
      </c>
      <c r="BI166" s="2">
        <v>1.58266403763246</v>
      </c>
      <c r="BJ166" s="2">
        <v>0.1031740440974762</v>
      </c>
      <c r="BK166" s="2">
        <v>1.108684352252683</v>
      </c>
      <c r="BL166" s="2">
        <v>-0.1930915780219877</v>
      </c>
      <c r="BM166" s="2">
        <v>0.39943966621694</v>
      </c>
      <c r="BN166" s="2">
        <v>2805.98218868375</v>
      </c>
      <c r="BO166" s="2">
        <v>2826.254385415097</v>
      </c>
      <c r="BP166" s="2">
        <v>0.01189580282838532</v>
      </c>
      <c r="BQ166" s="2">
        <v>0.01576495452577514</v>
      </c>
      <c r="BR166" s="2">
        <v>0.2092541466177849</v>
      </c>
      <c r="BS166" s="2">
        <v>0.2093529986766758</v>
      </c>
      <c r="BT166" s="2">
        <v>0.1837406406205047</v>
      </c>
      <c r="BU166" s="2">
        <v>0.4046237301586535</v>
      </c>
      <c r="BV166" s="2">
        <v>0.2208830895381488</v>
      </c>
      <c r="BW166" s="2">
        <v>3.019136693395074</v>
      </c>
      <c r="BX166" s="2">
        <v>-0.1532514688267372</v>
      </c>
      <c r="BY166" s="2">
        <v>-0.6651505936156781</v>
      </c>
      <c r="BZ166" s="2">
        <v>-0.5444468394788837</v>
      </c>
      <c r="CA166" s="2">
        <v>6.516045304388864</v>
      </c>
      <c r="CB166" s="2">
        <v>121.3846153846154</v>
      </c>
      <c r="CC166" s="2">
        <v>18.62857142857143</v>
      </c>
      <c r="CD166" s="2">
        <v>1018.009038903652</v>
      </c>
      <c r="CE166" s="2">
        <v>1019.014133450121</v>
      </c>
      <c r="CF166" s="2" t="b">
        <v>0</v>
      </c>
      <c r="CG166" s="2" t="b">
        <v>1</v>
      </c>
      <c r="CH166" s="2">
        <v>120.0</v>
      </c>
    </row>
    <row r="167" ht="14.25" customHeight="1">
      <c r="A167" s="2" t="s">
        <v>336</v>
      </c>
      <c r="B167" s="2" t="s">
        <v>323</v>
      </c>
      <c r="C167" s="2" t="s">
        <v>133</v>
      </c>
      <c r="D167" s="2" t="s">
        <v>89</v>
      </c>
      <c r="E167" s="2" t="s">
        <v>259</v>
      </c>
      <c r="F167" s="2" t="s">
        <v>91</v>
      </c>
      <c r="G167" s="2">
        <v>2025.0</v>
      </c>
      <c r="H167" s="2" t="s">
        <v>129</v>
      </c>
      <c r="I167" s="2" t="s">
        <v>129</v>
      </c>
      <c r="J167" s="2" t="s">
        <v>118</v>
      </c>
      <c r="K167" s="2" t="s">
        <v>118</v>
      </c>
      <c r="L167" s="2" t="s">
        <v>95</v>
      </c>
      <c r="M167" s="4" t="s">
        <v>113</v>
      </c>
      <c r="N167" s="2" t="s">
        <v>114</v>
      </c>
      <c r="O167" s="2">
        <v>429.0</v>
      </c>
      <c r="P167" s="2">
        <v>218.0</v>
      </c>
      <c r="Q167" s="2">
        <v>211.0</v>
      </c>
      <c r="R167" s="2">
        <v>173.0</v>
      </c>
      <c r="S167" s="2">
        <v>100.0</v>
      </c>
      <c r="T167" s="2">
        <v>73.0</v>
      </c>
      <c r="U167" s="2">
        <v>256.0</v>
      </c>
      <c r="V167" s="2">
        <v>118.0</v>
      </c>
      <c r="W167" s="2">
        <v>138.0</v>
      </c>
      <c r="X167" s="2">
        <v>0.5967365967365967</v>
      </c>
      <c r="Y167" s="2">
        <v>0.5412844036697247</v>
      </c>
      <c r="Z167" s="2">
        <v>0.6540284360189573</v>
      </c>
      <c r="AA167" s="2">
        <v>119.2962962962963</v>
      </c>
      <c r="AB167" s="2">
        <v>117.5</v>
      </c>
      <c r="AC167" s="2">
        <v>0.7395274253995543</v>
      </c>
      <c r="AD167" s="2">
        <v>0.5468323251999411</v>
      </c>
      <c r="AE167" s="2">
        <v>1.000125244457937</v>
      </c>
      <c r="AF167" s="2">
        <v>0.05009512280087763</v>
      </c>
      <c r="AG167" s="2">
        <v>1924.675137519384</v>
      </c>
      <c r="AH167" s="2">
        <v>1927.828429113882</v>
      </c>
      <c r="AI167" s="2">
        <v>0.1029831979064958</v>
      </c>
      <c r="AJ167" s="2">
        <v>126.0555565555555</v>
      </c>
      <c r="AK167" s="2">
        <v>73.87125053615176</v>
      </c>
      <c r="AL167" s="2">
        <v>83.89161467376746</v>
      </c>
      <c r="AM167" s="2">
        <v>10.0203641376157</v>
      </c>
      <c r="AN167" s="2">
        <v>0.06937363734669581</v>
      </c>
      <c r="AO167" s="2">
        <v>0.3460162048094554</v>
      </c>
      <c r="AP167" s="2">
        <v>0.234998472712295</v>
      </c>
      <c r="AQ167" s="2">
        <v>0.5094808175086277</v>
      </c>
      <c r="AR167" s="2">
        <v>0.5757167496497325</v>
      </c>
      <c r="AS167" s="2">
        <v>0.5042123930989789</v>
      </c>
      <c r="AT167" s="2">
        <v>0.6573614222175374</v>
      </c>
      <c r="AU167" s="2">
        <v>0.2297005448402771</v>
      </c>
      <c r="AV167" s="2">
        <v>0.9978616983176631</v>
      </c>
      <c r="AW167" s="2">
        <v>0.4238691743853221</v>
      </c>
      <c r="AX167" s="2">
        <v>0.3404011373486278</v>
      </c>
      <c r="AY167" s="2">
        <v>0.5119195703332092</v>
      </c>
      <c r="AZ167" s="2">
        <v>0.910534684918991</v>
      </c>
      <c r="BA167" s="2">
        <v>0.7932155989216798</v>
      </c>
      <c r="BB167" s="2">
        <v>1.045205633332971</v>
      </c>
      <c r="BC167" s="2">
        <v>0.971970438080798</v>
      </c>
      <c r="BD167" s="2">
        <v>0.7044602755904215</v>
      </c>
      <c r="BE167" s="2">
        <v>1.341064308716606</v>
      </c>
      <c r="BF167" s="2">
        <v>0.5905316687653449</v>
      </c>
      <c r="BG167" s="2">
        <v>1.804947794704775</v>
      </c>
      <c r="BH167" s="2">
        <v>0.115369328543025</v>
      </c>
      <c r="BI167" s="2">
        <v>1.065694008987665</v>
      </c>
      <c r="BJ167" s="2">
        <v>-0.2763018837523902</v>
      </c>
      <c r="BK167" s="2">
        <v>0.7585838920396147</v>
      </c>
      <c r="BL167" s="2">
        <v>-0.7279236115655132</v>
      </c>
      <c r="BM167" s="2">
        <v>0.1753198440607327</v>
      </c>
      <c r="BN167" s="2">
        <v>1972.031697057099</v>
      </c>
      <c r="BO167" s="2">
        <v>1992.338981651739</v>
      </c>
      <c r="BP167" s="2">
        <v>0.009014251341865613</v>
      </c>
      <c r="BQ167" s="2">
        <v>0.01287244386295105</v>
      </c>
      <c r="BR167" s="2">
        <v>0.2192088873901273</v>
      </c>
      <c r="BS167" s="2">
        <v>0.2193576558837532</v>
      </c>
      <c r="BT167" s="2">
        <v>0.4238691743853221</v>
      </c>
      <c r="BU167" s="2">
        <v>0.5704339227526104</v>
      </c>
      <c r="BV167" s="2">
        <v>0.1465647483672883</v>
      </c>
      <c r="BW167" s="2">
        <v>1.804947794704775</v>
      </c>
      <c r="BX167" s="2">
        <v>-0.3304251161337172</v>
      </c>
      <c r="BY167" s="2">
        <v>-0.4281558007964752</v>
      </c>
      <c r="BZ167" s="2">
        <v>-0.3502928584048827</v>
      </c>
      <c r="CA167" s="2">
        <v>1.409781890284204</v>
      </c>
      <c r="CB167" s="2">
        <v>118.5</v>
      </c>
      <c r="CC167" s="2">
        <v>84.05555555555556</v>
      </c>
      <c r="CD167" s="2">
        <v>724.2161786848638</v>
      </c>
      <c r="CE167" s="2">
        <v>726.0029081669369</v>
      </c>
      <c r="CF167" s="2" t="b">
        <v>0</v>
      </c>
      <c r="CG167" s="2" t="b">
        <v>1</v>
      </c>
      <c r="CH167" s="2">
        <v>120.0</v>
      </c>
    </row>
    <row r="168" ht="14.25" customHeight="1">
      <c r="A168" s="2" t="s">
        <v>337</v>
      </c>
      <c r="B168" s="2" t="s">
        <v>323</v>
      </c>
      <c r="C168" s="2" t="s">
        <v>126</v>
      </c>
      <c r="D168" s="2" t="s">
        <v>89</v>
      </c>
      <c r="E168" s="2" t="s">
        <v>259</v>
      </c>
      <c r="F168" s="2" t="s">
        <v>91</v>
      </c>
      <c r="G168" s="2">
        <v>2025.0</v>
      </c>
      <c r="H168" s="2" t="s">
        <v>129</v>
      </c>
      <c r="I168" s="2" t="s">
        <v>129</v>
      </c>
      <c r="J168" s="2" t="s">
        <v>118</v>
      </c>
      <c r="K168" s="2" t="s">
        <v>118</v>
      </c>
      <c r="L168" s="2" t="s">
        <v>182</v>
      </c>
      <c r="M168" s="4" t="s">
        <v>113</v>
      </c>
      <c r="N168" s="2" t="s">
        <v>114</v>
      </c>
      <c r="O168" s="2">
        <v>121.0</v>
      </c>
      <c r="P168" s="2">
        <v>100.0</v>
      </c>
      <c r="Q168" s="2">
        <v>21.0</v>
      </c>
      <c r="R168" s="2">
        <v>7.0</v>
      </c>
      <c r="S168" s="2">
        <v>6.0</v>
      </c>
      <c r="T168" s="2">
        <v>1.0</v>
      </c>
      <c r="U168" s="2">
        <v>114.0</v>
      </c>
      <c r="V168" s="2">
        <v>94.0</v>
      </c>
      <c r="W168" s="2">
        <v>20.0</v>
      </c>
      <c r="X168" s="2">
        <v>0.9421487603305785</v>
      </c>
      <c r="Y168" s="2">
        <v>0.94</v>
      </c>
      <c r="Z168" s="2">
        <v>0.9523809523809523</v>
      </c>
      <c r="AA168" s="2">
        <v>121.2413793103448</v>
      </c>
      <c r="AB168" s="2">
        <v>119.5000005</v>
      </c>
      <c r="AC168" s="2">
        <v>0.8478332041435725</v>
      </c>
      <c r="AD168" s="2">
        <v>0.1020374217096509</v>
      </c>
      <c r="AE168" s="2">
        <v>7.044681549223904</v>
      </c>
      <c r="AF168" s="2">
        <v>0.8785546183377347</v>
      </c>
      <c r="AG168" s="2">
        <v>67.2413236216952</v>
      </c>
      <c r="AH168" s="2">
        <v>67.18723377075051</v>
      </c>
      <c r="AI168" s="2">
        <v>0.3764781243767954</v>
      </c>
      <c r="AJ168" s="2">
        <v>120.000001</v>
      </c>
      <c r="AK168" s="2">
        <v>117.1297520094318</v>
      </c>
      <c r="AL168" s="2">
        <v>116.4843215098722</v>
      </c>
      <c r="AM168" s="2">
        <v>-0.6454304995595237</v>
      </c>
      <c r="AN168" s="2">
        <v>0.8582799631425753</v>
      </c>
      <c r="AO168" s="2">
        <v>0.9330922242314648</v>
      </c>
      <c r="AP168" s="2">
        <v>0.8827367172007308</v>
      </c>
      <c r="AQ168" s="2">
        <v>0.9863202492382984</v>
      </c>
      <c r="AR168" s="2">
        <v>0.9523809523809523</v>
      </c>
      <c r="AS168" s="2">
        <v>0.8655184270563866</v>
      </c>
      <c r="AT168" s="2">
        <v>1.0</v>
      </c>
      <c r="AU168" s="2">
        <v>0.01928872814948757</v>
      </c>
      <c r="AV168" s="2">
        <v>0.6369572123884197</v>
      </c>
      <c r="AW168" s="2">
        <v>0.933164805730141</v>
      </c>
      <c r="AX168" s="2">
        <v>0.8590369646105712</v>
      </c>
      <c r="AY168" s="2">
        <v>0.9696867976029412</v>
      </c>
      <c r="AZ168" s="2">
        <v>14.12478790822723</v>
      </c>
      <c r="BA168" s="2">
        <v>8.379088068489406</v>
      </c>
      <c r="BB168" s="2">
        <v>23.81042326105662</v>
      </c>
      <c r="BC168" s="2">
        <v>0.6663284373436882</v>
      </c>
      <c r="BD168" s="2">
        <v>0.6263963114166111</v>
      </c>
      <c r="BE168" s="2">
        <v>0.7088061955677528</v>
      </c>
      <c r="BF168" s="2">
        <v>0.355868828642246</v>
      </c>
      <c r="BG168" s="2">
        <v>1.427420299324517</v>
      </c>
      <c r="BH168" s="2">
        <v>-1.817470444784752</v>
      </c>
      <c r="BI168" s="2">
        <v>2.529208102069244</v>
      </c>
      <c r="BJ168" s="2">
        <v>-0.5485055868643356</v>
      </c>
      <c r="BK168" s="2">
        <v>0.5778126563193102</v>
      </c>
      <c r="BL168" s="2">
        <v>-0.702142009985699</v>
      </c>
      <c r="BM168" s="2">
        <v>-0.3948691637429722</v>
      </c>
      <c r="BN168" s="2">
        <v>105.3339851072897</v>
      </c>
      <c r="BO168" s="2">
        <v>119.3129378352734</v>
      </c>
      <c r="BP168" s="2">
        <v>0.007145784526158432</v>
      </c>
      <c r="BQ168" s="2">
        <v>0.001863835608659143</v>
      </c>
      <c r="BR168" s="2">
        <v>0.02366317163941982</v>
      </c>
      <c r="BS168" s="2">
        <v>0.02360957365927098</v>
      </c>
      <c r="BT168" s="2">
        <v>0.933164805730141</v>
      </c>
      <c r="BU168" s="2">
        <v>0.952221451052838</v>
      </c>
      <c r="BV168" s="2">
        <v>0.01905664532269691</v>
      </c>
      <c r="BW168" s="2">
        <v>1.427420299324517</v>
      </c>
      <c r="BX168" s="2">
        <v>-0.01277329808176306</v>
      </c>
      <c r="BY168" s="2">
        <v>-0.3193520567936646</v>
      </c>
      <c r="BZ168" s="2">
        <v>-0.2628287415189234</v>
      </c>
      <c r="CA168" s="2">
        <v>0.9540229809341361</v>
      </c>
      <c r="CB168" s="2">
        <v>120.2068965517241</v>
      </c>
      <c r="CC168" s="2">
        <v>126.000001</v>
      </c>
      <c r="CD168" s="2">
        <v>38.30910059164125</v>
      </c>
      <c r="CF168" s="2" t="b">
        <v>0</v>
      </c>
      <c r="CG168" s="2" t="b">
        <v>1</v>
      </c>
      <c r="CH168" s="2">
        <v>120.0</v>
      </c>
    </row>
    <row r="169" ht="14.25" customHeight="1">
      <c r="A169" s="2" t="s">
        <v>338</v>
      </c>
      <c r="B169" s="2" t="s">
        <v>323</v>
      </c>
      <c r="C169" s="2" t="s">
        <v>126</v>
      </c>
      <c r="D169" s="2" t="s">
        <v>89</v>
      </c>
      <c r="E169" s="2" t="s">
        <v>259</v>
      </c>
      <c r="F169" s="2" t="s">
        <v>91</v>
      </c>
      <c r="G169" s="2">
        <v>2025.0</v>
      </c>
      <c r="H169" s="2" t="s">
        <v>129</v>
      </c>
      <c r="I169" s="2" t="s">
        <v>129</v>
      </c>
      <c r="J169" s="2" t="s">
        <v>118</v>
      </c>
      <c r="K169" s="2" t="s">
        <v>118</v>
      </c>
      <c r="L169" s="2" t="s">
        <v>182</v>
      </c>
      <c r="M169" s="4" t="s">
        <v>113</v>
      </c>
      <c r="N169" s="2" t="s">
        <v>114</v>
      </c>
      <c r="O169" s="2">
        <v>178.0</v>
      </c>
      <c r="P169" s="2">
        <v>78.0</v>
      </c>
      <c r="Q169" s="2">
        <v>100.0</v>
      </c>
      <c r="R169" s="2">
        <v>10.0</v>
      </c>
      <c r="S169" s="2">
        <v>6.0</v>
      </c>
      <c r="T169" s="2">
        <v>4.0</v>
      </c>
      <c r="U169" s="2">
        <v>168.0</v>
      </c>
      <c r="V169" s="2">
        <v>72.0</v>
      </c>
      <c r="W169" s="2">
        <v>96.0</v>
      </c>
      <c r="X169" s="2">
        <v>0.9438202247191011</v>
      </c>
      <c r="Y169" s="2">
        <v>0.9230769230769231</v>
      </c>
      <c r="Z169" s="2">
        <v>0.96</v>
      </c>
      <c r="AA169" s="2">
        <v>121.5</v>
      </c>
      <c r="AB169" s="2">
        <v>121.448275862069</v>
      </c>
      <c r="AC169" s="2">
        <v>0.5266338727985129</v>
      </c>
      <c r="AD169" s="2">
        <v>0.1486097534398041</v>
      </c>
      <c r="AE169" s="2">
        <v>1.866251908500077</v>
      </c>
      <c r="AF169" s="2">
        <v>0.3205170889938142</v>
      </c>
      <c r="AG169" s="2">
        <v>103.2694428981956</v>
      </c>
      <c r="AH169" s="2">
        <v>103.5720279911897</v>
      </c>
      <c r="AI169" s="2">
        <v>0.06956716940528707</v>
      </c>
      <c r="AJ169" s="2">
        <v>126.000001</v>
      </c>
      <c r="AK169" s="2">
        <v>121.3850746050095</v>
      </c>
      <c r="AL169" s="2">
        <v>123.0642708282117</v>
      </c>
      <c r="AM169" s="2">
        <v>1.679196223202212</v>
      </c>
      <c r="AN169" s="2">
        <v>0.4740947541670342</v>
      </c>
      <c r="AO169" s="2">
        <v>0.9195129168559122</v>
      </c>
      <c r="AP169" s="2">
        <v>0.8597380491893811</v>
      </c>
      <c r="AQ169" s="2">
        <v>0.9834437420352231</v>
      </c>
      <c r="AR169" s="2">
        <v>0.9587360101679604</v>
      </c>
      <c r="AS169" s="2">
        <v>0.9199349828538668</v>
      </c>
      <c r="AT169" s="2">
        <v>0.9991735876173239</v>
      </c>
      <c r="AU169" s="2">
        <v>0.03922309331204821</v>
      </c>
      <c r="AV169" s="2">
        <v>0.8598706871943804</v>
      </c>
      <c r="AW169" s="2">
        <v>0.9193965628210546</v>
      </c>
      <c r="AX169" s="2">
        <v>0.8318042460578174</v>
      </c>
      <c r="AY169" s="2">
        <v>0.9633810752511272</v>
      </c>
      <c r="AZ169" s="2">
        <v>6.253120141474002</v>
      </c>
      <c r="BA169" s="2">
        <v>3.700714868008288</v>
      </c>
      <c r="BB169" s="2">
        <v>10.56593466352412</v>
      </c>
      <c r="BC169" s="2">
        <v>0.6011820699776782</v>
      </c>
      <c r="BD169" s="2">
        <v>0.5260483493404561</v>
      </c>
      <c r="BE169" s="2">
        <v>0.6870468878303363</v>
      </c>
      <c r="BF169" s="2">
        <v>0.7074287316091522</v>
      </c>
      <c r="BG169" s="2">
        <v>2.028768039243348</v>
      </c>
      <c r="BH169" s="2">
        <v>-0.5967200915923482</v>
      </c>
      <c r="BI169" s="2">
        <v>2.011577554810652</v>
      </c>
      <c r="BJ169" s="2">
        <v>-0.1772872609511405</v>
      </c>
      <c r="BK169" s="2">
        <v>0.8375391576682498</v>
      </c>
      <c r="BL169" s="2">
        <v>-0.3855836394053749</v>
      </c>
      <c r="BM169" s="2">
        <v>0.03100911750309393</v>
      </c>
      <c r="BN169" s="2">
        <v>162.9579417347682</v>
      </c>
      <c r="BO169" s="2">
        <v>178.8668594862286</v>
      </c>
      <c r="BP169" s="2">
        <v>0.003498549868384567</v>
      </c>
      <c r="BQ169" s="2">
        <v>0.002149262299906366</v>
      </c>
      <c r="BR169" s="2">
        <v>0.02754668455472051</v>
      </c>
      <c r="BS169" s="2">
        <v>0.02753199066871573</v>
      </c>
      <c r="BT169" s="2">
        <v>0.9193965628210546</v>
      </c>
      <c r="BU169" s="2">
        <v>0.9585766574045923</v>
      </c>
      <c r="BV169" s="2">
        <v>0.03918009458353766</v>
      </c>
      <c r="BW169" s="2">
        <v>2.028768039243348</v>
      </c>
      <c r="BX169" s="2">
        <v>-0.02330499339059768</v>
      </c>
      <c r="BY169" s="2">
        <v>-0.3656196259293786</v>
      </c>
      <c r="BZ169" s="2">
        <v>-0.2996771453012534</v>
      </c>
      <c r="CA169" s="2">
        <v>0.9638751976047125</v>
      </c>
      <c r="CB169" s="2">
        <v>121.448275862069</v>
      </c>
      <c r="CC169" s="2">
        <v>126.000001</v>
      </c>
      <c r="CD169" s="2">
        <v>67.02041278137536</v>
      </c>
      <c r="CE169" s="2">
        <v>68.3230013097438</v>
      </c>
      <c r="CF169" s="2" t="b">
        <v>0</v>
      </c>
      <c r="CG169" s="2" t="b">
        <v>1</v>
      </c>
      <c r="CH169" s="2">
        <v>120.0</v>
      </c>
    </row>
    <row r="170" ht="14.25" customHeight="1">
      <c r="A170" s="2" t="s">
        <v>339</v>
      </c>
      <c r="B170" s="3" t="s">
        <v>323</v>
      </c>
      <c r="C170" s="2" t="s">
        <v>126</v>
      </c>
      <c r="D170" s="2" t="s">
        <v>142</v>
      </c>
      <c r="E170" s="2" t="s">
        <v>259</v>
      </c>
      <c r="F170" s="2" t="s">
        <v>91</v>
      </c>
      <c r="G170" s="2">
        <v>2025.0</v>
      </c>
      <c r="H170" s="2" t="s">
        <v>129</v>
      </c>
      <c r="I170" s="2" t="s">
        <v>129</v>
      </c>
      <c r="J170" s="2" t="s">
        <v>118</v>
      </c>
      <c r="K170" s="2" t="s">
        <v>118</v>
      </c>
      <c r="L170" s="2" t="s">
        <v>182</v>
      </c>
      <c r="M170" s="4" t="s">
        <v>113</v>
      </c>
      <c r="N170" s="2" t="s">
        <v>114</v>
      </c>
      <c r="O170" s="2">
        <v>118.0</v>
      </c>
      <c r="P170" s="2">
        <v>97.0</v>
      </c>
      <c r="Q170" s="2">
        <v>21.0</v>
      </c>
      <c r="R170" s="2">
        <v>1.0</v>
      </c>
      <c r="S170" s="2">
        <v>1.0</v>
      </c>
      <c r="T170" s="2">
        <v>0.0</v>
      </c>
      <c r="U170" s="2">
        <v>117.0</v>
      </c>
      <c r="V170" s="2">
        <v>96.0</v>
      </c>
      <c r="W170" s="2">
        <v>21.0</v>
      </c>
      <c r="X170" s="2">
        <v>0.9915254237288136</v>
      </c>
      <c r="Y170" s="2">
        <v>0.9896907216494846</v>
      </c>
      <c r="Z170" s="2">
        <v>1.0</v>
      </c>
      <c r="AA170" s="2">
        <v>115.448275862069</v>
      </c>
      <c r="AB170" s="2">
        <v>113.0</v>
      </c>
      <c r="AC170" s="2">
        <v>1.15363809895608E-8</v>
      </c>
      <c r="AD170" s="2">
        <v>0.0</v>
      </c>
      <c r="AE170" s="2" t="s">
        <v>340</v>
      </c>
      <c r="AF170" s="2">
        <v>0.9993192290975452</v>
      </c>
      <c r="AG170" s="2">
        <v>10.99961934501872</v>
      </c>
      <c r="AH170" s="2">
        <v>8.999619345018719</v>
      </c>
      <c r="AJ170" s="2">
        <v>114.000001</v>
      </c>
      <c r="AK170" s="2">
        <v>113.5036045924925</v>
      </c>
      <c r="AL170" s="2">
        <v>114.000001</v>
      </c>
      <c r="AM170" s="2">
        <v>0.496396407507504</v>
      </c>
      <c r="AN170" s="2">
        <v>0.3146069244275675</v>
      </c>
      <c r="AO170" s="2">
        <v>0.9888888888888889</v>
      </c>
      <c r="AP170" s="2">
        <v>0.9674682402091956</v>
      </c>
      <c r="AQ170" s="2">
        <v>1.0</v>
      </c>
      <c r="BP170" s="2">
        <v>1.217832815050147E-5</v>
      </c>
      <c r="BR170" s="2">
        <v>0.003650651924211898</v>
      </c>
      <c r="BS170" s="2">
        <v>0.0</v>
      </c>
      <c r="BY170" s="2">
        <v>-0.1289694147439538</v>
      </c>
      <c r="BZ170" s="2">
        <v>-0.1062024101117654</v>
      </c>
      <c r="CA170" s="2">
        <v>0.9525861989583334</v>
      </c>
      <c r="CB170" s="2">
        <v>114.3103448275862</v>
      </c>
      <c r="CC170" s="2">
        <v>120.000001</v>
      </c>
      <c r="CF170" s="2" t="b">
        <v>0</v>
      </c>
      <c r="CG170" s="2" t="b">
        <v>1</v>
      </c>
      <c r="CH170" s="2">
        <v>120.0</v>
      </c>
    </row>
    <row r="171" ht="14.25" customHeight="1">
      <c r="A171" s="2" t="s">
        <v>341</v>
      </c>
      <c r="B171" s="2" t="s">
        <v>323</v>
      </c>
      <c r="C171" s="2" t="s">
        <v>126</v>
      </c>
      <c r="D171" s="2" t="s">
        <v>142</v>
      </c>
      <c r="E171" s="2" t="s">
        <v>259</v>
      </c>
      <c r="F171" s="2" t="s">
        <v>91</v>
      </c>
      <c r="G171" s="2">
        <v>2025.0</v>
      </c>
      <c r="H171" s="2" t="s">
        <v>129</v>
      </c>
      <c r="I171" s="2" t="s">
        <v>129</v>
      </c>
      <c r="J171" s="2" t="s">
        <v>118</v>
      </c>
      <c r="K171" s="2" t="s">
        <v>118</v>
      </c>
      <c r="L171" s="2" t="s">
        <v>182</v>
      </c>
      <c r="M171" s="4" t="s">
        <v>113</v>
      </c>
      <c r="N171" s="2" t="s">
        <v>114</v>
      </c>
      <c r="O171" s="2">
        <v>175.0</v>
      </c>
      <c r="P171" s="2">
        <v>78.0</v>
      </c>
      <c r="Q171" s="2">
        <v>97.0</v>
      </c>
      <c r="R171" s="2">
        <v>4.0</v>
      </c>
      <c r="S171" s="2">
        <v>2.0</v>
      </c>
      <c r="T171" s="2">
        <v>2.0</v>
      </c>
      <c r="U171" s="2">
        <v>171.0</v>
      </c>
      <c r="V171" s="2">
        <v>76.0</v>
      </c>
      <c r="W171" s="2">
        <v>95.0</v>
      </c>
      <c r="X171" s="2">
        <v>0.977142857</v>
      </c>
      <c r="Y171" s="2">
        <v>0.974358974</v>
      </c>
      <c r="Z171" s="2">
        <v>0.979381443</v>
      </c>
      <c r="AA171" s="2">
        <v>115.25</v>
      </c>
      <c r="AB171" s="2">
        <v>115.4482759</v>
      </c>
      <c r="AC171" s="2">
        <v>0.792739417</v>
      </c>
      <c r="AD171" s="2">
        <v>0.111658734</v>
      </c>
      <c r="AE171" s="2">
        <v>5.628182943</v>
      </c>
      <c r="AF171" s="2">
        <v>0.816343196</v>
      </c>
      <c r="AG171" s="2">
        <v>42.7819647</v>
      </c>
      <c r="AH171" s="2">
        <v>42.16825906</v>
      </c>
      <c r="AI171" s="2">
        <v>0.357799059</v>
      </c>
      <c r="AJ171" s="2">
        <v>120.000001</v>
      </c>
      <c r="AK171" s="2">
        <v>118.3755955</v>
      </c>
      <c r="AL171" s="2">
        <v>118.6123721</v>
      </c>
      <c r="AM171" s="2">
        <v>0.236776586</v>
      </c>
      <c r="AN171" s="2">
        <v>0.876751259</v>
      </c>
      <c r="AO171" s="2">
        <v>0.97228145</v>
      </c>
      <c r="AP171" s="2">
        <v>0.935042652</v>
      </c>
      <c r="AQ171" s="2">
        <v>1.0</v>
      </c>
      <c r="AR171" s="2">
        <v>0.978694158</v>
      </c>
      <c r="AS171" s="2">
        <v>0.949894542</v>
      </c>
      <c r="AT171" s="2">
        <v>1.0</v>
      </c>
      <c r="AU171" s="2">
        <v>0.006412708</v>
      </c>
      <c r="AV171" s="2">
        <v>0.604272551</v>
      </c>
      <c r="AW171" s="2">
        <v>0.972351675</v>
      </c>
      <c r="AX171" s="2">
        <v>0.895662092</v>
      </c>
      <c r="AY171" s="2">
        <v>0.993107304</v>
      </c>
      <c r="AZ171" s="2">
        <v>4.130961985</v>
      </c>
      <c r="BA171" s="2">
        <v>1.801109239</v>
      </c>
      <c r="BB171" s="2">
        <v>9.474631824</v>
      </c>
      <c r="BC171" s="2">
        <v>0.584957306</v>
      </c>
      <c r="BD171" s="2">
        <v>0.4075472</v>
      </c>
      <c r="BE171" s="2">
        <v>0.839596126</v>
      </c>
      <c r="BF171" s="2">
        <v>0.262645086</v>
      </c>
      <c r="BG171" s="2">
        <v>1.30036512</v>
      </c>
      <c r="BH171" s="2">
        <v>-1.726211162</v>
      </c>
      <c r="BI171" s="2">
        <v>2.251501335</v>
      </c>
      <c r="BJ171" s="2">
        <v>-0.093581005</v>
      </c>
      <c r="BK171" s="2">
        <v>0.910664246</v>
      </c>
      <c r="BL171" s="2">
        <v>-0.59342852</v>
      </c>
      <c r="BM171" s="2">
        <v>0.406266509</v>
      </c>
      <c r="BN171" s="2">
        <v>81.11484996</v>
      </c>
      <c r="BO171" s="2">
        <v>96.93877983</v>
      </c>
      <c r="BP171" s="2">
        <v>7.6128E-4</v>
      </c>
      <c r="BQ171" s="2">
        <v>0.00173548</v>
      </c>
      <c r="BR171" s="2">
        <v>0.012227247</v>
      </c>
      <c r="BS171" s="2">
        <v>0.012231568</v>
      </c>
      <c r="BT171" s="2">
        <v>0.972351675</v>
      </c>
      <c r="BU171" s="2">
        <v>0.97860137</v>
      </c>
      <c r="BV171" s="2">
        <v>0.006249695</v>
      </c>
      <c r="BW171" s="2">
        <v>1.30036512</v>
      </c>
      <c r="BX171" s="2">
        <v>-0.058184536</v>
      </c>
      <c r="BY171" s="2">
        <v>-0.233130636</v>
      </c>
      <c r="BZ171" s="2">
        <v>-0.191105759</v>
      </c>
      <c r="CA171" s="2">
        <v>0.961206889</v>
      </c>
      <c r="CB171" s="2">
        <v>115.3448276</v>
      </c>
      <c r="CC171" s="2">
        <v>120.000001</v>
      </c>
      <c r="CD171" s="2">
        <v>43.13861892</v>
      </c>
      <c r="CE171" s="2">
        <v>45.11553594</v>
      </c>
      <c r="CF171" s="2" t="b">
        <v>0</v>
      </c>
      <c r="CG171" s="2" t="b">
        <v>1</v>
      </c>
      <c r="CH171" s="2">
        <v>120.0</v>
      </c>
    </row>
    <row r="172" ht="14.25" customHeight="1">
      <c r="A172" s="2" t="s">
        <v>342</v>
      </c>
      <c r="B172" s="2" t="s">
        <v>343</v>
      </c>
      <c r="C172" s="2" t="s">
        <v>88</v>
      </c>
      <c r="D172" s="2" t="s">
        <v>89</v>
      </c>
      <c r="E172" s="2" t="s">
        <v>142</v>
      </c>
      <c r="F172" s="2" t="s">
        <v>91</v>
      </c>
      <c r="G172" s="2">
        <v>2022.0</v>
      </c>
      <c r="H172" s="2" t="s">
        <v>129</v>
      </c>
      <c r="I172" s="2" t="s">
        <v>93</v>
      </c>
      <c r="J172" s="2" t="s">
        <v>107</v>
      </c>
      <c r="K172" s="2" t="s">
        <v>107</v>
      </c>
      <c r="L172" s="2" t="s">
        <v>119</v>
      </c>
      <c r="M172" s="2" t="s">
        <v>105</v>
      </c>
      <c r="N172" s="2" t="s">
        <v>97</v>
      </c>
      <c r="O172" s="2">
        <v>605.0</v>
      </c>
      <c r="P172" s="2">
        <v>302.0</v>
      </c>
      <c r="Q172" s="2">
        <v>303.0</v>
      </c>
      <c r="R172" s="2">
        <v>453.0</v>
      </c>
      <c r="S172" s="2">
        <v>223.0</v>
      </c>
      <c r="T172" s="2">
        <v>230.0</v>
      </c>
      <c r="U172" s="2">
        <v>152.0</v>
      </c>
      <c r="V172" s="2">
        <v>79.0</v>
      </c>
      <c r="W172" s="2">
        <v>73.0</v>
      </c>
      <c r="X172" s="2">
        <v>0.2512396694214876</v>
      </c>
      <c r="Y172" s="2">
        <v>0.2615894039735099</v>
      </c>
      <c r="Z172" s="2">
        <v>0.2409240924092409</v>
      </c>
      <c r="AA172" s="2">
        <v>39.5625</v>
      </c>
      <c r="AB172" s="2">
        <v>42.80152671755725</v>
      </c>
      <c r="AC172" s="2">
        <v>0.8424133069529632</v>
      </c>
      <c r="AD172" s="2">
        <v>0.7004327744884474</v>
      </c>
      <c r="AE172" s="2">
        <v>1.013173862758948</v>
      </c>
      <c r="AF172" s="2">
        <v>0.06860915303522429</v>
      </c>
      <c r="AG172" s="2">
        <v>5221.514761114092</v>
      </c>
      <c r="AH172" s="2">
        <v>5225.630653239575</v>
      </c>
      <c r="AI172" s="2">
        <v>0.1314586645667349</v>
      </c>
      <c r="AJ172" s="2">
        <v>48.000001</v>
      </c>
      <c r="AK172" s="2">
        <v>19.86484938601338</v>
      </c>
      <c r="AL172" s="2">
        <v>22.49195913864142</v>
      </c>
      <c r="AM172" s="2">
        <v>2.627109752628044</v>
      </c>
      <c r="AN172" s="2">
        <v>0.04795982033515509</v>
      </c>
      <c r="AO172" s="2">
        <v>0.2043355292512874</v>
      </c>
      <c r="AP172" s="2">
        <v>0.1618116547786563</v>
      </c>
      <c r="AQ172" s="2">
        <v>0.2580346179112875</v>
      </c>
      <c r="AR172" s="2">
        <v>0.2001249312558186</v>
      </c>
      <c r="AS172" s="2">
        <v>0.15721565390511</v>
      </c>
      <c r="AT172" s="2">
        <v>0.2547455492842904</v>
      </c>
      <c r="AU172" s="2">
        <v>-0.004210597995468746</v>
      </c>
      <c r="AV172" s="2">
        <v>0.4527293038769093</v>
      </c>
      <c r="AW172" s="2">
        <v>0.1881217730838458</v>
      </c>
      <c r="AX172" s="2">
        <v>0.1429687956921664</v>
      </c>
      <c r="AY172" s="2">
        <v>0.2434837469313855</v>
      </c>
      <c r="AZ172" s="2">
        <v>1.386094600886151</v>
      </c>
      <c r="BA172" s="2">
        <v>1.265569740826983</v>
      </c>
      <c r="BB172" s="2">
        <v>1.518097486552023</v>
      </c>
      <c r="BC172" s="2">
        <v>0.9370399881122666</v>
      </c>
      <c r="BD172" s="2">
        <v>0.8374766000396422</v>
      </c>
      <c r="BE172" s="2">
        <v>1.048439967492673</v>
      </c>
      <c r="BF172" s="2">
        <v>-0.1562003885374337</v>
      </c>
      <c r="BG172" s="2">
        <v>0.8553877632927565</v>
      </c>
      <c r="BH172" s="2">
        <v>-0.6795876472367033</v>
      </c>
      <c r="BI172" s="2">
        <v>0.3671868701618359</v>
      </c>
      <c r="BJ172" s="2">
        <v>0.3025882971362391</v>
      </c>
      <c r="BK172" s="2">
        <v>1.353357168707987</v>
      </c>
      <c r="BL172" s="2">
        <v>0.1300610793432266</v>
      </c>
      <c r="BM172" s="2">
        <v>0.4751155149292517</v>
      </c>
      <c r="BN172" s="2">
        <v>3787.088886612152</v>
      </c>
      <c r="BO172" s="2">
        <v>3809.115028902306</v>
      </c>
      <c r="BP172" s="2">
        <v>0.01831784294329358</v>
      </c>
      <c r="BQ172" s="2">
        <v>0.01226841034632861</v>
      </c>
      <c r="BR172" s="2">
        <v>0.1821589503538473</v>
      </c>
      <c r="BS172" s="2">
        <v>0.1823535379790077</v>
      </c>
      <c r="BT172" s="2">
        <v>0.1881217730838458</v>
      </c>
      <c r="BU172" s="2">
        <v>0.1654171894351477</v>
      </c>
      <c r="BV172" s="2">
        <v>-0.02270458364869818</v>
      </c>
      <c r="BW172" s="2">
        <v>0.8553877632927565</v>
      </c>
      <c r="BX172" s="2">
        <v>-0.3559420526624135</v>
      </c>
      <c r="BY172" s="2">
        <v>-0.4887275572290689</v>
      </c>
      <c r="BZ172" s="2">
        <v>-0.3996366318091177</v>
      </c>
      <c r="CA172" s="2">
        <v>2.761358671909131</v>
      </c>
      <c r="CB172" s="2">
        <v>41.35714285714285</v>
      </c>
      <c r="CC172" s="2">
        <v>14.97709923664122</v>
      </c>
      <c r="CD172" s="2">
        <v>1313.081315776088</v>
      </c>
      <c r="CE172" s="2">
        <v>1308.193133253895</v>
      </c>
      <c r="CF172" s="2" t="b">
        <v>0</v>
      </c>
      <c r="CG172" s="2" t="b">
        <v>1</v>
      </c>
      <c r="CH172" s="2">
        <v>36.0</v>
      </c>
    </row>
    <row r="173" ht="14.25" customHeight="1">
      <c r="A173" s="2" t="s">
        <v>344</v>
      </c>
      <c r="B173" s="2" t="s">
        <v>343</v>
      </c>
      <c r="C173" s="2" t="s">
        <v>88</v>
      </c>
      <c r="D173" s="2" t="s">
        <v>89</v>
      </c>
      <c r="E173" s="2" t="s">
        <v>142</v>
      </c>
      <c r="F173" s="2" t="s">
        <v>91</v>
      </c>
      <c r="G173" s="2">
        <v>2022.0</v>
      </c>
      <c r="H173" s="2" t="s">
        <v>129</v>
      </c>
      <c r="I173" s="2" t="s">
        <v>93</v>
      </c>
      <c r="J173" s="2" t="s">
        <v>107</v>
      </c>
      <c r="K173" s="2" t="s">
        <v>107</v>
      </c>
      <c r="L173" s="2" t="s">
        <v>119</v>
      </c>
      <c r="M173" s="2" t="s">
        <v>105</v>
      </c>
      <c r="N173" s="2" t="s">
        <v>97</v>
      </c>
      <c r="O173" s="2">
        <v>455.0</v>
      </c>
      <c r="P173" s="2">
        <v>226.0</v>
      </c>
      <c r="Q173" s="2">
        <v>229.0</v>
      </c>
      <c r="R173" s="2">
        <v>365.0</v>
      </c>
      <c r="S173" s="2">
        <v>190.0</v>
      </c>
      <c r="T173" s="2">
        <v>175.0</v>
      </c>
      <c r="U173" s="2">
        <v>90.0</v>
      </c>
      <c r="V173" s="2">
        <v>36.0</v>
      </c>
      <c r="W173" s="2">
        <v>54.0</v>
      </c>
      <c r="X173" s="2">
        <v>0.1978021978021978</v>
      </c>
      <c r="Y173" s="2">
        <v>0.1592920353982301</v>
      </c>
      <c r="Z173" s="2">
        <v>0.2358078602620087</v>
      </c>
      <c r="AA173" s="2">
        <v>5.4375</v>
      </c>
      <c r="AB173" s="2">
        <v>7.840909090909092</v>
      </c>
      <c r="AC173" s="2">
        <v>0.7377854172443641</v>
      </c>
      <c r="AD173" s="2">
        <v>0.5992354765194183</v>
      </c>
      <c r="AE173" s="2">
        <v>0.9083696530454023</v>
      </c>
      <c r="AF173" s="2">
        <v>0.004162873631218585</v>
      </c>
      <c r="AG173" s="2">
        <v>4024.906973240065</v>
      </c>
      <c r="AH173" s="2">
        <v>4028.806870593648</v>
      </c>
      <c r="AI173" s="2">
        <v>0.1151613713936815</v>
      </c>
      <c r="AJ173" s="2">
        <v>7.875</v>
      </c>
      <c r="AK173" s="2">
        <v>1.955112265047904</v>
      </c>
      <c r="AL173" s="2">
        <v>2.570798296582338</v>
      </c>
      <c r="AM173" s="2">
        <v>0.6156860315344332</v>
      </c>
      <c r="AN173" s="2">
        <v>0.01983522488751617</v>
      </c>
      <c r="AO173" s="2">
        <v>0.1592920353982301</v>
      </c>
      <c r="AP173" s="2">
        <v>0.1180636204854598</v>
      </c>
      <c r="AQ173" s="2">
        <v>0.2149176218464004</v>
      </c>
      <c r="AR173" s="2">
        <v>0.2358078602620088</v>
      </c>
      <c r="AS173" s="2">
        <v>0.1867663098506349</v>
      </c>
      <c r="AT173" s="2">
        <v>0.2977268598700539</v>
      </c>
      <c r="AU173" s="2">
        <v>0.0765158248637787</v>
      </c>
      <c r="AV173" s="2">
        <v>0.980372969046467</v>
      </c>
      <c r="AW173" s="2">
        <v>0.159063132654513</v>
      </c>
      <c r="AX173" s="2">
        <v>0.1169125510408479</v>
      </c>
      <c r="AY173" s="2">
        <v>0.2127492106583222</v>
      </c>
      <c r="AZ173" s="2">
        <v>1.411547452857382</v>
      </c>
      <c r="BA173" s="2">
        <v>1.295335466168223</v>
      </c>
      <c r="BB173" s="2">
        <v>1.538185484538725</v>
      </c>
      <c r="BC173" s="2">
        <v>0.8798111632200524</v>
      </c>
      <c r="BD173" s="2">
        <v>0.793895778712151</v>
      </c>
      <c r="BE173" s="2">
        <v>0.9750243088359856</v>
      </c>
      <c r="BF173" s="2">
        <v>0.4873471227436593</v>
      </c>
      <c r="BG173" s="2">
        <v>1.627991624227416</v>
      </c>
      <c r="BH173" s="2">
        <v>0.01758752771334082</v>
      </c>
      <c r="BI173" s="2">
        <v>0.9571067177739778</v>
      </c>
      <c r="BJ173" s="2">
        <v>0.1564263043751886</v>
      </c>
      <c r="BK173" s="2">
        <v>1.169324585037736</v>
      </c>
      <c r="BL173" s="2">
        <v>0.009552692717970795</v>
      </c>
      <c r="BM173" s="2">
        <v>0.3032999160324064</v>
      </c>
      <c r="BN173" s="2">
        <v>1039.547332721192</v>
      </c>
      <c r="BO173" s="2">
        <v>1060.148819815947</v>
      </c>
      <c r="BP173" s="2">
        <v>0.01948257029184198</v>
      </c>
      <c r="BQ173" s="2">
        <v>0.01743212575136278</v>
      </c>
      <c r="BR173" s="2">
        <v>0.1648868184060095</v>
      </c>
      <c r="BS173" s="2">
        <v>0.1658918796935074</v>
      </c>
      <c r="BT173" s="2">
        <v>0.159063132654513</v>
      </c>
      <c r="BU173" s="2">
        <v>0.2354357013115097</v>
      </c>
      <c r="BV173" s="2">
        <v>0.07637256865699671</v>
      </c>
      <c r="BW173" s="2">
        <v>1.627991624227416</v>
      </c>
      <c r="BX173" s="2">
        <v>-0.004984702192937611</v>
      </c>
      <c r="BY173" s="2">
        <v>-0.690524698915711</v>
      </c>
      <c r="BZ173" s="2">
        <v>-0.5728027543366002</v>
      </c>
      <c r="CA173" s="2">
        <v>6.810363247863249</v>
      </c>
      <c r="CB173" s="2">
        <v>6.585227272727273</v>
      </c>
      <c r="CC173" s="2">
        <v>0.9669421487603306</v>
      </c>
      <c r="CD173" s="2">
        <v>1027.579851584948</v>
      </c>
      <c r="CE173" s="2">
        <v>1015.049707854711</v>
      </c>
      <c r="CF173" s="2" t="b">
        <v>0</v>
      </c>
      <c r="CG173" s="2" t="b">
        <v>1</v>
      </c>
      <c r="CH173" s="2">
        <v>36.0</v>
      </c>
    </row>
    <row r="174" ht="14.25" customHeight="1">
      <c r="A174" s="2" t="s">
        <v>345</v>
      </c>
      <c r="B174" s="2" t="s">
        <v>343</v>
      </c>
      <c r="C174" s="2" t="s">
        <v>88</v>
      </c>
      <c r="D174" s="2" t="s">
        <v>89</v>
      </c>
      <c r="E174" s="2" t="s">
        <v>142</v>
      </c>
      <c r="F174" s="2" t="s">
        <v>91</v>
      </c>
      <c r="G174" s="2">
        <v>2022.0</v>
      </c>
      <c r="H174" s="2" t="s">
        <v>129</v>
      </c>
      <c r="I174" s="2" t="s">
        <v>93</v>
      </c>
      <c r="J174" s="2" t="s">
        <v>107</v>
      </c>
      <c r="K174" s="2" t="s">
        <v>107</v>
      </c>
      <c r="L174" s="2" t="s">
        <v>119</v>
      </c>
      <c r="M174" s="2" t="s">
        <v>113</v>
      </c>
      <c r="N174" s="2" t="s">
        <v>97</v>
      </c>
      <c r="O174" s="2">
        <v>150.0</v>
      </c>
      <c r="P174" s="2">
        <v>76.0</v>
      </c>
      <c r="Q174" s="2">
        <v>74.0</v>
      </c>
      <c r="R174" s="2">
        <v>110.0</v>
      </c>
      <c r="S174" s="2">
        <v>55.0</v>
      </c>
      <c r="T174" s="2">
        <v>55.0</v>
      </c>
      <c r="U174" s="2">
        <v>40.0</v>
      </c>
      <c r="V174" s="2">
        <v>21.0</v>
      </c>
      <c r="W174" s="2">
        <v>19.0</v>
      </c>
      <c r="X174" s="2">
        <v>0.2666666666666667</v>
      </c>
      <c r="Y174" s="2">
        <v>0.2763157894736842</v>
      </c>
      <c r="Z174" s="2">
        <v>0.2567567567567567</v>
      </c>
      <c r="AA174" s="2">
        <v>23.0</v>
      </c>
      <c r="AB174" s="2">
        <v>40.896</v>
      </c>
      <c r="AC174" s="2">
        <v>0.6168794482049235</v>
      </c>
      <c r="AD174" s="2">
        <v>0.4206313555011194</v>
      </c>
      <c r="AE174" s="2">
        <v>0.9046882707168943</v>
      </c>
      <c r="AF174" s="2">
        <v>0.01341120880641046</v>
      </c>
      <c r="AG174" s="2">
        <v>953.846116845726</v>
      </c>
      <c r="AH174" s="2">
        <v>956.5465972115184</v>
      </c>
      <c r="AI174" s="2">
        <v>0.1786359519694338</v>
      </c>
      <c r="AJ174" s="2">
        <v>48.000001</v>
      </c>
      <c r="AK174" s="2">
        <v>16.3877424048262</v>
      </c>
      <c r="AL174" s="2">
        <v>21.75296829691775</v>
      </c>
      <c r="AM174" s="2">
        <v>5.365225892091559</v>
      </c>
      <c r="AN174" s="2">
        <v>0.05628957105734203</v>
      </c>
      <c r="AO174" s="2">
        <v>0.2135216348176041</v>
      </c>
      <c r="AP174" s="2">
        <v>0.1347090181422214</v>
      </c>
      <c r="AQ174" s="2">
        <v>0.3384442197258706</v>
      </c>
      <c r="AR174" s="2">
        <v>0.2134451894106448</v>
      </c>
      <c r="AS174" s="2">
        <v>0.134475533715131</v>
      </c>
      <c r="AT174" s="2">
        <v>0.3387891285790066</v>
      </c>
      <c r="AU174" s="2">
        <v>-7.64454069592524E-5</v>
      </c>
      <c r="AV174" s="2">
        <v>0.4996043927060681</v>
      </c>
      <c r="AW174" s="2">
        <v>0.2069768820363802</v>
      </c>
      <c r="AX174" s="2">
        <v>0.1243236711966298</v>
      </c>
      <c r="AY174" s="2">
        <v>0.3242337739078556</v>
      </c>
      <c r="AZ174" s="2">
        <v>1.594940593456895</v>
      </c>
      <c r="BA174" s="2">
        <v>1.350519273585352</v>
      </c>
      <c r="BB174" s="2">
        <v>1.883598069580503</v>
      </c>
      <c r="BC174" s="2">
        <v>0.8118685306865803</v>
      </c>
      <c r="BD174" s="2">
        <v>0.6771325705139513</v>
      </c>
      <c r="BE174" s="2">
        <v>0.9734142763490157</v>
      </c>
      <c r="BF174" s="2">
        <v>-0.043212816577084</v>
      </c>
      <c r="BG174" s="2">
        <v>0.9577075523346404</v>
      </c>
      <c r="BH174" s="2">
        <v>-0.9271372771189157</v>
      </c>
      <c r="BI174" s="2">
        <v>0.8407116439647477</v>
      </c>
      <c r="BJ174" s="2">
        <v>0.6887665430964045</v>
      </c>
      <c r="BK174" s="2">
        <v>1.991257887066711</v>
      </c>
      <c r="BL174" s="2">
        <v>0.4202984138450555</v>
      </c>
      <c r="BM174" s="2">
        <v>0.9572346723477535</v>
      </c>
      <c r="BN174" s="2">
        <v>859.6549178322317</v>
      </c>
      <c r="BO174" s="2">
        <v>874.708094302713</v>
      </c>
      <c r="BP174" s="2">
        <v>0.04533801264793611</v>
      </c>
      <c r="BQ174" s="2">
        <v>0.01679381531006154</v>
      </c>
      <c r="BR174" s="2">
        <v>0.1695063553499938</v>
      </c>
      <c r="BS174" s="2">
        <v>0.1718385148574745</v>
      </c>
      <c r="BT174" s="2">
        <v>0.2069768820363802</v>
      </c>
      <c r="BU174" s="2">
        <v>0.1999738055808173</v>
      </c>
      <c r="BV174" s="2">
        <v>-0.007003076455562862</v>
      </c>
      <c r="BW174" s="2">
        <v>0.9577075523346404</v>
      </c>
      <c r="BX174" s="2">
        <v>-0.1760967012501299</v>
      </c>
      <c r="BY174" s="2">
        <v>-0.4547110471852749</v>
      </c>
      <c r="BZ174" s="2">
        <v>-0.3728477394026609</v>
      </c>
      <c r="CA174" s="2">
        <v>4.370473537604457</v>
      </c>
      <c r="CB174" s="2">
        <v>37.656</v>
      </c>
      <c r="CC174" s="2">
        <v>8.616</v>
      </c>
      <c r="CD174" s="2">
        <v>338.8602244418827</v>
      </c>
      <c r="CE174" s="2">
        <v>334.9638447293678</v>
      </c>
      <c r="CF174" s="2" t="b">
        <v>0</v>
      </c>
      <c r="CG174" s="2" t="b">
        <v>1</v>
      </c>
      <c r="CH174" s="2">
        <v>48.0</v>
      </c>
    </row>
    <row r="175" ht="14.25" customHeight="1">
      <c r="A175" s="2" t="s">
        <v>346</v>
      </c>
      <c r="B175" s="2" t="s">
        <v>343</v>
      </c>
      <c r="C175" s="2" t="s">
        <v>100</v>
      </c>
      <c r="D175" s="2" t="s">
        <v>101</v>
      </c>
      <c r="E175" s="2" t="s">
        <v>142</v>
      </c>
      <c r="F175" s="2" t="s">
        <v>91</v>
      </c>
      <c r="G175" s="2">
        <v>2022.0</v>
      </c>
      <c r="H175" s="2" t="s">
        <v>129</v>
      </c>
      <c r="I175" s="2" t="s">
        <v>93</v>
      </c>
      <c r="J175" s="2" t="s">
        <v>118</v>
      </c>
      <c r="K175" s="2" t="s">
        <v>107</v>
      </c>
      <c r="L175" s="2" t="s">
        <v>119</v>
      </c>
      <c r="M175" s="2" t="s">
        <v>113</v>
      </c>
      <c r="N175" s="2" t="s">
        <v>97</v>
      </c>
      <c r="O175" s="2">
        <v>605.0</v>
      </c>
      <c r="P175" s="2">
        <v>302.0</v>
      </c>
      <c r="Q175" s="2">
        <v>303.0</v>
      </c>
      <c r="R175" s="2">
        <v>388.0</v>
      </c>
      <c r="S175" s="2">
        <v>214.0</v>
      </c>
      <c r="T175" s="2">
        <v>174.0</v>
      </c>
      <c r="U175" s="2">
        <v>217.0</v>
      </c>
      <c r="V175" s="2">
        <v>88.0</v>
      </c>
      <c r="W175" s="2">
        <v>129.0</v>
      </c>
      <c r="X175" s="2">
        <v>0.3586776859504133</v>
      </c>
      <c r="Y175" s="2">
        <v>0.2913907284768212</v>
      </c>
      <c r="Z175" s="2">
        <v>0.4257425742574257</v>
      </c>
      <c r="AA175" s="2">
        <v>14.28832116788321</v>
      </c>
      <c r="AB175" s="2">
        <v>21.75</v>
      </c>
      <c r="AC175" s="2">
        <v>0.8006340291285698</v>
      </c>
      <c r="AD175" s="2">
        <v>0.6550628245077514</v>
      </c>
      <c r="AE175" s="2">
        <v>0.9785547654613738</v>
      </c>
      <c r="AF175" s="2">
        <v>0.02987849856744542</v>
      </c>
      <c r="AG175" s="2">
        <v>4411.6470613138</v>
      </c>
      <c r="AH175" s="2">
        <v>4415.608066653424</v>
      </c>
      <c r="AI175" s="2">
        <v>0.03326006224039935</v>
      </c>
      <c r="AJ175" s="2">
        <v>36.000001</v>
      </c>
      <c r="AK175" s="2">
        <v>11.56997075209431</v>
      </c>
      <c r="AL175" s="2">
        <v>13.70503007235639</v>
      </c>
      <c r="AM175" s="2">
        <v>2.135059320262082</v>
      </c>
      <c r="AN175" s="2">
        <v>0.07159251547983449</v>
      </c>
      <c r="AO175" s="2">
        <v>0.1817137295792322</v>
      </c>
      <c r="AP175" s="2">
        <v>0.134254296572263</v>
      </c>
      <c r="AQ175" s="2">
        <v>0.2459502627524567</v>
      </c>
      <c r="AR175" s="2">
        <v>0.2491921894464842</v>
      </c>
      <c r="AS175" s="2">
        <v>0.1987700597718356</v>
      </c>
      <c r="AT175" s="2">
        <v>0.3124049333808732</v>
      </c>
      <c r="AU175" s="2">
        <v>0.06747845986725201</v>
      </c>
      <c r="AV175" s="2">
        <v>0.9567757220053466</v>
      </c>
      <c r="AW175" s="2">
        <v>0.1854766994519064</v>
      </c>
      <c r="AX175" s="2">
        <v>0.1370800880757093</v>
      </c>
      <c r="AY175" s="2">
        <v>0.2460871576892424</v>
      </c>
      <c r="AZ175" s="2">
        <v>1.551193894091413</v>
      </c>
      <c r="BA175" s="2">
        <v>1.431796522421046</v>
      </c>
      <c r="BB175" s="2">
        <v>1.680547800882907</v>
      </c>
      <c r="BC175" s="2">
        <v>1.180791705014583</v>
      </c>
      <c r="BD175" s="2">
        <v>1.069011548358257</v>
      </c>
      <c r="BE175" s="2">
        <v>1.304260045434033</v>
      </c>
      <c r="BF175" s="2">
        <v>0.3726134676615931</v>
      </c>
      <c r="BG175" s="2">
        <v>1.451523170739323</v>
      </c>
      <c r="BH175" s="2">
        <v>-0.09920649821702587</v>
      </c>
      <c r="BI175" s="2">
        <v>0.844433433540212</v>
      </c>
      <c r="BJ175" s="2">
        <v>0.01454224724686349</v>
      </c>
      <c r="BK175" s="2">
        <v>1.014648500151589</v>
      </c>
      <c r="BL175" s="2">
        <v>-0.1260636458725521</v>
      </c>
      <c r="BM175" s="2">
        <v>0.155148140366279</v>
      </c>
      <c r="BN175" s="2">
        <v>2598.101848964443</v>
      </c>
      <c r="BO175" s="2">
        <v>2620.127991254597</v>
      </c>
      <c r="BP175" s="2">
        <v>0.01476773157353109</v>
      </c>
      <c r="BQ175" s="2">
        <v>0.01391744795440191</v>
      </c>
      <c r="BR175" s="2">
        <v>0.1743569006413665</v>
      </c>
      <c r="BS175" s="2">
        <v>0.174973473816089</v>
      </c>
      <c r="BT175" s="2">
        <v>0.1854766994519064</v>
      </c>
      <c r="BU175" s="2">
        <v>0.2484193451713023</v>
      </c>
      <c r="BV175" s="2">
        <v>0.06294264571939587</v>
      </c>
      <c r="BW175" s="2">
        <v>1.451523170739323</v>
      </c>
      <c r="BX175" s="2">
        <v>-0.1670303747069817</v>
      </c>
      <c r="BY175" s="2">
        <v>-0.2171987251925764</v>
      </c>
      <c r="BZ175" s="2">
        <v>-0.1778764068938404</v>
      </c>
      <c r="CA175" s="2">
        <v>3.199826989619377</v>
      </c>
      <c r="CB175" s="2">
        <v>20.25</v>
      </c>
      <c r="CC175" s="2">
        <v>6.328467153284672</v>
      </c>
      <c r="CD175" s="2">
        <v>1239.492381764596</v>
      </c>
      <c r="CE175" s="2">
        <v>1229.469295149772</v>
      </c>
      <c r="CF175" s="2" t="b">
        <v>0</v>
      </c>
      <c r="CG175" s="2" t="b">
        <v>1</v>
      </c>
      <c r="CH175" s="2">
        <v>48.0</v>
      </c>
    </row>
    <row r="176" ht="14.25" customHeight="1">
      <c r="A176" s="2" t="s">
        <v>347</v>
      </c>
      <c r="B176" s="2" t="s">
        <v>343</v>
      </c>
      <c r="C176" s="2" t="s">
        <v>100</v>
      </c>
      <c r="D176" s="2" t="s">
        <v>142</v>
      </c>
      <c r="E176" s="2" t="s">
        <v>142</v>
      </c>
      <c r="F176" s="2" t="s">
        <v>91</v>
      </c>
      <c r="G176" s="2">
        <v>2022.0</v>
      </c>
      <c r="H176" s="2" t="s">
        <v>129</v>
      </c>
      <c r="I176" s="2" t="s">
        <v>93</v>
      </c>
      <c r="J176" s="2" t="s">
        <v>118</v>
      </c>
      <c r="K176" s="2" t="s">
        <v>107</v>
      </c>
      <c r="L176" s="2" t="s">
        <v>95</v>
      </c>
      <c r="M176" s="2" t="s">
        <v>113</v>
      </c>
      <c r="N176" s="2" t="s">
        <v>97</v>
      </c>
      <c r="O176" s="2">
        <v>253.0</v>
      </c>
      <c r="P176" s="2">
        <v>133.0</v>
      </c>
      <c r="Q176" s="2">
        <v>120.0</v>
      </c>
      <c r="R176" s="2">
        <v>176.0</v>
      </c>
      <c r="S176" s="2">
        <v>93.0</v>
      </c>
      <c r="T176" s="2">
        <v>83.0</v>
      </c>
      <c r="U176" s="2">
        <v>77.0</v>
      </c>
      <c r="V176" s="2">
        <v>40.0</v>
      </c>
      <c r="W176" s="2">
        <v>37.0</v>
      </c>
      <c r="X176" s="2">
        <v>0.3043478260869565</v>
      </c>
      <c r="Y176" s="2">
        <v>0.3007518796992481</v>
      </c>
      <c r="Z176" s="2">
        <v>0.3083333333333333</v>
      </c>
      <c r="AA176" s="2">
        <v>20.1</v>
      </c>
      <c r="AB176" s="2">
        <v>35.08848614072495</v>
      </c>
      <c r="AC176" s="2">
        <v>0.6446276173267328</v>
      </c>
      <c r="AD176" s="2">
        <v>0.4754176052668597</v>
      </c>
      <c r="AE176" s="2">
        <v>0.8740626354951424</v>
      </c>
      <c r="AF176" s="2">
        <v>0.004707167070151605</v>
      </c>
      <c r="AG176" s="2">
        <v>1705.061834202677</v>
      </c>
      <c r="AH176" s="2">
        <v>1708.232318197715</v>
      </c>
      <c r="AI176" s="2">
        <v>0.5154752751199901</v>
      </c>
      <c r="AJ176" s="2">
        <v>30.000001</v>
      </c>
      <c r="AK176" s="2">
        <v>10.82382429123261</v>
      </c>
      <c r="AL176" s="2">
        <v>14.93263177335706</v>
      </c>
      <c r="AM176" s="2">
        <v>4.108807482124449</v>
      </c>
      <c r="AN176" s="2">
        <v>0.004237145925614747</v>
      </c>
      <c r="AO176" s="2">
        <v>0.2086770016242923</v>
      </c>
      <c r="AP176" s="2">
        <v>0.1444627196744571</v>
      </c>
      <c r="AQ176" s="2">
        <v>0.3014347999610893</v>
      </c>
      <c r="AR176" s="2">
        <v>0.2230130947908333</v>
      </c>
      <c r="AS176" s="2">
        <v>0.1508684103865736</v>
      </c>
      <c r="AT176" s="2">
        <v>0.3296570854080618</v>
      </c>
      <c r="AU176" s="2">
        <v>0.014336093166541</v>
      </c>
      <c r="AV176" s="2">
        <v>0.829955212743037</v>
      </c>
      <c r="AW176" s="2">
        <v>0.2032771246735038</v>
      </c>
      <c r="AX176" s="2">
        <v>0.1363054846872674</v>
      </c>
      <c r="AY176" s="2">
        <v>0.2920284107042227</v>
      </c>
      <c r="AZ176" s="2">
        <v>1.408285718753044</v>
      </c>
      <c r="BA176" s="2">
        <v>1.249381239182889</v>
      </c>
      <c r="BB176" s="2">
        <v>1.587400709603147</v>
      </c>
      <c r="BC176" s="2">
        <v>0.9214861538227186</v>
      </c>
      <c r="BD176" s="2">
        <v>0.786481862795403</v>
      </c>
      <c r="BE176" s="2">
        <v>1.079664734630865</v>
      </c>
      <c r="BF176" s="2">
        <v>0.1641177817483177</v>
      </c>
      <c r="BG176" s="2">
        <v>1.17835309540738</v>
      </c>
      <c r="BH176" s="2">
        <v>-0.51243450346397</v>
      </c>
      <c r="BI176" s="2">
        <v>0.8406700669606054</v>
      </c>
      <c r="BJ176" s="2">
        <v>0.6252478950410081</v>
      </c>
      <c r="BK176" s="2">
        <v>1.868709143748877</v>
      </c>
      <c r="BL176" s="2">
        <v>0.3883846471394329</v>
      </c>
      <c r="BM176" s="2">
        <v>0.8621111429425832</v>
      </c>
      <c r="BN176" s="2">
        <v>1274.262519057484</v>
      </c>
      <c r="BO176" s="2">
        <v>1291.929466501122</v>
      </c>
      <c r="BP176" s="2">
        <v>0.01750971219296292</v>
      </c>
      <c r="BQ176" s="2">
        <v>0.02888965508885851</v>
      </c>
      <c r="BR176" s="2">
        <v>0.1840934301343867</v>
      </c>
      <c r="BS176" s="2">
        <v>0.1872773955782562</v>
      </c>
      <c r="BT176" s="2">
        <v>0.2032771246735038</v>
      </c>
      <c r="BU176" s="2">
        <v>0.231151796565264</v>
      </c>
      <c r="BV176" s="2">
        <v>0.02787467189176021</v>
      </c>
      <c r="BW176" s="2">
        <v>1.17835309540738</v>
      </c>
      <c r="BX176" s="2">
        <v>-0.1617319594374821</v>
      </c>
      <c r="BY176" s="2">
        <v>-0.4029748883638511</v>
      </c>
      <c r="BZ176" s="2">
        <v>-0.3303632069031964</v>
      </c>
      <c r="CA176" s="2">
        <v>3.771584699453552</v>
      </c>
      <c r="CB176" s="2">
        <v>25.75373134328358</v>
      </c>
      <c r="CC176" s="2">
        <v>6.828358208955223</v>
      </c>
      <c r="CD176" s="2">
        <v>594.5954794223321</v>
      </c>
      <c r="CE176" s="2">
        <v>585.972672720541</v>
      </c>
      <c r="CF176" s="2" t="b">
        <v>0</v>
      </c>
      <c r="CG176" s="2" t="b">
        <v>1</v>
      </c>
      <c r="CH176" s="2">
        <v>48.0</v>
      </c>
    </row>
    <row r="177" ht="14.25" customHeight="1">
      <c r="A177" s="2" t="s">
        <v>348</v>
      </c>
      <c r="B177" s="3" t="s">
        <v>349</v>
      </c>
      <c r="C177" s="2" t="s">
        <v>133</v>
      </c>
      <c r="D177" s="2" t="s">
        <v>142</v>
      </c>
      <c r="E177" s="2" t="s">
        <v>142</v>
      </c>
      <c r="F177" s="2" t="s">
        <v>91</v>
      </c>
      <c r="G177" s="2">
        <v>2025.0</v>
      </c>
      <c r="H177" s="2" t="s">
        <v>129</v>
      </c>
      <c r="I177" s="2" t="s">
        <v>93</v>
      </c>
      <c r="J177" s="2" t="s">
        <v>118</v>
      </c>
      <c r="K177" s="2" t="s">
        <v>118</v>
      </c>
      <c r="L177" s="2" t="s">
        <v>95</v>
      </c>
      <c r="M177" s="2" t="s">
        <v>113</v>
      </c>
      <c r="N177" s="2" t="s">
        <v>114</v>
      </c>
      <c r="O177" s="2">
        <v>605.0</v>
      </c>
      <c r="P177" s="2">
        <v>302.0</v>
      </c>
      <c r="Q177" s="2">
        <v>303.0</v>
      </c>
      <c r="R177" s="2">
        <v>469.0</v>
      </c>
      <c r="S177" s="2">
        <v>236.0</v>
      </c>
      <c r="T177" s="2">
        <v>233.0</v>
      </c>
      <c r="U177" s="2">
        <v>136.0</v>
      </c>
      <c r="V177" s="2">
        <v>66.0</v>
      </c>
      <c r="W177" s="2">
        <v>70.0</v>
      </c>
      <c r="X177" s="2">
        <v>0.2247933884297521</v>
      </c>
      <c r="Y177" s="2">
        <v>0.2185430463576159</v>
      </c>
      <c r="Z177" s="2">
        <v>0.231023102310231</v>
      </c>
      <c r="AA177" s="2">
        <v>49.0</v>
      </c>
      <c r="AB177" s="2">
        <v>61.66666666666666</v>
      </c>
      <c r="AC177" s="2">
        <v>0.8099584286064013</v>
      </c>
      <c r="AD177" s="2">
        <v>0.6756033064840951</v>
      </c>
      <c r="AE177" s="2">
        <v>0.9710323347655125</v>
      </c>
      <c r="AF177" s="2">
        <v>0.02274965634938336</v>
      </c>
      <c r="AG177" s="2">
        <v>5413.657019851265</v>
      </c>
      <c r="AH177" s="2">
        <v>5417.807622619711</v>
      </c>
      <c r="AI177" s="2">
        <v>0.03119920999257557</v>
      </c>
      <c r="AJ177" s="2">
        <v>72.000001</v>
      </c>
      <c r="AK177" s="2">
        <v>23.84545886085283</v>
      </c>
      <c r="AL177" s="2">
        <v>27.27522190196384</v>
      </c>
      <c r="AM177" s="2">
        <v>3.429763041111013</v>
      </c>
      <c r="AN177" s="2">
        <v>0.08938548221187778</v>
      </c>
      <c r="AO177" s="2">
        <v>0.1913962018999729</v>
      </c>
      <c r="AP177" s="2">
        <v>0.1509491908050716</v>
      </c>
      <c r="AQ177" s="2">
        <v>0.2426810366213929</v>
      </c>
      <c r="AR177" s="2">
        <v>0.1993569474917081</v>
      </c>
      <c r="AS177" s="2">
        <v>0.1578004349898424</v>
      </c>
      <c r="AT177" s="2">
        <v>0.2518573064502003</v>
      </c>
      <c r="AU177" s="2">
        <v>0.00796074559173518</v>
      </c>
      <c r="AV177" s="2">
        <v>0.5937645106524714</v>
      </c>
      <c r="AW177" s="2">
        <v>0.1858798661625587</v>
      </c>
      <c r="AX177" s="2">
        <v>0.1442507440897923</v>
      </c>
      <c r="AY177" s="2">
        <v>0.2362066218603708</v>
      </c>
      <c r="AZ177" s="2">
        <v>1.481792867809431</v>
      </c>
      <c r="BA177" s="2">
        <v>1.370379819291694</v>
      </c>
      <c r="BB177" s="2">
        <v>1.602263892229375</v>
      </c>
      <c r="BC177" s="2">
        <v>0.8972112002212406</v>
      </c>
      <c r="BD177" s="2">
        <v>0.8178765408204246</v>
      </c>
      <c r="BE177" s="2">
        <v>0.9842413831737284</v>
      </c>
      <c r="BF177" s="2">
        <v>0.06516019946439039</v>
      </c>
      <c r="BG177" s="2">
        <v>1.067329996382764</v>
      </c>
      <c r="BH177" s="2">
        <v>-0.3604021960037238</v>
      </c>
      <c r="BI177" s="2">
        <v>0.4907225949325046</v>
      </c>
      <c r="BJ177" s="2">
        <v>0.2617115156591918</v>
      </c>
      <c r="BK177" s="2">
        <v>1.299151703441615</v>
      </c>
      <c r="BL177" s="2">
        <v>0.1311631838234985</v>
      </c>
      <c r="BM177" s="2">
        <v>0.3922598474948851</v>
      </c>
      <c r="BN177" s="2">
        <v>3904.751504864462</v>
      </c>
      <c r="BO177" s="2">
        <v>3926.777647154616</v>
      </c>
      <c r="BP177" s="2">
        <v>0.02237187657177183</v>
      </c>
      <c r="BQ177" s="2">
        <v>0.01111702012227577</v>
      </c>
      <c r="BR177" s="2">
        <v>0.1702536435033596</v>
      </c>
      <c r="BS177" s="2">
        <v>0.1709506690717619</v>
      </c>
      <c r="BT177" s="2">
        <v>0.1858798661625587</v>
      </c>
      <c r="BU177" s="2">
        <v>0.1959428748365351</v>
      </c>
      <c r="BV177" s="2">
        <v>0.01006300867397639</v>
      </c>
      <c r="BW177" s="2">
        <v>1.067329996382764</v>
      </c>
      <c r="BX177" s="2">
        <v>-0.08244213152043768</v>
      </c>
      <c r="BY177" s="2">
        <v>-0.5568503389150207</v>
      </c>
      <c r="BZ177" s="2">
        <v>-0.4554384420469926</v>
      </c>
      <c r="CA177" s="2">
        <v>4.055050505050505</v>
      </c>
      <c r="CB177" s="2">
        <v>55.5</v>
      </c>
      <c r="CC177" s="2">
        <v>13.68663594470046</v>
      </c>
      <c r="CD177" s="2">
        <v>1334.820137211512</v>
      </c>
      <c r="CE177" s="2">
        <v>1336.544156554851</v>
      </c>
      <c r="CF177" s="2" t="b">
        <v>0</v>
      </c>
      <c r="CG177" s="2" t="b">
        <v>1</v>
      </c>
      <c r="CH177" s="2">
        <v>72.0</v>
      </c>
    </row>
    <row r="178" ht="14.25" customHeight="1">
      <c r="A178" s="2" t="s">
        <v>350</v>
      </c>
      <c r="B178" s="2" t="s">
        <v>349</v>
      </c>
      <c r="C178" s="2" t="s">
        <v>133</v>
      </c>
      <c r="D178" s="2" t="s">
        <v>142</v>
      </c>
      <c r="E178" s="2" t="s">
        <v>142</v>
      </c>
      <c r="F178" s="2" t="s">
        <v>91</v>
      </c>
      <c r="G178" s="2">
        <v>2025.0</v>
      </c>
      <c r="H178" s="2" t="s">
        <v>129</v>
      </c>
      <c r="I178" s="2" t="s">
        <v>93</v>
      </c>
      <c r="J178" s="2" t="s">
        <v>118</v>
      </c>
      <c r="K178" s="2" t="s">
        <v>118</v>
      </c>
      <c r="L178" s="2" t="s">
        <v>95</v>
      </c>
      <c r="M178" s="2" t="s">
        <v>113</v>
      </c>
      <c r="N178" s="2" t="s">
        <v>114</v>
      </c>
      <c r="O178" s="2">
        <v>455.0</v>
      </c>
      <c r="P178" s="2">
        <v>226.0</v>
      </c>
      <c r="Q178" s="2">
        <v>229.0</v>
      </c>
      <c r="R178" s="2">
        <v>347.0</v>
      </c>
      <c r="S178" s="2">
        <v>168.0</v>
      </c>
      <c r="T178" s="2">
        <v>179.0</v>
      </c>
      <c r="U178" s="2">
        <v>108.0</v>
      </c>
      <c r="V178" s="2">
        <v>58.0</v>
      </c>
      <c r="W178" s="2">
        <v>50.0</v>
      </c>
      <c r="X178" s="2">
        <v>0.2373626373626374</v>
      </c>
      <c r="Y178" s="2">
        <v>0.2566371681415929</v>
      </c>
      <c r="Z178" s="2">
        <v>0.2183406113537118</v>
      </c>
      <c r="AA178" s="2">
        <v>51.6</v>
      </c>
      <c r="AB178" s="2">
        <v>62.25</v>
      </c>
      <c r="AC178" s="2">
        <v>0.9509748579272267</v>
      </c>
      <c r="AD178" s="2">
        <v>0.7702894792668695</v>
      </c>
      <c r="AE178" s="2">
        <v>1.17404327171966</v>
      </c>
      <c r="AF178" s="2">
        <v>0.6401061587802623</v>
      </c>
      <c r="AG178" s="2">
        <v>3807.360218939317</v>
      </c>
      <c r="AH178" s="2">
        <v>3811.209543719264</v>
      </c>
      <c r="AI178" s="2">
        <v>0.520517279679055</v>
      </c>
      <c r="AJ178" s="2">
        <v>72.000001</v>
      </c>
      <c r="AK178" s="2">
        <v>26.57875083822164</v>
      </c>
      <c r="AL178" s="2">
        <v>27.17212925216539</v>
      </c>
      <c r="AM178" s="2">
        <v>0.5933784139437428</v>
      </c>
      <c r="AN178" s="2">
        <v>0.7985988890492577</v>
      </c>
      <c r="AO178" s="2">
        <v>0.2077405206732472</v>
      </c>
      <c r="AP178" s="2">
        <v>0.1592075209403797</v>
      </c>
      <c r="AQ178" s="2">
        <v>0.2710683746263032</v>
      </c>
      <c r="AR178" s="2">
        <v>0.1900125649359125</v>
      </c>
      <c r="AS178" s="2">
        <v>0.1442606543590264</v>
      </c>
      <c r="AT178" s="2">
        <v>0.2502745810626172</v>
      </c>
      <c r="AU178" s="2">
        <v>-0.01772795573733468</v>
      </c>
      <c r="AV178" s="2">
        <v>0.32489134219966</v>
      </c>
      <c r="AW178" s="2">
        <v>0.2030624527560762</v>
      </c>
      <c r="AX178" s="2">
        <v>0.1528372762355255</v>
      </c>
      <c r="AY178" s="2">
        <v>0.2646367473079212</v>
      </c>
      <c r="AZ178" s="2">
        <v>1.543594190500561</v>
      </c>
      <c r="BA178" s="2">
        <v>1.409556064558463</v>
      </c>
      <c r="BB178" s="2">
        <v>1.690378328933974</v>
      </c>
      <c r="BC178" s="2">
        <v>0.9530219439311507</v>
      </c>
      <c r="BD178" s="2">
        <v>0.8579175787151735</v>
      </c>
      <c r="BE178" s="2">
        <v>1.058669093800963</v>
      </c>
      <c r="BF178" s="2">
        <v>-0.0977978864791877</v>
      </c>
      <c r="BG178" s="2">
        <v>0.9068321682754942</v>
      </c>
      <c r="BH178" s="2">
        <v>-0.5858092840698441</v>
      </c>
      <c r="BI178" s="2">
        <v>0.3902135111114687</v>
      </c>
      <c r="BJ178" s="2">
        <v>0.1397920688197734</v>
      </c>
      <c r="BK178" s="2">
        <v>1.150034645933184</v>
      </c>
      <c r="BL178" s="2">
        <v>-0.005323420618364993</v>
      </c>
      <c r="BM178" s="2">
        <v>0.2849075582579118</v>
      </c>
      <c r="BN178" s="2">
        <v>2955.880867879764</v>
      </c>
      <c r="BO178" s="2">
        <v>2976.482354974519</v>
      </c>
      <c r="BP178" s="2">
        <v>0.01378427014579534</v>
      </c>
      <c r="BQ178" s="2">
        <v>0.0118974296172614</v>
      </c>
      <c r="BR178" s="2">
        <v>0.1726247023697972</v>
      </c>
      <c r="BS178" s="2">
        <v>0.1731469719619915</v>
      </c>
      <c r="BT178" s="2">
        <v>0.2030624527560762</v>
      </c>
      <c r="BU178" s="2">
        <v>0.1876945363192919</v>
      </c>
      <c r="BV178" s="2">
        <v>-0.01536791643678423</v>
      </c>
      <c r="BW178" s="2">
        <v>0.9068321682754942</v>
      </c>
      <c r="BX178" s="2">
        <v>-0.07441584495480988</v>
      </c>
      <c r="BY178" s="2">
        <v>-0.5090687342735689</v>
      </c>
      <c r="BZ178" s="2">
        <v>-0.4164784669632789</v>
      </c>
      <c r="CA178" s="2">
        <v>3.391525423728813</v>
      </c>
      <c r="CB178" s="2">
        <v>58.0</v>
      </c>
      <c r="CC178" s="2">
        <v>17.10144927536232</v>
      </c>
      <c r="CD178" s="2">
        <v>985.501598153223</v>
      </c>
      <c r="CE178" s="2">
        <v>983.4521277591114</v>
      </c>
      <c r="CF178" s="2" t="b">
        <v>0</v>
      </c>
      <c r="CG178" s="2" t="b">
        <v>1</v>
      </c>
      <c r="CH178" s="2">
        <v>72.0</v>
      </c>
    </row>
    <row r="179" ht="14.25" customHeight="1">
      <c r="A179" s="2" t="s">
        <v>351</v>
      </c>
      <c r="B179" s="2" t="s">
        <v>349</v>
      </c>
      <c r="C179" s="2" t="s">
        <v>133</v>
      </c>
      <c r="D179" s="2" t="s">
        <v>142</v>
      </c>
      <c r="E179" s="2" t="s">
        <v>142</v>
      </c>
      <c r="F179" s="2" t="s">
        <v>91</v>
      </c>
      <c r="G179" s="2">
        <v>2025.0</v>
      </c>
      <c r="H179" s="2" t="s">
        <v>129</v>
      </c>
      <c r="I179" s="2" t="s">
        <v>93</v>
      </c>
      <c r="J179" s="2" t="s">
        <v>118</v>
      </c>
      <c r="K179" s="2" t="s">
        <v>118</v>
      </c>
      <c r="L179" s="2" t="s">
        <v>95</v>
      </c>
      <c r="M179" s="2" t="s">
        <v>113</v>
      </c>
      <c r="N179" s="2" t="s">
        <v>114</v>
      </c>
      <c r="O179" s="2">
        <v>150.0</v>
      </c>
      <c r="P179" s="2">
        <v>76.0</v>
      </c>
      <c r="Q179" s="2">
        <v>74.0</v>
      </c>
      <c r="R179" s="2">
        <v>114.0</v>
      </c>
      <c r="S179" s="2">
        <v>58.0</v>
      </c>
      <c r="T179" s="2">
        <v>56.0</v>
      </c>
      <c r="U179" s="2">
        <v>36.0</v>
      </c>
      <c r="V179" s="2">
        <v>18.0</v>
      </c>
      <c r="W179" s="2">
        <v>18.0</v>
      </c>
      <c r="X179" s="2">
        <v>0.24</v>
      </c>
      <c r="Y179" s="2">
        <v>0.2368421052631579</v>
      </c>
      <c r="Z179" s="2">
        <v>0.2432432432432433</v>
      </c>
      <c r="AA179" s="2">
        <v>23.25</v>
      </c>
      <c r="AB179" s="2">
        <v>61.0</v>
      </c>
      <c r="AC179" s="2">
        <v>0.5942990168505087</v>
      </c>
      <c r="AD179" s="2">
        <v>0.4075336641776003</v>
      </c>
      <c r="AE179" s="2">
        <v>0.8666555734535905</v>
      </c>
      <c r="AF179" s="2">
        <v>0.006861788183825988</v>
      </c>
      <c r="AG179" s="2">
        <v>989.7669171481675</v>
      </c>
      <c r="AH179" s="2">
        <v>992.503115596562</v>
      </c>
      <c r="AI179" s="2">
        <v>0.2703385910999933</v>
      </c>
      <c r="AJ179" s="2">
        <v>72.000001</v>
      </c>
      <c r="AK179" s="2">
        <v>20.42596918599115</v>
      </c>
      <c r="AL179" s="2">
        <v>26.60410381291996</v>
      </c>
      <c r="AM179" s="2">
        <v>6.178134626928809</v>
      </c>
      <c r="AN179" s="2">
        <v>0.149736238352162</v>
      </c>
      <c r="AO179" s="2">
        <v>0.1964473585701168</v>
      </c>
      <c r="AP179" s="2">
        <v>0.1221251871861427</v>
      </c>
      <c r="AQ179" s="2">
        <v>0.3160000453498176</v>
      </c>
      <c r="AR179" s="2">
        <v>0.2090917094498949</v>
      </c>
      <c r="AS179" s="2">
        <v>0.131211863235647</v>
      </c>
      <c r="AT179" s="2">
        <v>0.3331965714271011</v>
      </c>
      <c r="AU179" s="2">
        <v>0.01264435087977808</v>
      </c>
      <c r="AV179" s="2">
        <v>0.5669539855168373</v>
      </c>
      <c r="AW179" s="2">
        <v>0.1861832725971706</v>
      </c>
      <c r="AX179" s="2">
        <v>0.1083221638254415</v>
      </c>
      <c r="AY179" s="2">
        <v>0.3011111569749279</v>
      </c>
      <c r="AZ179" s="2">
        <v>1.494634846176617</v>
      </c>
      <c r="BA179" s="2">
        <v>1.272874855762887</v>
      </c>
      <c r="BB179" s="2">
        <v>1.755029815610986</v>
      </c>
      <c r="BC179" s="2">
        <v>0.7953585437864229</v>
      </c>
      <c r="BD179" s="2">
        <v>0.6557286121798326</v>
      </c>
      <c r="BE179" s="2">
        <v>0.9647210773236335</v>
      </c>
      <c r="BF179" s="2">
        <v>0.1101261253511526</v>
      </c>
      <c r="BG179" s="2">
        <v>1.11641887030152</v>
      </c>
      <c r="BH179" s="2">
        <v>-0.768699027933047</v>
      </c>
      <c r="BI179" s="2">
        <v>0.988951278635352</v>
      </c>
      <c r="BJ179" s="2">
        <v>0.6481524555151753</v>
      </c>
      <c r="BK179" s="2">
        <v>1.912005049380634</v>
      </c>
      <c r="BL179" s="2">
        <v>0.375136007626777</v>
      </c>
      <c r="BM179" s="2">
        <v>0.9211689034035736</v>
      </c>
      <c r="BN179" s="2">
        <v>891.864729739003</v>
      </c>
      <c r="BO179" s="2">
        <v>906.9179062094843</v>
      </c>
      <c r="BP179" s="2">
        <v>0.0510406473788698</v>
      </c>
      <c r="BQ179" s="2">
        <v>0.0150560071854883</v>
      </c>
      <c r="BR179" s="2">
        <v>0.1558329735351295</v>
      </c>
      <c r="BS179" s="2">
        <v>0.1602145138992334</v>
      </c>
      <c r="BT179" s="2">
        <v>0.1861832725971706</v>
      </c>
      <c r="BU179" s="2">
        <v>0.2034487178013701</v>
      </c>
      <c r="BV179" s="2">
        <v>0.01726544520419948</v>
      </c>
      <c r="BW179" s="2">
        <v>1.11641887030152</v>
      </c>
      <c r="BX179" s="2">
        <v>-0.1463544751041607</v>
      </c>
      <c r="BY179" s="2">
        <v>-0.5357226117603368</v>
      </c>
      <c r="BZ179" s="2">
        <v>-0.4394652881399296</v>
      </c>
      <c r="CA179" s="2">
        <v>4.364779874213837</v>
      </c>
      <c r="CB179" s="2">
        <v>38.20183486238533</v>
      </c>
      <c r="CC179" s="2">
        <v>8.752293577981652</v>
      </c>
      <c r="CD179" s="2">
        <v>345.5252420200299</v>
      </c>
      <c r="CE179" s="2">
        <v>342.5066867908977</v>
      </c>
      <c r="CF179" s="2" t="b">
        <v>0</v>
      </c>
      <c r="CG179" s="2" t="b">
        <v>1</v>
      </c>
      <c r="CH179" s="2">
        <v>72.0</v>
      </c>
    </row>
    <row r="180" ht="14.25" customHeight="1">
      <c r="A180" s="2" t="s">
        <v>352</v>
      </c>
      <c r="B180" s="2" t="s">
        <v>349</v>
      </c>
      <c r="C180" s="2" t="s">
        <v>100</v>
      </c>
      <c r="D180" s="2" t="s">
        <v>89</v>
      </c>
      <c r="E180" s="2" t="s">
        <v>142</v>
      </c>
      <c r="F180" s="2" t="s">
        <v>91</v>
      </c>
      <c r="G180" s="2">
        <v>2025.0</v>
      </c>
      <c r="H180" s="2" t="s">
        <v>129</v>
      </c>
      <c r="I180" s="2" t="s">
        <v>93</v>
      </c>
      <c r="J180" s="2" t="s">
        <v>118</v>
      </c>
      <c r="K180" s="2" t="s">
        <v>118</v>
      </c>
      <c r="L180" s="2" t="s">
        <v>95</v>
      </c>
      <c r="M180" s="2" t="s">
        <v>113</v>
      </c>
      <c r="N180" s="2" t="s">
        <v>114</v>
      </c>
      <c r="O180" s="2">
        <v>460.0</v>
      </c>
      <c r="P180" s="2">
        <v>218.0</v>
      </c>
      <c r="Q180" s="2">
        <v>242.0</v>
      </c>
      <c r="R180" s="2">
        <v>348.0</v>
      </c>
      <c r="S180" s="2">
        <v>168.0</v>
      </c>
      <c r="T180" s="2">
        <v>180.0</v>
      </c>
      <c r="U180" s="2">
        <v>112.0</v>
      </c>
      <c r="V180" s="2">
        <v>50.0</v>
      </c>
      <c r="W180" s="2">
        <v>62.0</v>
      </c>
      <c r="X180" s="2">
        <v>0.2434782608695653</v>
      </c>
      <c r="Y180" s="2">
        <v>0.2293577981651376</v>
      </c>
      <c r="Z180" s="2">
        <v>0.256198347107438</v>
      </c>
      <c r="AA180" s="2">
        <v>49.2</v>
      </c>
      <c r="AB180" s="2">
        <v>61.875</v>
      </c>
      <c r="AC180" s="2">
        <v>0.7967511877823281</v>
      </c>
      <c r="AD180" s="2">
        <v>0.6453624219045068</v>
      </c>
      <c r="AE180" s="2">
        <v>0.9836526480100555</v>
      </c>
      <c r="AF180" s="2">
        <v>0.03457816805104741</v>
      </c>
      <c r="AG180" s="2">
        <v>3838.315677199724</v>
      </c>
      <c r="AH180" s="2">
        <v>3842.167879679499</v>
      </c>
      <c r="AI180" s="2">
        <v>0.1007485634976097</v>
      </c>
      <c r="AJ180" s="2">
        <v>72.000001</v>
      </c>
      <c r="AK180" s="2">
        <v>24.67050167934067</v>
      </c>
      <c r="AL180" s="2">
        <v>28.66071957998377</v>
      </c>
      <c r="AM180" s="2">
        <v>3.990217900643099</v>
      </c>
      <c r="AN180" s="2">
        <v>0.09248245061719959</v>
      </c>
      <c r="AO180" s="2">
        <v>0.2024375627907105</v>
      </c>
      <c r="AP180" s="2">
        <v>0.1546466957930832</v>
      </c>
      <c r="AQ180" s="2">
        <v>0.2649973645959773</v>
      </c>
      <c r="AR180" s="2">
        <v>0.2174206423329014</v>
      </c>
      <c r="AS180" s="2">
        <v>0.1692318648401617</v>
      </c>
      <c r="AT180" s="2">
        <v>0.2793311753498624</v>
      </c>
      <c r="AU180" s="2">
        <v>0.01498307954219089</v>
      </c>
      <c r="AV180" s="2">
        <v>0.6469631363352196</v>
      </c>
      <c r="AW180" s="2">
        <v>0.1975062135207444</v>
      </c>
      <c r="AX180" s="2">
        <v>0.148226299864747</v>
      </c>
      <c r="AY180" s="2">
        <v>0.2582034042819232</v>
      </c>
      <c r="AZ180" s="2">
        <v>1.507122197938246</v>
      </c>
      <c r="BA180" s="2">
        <v>1.377413215838237</v>
      </c>
      <c r="BB180" s="2">
        <v>1.649045684621168</v>
      </c>
      <c r="BC180" s="2">
        <v>0.8774708112380605</v>
      </c>
      <c r="BD180" s="2">
        <v>0.7885729613438457</v>
      </c>
      <c r="BE180" s="2">
        <v>0.976390343466332</v>
      </c>
      <c r="BF180" s="2">
        <v>0.1067260515466175</v>
      </c>
      <c r="BG180" s="2">
        <v>1.11262940961939</v>
      </c>
      <c r="BH180" s="2">
        <v>-0.3689340616049133</v>
      </c>
      <c r="BI180" s="2">
        <v>0.5823861646981483</v>
      </c>
      <c r="BJ180" s="2">
        <v>0.2822475665899114</v>
      </c>
      <c r="BK180" s="2">
        <v>1.326106979134799</v>
      </c>
      <c r="BL180" s="2">
        <v>0.1336382879679182</v>
      </c>
      <c r="BM180" s="2">
        <v>0.4308568452119046</v>
      </c>
      <c r="BN180" s="2">
        <v>2939.524908177184</v>
      </c>
      <c r="BO180" s="2">
        <v>2960.1810406246</v>
      </c>
      <c r="BP180" s="2">
        <v>0.02217907861939548</v>
      </c>
      <c r="BQ180" s="2">
        <v>0.01094236503562251</v>
      </c>
      <c r="BR180" s="2">
        <v>0.1763489080288514</v>
      </c>
      <c r="BS180" s="2">
        <v>0.1770011748132249</v>
      </c>
      <c r="BT180" s="2">
        <v>0.1975062135207444</v>
      </c>
      <c r="BU180" s="2">
        <v>0.2149692294681065</v>
      </c>
      <c r="BV180" s="2">
        <v>0.01746301594736213</v>
      </c>
      <c r="BW180" s="2">
        <v>1.11262940961939</v>
      </c>
      <c r="BX180" s="2">
        <v>-0.07889191384017154</v>
      </c>
      <c r="BY180" s="2">
        <v>-0.5678686771773844</v>
      </c>
      <c r="BZ180" s="2">
        <v>-0.4647023604976783</v>
      </c>
      <c r="CA180" s="2">
        <v>3.693693693693693</v>
      </c>
      <c r="CB180" s="2">
        <v>56.0</v>
      </c>
      <c r="CC180" s="2">
        <v>15.1609756097561</v>
      </c>
      <c r="CD180" s="2">
        <v>1007.155742014033</v>
      </c>
      <c r="CE180" s="2">
        <v>1007.551346175722</v>
      </c>
      <c r="CF180" s="2" t="b">
        <v>0</v>
      </c>
      <c r="CG180" s="2" t="b">
        <v>1</v>
      </c>
      <c r="CH180" s="2">
        <v>72.0</v>
      </c>
    </row>
    <row r="181" ht="14.25" customHeight="1">
      <c r="A181" s="2" t="s">
        <v>353</v>
      </c>
      <c r="B181" s="2" t="s">
        <v>354</v>
      </c>
      <c r="C181" s="2" t="s">
        <v>133</v>
      </c>
      <c r="D181" s="2" t="s">
        <v>89</v>
      </c>
      <c r="E181" s="2" t="s">
        <v>143</v>
      </c>
      <c r="F181" s="2" t="s">
        <v>91</v>
      </c>
      <c r="G181" s="2">
        <v>2016.0</v>
      </c>
      <c r="H181" s="2" t="s">
        <v>129</v>
      </c>
      <c r="I181" s="2" t="s">
        <v>93</v>
      </c>
      <c r="J181" s="2" t="s">
        <v>94</v>
      </c>
      <c r="K181" s="2" t="s">
        <v>94</v>
      </c>
      <c r="L181" s="2" t="s">
        <v>95</v>
      </c>
      <c r="M181" s="2" t="s">
        <v>113</v>
      </c>
      <c r="N181" s="2" t="s">
        <v>97</v>
      </c>
      <c r="O181" s="2">
        <v>305.0</v>
      </c>
      <c r="P181" s="2">
        <v>151.0</v>
      </c>
      <c r="Q181" s="2">
        <v>154.0</v>
      </c>
      <c r="R181" s="2">
        <v>115.0</v>
      </c>
      <c r="S181" s="2">
        <v>68.0</v>
      </c>
      <c r="T181" s="2">
        <v>47.0</v>
      </c>
      <c r="U181" s="2">
        <v>190.0</v>
      </c>
      <c r="V181" s="2">
        <v>83.0</v>
      </c>
      <c r="W181" s="2">
        <v>107.0</v>
      </c>
      <c r="X181" s="2">
        <v>0.6229508196721312</v>
      </c>
      <c r="Y181" s="2">
        <v>0.5496688741721855</v>
      </c>
      <c r="Z181" s="2">
        <v>0.6948051948051948</v>
      </c>
      <c r="AA181" s="2">
        <v>11.30753968253968</v>
      </c>
      <c r="AB181" s="2">
        <v>10.89285714285714</v>
      </c>
      <c r="AC181" s="2">
        <v>0.6168580541676538</v>
      </c>
      <c r="AD181" s="2">
        <v>0.4252633078888762</v>
      </c>
      <c r="AE181" s="2">
        <v>0.8947723726283355</v>
      </c>
      <c r="AF181" s="2">
        <v>0.01090022973671752</v>
      </c>
      <c r="AG181" s="2">
        <v>1223.322730619291</v>
      </c>
      <c r="AH181" s="2">
        <v>1226.067662747655</v>
      </c>
      <c r="AI181" s="2">
        <v>0.9939389524803012</v>
      </c>
      <c r="AJ181" s="2">
        <v>18.000001</v>
      </c>
      <c r="AK181" s="2">
        <v>11.54665096844087</v>
      </c>
      <c r="AL181" s="2">
        <v>13.54705007895847</v>
      </c>
      <c r="AM181" s="2">
        <v>2.000399110517604</v>
      </c>
      <c r="AN181" s="2">
        <v>0.01145633323691779</v>
      </c>
      <c r="AO181" s="2">
        <v>0.4675535315824429</v>
      </c>
      <c r="AP181" s="2">
        <v>0.3794480941337721</v>
      </c>
      <c r="AQ181" s="2">
        <v>0.5761164920178677</v>
      </c>
      <c r="AR181" s="2">
        <v>0.6058904826634407</v>
      </c>
      <c r="AS181" s="2">
        <v>0.5067797975555428</v>
      </c>
      <c r="AT181" s="2">
        <v>0.724384197540753</v>
      </c>
      <c r="AU181" s="2">
        <v>0.1383369510809978</v>
      </c>
      <c r="AV181" s="2">
        <v>0.9685026181021467</v>
      </c>
      <c r="AW181" s="2">
        <v>0.3728087151120214</v>
      </c>
      <c r="AX181" s="2">
        <v>0.1914468577228916</v>
      </c>
      <c r="AY181" s="2">
        <v>0.5987510666850862</v>
      </c>
      <c r="AZ181" s="2">
        <v>1.213629846725066</v>
      </c>
      <c r="BA181" s="2">
        <v>0.9726546554781501</v>
      </c>
      <c r="BB181" s="2">
        <v>1.514306641690664</v>
      </c>
      <c r="BC181" s="2">
        <v>0.9923352956982838</v>
      </c>
      <c r="BD181" s="2">
        <v>0.5837553539057964</v>
      </c>
      <c r="BE181" s="2">
        <v>1.686887036666924</v>
      </c>
      <c r="BF181" s="2">
        <v>0.6444158167330195</v>
      </c>
      <c r="BG181" s="2">
        <v>1.9048739087072</v>
      </c>
      <c r="BH181" s="2">
        <v>-0.5067595230780629</v>
      </c>
      <c r="BI181" s="2">
        <v>1.795591156544102</v>
      </c>
      <c r="BJ181" s="2">
        <v>0.1456554075472083</v>
      </c>
      <c r="BK181" s="2">
        <v>1.156797495675131</v>
      </c>
      <c r="BL181" s="2">
        <v>-0.6203038533649294</v>
      </c>
      <c r="BM181" s="2">
        <v>0.911614668459346</v>
      </c>
      <c r="BN181" s="2">
        <v>949.6421820781621</v>
      </c>
      <c r="BO181" s="2">
        <v>968.2437409611991</v>
      </c>
      <c r="BP181" s="2">
        <v>0.008861680267703965</v>
      </c>
      <c r="BQ181" s="2">
        <v>0.01146947945730911</v>
      </c>
      <c r="BR181" s="2">
        <v>0.1862053788597796</v>
      </c>
      <c r="BS181" s="2">
        <v>0.18629289585376</v>
      </c>
      <c r="BT181" s="2">
        <v>0.3728087151120214</v>
      </c>
      <c r="BU181" s="2">
        <v>0.5310175448215328</v>
      </c>
      <c r="BV181" s="2">
        <v>0.1582088297095114</v>
      </c>
      <c r="BW181" s="2">
        <v>1.9048739087072</v>
      </c>
      <c r="BX181" s="2">
        <v>-0.8199225435912749</v>
      </c>
      <c r="BY181" s="2">
        <v>-0.6188419008014784</v>
      </c>
      <c r="BZ181" s="2">
        <v>-0.506185583068273</v>
      </c>
      <c r="CA181" s="2">
        <v>0.8914285714285713</v>
      </c>
      <c r="CB181" s="2">
        <v>11.14285714285714</v>
      </c>
      <c r="CC181" s="2">
        <v>12.5</v>
      </c>
      <c r="CD181" s="2">
        <v>450.2909215545068</v>
      </c>
      <c r="CE181" s="2">
        <v>452.2531900729068</v>
      </c>
      <c r="CF181" s="2" t="b">
        <v>0</v>
      </c>
      <c r="CG181" s="2" t="b">
        <v>1</v>
      </c>
      <c r="CH181" s="2">
        <v>18.0</v>
      </c>
    </row>
    <row r="182" ht="14.25" customHeight="1">
      <c r="A182" s="2" t="s">
        <v>355</v>
      </c>
      <c r="B182" s="2" t="s">
        <v>354</v>
      </c>
      <c r="C182" s="2" t="s">
        <v>88</v>
      </c>
      <c r="D182" s="2" t="s">
        <v>101</v>
      </c>
      <c r="E182" s="2" t="s">
        <v>143</v>
      </c>
      <c r="F182" s="2" t="s">
        <v>91</v>
      </c>
      <c r="G182" s="2">
        <v>2016.0</v>
      </c>
      <c r="H182" s="2" t="s">
        <v>129</v>
      </c>
      <c r="I182" s="2" t="s">
        <v>93</v>
      </c>
      <c r="J182" s="2" t="s">
        <v>94</v>
      </c>
      <c r="K182" s="2" t="s">
        <v>94</v>
      </c>
      <c r="L182" s="2" t="s">
        <v>95</v>
      </c>
      <c r="M182" s="2" t="s">
        <v>113</v>
      </c>
      <c r="N182" s="2" t="s">
        <v>97</v>
      </c>
      <c r="O182" s="2">
        <v>305.0</v>
      </c>
      <c r="P182" s="2">
        <v>151.0</v>
      </c>
      <c r="Q182" s="2">
        <v>154.0</v>
      </c>
      <c r="R182" s="2">
        <v>207.0</v>
      </c>
      <c r="S182" s="2">
        <v>129.0</v>
      </c>
      <c r="T182" s="2">
        <v>78.0</v>
      </c>
      <c r="U182" s="2">
        <v>98.0</v>
      </c>
      <c r="V182" s="2">
        <v>22.0</v>
      </c>
      <c r="W182" s="2">
        <v>76.0</v>
      </c>
      <c r="X182" s="2">
        <v>0.3213114754098361</v>
      </c>
      <c r="Y182" s="2">
        <v>0.1456953642384106</v>
      </c>
      <c r="Z182" s="2">
        <v>0.4935064935064935</v>
      </c>
      <c r="AA182" s="2">
        <v>12.18367346938776</v>
      </c>
      <c r="AB182" s="2">
        <v>9.78061224489796</v>
      </c>
      <c r="AC182" s="2">
        <v>0.4518386457808417</v>
      </c>
      <c r="AD182" s="2">
        <v>0.3399442672362203</v>
      </c>
      <c r="AE182" s="2">
        <v>0.6005636261522821</v>
      </c>
      <c r="AF182" s="2">
        <v>4.446963994111116E-8</v>
      </c>
      <c r="AG182" s="2">
        <v>2081.211932815876</v>
      </c>
      <c r="AH182" s="2">
        <v>2084.544651609142</v>
      </c>
      <c r="AI182" s="2">
        <v>0.001458918161997676</v>
      </c>
      <c r="AJ182" s="2">
        <v>15.000001</v>
      </c>
      <c r="AK182" s="2">
        <v>5.639838252258389</v>
      </c>
      <c r="AL182" s="2">
        <v>8.928488906803638</v>
      </c>
      <c r="AM182" s="2">
        <v>3.288650654545249</v>
      </c>
      <c r="AN182" s="2">
        <v>2.957905712823827E-8</v>
      </c>
      <c r="AO182" s="2">
        <v>0.06779665190752006</v>
      </c>
      <c r="AP182" s="2">
        <v>0.03198290026345794</v>
      </c>
      <c r="AQ182" s="2">
        <v>0.1437138587184678</v>
      </c>
      <c r="AR182" s="2">
        <v>0.2990976575355861</v>
      </c>
      <c r="AS182" s="2">
        <v>0.1835578893711656</v>
      </c>
      <c r="AT182" s="2">
        <v>0.4873634636448788</v>
      </c>
      <c r="AU182" s="2">
        <v>0.231301005628066</v>
      </c>
      <c r="AV182" s="2">
        <v>0.9993384797367463</v>
      </c>
      <c r="AW182" s="2">
        <v>4.390636473482046E-4</v>
      </c>
      <c r="AX182" s="2">
        <v>4.990633561531707E-25</v>
      </c>
      <c r="AY182" s="2">
        <v>1.0</v>
      </c>
      <c r="AZ182" s="2">
        <v>1.215661307040398</v>
      </c>
      <c r="BA182" s="2">
        <v>1.078099449906004</v>
      </c>
      <c r="BB182" s="2">
        <v>1.370775593628229</v>
      </c>
      <c r="BC182" s="2">
        <v>1.010289029740594</v>
      </c>
      <c r="BD182" s="2">
        <v>0.8707274742822725</v>
      </c>
      <c r="BE182" s="2">
        <v>1.172219728630389</v>
      </c>
      <c r="BF182" s="2">
        <v>7.142279300630407</v>
      </c>
      <c r="BG182" s="2">
        <v>1264.306842805281</v>
      </c>
      <c r="BH182" s="2">
        <v>-41.06781536619969</v>
      </c>
      <c r="BI182" s="2">
        <v>55.3523739674605</v>
      </c>
      <c r="BJ182" s="2">
        <v>0.004516962312138985</v>
      </c>
      <c r="BK182" s="2">
        <v>1.004527179163656</v>
      </c>
      <c r="BL182" s="2">
        <v>-0.3655233655464711</v>
      </c>
      <c r="BM182" s="2">
        <v>0.3745572901707491</v>
      </c>
      <c r="BN182" s="2">
        <v>1279.748801401659</v>
      </c>
      <c r="BO182" s="2">
        <v>1298.350360284696</v>
      </c>
      <c r="BP182" s="2">
        <v>0.03706953022438778</v>
      </c>
      <c r="BQ182" s="2">
        <v>0.02929073571641324</v>
      </c>
      <c r="BR182" s="2">
        <v>0.183195951242616</v>
      </c>
      <c r="BS182" s="2">
        <v>0.1831230555462372</v>
      </c>
      <c r="BT182" s="2">
        <v>4.390636473482046E-4</v>
      </c>
      <c r="BU182" s="2">
        <v>0.3570599679219866</v>
      </c>
      <c r="BV182" s="2">
        <v>0.3566209042746384</v>
      </c>
      <c r="BW182" s="2">
        <v>1264.306842805281</v>
      </c>
      <c r="BX182" s="2">
        <v>-0.08883866688060144</v>
      </c>
      <c r="BY182" s="2">
        <v>-0.5785975995962177</v>
      </c>
      <c r="BZ182" s="2">
        <v>-0.4740151743394365</v>
      </c>
      <c r="CA182" s="2">
        <v>1.918282548476455</v>
      </c>
      <c r="CB182" s="2">
        <v>10.59948979591837</v>
      </c>
      <c r="CC182" s="2">
        <v>5.525510204081632</v>
      </c>
      <c r="CD182" s="2">
        <v>528.5612771426601</v>
      </c>
      <c r="CE182" s="2">
        <v>529.8681919610533</v>
      </c>
      <c r="CF182" s="2" t="b">
        <v>0</v>
      </c>
      <c r="CG182" s="2" t="b">
        <v>1</v>
      </c>
      <c r="CH182" s="2">
        <v>18.0</v>
      </c>
    </row>
    <row r="183" ht="14.25" customHeight="1">
      <c r="A183" s="2" t="s">
        <v>356</v>
      </c>
      <c r="B183" s="2" t="s">
        <v>357</v>
      </c>
      <c r="C183" s="2" t="s">
        <v>126</v>
      </c>
      <c r="D183" s="2" t="s">
        <v>89</v>
      </c>
      <c r="E183" s="2" t="s">
        <v>143</v>
      </c>
      <c r="F183" s="2" t="s">
        <v>91</v>
      </c>
      <c r="G183" s="2">
        <v>2019.0</v>
      </c>
      <c r="H183" s="2" t="s">
        <v>129</v>
      </c>
      <c r="I183" s="2" t="s">
        <v>93</v>
      </c>
      <c r="J183" s="2" t="s">
        <v>94</v>
      </c>
      <c r="K183" s="2" t="s">
        <v>94</v>
      </c>
      <c r="L183" s="2" t="s">
        <v>95</v>
      </c>
      <c r="M183" s="2" t="s">
        <v>113</v>
      </c>
      <c r="N183" s="2" t="s">
        <v>97</v>
      </c>
      <c r="O183" s="2">
        <v>305.0</v>
      </c>
      <c r="P183" s="2">
        <v>151.0</v>
      </c>
      <c r="Q183" s="2">
        <v>154.0</v>
      </c>
      <c r="R183" s="2">
        <v>172.0</v>
      </c>
      <c r="S183" s="2">
        <v>98.0</v>
      </c>
      <c r="T183" s="2">
        <v>74.0</v>
      </c>
      <c r="U183" s="2">
        <v>133.0</v>
      </c>
      <c r="V183" s="2">
        <v>53.0</v>
      </c>
      <c r="W183" s="2">
        <v>80.0</v>
      </c>
      <c r="X183" s="2">
        <v>0.4360655737704918</v>
      </c>
      <c r="Y183" s="2">
        <v>0.3509933774834437</v>
      </c>
      <c r="Z183" s="2">
        <v>0.5194805194805194</v>
      </c>
      <c r="AA183" s="2">
        <v>25.21125</v>
      </c>
      <c r="AB183" s="2">
        <v>25.3125</v>
      </c>
      <c r="AC183" s="2">
        <v>0.6203231540811435</v>
      </c>
      <c r="AD183" s="2">
        <v>0.4584009764829221</v>
      </c>
      <c r="AE183" s="2">
        <v>0.8394415265900157</v>
      </c>
      <c r="AF183" s="2">
        <v>0.00197503416100678</v>
      </c>
      <c r="AG183" s="2">
        <v>1825.024593336311</v>
      </c>
      <c r="AH183" s="2">
        <v>1828.172087813125</v>
      </c>
      <c r="AI183" s="2">
        <v>0.8164375318451205</v>
      </c>
      <c r="AJ183" s="2">
        <v>31.305001</v>
      </c>
      <c r="AK183" s="2">
        <v>16.38149198912245</v>
      </c>
      <c r="AL183" s="2">
        <v>20.59138422779797</v>
      </c>
      <c r="AM183" s="2">
        <v>4.209892238675518</v>
      </c>
      <c r="AN183" s="2">
        <v>0.002161701973776291</v>
      </c>
      <c r="AO183" s="2">
        <v>0.3255361637803091</v>
      </c>
      <c r="AP183" s="2">
        <v>0.2555891770913146</v>
      </c>
      <c r="AQ183" s="2">
        <v>0.414625514017516</v>
      </c>
      <c r="AR183" s="2">
        <v>0.504673470680196</v>
      </c>
      <c r="AS183" s="2">
        <v>0.4296429630576771</v>
      </c>
      <c r="AT183" s="2">
        <v>0.5928068976058226</v>
      </c>
      <c r="AU183" s="2">
        <v>0.1791373068998868</v>
      </c>
      <c r="AV183" s="2">
        <v>0.9989688969831744</v>
      </c>
      <c r="AW183" s="2">
        <v>0.2317424994457889</v>
      </c>
      <c r="AX183" s="2">
        <v>0.1160855370052493</v>
      </c>
      <c r="AY183" s="2">
        <v>0.409275008103351</v>
      </c>
      <c r="AZ183" s="2">
        <v>1.014677461604018</v>
      </c>
      <c r="BA183" s="2">
        <v>0.8464359647846005</v>
      </c>
      <c r="BB183" s="2">
        <v>1.216359410424126</v>
      </c>
      <c r="BC183" s="2">
        <v>0.750182519176223</v>
      </c>
      <c r="BD183" s="2">
        <v>0.4942995669436375</v>
      </c>
      <c r="BE183" s="2">
        <v>1.138527827481901</v>
      </c>
      <c r="BF183" s="2">
        <v>0.8104149014571941</v>
      </c>
      <c r="BG183" s="2">
        <v>2.248840840483602</v>
      </c>
      <c r="BH183" s="2">
        <v>-0.1221982957438781</v>
      </c>
      <c r="BI183" s="2">
        <v>1.743028098658266</v>
      </c>
      <c r="BJ183" s="2">
        <v>0.1512933622343817</v>
      </c>
      <c r="BK183" s="2">
        <v>1.163337887429468</v>
      </c>
      <c r="BL183" s="2">
        <v>-0.4525270626963476</v>
      </c>
      <c r="BM183" s="2">
        <v>0.755113787165111</v>
      </c>
      <c r="BN183" s="2">
        <v>1479.94385211369</v>
      </c>
      <c r="BO183" s="2">
        <v>1498.545410996727</v>
      </c>
      <c r="BP183" s="2">
        <v>0.005449311644582807</v>
      </c>
      <c r="BQ183" s="2">
        <v>0.01002705651718254</v>
      </c>
      <c r="BR183" s="2">
        <v>0.2085419684313302</v>
      </c>
      <c r="BS183" s="2">
        <v>0.2086956740805253</v>
      </c>
      <c r="BT183" s="2">
        <v>0.2317424994457889</v>
      </c>
      <c r="BU183" s="2">
        <v>0.4041788106301686</v>
      </c>
      <c r="BV183" s="2">
        <v>0.1724363111843797</v>
      </c>
      <c r="BW183" s="2">
        <v>2.248840840483602</v>
      </c>
      <c r="BX183" s="2">
        <v>-0.6907261302857914</v>
      </c>
      <c r="BY183" s="2">
        <v>-0.7852596078114616</v>
      </c>
      <c r="BZ183" s="2">
        <v>-0.6425054986661778</v>
      </c>
      <c r="CA183" s="2">
        <v>1.720829068577277</v>
      </c>
      <c r="CB183" s="2">
        <v>25.21875</v>
      </c>
      <c r="CC183" s="2">
        <v>14.655</v>
      </c>
      <c r="CD183" s="2">
        <v>499.6987335123769</v>
      </c>
      <c r="CE183" s="2">
        <v>501.6578337046643</v>
      </c>
      <c r="CF183" s="2" t="b">
        <v>0</v>
      </c>
      <c r="CG183" s="2" t="b">
        <v>1</v>
      </c>
      <c r="CH183" s="2">
        <v>24.0</v>
      </c>
    </row>
    <row r="184" ht="14.25" customHeight="1">
      <c r="A184" s="2" t="s">
        <v>358</v>
      </c>
      <c r="B184" s="2" t="s">
        <v>357</v>
      </c>
      <c r="C184" s="2" t="s">
        <v>126</v>
      </c>
      <c r="D184" s="2" t="s">
        <v>89</v>
      </c>
      <c r="E184" s="2" t="s">
        <v>143</v>
      </c>
      <c r="F184" s="2" t="s">
        <v>91</v>
      </c>
      <c r="G184" s="2">
        <v>2019.0</v>
      </c>
      <c r="H184" s="2" t="s">
        <v>129</v>
      </c>
      <c r="I184" s="2" t="s">
        <v>93</v>
      </c>
      <c r="J184" s="2" t="s">
        <v>94</v>
      </c>
      <c r="K184" s="2" t="s">
        <v>94</v>
      </c>
      <c r="L184" s="2" t="s">
        <v>95</v>
      </c>
      <c r="M184" s="2" t="s">
        <v>113</v>
      </c>
      <c r="N184" s="2" t="s">
        <v>97</v>
      </c>
      <c r="O184" s="2">
        <v>305.0</v>
      </c>
      <c r="P184" s="2">
        <v>151.0</v>
      </c>
      <c r="Q184" s="2">
        <v>154.0</v>
      </c>
      <c r="R184" s="2">
        <v>172.0</v>
      </c>
      <c r="S184" s="2">
        <v>99.0</v>
      </c>
      <c r="T184" s="2">
        <v>73.0</v>
      </c>
      <c r="U184" s="2">
        <v>133.0</v>
      </c>
      <c r="V184" s="2">
        <v>52.0</v>
      </c>
      <c r="W184" s="2">
        <v>81.0</v>
      </c>
      <c r="X184" s="2">
        <v>0.4360655737704918</v>
      </c>
      <c r="Y184" s="2">
        <v>0.3443708609271523</v>
      </c>
      <c r="Z184" s="2">
        <v>0.525974025974026</v>
      </c>
      <c r="AA184" s="2">
        <v>21.19444444444444</v>
      </c>
      <c r="AB184" s="2">
        <v>25.2741935483871</v>
      </c>
      <c r="AC184" s="2">
        <v>0.4870496629301538</v>
      </c>
      <c r="AD184" s="2">
        <v>0.3578112381568566</v>
      </c>
      <c r="AE184" s="2">
        <v>0.6629679251616619</v>
      </c>
      <c r="AF184" s="2">
        <v>4.81950909247334E-6</v>
      </c>
      <c r="AG184" s="2">
        <v>1805.203572679106</v>
      </c>
      <c r="AH184" s="2">
        <v>1808.35106715592</v>
      </c>
      <c r="AI184" s="2">
        <v>0.9531329401375503</v>
      </c>
      <c r="AJ184" s="2">
        <v>32.05555655555555</v>
      </c>
      <c r="AK184" s="2">
        <v>14.09758176682659</v>
      </c>
      <c r="AL184" s="2">
        <v>20.99938606088553</v>
      </c>
      <c r="AM184" s="2">
        <v>6.901804294058941</v>
      </c>
      <c r="AN184" s="2">
        <v>1.7371678780415E-6</v>
      </c>
      <c r="AO184" s="2">
        <v>0.2786437106535128</v>
      </c>
      <c r="AP184" s="2">
        <v>0.2067373290013822</v>
      </c>
      <c r="AQ184" s="2">
        <v>0.3755602235058354</v>
      </c>
      <c r="AR184" s="2">
        <v>0.5154632974750621</v>
      </c>
      <c r="AS184" s="2">
        <v>0.4408222788139032</v>
      </c>
      <c r="AT184" s="2">
        <v>0.6027427011147793</v>
      </c>
      <c r="AU184" s="2">
        <v>0.2368195868215494</v>
      </c>
      <c r="AV184" s="2">
        <v>0.9999721130699919</v>
      </c>
      <c r="AW184" s="2">
        <v>0.2583530954446753</v>
      </c>
      <c r="AX184" s="2">
        <v>0.1770214743706472</v>
      </c>
      <c r="AY184" s="2">
        <v>0.3606756150002458</v>
      </c>
      <c r="AZ184" s="2">
        <v>1.150541229409228</v>
      </c>
      <c r="BA184" s="2">
        <v>0.9868546157541463</v>
      </c>
      <c r="BB184" s="2">
        <v>1.341378050462785</v>
      </c>
      <c r="BC184" s="2">
        <v>0.6846931551452973</v>
      </c>
      <c r="BD184" s="2">
        <v>0.5407250361529935</v>
      </c>
      <c r="BE184" s="2">
        <v>0.8669928066178498</v>
      </c>
      <c r="BF184" s="2">
        <v>0.9349730306003001</v>
      </c>
      <c r="BG184" s="2">
        <v>2.547144761847493</v>
      </c>
      <c r="BH184" s="2">
        <v>0.3170641880147423</v>
      </c>
      <c r="BI184" s="2">
        <v>1.552881873185858</v>
      </c>
      <c r="BJ184" s="2">
        <v>0.3990895044331975</v>
      </c>
      <c r="BK184" s="2">
        <v>1.490467016042953</v>
      </c>
      <c r="BL184" s="2">
        <v>-0.004777451877712724</v>
      </c>
      <c r="BM184" s="2">
        <v>0.8029564607441078</v>
      </c>
      <c r="BN184" s="2">
        <v>1403.017603875152</v>
      </c>
      <c r="BO184" s="2">
        <v>1421.619162758189</v>
      </c>
      <c r="BP184" s="2">
        <v>0.01227340796945874</v>
      </c>
      <c r="BQ184" s="2">
        <v>0.01166940042723375</v>
      </c>
      <c r="BR184" s="2">
        <v>0.1988343124477321</v>
      </c>
      <c r="BS184" s="2">
        <v>0.1988688881190513</v>
      </c>
      <c r="BT184" s="2">
        <v>0.2583530954446753</v>
      </c>
      <c r="BU184" s="2">
        <v>0.47014231791445</v>
      </c>
      <c r="BV184" s="2">
        <v>0.2117892224697748</v>
      </c>
      <c r="BW184" s="2">
        <v>2.547144761847493</v>
      </c>
      <c r="BX184" s="2">
        <v>-0.4340786182870081</v>
      </c>
      <c r="BY184" s="2">
        <v>-0.7480777428102005</v>
      </c>
      <c r="BZ184" s="2">
        <v>-0.6125237153985812</v>
      </c>
      <c r="CA184" s="2">
        <v>2.900351325455126</v>
      </c>
      <c r="CB184" s="2">
        <v>24.41129032258064</v>
      </c>
      <c r="CC184" s="2">
        <v>8.416666666666666</v>
      </c>
      <c r="CD184" s="2">
        <v>553.0209835873899</v>
      </c>
      <c r="CE184" s="2">
        <v>551.24349488112</v>
      </c>
      <c r="CF184" s="2" t="b">
        <v>0</v>
      </c>
      <c r="CG184" s="2" t="b">
        <v>1</v>
      </c>
      <c r="CH184" s="2">
        <v>24.0</v>
      </c>
    </row>
    <row r="185" ht="14.25" customHeight="1">
      <c r="A185" s="2" t="s">
        <v>359</v>
      </c>
      <c r="B185" s="3" t="s">
        <v>360</v>
      </c>
      <c r="C185" s="2" t="s">
        <v>133</v>
      </c>
      <c r="D185" s="2" t="s">
        <v>89</v>
      </c>
      <c r="E185" s="2" t="s">
        <v>143</v>
      </c>
      <c r="F185" s="2" t="s">
        <v>91</v>
      </c>
      <c r="G185" s="2">
        <v>2021.0</v>
      </c>
      <c r="H185" s="2" t="s">
        <v>129</v>
      </c>
      <c r="I185" s="2" t="s">
        <v>93</v>
      </c>
      <c r="J185" s="2" t="s">
        <v>118</v>
      </c>
      <c r="K185" s="2" t="s">
        <v>118</v>
      </c>
      <c r="L185" s="2" t="s">
        <v>95</v>
      </c>
      <c r="M185" s="2" t="s">
        <v>113</v>
      </c>
      <c r="N185" s="2" t="s">
        <v>114</v>
      </c>
      <c r="O185" s="2">
        <v>305.0</v>
      </c>
      <c r="P185" s="2">
        <v>151.0</v>
      </c>
      <c r="Q185" s="2">
        <v>154.0</v>
      </c>
      <c r="R185" s="2">
        <v>234.0</v>
      </c>
      <c r="S185" s="2">
        <v>130.0</v>
      </c>
      <c r="T185" s="2">
        <v>104.0</v>
      </c>
      <c r="U185" s="2">
        <v>71.0</v>
      </c>
      <c r="V185" s="2">
        <v>21.0</v>
      </c>
      <c r="W185" s="2">
        <v>50.0</v>
      </c>
      <c r="X185" s="2">
        <v>0.2327868852459016</v>
      </c>
      <c r="Y185" s="2">
        <v>0.1390728476821192</v>
      </c>
      <c r="Z185" s="2">
        <v>0.3246753246753247</v>
      </c>
      <c r="AA185" s="2">
        <v>61.62162162162163</v>
      </c>
      <c r="AB185" s="2">
        <v>59.33783783783784</v>
      </c>
      <c r="AC185" s="2">
        <v>0.5977345412980359</v>
      </c>
      <c r="AD185" s="2">
        <v>0.4612607604617135</v>
      </c>
      <c r="AE185" s="2">
        <v>0.7745869852513276</v>
      </c>
      <c r="AF185" s="2">
        <v>9.962212524822751E-5</v>
      </c>
      <c r="AG185" s="2">
        <v>2388.535236487914</v>
      </c>
      <c r="AH185" s="2">
        <v>2391.990557603272</v>
      </c>
      <c r="AI185" s="2">
        <v>0.637352249150416</v>
      </c>
      <c r="AJ185" s="2">
        <v>66.05405505405406</v>
      </c>
      <c r="AK185" s="2">
        <v>22.65951658135464</v>
      </c>
      <c r="AL185" s="2">
        <v>33.38710953078367</v>
      </c>
      <c r="AM185" s="2">
        <v>10.72759294942902</v>
      </c>
      <c r="AN185" s="2">
        <v>1.076275030346943E-4</v>
      </c>
      <c r="AO185" s="2">
        <v>0.1078599210103468</v>
      </c>
      <c r="AP185" s="2">
        <v>0.06339969051331605</v>
      </c>
      <c r="AQ185" s="2">
        <v>0.1834987279301432</v>
      </c>
      <c r="AR185" s="2">
        <v>0.3027943039103758</v>
      </c>
      <c r="AS185" s="2">
        <v>0.2338686736145829</v>
      </c>
      <c r="AT185" s="2">
        <v>0.392033653176079</v>
      </c>
      <c r="AU185" s="2">
        <v>0.194934382900029</v>
      </c>
      <c r="AV185" s="2">
        <v>0.9999512713142535</v>
      </c>
      <c r="AW185" s="2">
        <v>0.06930536050945486</v>
      </c>
      <c r="AX185" s="2">
        <v>0.01942392296148432</v>
      </c>
      <c r="AY185" s="2">
        <v>0.2187128331603175</v>
      </c>
      <c r="AZ185" s="2">
        <v>0.8624525138897658</v>
      </c>
      <c r="BA185" s="2">
        <v>0.7502583374273983</v>
      </c>
      <c r="BB185" s="2">
        <v>0.9914242889526779</v>
      </c>
      <c r="BC185" s="2">
        <v>1.111248910571544</v>
      </c>
      <c r="BD185" s="2">
        <v>0.8099408770396306</v>
      </c>
      <c r="BE185" s="2">
        <v>1.524647262847088</v>
      </c>
      <c r="BF185" s="2">
        <v>1.358346405837272</v>
      </c>
      <c r="BG185" s="2">
        <v>3.889755903183743</v>
      </c>
      <c r="BH185" s="2">
        <v>-0.01982261643451433</v>
      </c>
      <c r="BI185" s="2">
        <v>2.736515428109058</v>
      </c>
      <c r="BJ185" s="2">
        <v>0.2746087025120543</v>
      </c>
      <c r="BK185" s="2">
        <v>1.316015620498055</v>
      </c>
      <c r="BL185" s="2">
        <v>-0.2369922600769463</v>
      </c>
      <c r="BM185" s="2">
        <v>0.786209665101055</v>
      </c>
      <c r="BN185" s="2">
        <v>2089.618320363835</v>
      </c>
      <c r="BO185" s="2">
        <v>2108.219879246872</v>
      </c>
      <c r="BP185" s="2">
        <v>0.007434126539223546</v>
      </c>
      <c r="BQ185" s="2">
        <v>0.01267209283995455</v>
      </c>
      <c r="BR185" s="2">
        <v>0.1997434608396237</v>
      </c>
      <c r="BS185" s="2">
        <v>0.199932544299303</v>
      </c>
      <c r="BT185" s="2">
        <v>0.06930536050945486</v>
      </c>
      <c r="BU185" s="2">
        <v>0.2245992010972432</v>
      </c>
      <c r="BV185" s="2">
        <v>0.1552938405877884</v>
      </c>
      <c r="BW185" s="2">
        <v>3.889755903183743</v>
      </c>
      <c r="BX185" s="2">
        <v>-0.5477796008892647</v>
      </c>
      <c r="BY185" s="2">
        <v>-0.6846756519015217</v>
      </c>
      <c r="BZ185" s="2">
        <v>-0.5612993409776851</v>
      </c>
      <c r="CA185" s="2">
        <v>4.434</v>
      </c>
      <c r="CB185" s="2">
        <v>59.91891891891892</v>
      </c>
      <c r="CC185" s="2">
        <v>13.51351351351351</v>
      </c>
      <c r="CD185" s="2">
        <v>748.3048376489609</v>
      </c>
      <c r="CE185" s="2">
        <v>750.2144578498066</v>
      </c>
      <c r="CF185" s="2" t="b">
        <v>0</v>
      </c>
      <c r="CG185" s="2" t="b">
        <v>1</v>
      </c>
      <c r="CH185" s="2">
        <v>60.0</v>
      </c>
    </row>
    <row r="186" ht="14.25" customHeight="1">
      <c r="A186" s="2" t="s">
        <v>361</v>
      </c>
      <c r="B186" s="3" t="s">
        <v>360</v>
      </c>
      <c r="C186" s="2" t="s">
        <v>133</v>
      </c>
      <c r="D186" s="2" t="s">
        <v>101</v>
      </c>
      <c r="E186" s="2" t="s">
        <v>143</v>
      </c>
      <c r="F186" s="2" t="s">
        <v>91</v>
      </c>
      <c r="G186" s="2">
        <v>2021.0</v>
      </c>
      <c r="H186" s="2" t="s">
        <v>129</v>
      </c>
      <c r="I186" s="2" t="s">
        <v>93</v>
      </c>
      <c r="J186" s="2" t="s">
        <v>118</v>
      </c>
      <c r="K186" s="2" t="s">
        <v>118</v>
      </c>
      <c r="L186" s="2" t="s">
        <v>95</v>
      </c>
      <c r="M186" s="2" t="s">
        <v>113</v>
      </c>
      <c r="N186" s="2" t="s">
        <v>114</v>
      </c>
      <c r="O186" s="2">
        <v>305.0</v>
      </c>
      <c r="P186" s="2">
        <v>151.0</v>
      </c>
      <c r="Q186" s="2">
        <v>154.0</v>
      </c>
      <c r="R186" s="2">
        <v>263.0</v>
      </c>
      <c r="S186" s="2">
        <v>135.0</v>
      </c>
      <c r="T186" s="2">
        <v>128.0</v>
      </c>
      <c r="U186" s="2">
        <v>42.0</v>
      </c>
      <c r="V186" s="2">
        <v>16.0</v>
      </c>
      <c r="W186" s="2">
        <v>26.0</v>
      </c>
      <c r="X186" s="2">
        <v>0.1377049180327868</v>
      </c>
      <c r="Y186" s="2">
        <v>0.1059602649006623</v>
      </c>
      <c r="Z186" s="2">
        <v>0.1688311688311688</v>
      </c>
      <c r="AA186" s="2">
        <v>16.89977728285078</v>
      </c>
      <c r="AB186" s="2">
        <v>56.06325167037862</v>
      </c>
      <c r="AC186" s="2">
        <v>0.5470366828133811</v>
      </c>
      <c r="AD186" s="2">
        <v>0.4238565210196801</v>
      </c>
      <c r="AE186" s="2">
        <v>0.7060151666973489</v>
      </c>
      <c r="AF186" s="2">
        <v>3.580052374469462E-6</v>
      </c>
      <c r="AG186" s="2">
        <v>2596.15614098379</v>
      </c>
      <c r="AH186" s="2">
        <v>2599.728295015967</v>
      </c>
      <c r="AI186" s="2">
        <v>0.211612990366946</v>
      </c>
      <c r="AJ186" s="2">
        <v>54.62806336080178</v>
      </c>
      <c r="AK186" s="2">
        <v>9.958754343549874</v>
      </c>
      <c r="AL186" s="2">
        <v>18.15717562780577</v>
      </c>
      <c r="AM186" s="2">
        <v>8.198421284255893</v>
      </c>
      <c r="AN186" s="2">
        <v>4.853045542440227E-5</v>
      </c>
      <c r="AO186" s="2">
        <v>0.1001632697987562</v>
      </c>
      <c r="AP186" s="2">
        <v>0.06160527059847927</v>
      </c>
      <c r="AQ186" s="2">
        <v>0.1628542577495972</v>
      </c>
      <c r="AR186" s="2">
        <v>0.1191051423967722</v>
      </c>
      <c r="AS186" s="2">
        <v>0.07245773413267324</v>
      </c>
      <c r="AT186" s="2">
        <v>0.195783584943191</v>
      </c>
      <c r="AU186" s="2">
        <v>0.01894187259801601</v>
      </c>
      <c r="AV186" s="2">
        <v>0.8497909743886681</v>
      </c>
      <c r="AW186" s="2">
        <v>0.07801941139989549</v>
      </c>
      <c r="AX186" s="2">
        <v>0.04032673099376754</v>
      </c>
      <c r="AY186" s="2">
        <v>0.1455977166630671</v>
      </c>
      <c r="AZ186" s="2">
        <v>1.098924612288678</v>
      </c>
      <c r="BA186" s="2">
        <v>0.9918592156363256</v>
      </c>
      <c r="BB186" s="2">
        <v>1.217547091820955</v>
      </c>
      <c r="BC186" s="2">
        <v>0.8901348429742444</v>
      </c>
      <c r="BD186" s="2">
        <v>0.7484552977341206</v>
      </c>
      <c r="BE186" s="2">
        <v>1.058633750172548</v>
      </c>
      <c r="BF186" s="2">
        <v>0.5391909689438545</v>
      </c>
      <c r="BG186" s="2">
        <v>1.714619120779433</v>
      </c>
      <c r="BH186" s="2">
        <v>-0.3334572924161793</v>
      </c>
      <c r="BI186" s="2">
        <v>1.411839230303888</v>
      </c>
      <c r="BJ186" s="2">
        <v>0.8989810007224508</v>
      </c>
      <c r="BK186" s="2">
        <v>2.45709805390615</v>
      </c>
      <c r="BL186" s="2">
        <v>0.6475258189184314</v>
      </c>
      <c r="BM186" s="2">
        <v>1.15043618252647</v>
      </c>
      <c r="BN186" s="2">
        <v>1807.767993136102</v>
      </c>
      <c r="BO186" s="2">
        <v>1826.36955201914</v>
      </c>
      <c r="BP186" s="2">
        <v>0.02515580027683714</v>
      </c>
      <c r="BQ186" s="2">
        <v>0.0367859473801999</v>
      </c>
      <c r="BR186" s="2">
        <v>0.1357446760346684</v>
      </c>
      <c r="BS186" s="2">
        <v>0.1384325064360687</v>
      </c>
      <c r="BT186" s="2">
        <v>0.07801941139989549</v>
      </c>
      <c r="BU186" s="2">
        <v>0.1267090192431689</v>
      </c>
      <c r="BV186" s="2">
        <v>0.04868960784327339</v>
      </c>
      <c r="BW186" s="2">
        <v>1.714619120779433</v>
      </c>
      <c r="BX186" s="2">
        <v>-0.2158158270197732</v>
      </c>
      <c r="BY186" s="2">
        <v>-0.5092426465334431</v>
      </c>
      <c r="BZ186" s="2">
        <v>-0.4176390868557264</v>
      </c>
      <c r="CA186" s="2">
        <v>9.999019607843138</v>
      </c>
      <c r="CB186" s="2">
        <v>54.51581291759466</v>
      </c>
      <c r="CC186" s="2">
        <v>5.452115812917595</v>
      </c>
      <c r="CD186" s="2">
        <v>852.5714178064392</v>
      </c>
      <c r="CE186" s="2">
        <v>813.9108003039707</v>
      </c>
      <c r="CF186" s="2" t="b">
        <v>0</v>
      </c>
      <c r="CG186" s="2" t="b">
        <v>1</v>
      </c>
      <c r="CH186" s="2">
        <v>60.0</v>
      </c>
    </row>
    <row r="187" ht="14.25" customHeight="1">
      <c r="A187" s="2" t="s">
        <v>362</v>
      </c>
      <c r="B187" s="3" t="s">
        <v>363</v>
      </c>
      <c r="C187" s="2" t="s">
        <v>133</v>
      </c>
      <c r="D187" s="2" t="s">
        <v>89</v>
      </c>
      <c r="E187" s="2" t="s">
        <v>143</v>
      </c>
      <c r="F187" s="2" t="s">
        <v>364</v>
      </c>
      <c r="G187" s="2">
        <v>2024.0</v>
      </c>
      <c r="H187" s="2" t="s">
        <v>92</v>
      </c>
      <c r="I187" s="2" t="s">
        <v>93</v>
      </c>
      <c r="J187" s="2" t="s">
        <v>118</v>
      </c>
      <c r="K187" s="2" t="s">
        <v>94</v>
      </c>
      <c r="L187" s="2" t="s">
        <v>95</v>
      </c>
      <c r="M187" s="2" t="s">
        <v>96</v>
      </c>
      <c r="N187" s="2" t="s">
        <v>114</v>
      </c>
      <c r="O187" s="2">
        <v>797.0</v>
      </c>
      <c r="P187" s="2">
        <v>400.0</v>
      </c>
      <c r="Q187" s="2">
        <v>397.0</v>
      </c>
      <c r="R187" s="2">
        <v>253.0</v>
      </c>
      <c r="S187" s="2">
        <v>143.0</v>
      </c>
      <c r="T187" s="2">
        <v>110.0</v>
      </c>
      <c r="U187" s="2">
        <v>544.0</v>
      </c>
      <c r="V187" s="2">
        <v>257.0</v>
      </c>
      <c r="W187" s="2">
        <v>287.0</v>
      </c>
      <c r="X187" s="2">
        <v>0.6825595984943538</v>
      </c>
      <c r="Y187" s="2">
        <v>0.6425</v>
      </c>
      <c r="Z187" s="2">
        <v>0.7229219143576826</v>
      </c>
      <c r="AA187" s="2">
        <v>34.47247706422019</v>
      </c>
      <c r="AB187" s="2">
        <v>37.02752293577981</v>
      </c>
      <c r="AC187" s="2">
        <v>0.692005499568833</v>
      </c>
      <c r="AD187" s="2">
        <v>0.5392314822387354</v>
      </c>
      <c r="AE187" s="2">
        <v>0.888063155076502</v>
      </c>
      <c r="AF187" s="2">
        <v>0.003819359960953427</v>
      </c>
      <c r="AG187" s="2">
        <v>3146.388750420522</v>
      </c>
      <c r="AH187" s="2">
        <v>3149.92213990925</v>
      </c>
      <c r="AI187" s="2">
        <v>2.719352310134841E-4</v>
      </c>
      <c r="AJ187" s="2">
        <v>58.62709120345386</v>
      </c>
      <c r="AK187" s="2">
        <v>41.36200003607246</v>
      </c>
      <c r="AL187" s="2">
        <v>45.87599890623304</v>
      </c>
      <c r="AM187" s="2">
        <v>4.513998870160577</v>
      </c>
      <c r="AN187" s="2">
        <v>0.002610681053773266</v>
      </c>
      <c r="AO187" s="2">
        <v>0.3825187604295444</v>
      </c>
      <c r="AP187" s="2">
        <v>0.2903868297778284</v>
      </c>
      <c r="AQ187" s="2">
        <v>0.5038816746355314</v>
      </c>
      <c r="AR187" s="2">
        <v>0.6637509389765972</v>
      </c>
      <c r="AS187" s="2">
        <v>0.6088988040916308</v>
      </c>
      <c r="AT187" s="2">
        <v>0.723544382140083</v>
      </c>
      <c r="AU187" s="2">
        <v>0.2812321785470528</v>
      </c>
      <c r="AV187" s="2">
        <v>0.9999992239514748</v>
      </c>
      <c r="AW187" s="2">
        <v>0.04015112015046256</v>
      </c>
      <c r="AX187" s="2">
        <v>3.88860685138364E-7</v>
      </c>
      <c r="AY187" s="2">
        <v>0.9997778183969155</v>
      </c>
      <c r="AZ187" s="2">
        <v>1.45660446080085</v>
      </c>
      <c r="BA187" s="2">
        <v>1.279146068917131</v>
      </c>
      <c r="BB187" s="2">
        <v>1.658681996357984</v>
      </c>
      <c r="BC187" s="2">
        <v>2.016137144218891</v>
      </c>
      <c r="BD187" s="2">
        <v>1.25852357224368</v>
      </c>
      <c r="BE187" s="2">
        <v>3.229823480423505</v>
      </c>
      <c r="BF187" s="2">
        <v>3.778200927558077</v>
      </c>
      <c r="BG187" s="2">
        <v>43.73728436872006</v>
      </c>
      <c r="BH187" s="2">
        <v>-7.772753360743987</v>
      </c>
      <c r="BI187" s="2">
        <v>15.32915521586014</v>
      </c>
      <c r="BJ187" s="2">
        <v>-0.8296419019039318</v>
      </c>
      <c r="BK187" s="2">
        <v>0.4362054627023226</v>
      </c>
      <c r="BL187" s="2">
        <v>-1.317079912252622</v>
      </c>
      <c r="BM187" s="2">
        <v>-0.3422038915552417</v>
      </c>
      <c r="BN187" s="2">
        <v>2774.356593793423</v>
      </c>
      <c r="BO187" s="2">
        <v>2797.760867187374</v>
      </c>
      <c r="BP187" s="2">
        <v>0.02468809528357678</v>
      </c>
      <c r="BQ187" s="2">
        <v>0.01073408657826221</v>
      </c>
      <c r="BR187" s="2">
        <v>0.1636642796555547</v>
      </c>
      <c r="BS187" s="2">
        <v>0.1618663813848507</v>
      </c>
      <c r="BT187" s="2">
        <v>0.04015112015046256</v>
      </c>
      <c r="BU187" s="2">
        <v>0.6465881417039026</v>
      </c>
      <c r="BV187" s="2">
        <v>0.60643702155344</v>
      </c>
      <c r="BW187" s="2">
        <v>43.73728436872006</v>
      </c>
      <c r="BX187" s="2">
        <v>-0.8637516291683272</v>
      </c>
      <c r="BY187" s="2">
        <v>-0.4863840928588333</v>
      </c>
      <c r="BZ187" s="2">
        <v>-0.3976896265159346</v>
      </c>
      <c r="CA187" s="2">
        <v>0.7532286212914485</v>
      </c>
      <c r="CB187" s="2">
        <v>35.63669724770642</v>
      </c>
      <c r="CC187" s="2">
        <v>47.31192660550459</v>
      </c>
      <c r="CD187" s="2">
        <v>1071.787134471248</v>
      </c>
      <c r="CE187" s="2">
        <v>1073.43229637748</v>
      </c>
      <c r="CF187" s="2" t="b">
        <v>0</v>
      </c>
      <c r="CG187" s="2" t="b">
        <v>1</v>
      </c>
      <c r="CH187" s="2">
        <v>60.0</v>
      </c>
    </row>
    <row r="188" ht="14.25" customHeight="1">
      <c r="A188" s="2" t="s">
        <v>365</v>
      </c>
      <c r="B188" s="2" t="s">
        <v>363</v>
      </c>
      <c r="C188" s="2" t="s">
        <v>100</v>
      </c>
      <c r="D188" s="2" t="s">
        <v>308</v>
      </c>
      <c r="E188" s="2" t="s">
        <v>143</v>
      </c>
      <c r="F188" s="2" t="s">
        <v>364</v>
      </c>
      <c r="G188" s="2">
        <v>2024.0</v>
      </c>
      <c r="H188" s="2" t="s">
        <v>92</v>
      </c>
      <c r="I188" s="2" t="s">
        <v>93</v>
      </c>
      <c r="J188" s="2" t="s">
        <v>118</v>
      </c>
      <c r="K188" s="2" t="s">
        <v>94</v>
      </c>
      <c r="L188" s="2" t="s">
        <v>95</v>
      </c>
      <c r="M188" s="2" t="s">
        <v>96</v>
      </c>
      <c r="N188" s="2" t="s">
        <v>114</v>
      </c>
      <c r="O188" s="2">
        <v>797.0</v>
      </c>
      <c r="P188" s="2">
        <v>400.0</v>
      </c>
      <c r="Q188" s="2">
        <v>397.0</v>
      </c>
      <c r="R188" s="2">
        <v>446.0</v>
      </c>
      <c r="S188" s="2">
        <v>264.0</v>
      </c>
      <c r="T188" s="2">
        <v>182.0</v>
      </c>
      <c r="U188" s="2">
        <v>351.0</v>
      </c>
      <c r="V188" s="2">
        <v>136.0</v>
      </c>
      <c r="W188" s="2">
        <v>215.0</v>
      </c>
      <c r="X188" s="2">
        <v>0.4404015056461732</v>
      </c>
      <c r="Y188" s="2">
        <v>0.34</v>
      </c>
      <c r="Z188" s="2">
        <v>0.5415617128463476</v>
      </c>
      <c r="AA188" s="2">
        <v>35.40639269406392</v>
      </c>
      <c r="AB188" s="2">
        <v>35.52739726027397</v>
      </c>
      <c r="AC188" s="2">
        <v>0.5700701967827896</v>
      </c>
      <c r="AD188" s="2">
        <v>0.471667514745663</v>
      </c>
      <c r="AE188" s="2">
        <v>0.6890023567453171</v>
      </c>
      <c r="AF188" s="2">
        <v>6.133580074819034E-9</v>
      </c>
      <c r="AG188" s="2">
        <v>5462.465501103269</v>
      </c>
      <c r="AH188" s="2">
        <v>5466.565820055289</v>
      </c>
      <c r="AI188" s="2">
        <v>0.1217072428518484</v>
      </c>
      <c r="AJ188" s="2">
        <v>60.82191880821917</v>
      </c>
      <c r="AK188" s="2">
        <v>25.9526922269273</v>
      </c>
      <c r="AL188" s="2">
        <v>36.78384022419599</v>
      </c>
      <c r="AM188" s="2">
        <v>10.83114799726869</v>
      </c>
      <c r="AN188" s="2">
        <v>4.828815145849617E-10</v>
      </c>
      <c r="AO188" s="2">
        <v>0.1553025307489848</v>
      </c>
      <c r="AP188" s="2">
        <v>0.094310957080958</v>
      </c>
      <c r="AQ188" s="2">
        <v>0.2557377933969575</v>
      </c>
      <c r="AR188" s="2">
        <v>0.4365453748155216</v>
      </c>
      <c r="AS188" s="2">
        <v>0.3693687787268481</v>
      </c>
      <c r="AT188" s="2">
        <v>0.515939286827905</v>
      </c>
      <c r="AU188" s="2">
        <v>0.2812428440665369</v>
      </c>
      <c r="AV188" s="2">
        <v>0.9999983305311938</v>
      </c>
      <c r="AW188" s="2">
        <v>0.1929678827887947</v>
      </c>
      <c r="AX188" s="2">
        <v>0.1303880747219849</v>
      </c>
      <c r="AY188" s="2">
        <v>0.2760485558519222</v>
      </c>
      <c r="AZ188" s="2">
        <v>1.18961564863775</v>
      </c>
      <c r="BA188" s="2">
        <v>1.086324765586975</v>
      </c>
      <c r="BB188" s="2">
        <v>1.302727725920109</v>
      </c>
      <c r="BC188" s="2">
        <v>0.996801957893089</v>
      </c>
      <c r="BD188" s="2">
        <v>0.8399857717102784</v>
      </c>
      <c r="BE188" s="2">
        <v>1.182894016450323</v>
      </c>
      <c r="BF188" s="2">
        <v>1.19573794123474</v>
      </c>
      <c r="BG188" s="2">
        <v>3.305996501711361</v>
      </c>
      <c r="BH188" s="2">
        <v>0.6675972127033182</v>
      </c>
      <c r="BI188" s="2">
        <v>1.723878669766162</v>
      </c>
      <c r="BJ188" s="2">
        <v>0.01074977971735545</v>
      </c>
      <c r="BK188" s="2">
        <v>1.010807766193691</v>
      </c>
      <c r="BL188" s="2">
        <v>-0.2482292461348911</v>
      </c>
      <c r="BM188" s="2">
        <v>0.269728805569602</v>
      </c>
      <c r="BN188" s="2">
        <v>4100.799332335345</v>
      </c>
      <c r="BO188" s="2">
        <v>4124.203605729296</v>
      </c>
      <c r="BP188" s="2">
        <v>0.01149007399179124</v>
      </c>
      <c r="BQ188" s="2">
        <v>0.01921326974113657</v>
      </c>
      <c r="BR188" s="2">
        <v>0.2018194633096354</v>
      </c>
      <c r="BS188" s="2">
        <v>0.2022261316925431</v>
      </c>
      <c r="BT188" s="2">
        <v>0.1929678827887947</v>
      </c>
      <c r="BU188" s="2">
        <v>0.4414937957626247</v>
      </c>
      <c r="BV188" s="2">
        <v>0.24852591297383</v>
      </c>
      <c r="BW188" s="2">
        <v>3.305996501711361</v>
      </c>
      <c r="BX188" s="2">
        <v>-0.5568086983944646</v>
      </c>
      <c r="BY188" s="2">
        <v>-0.624819474878388</v>
      </c>
      <c r="BZ188" s="2">
        <v>-0.5109364847156845</v>
      </c>
      <c r="CA188" s="2">
        <v>1.982798165137615</v>
      </c>
      <c r="CB188" s="2">
        <v>35.52739726027397</v>
      </c>
      <c r="CC188" s="2">
        <v>17.91780821917808</v>
      </c>
      <c r="CD188" s="2">
        <v>1452.309117258179</v>
      </c>
      <c r="CE188" s="2">
        <v>1454.293964011356</v>
      </c>
      <c r="CF188" s="2" t="b">
        <v>0</v>
      </c>
      <c r="CG188" s="2" t="b">
        <v>1</v>
      </c>
      <c r="CH188" s="2">
        <v>60.0</v>
      </c>
    </row>
    <row r="189" ht="14.25" customHeight="1">
      <c r="A189" s="2" t="s">
        <v>366</v>
      </c>
      <c r="B189" s="2" t="s">
        <v>363</v>
      </c>
      <c r="C189" s="2" t="s">
        <v>133</v>
      </c>
      <c r="D189" s="2" t="s">
        <v>89</v>
      </c>
      <c r="E189" s="2" t="s">
        <v>143</v>
      </c>
      <c r="F189" s="2" t="s">
        <v>364</v>
      </c>
      <c r="G189" s="2">
        <v>2023.0</v>
      </c>
      <c r="H189" s="2" t="s">
        <v>92</v>
      </c>
      <c r="I189" s="2" t="s">
        <v>93</v>
      </c>
      <c r="J189" s="2" t="s">
        <v>107</v>
      </c>
      <c r="K189" s="2" t="s">
        <v>94</v>
      </c>
      <c r="L189" s="2" t="s">
        <v>95</v>
      </c>
      <c r="M189" s="2" t="s">
        <v>96</v>
      </c>
      <c r="N189" s="2" t="s">
        <v>97</v>
      </c>
      <c r="O189" s="2">
        <v>797.0</v>
      </c>
      <c r="P189" s="2">
        <v>400.0</v>
      </c>
      <c r="Q189" s="2">
        <v>397.0</v>
      </c>
      <c r="R189" s="2">
        <v>191.0</v>
      </c>
      <c r="S189" s="2">
        <v>110.0</v>
      </c>
      <c r="T189" s="2">
        <v>81.0</v>
      </c>
      <c r="U189" s="2">
        <v>606.0</v>
      </c>
      <c r="V189" s="2">
        <v>290.0</v>
      </c>
      <c r="W189" s="2">
        <v>316.0</v>
      </c>
      <c r="X189" s="2">
        <v>0.7603513174404015</v>
      </c>
      <c r="Y189" s="2">
        <v>0.725</v>
      </c>
      <c r="Z189" s="2">
        <v>0.7959697732997482</v>
      </c>
      <c r="AA189" s="2">
        <v>24.11076923076923</v>
      </c>
      <c r="AB189" s="2">
        <v>25.21153846153846</v>
      </c>
      <c r="AC189" s="2">
        <v>0.698919618320815</v>
      </c>
      <c r="AD189" s="2">
        <v>0.5243479589086936</v>
      </c>
      <c r="AE189" s="2">
        <v>0.931611584586669</v>
      </c>
      <c r="AF189" s="2">
        <v>0.01456187760665766</v>
      </c>
      <c r="AG189" s="2">
        <v>2336.884102769595</v>
      </c>
      <c r="AH189" s="2">
        <v>2340.136376197642</v>
      </c>
      <c r="AI189" s="2">
        <v>1.592759785824354E-5</v>
      </c>
      <c r="AJ189" s="2">
        <v>49.98461638461539</v>
      </c>
      <c r="AK189" s="2">
        <v>36.42331810296882</v>
      </c>
      <c r="AL189" s="2">
        <v>40.48851880017131</v>
      </c>
      <c r="AM189" s="2">
        <v>4.065200697202485</v>
      </c>
      <c r="AN189" s="2">
        <v>0.00303056247795149</v>
      </c>
      <c r="AO189" s="2">
        <v>0.4175718124467215</v>
      </c>
      <c r="AP189" s="2">
        <v>0.3152194470162527</v>
      </c>
      <c r="AQ189" s="2">
        <v>0.5531581893202475</v>
      </c>
      <c r="AR189" s="2">
        <v>0.7129011356705246</v>
      </c>
      <c r="AS189" s="2">
        <v>0.6473070856733993</v>
      </c>
      <c r="AT189" s="2">
        <v>0.7851420762861101</v>
      </c>
      <c r="AU189" s="2">
        <v>0.2953293232238031</v>
      </c>
      <c r="AV189" s="2">
        <v>0.9999669176077092</v>
      </c>
      <c r="AW189" s="2">
        <v>0.001445452614576598</v>
      </c>
      <c r="AX189" s="2">
        <v>7.364484677163037E-15</v>
      </c>
      <c r="AY189" s="2">
        <v>0.9999999964853812</v>
      </c>
      <c r="AZ189" s="2">
        <v>1.202583107985627</v>
      </c>
      <c r="BA189" s="2">
        <v>1.05659151619033</v>
      </c>
      <c r="BB189" s="2">
        <v>1.368746681619065</v>
      </c>
      <c r="BC189" s="2">
        <v>3.213999881953948</v>
      </c>
      <c r="BD189" s="2">
        <v>2.635777531596919</v>
      </c>
      <c r="BE189" s="2">
        <v>3.91906946522211</v>
      </c>
      <c r="BF189" s="2">
        <v>7.447351047144569</v>
      </c>
      <c r="BG189" s="2">
        <v>1715.313337759447</v>
      </c>
      <c r="BH189" s="2">
        <v>-18.55763366447994</v>
      </c>
      <c r="BI189" s="2">
        <v>33.45233575876908</v>
      </c>
      <c r="BJ189" s="2">
        <v>-1.229141600914655</v>
      </c>
      <c r="BK189" s="2">
        <v>0.2925435890807588</v>
      </c>
      <c r="BL189" s="2">
        <v>-1.608540564375974</v>
      </c>
      <c r="BM189" s="2">
        <v>-0.8497426374533352</v>
      </c>
      <c r="BN189" s="2">
        <v>2099.291560560465</v>
      </c>
      <c r="BO189" s="2">
        <v>2122.695833954416</v>
      </c>
      <c r="BP189" s="2">
        <v>0.02988200181323016</v>
      </c>
      <c r="BQ189" s="2">
        <v>0.0145718887786292</v>
      </c>
      <c r="BR189" s="2">
        <v>0.1588019898419553</v>
      </c>
      <c r="BS189" s="2">
        <v>0.1585970575505433</v>
      </c>
      <c r="BT189" s="2">
        <v>0.001445452614576598</v>
      </c>
      <c r="BU189" s="2">
        <v>0.7128906250505688</v>
      </c>
      <c r="BV189" s="2">
        <v>0.7114451724359921</v>
      </c>
      <c r="BW189" s="2">
        <v>1715.313337759447</v>
      </c>
      <c r="BX189" s="2">
        <v>-0.1062300877688058</v>
      </c>
      <c r="BY189" s="2">
        <v>-0.3289644169907447</v>
      </c>
      <c r="BZ189" s="2">
        <v>-0.2688118217591527</v>
      </c>
      <c r="CA189" s="2">
        <v>0.5580543933054394</v>
      </c>
      <c r="CB189" s="2">
        <v>24.62307692307692</v>
      </c>
      <c r="CC189" s="2">
        <v>44.12307692307692</v>
      </c>
      <c r="CD189" s="2">
        <v>950.8735843066535</v>
      </c>
      <c r="CE189" s="2">
        <v>945.6660211286309</v>
      </c>
      <c r="CF189" s="2" t="b">
        <v>0</v>
      </c>
      <c r="CG189" s="2" t="b">
        <v>1</v>
      </c>
      <c r="CH189" s="2">
        <v>48.0</v>
      </c>
    </row>
    <row r="190" ht="14.25" customHeight="1">
      <c r="A190" s="2" t="s">
        <v>367</v>
      </c>
      <c r="B190" s="2" t="s">
        <v>363</v>
      </c>
      <c r="C190" s="2" t="s">
        <v>88</v>
      </c>
      <c r="D190" s="2" t="s">
        <v>308</v>
      </c>
      <c r="E190" s="2" t="s">
        <v>143</v>
      </c>
      <c r="F190" s="2" t="s">
        <v>364</v>
      </c>
      <c r="G190" s="2">
        <v>2023.0</v>
      </c>
      <c r="H190" s="2" t="s">
        <v>92</v>
      </c>
      <c r="I190" s="2" t="s">
        <v>93</v>
      </c>
      <c r="J190" s="2" t="s">
        <v>118</v>
      </c>
      <c r="K190" s="2" t="s">
        <v>94</v>
      </c>
      <c r="L190" s="2" t="s">
        <v>95</v>
      </c>
      <c r="M190" s="2" t="s">
        <v>96</v>
      </c>
      <c r="N190" s="2" t="s">
        <v>97</v>
      </c>
      <c r="O190" s="2">
        <v>797.0</v>
      </c>
      <c r="P190" s="2">
        <v>400.0</v>
      </c>
      <c r="Q190" s="2">
        <v>397.0</v>
      </c>
      <c r="R190" s="2">
        <v>378.0</v>
      </c>
      <c r="S190" s="2">
        <v>215.0</v>
      </c>
      <c r="T190" s="2">
        <v>163.0</v>
      </c>
      <c r="U190" s="2">
        <v>419.0</v>
      </c>
      <c r="V190" s="2">
        <v>185.0</v>
      </c>
      <c r="W190" s="2">
        <v>234.0</v>
      </c>
      <c r="X190" s="2">
        <v>0.5257214554579674</v>
      </c>
      <c r="Y190" s="2">
        <v>0.4625</v>
      </c>
      <c r="Z190" s="2">
        <v>0.5894206549118388</v>
      </c>
      <c r="AA190" s="2">
        <v>23.41621621621622</v>
      </c>
      <c r="AB190" s="2">
        <v>24.50450450450451</v>
      </c>
      <c r="AC190" s="2">
        <v>0.6405930597305453</v>
      </c>
      <c r="AD190" s="2">
        <v>0.5222515722213492</v>
      </c>
      <c r="AE190" s="2">
        <v>0.7857505654401682</v>
      </c>
      <c r="AF190" s="2">
        <v>1.922157476418797E-5</v>
      </c>
      <c r="AG190" s="2">
        <v>4626.871257904162</v>
      </c>
      <c r="AH190" s="2">
        <v>4630.806152099782</v>
      </c>
      <c r="AI190" s="2">
        <v>0.001726346240933862</v>
      </c>
      <c r="AJ190" s="2">
        <v>46.01351451351351</v>
      </c>
      <c r="AK190" s="2">
        <v>22.21096477411148</v>
      </c>
      <c r="AL190" s="2">
        <v>28.70012782405746</v>
      </c>
      <c r="AM190" s="2">
        <v>6.489163049945983</v>
      </c>
      <c r="AN190" s="2">
        <v>4.230576754324576E-6</v>
      </c>
      <c r="AO190" s="2">
        <v>0.2385048172856254</v>
      </c>
      <c r="AP190" s="2">
        <v>0.1614673058535873</v>
      </c>
      <c r="AQ190" s="2">
        <v>0.3522976219100998</v>
      </c>
      <c r="AR190" s="2">
        <v>0.4718933825367552</v>
      </c>
      <c r="AS190" s="2">
        <v>0.4030671119702405</v>
      </c>
      <c r="AT190" s="2">
        <v>0.5524721761432664</v>
      </c>
      <c r="AU190" s="2">
        <v>0.2333885652511298</v>
      </c>
      <c r="AV190" s="2">
        <v>0.9998921202513145</v>
      </c>
      <c r="AW190" s="2">
        <v>0.2239840946114859</v>
      </c>
      <c r="AX190" s="2">
        <v>0.1435760415874897</v>
      </c>
      <c r="AY190" s="2">
        <v>0.3319685059744728</v>
      </c>
      <c r="AZ190" s="2">
        <v>1.154956074848484</v>
      </c>
      <c r="BA190" s="2">
        <v>1.041922272102096</v>
      </c>
      <c r="BB190" s="2">
        <v>1.280252443532284</v>
      </c>
      <c r="BC190" s="2">
        <v>1.285281823069461</v>
      </c>
      <c r="BD190" s="2">
        <v>1.029875907371592</v>
      </c>
      <c r="BE190" s="2">
        <v>1.604027585157124</v>
      </c>
      <c r="BF190" s="2">
        <v>1.156934071071505</v>
      </c>
      <c r="BG190" s="2">
        <v>3.180168144653778</v>
      </c>
      <c r="BH190" s="2">
        <v>0.5656428537241316</v>
      </c>
      <c r="BI190" s="2">
        <v>1.748225288418878</v>
      </c>
      <c r="BJ190" s="2">
        <v>-0.1680393171024967</v>
      </c>
      <c r="BK190" s="2">
        <v>0.8453205984746744</v>
      </c>
      <c r="BL190" s="2">
        <v>-0.4625360408194044</v>
      </c>
      <c r="BM190" s="2">
        <v>0.126457406614411</v>
      </c>
      <c r="BN190" s="2">
        <v>3365.163473885859</v>
      </c>
      <c r="BO190" s="2">
        <v>3388.56774727981</v>
      </c>
      <c r="BP190" s="2">
        <v>0.01712608312046235</v>
      </c>
      <c r="BQ190" s="2">
        <v>0.01358372615536679</v>
      </c>
      <c r="BR190" s="2">
        <v>0.2084814789437563</v>
      </c>
      <c r="BS190" s="2">
        <v>0.2086247137561044</v>
      </c>
      <c r="BT190" s="2">
        <v>0.2239840946114859</v>
      </c>
      <c r="BU190" s="2">
        <v>0.478597111208243</v>
      </c>
      <c r="BV190" s="2">
        <v>0.2546130165967572</v>
      </c>
      <c r="BW190" s="2">
        <v>3.180168144653778</v>
      </c>
      <c r="BX190" s="2">
        <v>-0.6154890265491028</v>
      </c>
      <c r="BY190" s="2">
        <v>-0.4885584345045574</v>
      </c>
      <c r="BZ190" s="2">
        <v>-0.3994804506876339</v>
      </c>
      <c r="CA190" s="2">
        <v>1.598913043478261</v>
      </c>
      <c r="CB190" s="2">
        <v>23.85405405405405</v>
      </c>
      <c r="CC190" s="2">
        <v>14.91891891891892</v>
      </c>
      <c r="CD190" s="2">
        <v>1437.144680643415</v>
      </c>
      <c r="CE190" s="2">
        <v>1416.833310096628</v>
      </c>
      <c r="CF190" s="2" t="b">
        <v>0</v>
      </c>
      <c r="CG190" s="2" t="b">
        <v>1</v>
      </c>
      <c r="CH190" s="2">
        <v>48.0</v>
      </c>
    </row>
    <row r="191" ht="14.25" customHeight="1">
      <c r="A191" s="2" t="s">
        <v>368</v>
      </c>
      <c r="B191" s="2" t="s">
        <v>369</v>
      </c>
      <c r="C191" s="2" t="s">
        <v>133</v>
      </c>
      <c r="D191" s="2" t="s">
        <v>89</v>
      </c>
      <c r="E191" s="2" t="s">
        <v>370</v>
      </c>
      <c r="F191" s="2" t="s">
        <v>364</v>
      </c>
      <c r="G191" s="2">
        <v>2020.0</v>
      </c>
      <c r="H191" s="2" t="s">
        <v>92</v>
      </c>
      <c r="I191" s="2" t="s">
        <v>93</v>
      </c>
      <c r="J191" s="2" t="s">
        <v>107</v>
      </c>
      <c r="K191" s="2" t="s">
        <v>94</v>
      </c>
      <c r="L191" s="2" t="s">
        <v>130</v>
      </c>
      <c r="M191" s="2" t="s">
        <v>113</v>
      </c>
      <c r="N191" s="2" t="s">
        <v>97</v>
      </c>
      <c r="O191" s="2">
        <v>1174.0</v>
      </c>
      <c r="P191" s="2">
        <v>390.0</v>
      </c>
      <c r="Q191" s="2">
        <v>784.0</v>
      </c>
      <c r="R191" s="2">
        <v>116.0</v>
      </c>
      <c r="S191" s="2">
        <v>55.0</v>
      </c>
      <c r="T191" s="2">
        <v>61.0</v>
      </c>
      <c r="U191" s="2">
        <v>1058.0</v>
      </c>
      <c r="V191" s="2">
        <v>335.0</v>
      </c>
      <c r="W191" s="2">
        <v>723.0</v>
      </c>
      <c r="X191" s="2">
        <v>0.9011925042589438</v>
      </c>
      <c r="Y191" s="2">
        <v>0.8589743589743589</v>
      </c>
      <c r="Z191" s="2">
        <v>0.9221938775510204</v>
      </c>
      <c r="AA191" s="2">
        <v>15.55040322580645</v>
      </c>
      <c r="AB191" s="2">
        <v>15.36129032258064</v>
      </c>
      <c r="AC191" s="2">
        <v>0.5437182488395392</v>
      </c>
      <c r="AD191" s="2">
        <v>0.3776421130618521</v>
      </c>
      <c r="AE191" s="2">
        <v>0.782829890777344</v>
      </c>
      <c r="AF191" s="2">
        <v>0.001050811878946151</v>
      </c>
      <c r="AG191" s="2">
        <v>1546.132475194421</v>
      </c>
      <c r="AH191" s="2">
        <v>1548.886065385528</v>
      </c>
      <c r="AI191" s="2">
        <v>0.3235642225740206</v>
      </c>
      <c r="AJ191" s="2">
        <v>23.66666666666667</v>
      </c>
      <c r="AK191" s="2">
        <v>21.16798870815609</v>
      </c>
      <c r="AL191" s="2">
        <v>22.28647478902251</v>
      </c>
      <c r="AM191" s="2">
        <v>1.118486080866415</v>
      </c>
      <c r="AN191" s="2">
        <v>0.001591693855816487</v>
      </c>
      <c r="AO191" s="2">
        <v>0.7770057127275953</v>
      </c>
      <c r="AP191" s="2">
        <v>0.7169213300097733</v>
      </c>
      <c r="AQ191" s="2">
        <v>0.8421257010209029</v>
      </c>
      <c r="AR191" s="2">
        <v>0.8879833005865413</v>
      </c>
      <c r="AS191" s="2">
        <v>0.8569416184959638</v>
      </c>
      <c r="AT191" s="2">
        <v>0.9201494303713545</v>
      </c>
      <c r="AU191" s="2">
        <v>0.110977587858946</v>
      </c>
      <c r="AV191" s="2">
        <v>0.9992915273466356</v>
      </c>
      <c r="AW191" s="2">
        <v>0.01015652576182531</v>
      </c>
      <c r="AX191" s="2">
        <v>2.238567576224253E-14</v>
      </c>
      <c r="AY191" s="2">
        <v>0.9999999997873756</v>
      </c>
      <c r="AZ191" s="2">
        <v>1.24675142650977</v>
      </c>
      <c r="BA191" s="2">
        <v>1.048236225467057</v>
      </c>
      <c r="BB191" s="2">
        <v>1.482861478872823</v>
      </c>
      <c r="BC191" s="2">
        <v>4.751496042578292</v>
      </c>
      <c r="BD191" s="2">
        <v>3.063700477830566</v>
      </c>
      <c r="BE191" s="2">
        <v>7.369099820953759</v>
      </c>
      <c r="BF191" s="2">
        <v>2.05905000927739</v>
      </c>
      <c r="BG191" s="2">
        <v>7.838519751092634</v>
      </c>
      <c r="BH191" s="2">
        <v>0.432840310414268</v>
      </c>
      <c r="BI191" s="2">
        <v>3.685259708140511</v>
      </c>
      <c r="BJ191" s="2">
        <v>0.4358812977669648</v>
      </c>
      <c r="BK191" s="2">
        <v>1.546325231596926</v>
      </c>
      <c r="BL191" s="2">
        <v>-0.9606817824845495</v>
      </c>
      <c r="BM191" s="2">
        <v>1.832444378018479</v>
      </c>
      <c r="BN191" s="2">
        <v>1382.43911722625</v>
      </c>
      <c r="BO191" s="2">
        <v>1407.779977228191</v>
      </c>
      <c r="BP191" s="2">
        <v>0.0065942915472317</v>
      </c>
      <c r="BQ191" s="2">
        <v>0.007705284067434165</v>
      </c>
      <c r="BR191" s="2">
        <v>0.06507605658345099</v>
      </c>
      <c r="BS191" s="2">
        <v>0.0650860296660785</v>
      </c>
      <c r="BT191" s="2">
        <v>0.01015652576182531</v>
      </c>
      <c r="BU191" s="2">
        <v>0.07444173244389478</v>
      </c>
      <c r="BV191" s="2">
        <v>0.06428520668206947</v>
      </c>
      <c r="BW191" s="2">
        <v>7.838519751092634</v>
      </c>
      <c r="BX191" s="2">
        <v>0.9791088220461057</v>
      </c>
      <c r="BY191" s="2">
        <v>-0.2830322312145079</v>
      </c>
      <c r="BZ191" s="2">
        <v>-0.2312200042400307</v>
      </c>
      <c r="CA191" s="2">
        <v>0.6516924125397546</v>
      </c>
      <c r="CB191" s="2">
        <v>15.42338709677419</v>
      </c>
      <c r="CC191" s="2">
        <v>23.66666666666667</v>
      </c>
      <c r="CD191" s="2">
        <v>760.3560857263172</v>
      </c>
      <c r="CE191" s="2">
        <v>762.3350438389184</v>
      </c>
      <c r="CF191" s="2" t="b">
        <v>0</v>
      </c>
      <c r="CG191" s="2" t="b">
        <v>1</v>
      </c>
      <c r="CH191" s="2">
        <v>24.0</v>
      </c>
    </row>
    <row r="192" ht="14.25" customHeight="1">
      <c r="A192" s="2" t="s">
        <v>371</v>
      </c>
      <c r="B192" s="2" t="s">
        <v>372</v>
      </c>
      <c r="C192" s="2" t="s">
        <v>126</v>
      </c>
      <c r="D192" s="2" t="s">
        <v>89</v>
      </c>
      <c r="E192" s="2" t="s">
        <v>370</v>
      </c>
      <c r="F192" s="2" t="s">
        <v>364</v>
      </c>
      <c r="G192" s="2">
        <v>2024.0</v>
      </c>
      <c r="H192" s="2" t="s">
        <v>92</v>
      </c>
      <c r="I192" s="2" t="s">
        <v>93</v>
      </c>
      <c r="J192" s="2" t="s">
        <v>118</v>
      </c>
      <c r="K192" s="2" t="s">
        <v>107</v>
      </c>
      <c r="L192" s="2" t="s">
        <v>182</v>
      </c>
      <c r="M192" s="2" t="s">
        <v>113</v>
      </c>
      <c r="N192" s="2" t="s">
        <v>97</v>
      </c>
      <c r="O192" s="2">
        <v>240.0</v>
      </c>
      <c r="P192" s="2">
        <v>86.0</v>
      </c>
      <c r="Q192" s="2">
        <v>154.0</v>
      </c>
      <c r="R192" s="2">
        <v>226.0</v>
      </c>
      <c r="S192" s="2">
        <v>85.0</v>
      </c>
      <c r="T192" s="2">
        <v>141.0</v>
      </c>
      <c r="U192" s="2">
        <v>14.0</v>
      </c>
      <c r="V192" s="2">
        <v>1.0</v>
      </c>
      <c r="W192" s="2">
        <v>13.0</v>
      </c>
      <c r="X192" s="2">
        <v>0.05833333333333335</v>
      </c>
      <c r="Y192" s="2">
        <v>0.01162790697674419</v>
      </c>
      <c r="Z192" s="2">
        <v>0.08441558441558442</v>
      </c>
      <c r="AA192" s="2">
        <v>2.054112554112554</v>
      </c>
      <c r="AB192" s="2">
        <v>3.34161815196298</v>
      </c>
      <c r="AC192" s="2">
        <v>0.2270426027866476</v>
      </c>
      <c r="AD192" s="2">
        <v>0.1576907196008974</v>
      </c>
      <c r="AE192" s="2">
        <v>0.3268952263684266</v>
      </c>
      <c r="AF192" s="2">
        <v>1.558950794571172E-15</v>
      </c>
      <c r="AG192" s="2">
        <v>2012.200287565877</v>
      </c>
      <c r="AH192" s="2">
        <v>2015.62082256515</v>
      </c>
      <c r="AI192" s="2">
        <v>8.849074396059709E-21</v>
      </c>
      <c r="AJ192" s="2">
        <v>2.054112554112554</v>
      </c>
      <c r="AK192" s="2">
        <v>1.607797241518172</v>
      </c>
      <c r="AL192" s="2">
        <v>1.734511159835835</v>
      </c>
      <c r="AM192" s="2">
        <v>0.1267139183176638</v>
      </c>
      <c r="AN192" s="2">
        <v>0.04047062031660239</v>
      </c>
      <c r="AO192" s="2">
        <v>0.01162790697674418</v>
      </c>
      <c r="AP192" s="2">
        <v>0.001656774197098973</v>
      </c>
      <c r="AQ192" s="2">
        <v>0.08160932304267345</v>
      </c>
      <c r="AR192" s="2">
        <v>0.0</v>
      </c>
      <c r="AU192" s="2">
        <v>-0.01162790697674418</v>
      </c>
      <c r="AV192" s="2">
        <v>1.0</v>
      </c>
      <c r="AW192" s="2">
        <v>6.683234566528616E-5</v>
      </c>
      <c r="AX192" s="2">
        <v>1.729742780064197E-16</v>
      </c>
      <c r="AY192" s="2">
        <v>0.9999999612786894</v>
      </c>
      <c r="AZ192" s="2">
        <v>2.777237596277658</v>
      </c>
      <c r="BA192" s="2">
        <v>2.496935093930016</v>
      </c>
      <c r="BB192" s="2">
        <v>3.089006472346168</v>
      </c>
      <c r="BC192" s="2">
        <v>0.8505703088875982</v>
      </c>
      <c r="BD192" s="2">
        <v>0.7927580566678755</v>
      </c>
      <c r="BE192" s="2">
        <v>0.9125985466512145</v>
      </c>
      <c r="BF192" s="2">
        <v>0.2902850725610664</v>
      </c>
      <c r="BG192" s="2">
        <v>1.336808521140626</v>
      </c>
      <c r="BH192" s="2">
        <v>-49.60945159825487</v>
      </c>
      <c r="BI192" s="2">
        <v>50.19002174337701</v>
      </c>
      <c r="BJ192" s="2">
        <v>0.3324104408179402</v>
      </c>
      <c r="BK192" s="2">
        <v>1.394325018984693</v>
      </c>
      <c r="BL192" s="2">
        <v>0.2379947855146466</v>
      </c>
      <c r="BM192" s="2">
        <v>0.4268260961212338</v>
      </c>
      <c r="BN192" s="2">
        <v>544.699493267632</v>
      </c>
      <c r="BO192" s="2">
        <v>562.1026878843419</v>
      </c>
      <c r="BP192" s="2">
        <v>0.07168999270064252</v>
      </c>
      <c r="BQ192" s="2">
        <v>0.06165833848960658</v>
      </c>
      <c r="BR192" s="2">
        <v>0.1222369149216866</v>
      </c>
      <c r="BS192" s="2">
        <v>0.1185241571870544</v>
      </c>
      <c r="BT192" s="2">
        <v>6.683234566528616E-5</v>
      </c>
      <c r="BU192" s="2">
        <v>8.934003815540013E-5</v>
      </c>
      <c r="BV192" s="2">
        <v>2.250769249011396E-5</v>
      </c>
      <c r="BW192" s="2">
        <v>1.336808521140626</v>
      </c>
      <c r="BX192" s="2">
        <v>-0.02547147017977193</v>
      </c>
      <c r="BY192" s="2">
        <v>-0.3538714493964926</v>
      </c>
      <c r="BZ192" s="2">
        <v>-0.2970640081244169</v>
      </c>
      <c r="CA192" s="2">
        <v>2.049287356321839</v>
      </c>
      <c r="CB192" s="2">
        <v>3.326765188834155</v>
      </c>
      <c r="CC192" s="2">
        <v>1.623376623376623</v>
      </c>
      <c r="CD192" s="2">
        <v>228.4713910980068</v>
      </c>
      <c r="CE192" s="2">
        <v>201.5464117453106</v>
      </c>
      <c r="CF192" s="2" t="b">
        <v>0</v>
      </c>
      <c r="CG192" s="2" t="b">
        <v>1</v>
      </c>
      <c r="CH192" s="2">
        <v>48.0</v>
      </c>
    </row>
    <row r="193" ht="14.25" customHeight="1">
      <c r="A193" s="2" t="s">
        <v>373</v>
      </c>
      <c r="B193" s="2" t="s">
        <v>372</v>
      </c>
      <c r="C193" s="2" t="s">
        <v>126</v>
      </c>
      <c r="D193" s="2" t="s">
        <v>308</v>
      </c>
      <c r="E193" s="2" t="s">
        <v>370</v>
      </c>
      <c r="F193" s="2" t="s">
        <v>364</v>
      </c>
      <c r="G193" s="2">
        <v>2024.0</v>
      </c>
      <c r="H193" s="2" t="s">
        <v>92</v>
      </c>
      <c r="I193" s="2" t="s">
        <v>93</v>
      </c>
      <c r="J193" s="2" t="s">
        <v>118</v>
      </c>
      <c r="K193" s="2" t="s">
        <v>107</v>
      </c>
      <c r="L193" s="2" t="s">
        <v>130</v>
      </c>
      <c r="M193" s="2" t="s">
        <v>96</v>
      </c>
      <c r="N193" s="2" t="s">
        <v>97</v>
      </c>
      <c r="O193" s="2">
        <v>247.0</v>
      </c>
      <c r="P193" s="2">
        <v>93.0</v>
      </c>
      <c r="Q193" s="2">
        <v>154.0</v>
      </c>
      <c r="R193" s="2">
        <v>207.0</v>
      </c>
      <c r="S193" s="2">
        <v>93.0</v>
      </c>
      <c r="T193" s="2">
        <v>114.0</v>
      </c>
      <c r="U193" s="2">
        <v>40.0</v>
      </c>
      <c r="V193" s="2">
        <v>0.0</v>
      </c>
      <c r="W193" s="2">
        <v>40.0</v>
      </c>
      <c r="X193" s="2">
        <v>0.1619433198380567</v>
      </c>
      <c r="Y193" s="2">
        <v>0.0</v>
      </c>
      <c r="Z193" s="2">
        <v>0.2597402597402597</v>
      </c>
      <c r="AB193" s="2">
        <v>2.346153846153846</v>
      </c>
      <c r="AC193" s="2">
        <v>0.2598194699149151</v>
      </c>
      <c r="AD193" s="2">
        <v>0.1916112722391969</v>
      </c>
      <c r="AE193" s="2">
        <v>0.3523078582902812</v>
      </c>
      <c r="AF193" s="2">
        <v>4.149785386118806E-18</v>
      </c>
      <c r="AG193" s="2">
        <v>1929.466626949088</v>
      </c>
      <c r="AH193" s="2">
        <v>1932.799345742353</v>
      </c>
      <c r="AI193" s="2">
        <v>0.7294538278943042</v>
      </c>
      <c r="AJ193" s="2">
        <v>1.417061611374408</v>
      </c>
      <c r="AK193" s="2">
        <v>1.070121795851807</v>
      </c>
      <c r="AL193" s="2">
        <v>1.249973951337386</v>
      </c>
      <c r="AM193" s="2">
        <v>0.1798521554855794</v>
      </c>
      <c r="AN193" s="2">
        <v>1.866394137810754E-8</v>
      </c>
      <c r="AO193" s="2">
        <v>0.0</v>
      </c>
      <c r="AR193" s="2">
        <v>0.2402631983912772</v>
      </c>
      <c r="AS193" s="2">
        <v>0.1807398720073583</v>
      </c>
      <c r="AT193" s="2">
        <v>0.3193894289072865</v>
      </c>
      <c r="AU193" s="2">
        <v>0.2402631983912772</v>
      </c>
      <c r="AV193" s="2">
        <v>1.0</v>
      </c>
      <c r="AW193" s="2">
        <v>2.267891717371468E-9</v>
      </c>
      <c r="AX193" s="2">
        <v>0.0</v>
      </c>
      <c r="AY193" s="2">
        <v>1.0</v>
      </c>
      <c r="AZ193" s="2">
        <v>4.105654079511782</v>
      </c>
      <c r="BA193" s="2">
        <v>2.229434415251132</v>
      </c>
      <c r="BB193" s="2">
        <v>7.560839334541707</v>
      </c>
      <c r="BC193" s="2">
        <v>0.9242980843298988</v>
      </c>
      <c r="BD193" s="2">
        <v>0.501908324288443</v>
      </c>
      <c r="BE193" s="2">
        <v>1.70215736092264</v>
      </c>
      <c r="BF193" s="2">
        <v>18.74809514063217</v>
      </c>
      <c r="BG193" s="2">
        <v>1.387376282198409E8</v>
      </c>
      <c r="BH193" s="2">
        <v>-4298.967114604375</v>
      </c>
      <c r="BI193" s="2">
        <v>4336.463304885639</v>
      </c>
      <c r="BJ193" s="2">
        <v>0.1900309350864679</v>
      </c>
      <c r="BK193" s="2">
        <v>1.209287006476736</v>
      </c>
      <c r="BL193" s="2">
        <v>-0.4205862045438476</v>
      </c>
      <c r="BM193" s="2">
        <v>0.8006480747167835</v>
      </c>
      <c r="BN193" s="2">
        <v>319.9906493278276</v>
      </c>
      <c r="BO193" s="2">
        <v>337.5375910109674</v>
      </c>
      <c r="BP193" s="2">
        <v>0.03343992356236768</v>
      </c>
      <c r="BQ193" s="2">
        <v>0.04553772431761428</v>
      </c>
      <c r="BR193" s="2">
        <v>0.08410645117208819</v>
      </c>
      <c r="BS193" s="2">
        <v>0.08694209527048302</v>
      </c>
      <c r="BT193" s="2">
        <v>2.267891717371468E-9</v>
      </c>
      <c r="BU193" s="2">
        <v>0.239336593622653</v>
      </c>
      <c r="BV193" s="2">
        <v>0.2393365913547613</v>
      </c>
      <c r="BW193" s="2">
        <v>1.387376282198409E8</v>
      </c>
      <c r="BX193" s="2">
        <v>1.365446511905113E-8</v>
      </c>
      <c r="BY193" s="2">
        <v>-0.5188874808670072</v>
      </c>
      <c r="BZ193" s="2">
        <v>-0.4338434556246573</v>
      </c>
      <c r="CA193" s="2">
        <v>2.07129063405214</v>
      </c>
      <c r="CB193" s="2">
        <v>2.346153846153846</v>
      </c>
      <c r="CC193" s="2">
        <v>1.132701421800948</v>
      </c>
      <c r="CD193" s="2">
        <v>233.5377213464912</v>
      </c>
      <c r="CE193" s="2">
        <v>218.777080072181</v>
      </c>
      <c r="CF193" s="2" t="b">
        <v>0</v>
      </c>
      <c r="CG193" s="2" t="b">
        <v>1</v>
      </c>
      <c r="CH193" s="2">
        <v>48.0</v>
      </c>
    </row>
    <row r="194" ht="14.25" customHeight="1">
      <c r="A194" s="2" t="s">
        <v>374</v>
      </c>
      <c r="B194" s="2" t="s">
        <v>375</v>
      </c>
      <c r="C194" s="2" t="s">
        <v>133</v>
      </c>
      <c r="D194" s="2" t="s">
        <v>308</v>
      </c>
      <c r="E194" s="2" t="s">
        <v>370</v>
      </c>
      <c r="F194" s="2" t="s">
        <v>364</v>
      </c>
      <c r="G194" s="2">
        <v>2026.0</v>
      </c>
      <c r="H194" s="2" t="s">
        <v>92</v>
      </c>
      <c r="I194" s="2" t="s">
        <v>93</v>
      </c>
      <c r="J194" s="2" t="s">
        <v>118</v>
      </c>
      <c r="K194" s="2" t="s">
        <v>118</v>
      </c>
      <c r="L194" s="2" t="s">
        <v>130</v>
      </c>
      <c r="M194" s="2" t="s">
        <v>96</v>
      </c>
      <c r="N194" s="2" t="s">
        <v>114</v>
      </c>
      <c r="O194" s="2">
        <v>76.0</v>
      </c>
      <c r="P194" s="2">
        <v>31.0</v>
      </c>
      <c r="Q194" s="2">
        <v>45.0</v>
      </c>
      <c r="R194" s="2">
        <v>16.0</v>
      </c>
      <c r="S194" s="2">
        <v>9.0</v>
      </c>
      <c r="T194" s="2">
        <v>7.0</v>
      </c>
      <c r="U194" s="2">
        <v>60.0</v>
      </c>
      <c r="V194" s="2">
        <v>22.0</v>
      </c>
      <c r="W194" s="2">
        <v>38.0</v>
      </c>
      <c r="X194" s="2">
        <v>0.7894736842105263</v>
      </c>
      <c r="Y194" s="2">
        <v>0.7096774193548387</v>
      </c>
      <c r="Z194" s="2">
        <v>0.8444444444444444</v>
      </c>
      <c r="AA194" s="2">
        <v>76.76861167002012</v>
      </c>
      <c r="AB194" s="2">
        <v>76.07142857142858</v>
      </c>
      <c r="AC194" s="2">
        <v>0.4837422803633587</v>
      </c>
      <c r="AD194" s="2">
        <v>0.1800430385503097</v>
      </c>
      <c r="AE194" s="2">
        <v>1.299725863856455</v>
      </c>
      <c r="AF194" s="2">
        <v>0.1498391904816</v>
      </c>
      <c r="AG194" s="2">
        <v>134.1189923214797</v>
      </c>
      <c r="AH194" s="2">
        <v>134.8915810437195</v>
      </c>
      <c r="AI194" s="2">
        <v>0.6219418382051701</v>
      </c>
      <c r="AJ194" s="2">
        <v>81.46478973239437</v>
      </c>
      <c r="AK194" s="2">
        <v>64.67039964201766</v>
      </c>
      <c r="AL194" s="2">
        <v>72.35211352050077</v>
      </c>
      <c r="AM194" s="2">
        <v>7.681713878483109</v>
      </c>
      <c r="AN194" s="2">
        <v>0.2002403796093974</v>
      </c>
      <c r="AO194" s="2">
        <v>0.6933014354066985</v>
      </c>
      <c r="AP194" s="2">
        <v>0.5443317505777407</v>
      </c>
      <c r="AQ194" s="2">
        <v>0.8830403147103218</v>
      </c>
      <c r="AR194" s="2">
        <v>0.8444444444444442</v>
      </c>
      <c r="AS194" s="2">
        <v>0.7449212515966962</v>
      </c>
      <c r="AT194" s="2">
        <v>0.9572641648021532</v>
      </c>
      <c r="AU194" s="2">
        <v>0.1511430090377457</v>
      </c>
      <c r="AV194" s="2">
        <v>0.9345181974914698</v>
      </c>
      <c r="AW194" s="2">
        <v>0.6902432859636222</v>
      </c>
      <c r="AX194" s="2">
        <v>0.5003584453146175</v>
      </c>
      <c r="AY194" s="2">
        <v>0.8321692862742891</v>
      </c>
      <c r="AZ194" s="2">
        <v>1.508567002427731</v>
      </c>
      <c r="BA194" s="2">
        <v>1.006102603663001</v>
      </c>
      <c r="BB194" s="2">
        <v>2.261970491407328</v>
      </c>
      <c r="BC194" s="2">
        <v>0.4149322202563103</v>
      </c>
      <c r="BD194" s="2">
        <v>0.2458723862925418</v>
      </c>
      <c r="BE194" s="2">
        <v>0.7002362079082068</v>
      </c>
      <c r="BF194" s="2">
        <v>0.8817497416153741</v>
      </c>
      <c r="BG194" s="2">
        <v>2.415121850717608</v>
      </c>
      <c r="BH194" s="2">
        <v>-0.2542136399123012</v>
      </c>
      <c r="BI194" s="2">
        <v>2.017713123143049</v>
      </c>
      <c r="BJ194" s="2">
        <v>-0.1684472171496423</v>
      </c>
      <c r="BK194" s="2">
        <v>0.8449758624763983</v>
      </c>
      <c r="BL194" s="2">
        <v>-0.9211607174879535</v>
      </c>
      <c r="BM194" s="2">
        <v>0.5842662831886689</v>
      </c>
      <c r="BN194" s="2">
        <v>214.8730836191257</v>
      </c>
      <c r="BO194" s="2">
        <v>226.5267503205573</v>
      </c>
      <c r="BP194" s="2">
        <v>0.008144706440687582</v>
      </c>
      <c r="BQ194" s="2">
        <v>0.01200448258193572</v>
      </c>
      <c r="BR194" s="2">
        <v>0.119861455747527</v>
      </c>
      <c r="BS194" s="2">
        <v>0.1200000732856469</v>
      </c>
      <c r="BT194" s="2">
        <v>0.6902432859636222</v>
      </c>
      <c r="BU194" s="2">
        <v>0.843302253359568</v>
      </c>
      <c r="BV194" s="2">
        <v>0.1530589673959458</v>
      </c>
      <c r="BW194" s="2">
        <v>2.415121850717608</v>
      </c>
      <c r="BX194" s="2">
        <v>-0.0854753006509742</v>
      </c>
      <c r="BY194" s="2">
        <v>-0.672711363578294</v>
      </c>
      <c r="BZ194" s="2">
        <v>-0.5725357655179305</v>
      </c>
      <c r="CA194" s="2">
        <v>0.9364255960925826</v>
      </c>
      <c r="CB194" s="2">
        <v>76.28571428571429</v>
      </c>
      <c r="CC194" s="2">
        <v>81.46478973239437</v>
      </c>
      <c r="CD194" s="2">
        <v>77.11598501155784</v>
      </c>
      <c r="CE194" s="2">
        <v>79.10030180689304</v>
      </c>
      <c r="CF194" s="2" t="b">
        <v>0</v>
      </c>
      <c r="CG194" s="2" t="b">
        <v>1</v>
      </c>
      <c r="CH194" s="2">
        <v>60.0</v>
      </c>
    </row>
    <row r="195" ht="14.25" customHeight="1">
      <c r="A195" s="2" t="s">
        <v>376</v>
      </c>
      <c r="B195" s="3" t="s">
        <v>375</v>
      </c>
      <c r="C195" s="2" t="s">
        <v>100</v>
      </c>
      <c r="D195" s="2" t="s">
        <v>89</v>
      </c>
      <c r="E195" s="2" t="s">
        <v>370</v>
      </c>
      <c r="F195" s="2" t="s">
        <v>364</v>
      </c>
      <c r="G195" s="2">
        <v>2026.0</v>
      </c>
      <c r="H195" s="2" t="s">
        <v>92</v>
      </c>
      <c r="I195" s="2" t="s">
        <v>93</v>
      </c>
      <c r="J195" s="2" t="s">
        <v>118</v>
      </c>
      <c r="K195" s="2" t="s">
        <v>118</v>
      </c>
      <c r="L195" s="2" t="s">
        <v>130</v>
      </c>
      <c r="M195" s="2" t="s">
        <v>96</v>
      </c>
      <c r="N195" s="2" t="s">
        <v>114</v>
      </c>
      <c r="O195" s="2">
        <v>76.0</v>
      </c>
      <c r="P195" s="2">
        <v>45.0</v>
      </c>
      <c r="Q195" s="2">
        <v>31.0</v>
      </c>
      <c r="R195" s="2">
        <v>3.0</v>
      </c>
      <c r="S195" s="2">
        <v>2.0</v>
      </c>
      <c r="T195" s="2">
        <v>1.0</v>
      </c>
      <c r="U195" s="2">
        <v>73.0</v>
      </c>
      <c r="V195" s="2">
        <v>43.0</v>
      </c>
      <c r="W195" s="2">
        <v>30.0</v>
      </c>
      <c r="X195" s="2">
        <v>0.9605263157894737</v>
      </c>
      <c r="Y195" s="2">
        <v>0.9555555555555556</v>
      </c>
      <c r="Z195" s="2">
        <v>0.967741935483871</v>
      </c>
      <c r="AA195" s="2">
        <v>69.75543478260869</v>
      </c>
      <c r="AB195" s="2">
        <v>75.41847826086956</v>
      </c>
      <c r="AC195" s="2">
        <v>0.7670797526158755</v>
      </c>
      <c r="AD195" s="2">
        <v>0.06947591639218037</v>
      </c>
      <c r="AE195" s="2">
        <v>8.469285148421006</v>
      </c>
      <c r="AF195" s="2">
        <v>0.8286745577699428</v>
      </c>
      <c r="AG195" s="2">
        <v>27.29301439393451</v>
      </c>
      <c r="AH195" s="2">
        <v>26.39162668260262</v>
      </c>
      <c r="AI195" s="2">
        <v>0.1499374785764686</v>
      </c>
      <c r="AJ195" s="2">
        <v>80.43478360869565</v>
      </c>
      <c r="AK195" s="2">
        <v>79.19596368470496</v>
      </c>
      <c r="AL195" s="2">
        <v>78.4724647347826</v>
      </c>
      <c r="AM195" s="2">
        <v>-0.7234989499223587</v>
      </c>
      <c r="AN195" s="2">
        <v>0.7325761514694017</v>
      </c>
      <c r="AO195" s="2">
        <v>0.9517857142857142</v>
      </c>
      <c r="AP195" s="2">
        <v>0.8887645553671091</v>
      </c>
      <c r="AQ195" s="2">
        <v>1.0</v>
      </c>
      <c r="AR195" s="2">
        <v>0.9666666666666667</v>
      </c>
      <c r="AS195" s="2">
        <v>0.9045202792572703</v>
      </c>
      <c r="AT195" s="2">
        <v>1.0</v>
      </c>
      <c r="AU195" s="2">
        <v>0.01488095238095244</v>
      </c>
      <c r="AV195" s="2">
        <v>0.6256859084250286</v>
      </c>
      <c r="AW195" s="2">
        <v>0.9509033364069377</v>
      </c>
      <c r="AX195" s="2">
        <v>0.8236438532526182</v>
      </c>
      <c r="AY195" s="2">
        <v>0.9877027964449172</v>
      </c>
      <c r="AZ195" s="2">
        <v>16.31758203581429</v>
      </c>
      <c r="BA195" s="2">
        <v>5.908798051606469</v>
      </c>
      <c r="BB195" s="2">
        <v>45.06220743542558</v>
      </c>
      <c r="BC195" s="2">
        <v>0.8125460180518791</v>
      </c>
      <c r="BD195" s="2">
        <v>0.7404576650426774</v>
      </c>
      <c r="BE195" s="2">
        <v>0.8916526394711725</v>
      </c>
      <c r="BF195" s="2">
        <v>0.4086256078183175</v>
      </c>
      <c r="BG195" s="2">
        <v>1.50474824903265</v>
      </c>
      <c r="BH195" s="2">
        <v>-2.040310019121087</v>
      </c>
      <c r="BI195" s="2">
        <v>2.857561234757722</v>
      </c>
      <c r="BJ195" s="2">
        <v>-0.9861412193945108</v>
      </c>
      <c r="BK195" s="2">
        <v>0.3730132939359375</v>
      </c>
      <c r="BL195" s="2">
        <v>-1.13816081526361</v>
      </c>
      <c r="BM195" s="2">
        <v>-0.8341216235254112</v>
      </c>
      <c r="BN195" s="2">
        <v>49.97637462197849</v>
      </c>
      <c r="BO195" s="2">
        <v>61.63004132341015</v>
      </c>
      <c r="BP195" s="2">
        <v>0.00798489276888312</v>
      </c>
      <c r="BQ195" s="2">
        <v>0.001232513144536114</v>
      </c>
      <c r="BR195" s="2">
        <v>0.01895475664734575</v>
      </c>
      <c r="BS195" s="2">
        <v>0.01882856607624868</v>
      </c>
      <c r="BT195" s="2">
        <v>0.9509033364069377</v>
      </c>
      <c r="BU195" s="2">
        <v>0.9668258343427534</v>
      </c>
      <c r="BV195" s="2">
        <v>0.01592249793581568</v>
      </c>
      <c r="BW195" s="2">
        <v>1.50474824903265</v>
      </c>
      <c r="BX195" s="2">
        <v>-0.01220836696018262</v>
      </c>
      <c r="BY195" s="2">
        <v>-0.2772928086315586</v>
      </c>
      <c r="BZ195" s="2">
        <v>-0.2334311601841131</v>
      </c>
      <c r="CA195" s="2">
        <v>0.8937837726718775</v>
      </c>
      <c r="CB195" s="2">
        <v>71.8913043478261</v>
      </c>
      <c r="CC195" s="2">
        <v>80.43478360869565</v>
      </c>
      <c r="CD195" s="2">
        <v>24.38584553528068</v>
      </c>
      <c r="CF195" s="2" t="b">
        <v>0</v>
      </c>
      <c r="CG195" s="2" t="b">
        <v>1</v>
      </c>
      <c r="CH195" s="2">
        <v>60.0</v>
      </c>
    </row>
    <row r="196" ht="14.25" customHeight="1">
      <c r="A196" s="2" t="s">
        <v>377</v>
      </c>
      <c r="B196" s="2" t="s">
        <v>378</v>
      </c>
      <c r="C196" s="2" t="s">
        <v>133</v>
      </c>
      <c r="D196" s="2" t="s">
        <v>379</v>
      </c>
      <c r="E196" s="2" t="s">
        <v>370</v>
      </c>
      <c r="F196" s="2" t="s">
        <v>216</v>
      </c>
      <c r="G196" s="2">
        <v>2025.0</v>
      </c>
      <c r="H196" s="2" t="s">
        <v>92</v>
      </c>
      <c r="I196" s="2" t="s">
        <v>93</v>
      </c>
      <c r="J196" s="2" t="s">
        <v>118</v>
      </c>
      <c r="K196" s="2" t="s">
        <v>118</v>
      </c>
      <c r="L196" s="2" t="s">
        <v>146</v>
      </c>
      <c r="M196" s="2" t="s">
        <v>105</v>
      </c>
      <c r="N196" s="2" t="s">
        <v>114</v>
      </c>
      <c r="O196" s="2">
        <v>2199.0</v>
      </c>
      <c r="P196" s="2">
        <v>1098.0</v>
      </c>
      <c r="Q196" s="2">
        <v>1101.0</v>
      </c>
      <c r="R196" s="2">
        <v>268.0</v>
      </c>
      <c r="S196" s="2">
        <v>143.0</v>
      </c>
      <c r="T196" s="2">
        <v>125.0</v>
      </c>
      <c r="U196" s="2">
        <v>1931.0</v>
      </c>
      <c r="V196" s="2">
        <v>955.0</v>
      </c>
      <c r="W196" s="2">
        <v>976.0</v>
      </c>
      <c r="X196" s="2">
        <v>0.8781264211005002</v>
      </c>
      <c r="Y196" s="2">
        <v>0.8697632058287796</v>
      </c>
      <c r="Z196" s="2">
        <v>0.8864668483197093</v>
      </c>
      <c r="AA196" s="2">
        <v>29.5875</v>
      </c>
      <c r="AB196" s="2">
        <v>29.50833333333333</v>
      </c>
      <c r="AC196" s="2">
        <v>0.8895599180963264</v>
      </c>
      <c r="AD196" s="2">
        <v>0.6997077779257563</v>
      </c>
      <c r="AE196" s="2">
        <v>1.130924755802138</v>
      </c>
      <c r="AF196" s="2">
        <v>0.3393454415278527</v>
      </c>
      <c r="AG196" s="2">
        <v>3980.487243353232</v>
      </c>
      <c r="AH196" s="2">
        <v>3984.078230333743</v>
      </c>
      <c r="AI196" s="2">
        <v>0.699538608816754</v>
      </c>
      <c r="AJ196" s="2">
        <v>47.850001</v>
      </c>
      <c r="AK196" s="2">
        <v>42.67652632903714</v>
      </c>
      <c r="AL196" s="2">
        <v>43.18869999838561</v>
      </c>
      <c r="AM196" s="2">
        <v>0.5121736693484706</v>
      </c>
      <c r="AN196" s="2">
        <v>0.3624048507191933</v>
      </c>
      <c r="AO196" s="2">
        <v>0.8415485130873565</v>
      </c>
      <c r="AP196" s="2">
        <v>0.8169759786398713</v>
      </c>
      <c r="AQ196" s="2">
        <v>0.8668601261184962</v>
      </c>
      <c r="AR196" s="2">
        <v>0.8509720843554957</v>
      </c>
      <c r="AS196" s="2">
        <v>0.8253773261233173</v>
      </c>
      <c r="AT196" s="2">
        <v>0.8773605300663943</v>
      </c>
      <c r="AU196" s="2">
        <v>0.009423571268139197</v>
      </c>
      <c r="AV196" s="2">
        <v>0.6961259362222983</v>
      </c>
      <c r="AW196" s="2">
        <v>0.8321686664655272</v>
      </c>
      <c r="AX196" s="2">
        <v>0.8000747022915689</v>
      </c>
      <c r="AY196" s="2">
        <v>0.8600120383895542</v>
      </c>
      <c r="AZ196" s="2">
        <v>1.426867293303064</v>
      </c>
      <c r="BA196" s="2">
        <v>1.259782317976438</v>
      </c>
      <c r="BB196" s="2">
        <v>1.616112755073684</v>
      </c>
      <c r="BC196" s="2">
        <v>0.6943027843355067</v>
      </c>
      <c r="BD196" s="2">
        <v>0.5680502771331425</v>
      </c>
      <c r="BE196" s="2">
        <v>0.8486156520667455</v>
      </c>
      <c r="BF196" s="2">
        <v>0.07951946198883607</v>
      </c>
      <c r="BG196" s="2">
        <v>1.082766632116487</v>
      </c>
      <c r="BH196" s="2">
        <v>-0.2320721724542112</v>
      </c>
      <c r="BI196" s="2">
        <v>0.3911110964318834</v>
      </c>
      <c r="BJ196" s="2">
        <v>0.08628509671979412</v>
      </c>
      <c r="BK196" s="2">
        <v>1.090117072808554</v>
      </c>
      <c r="BL196" s="2">
        <v>-0.1998028771511217</v>
      </c>
      <c r="BM196" s="2">
        <v>0.37237307059071</v>
      </c>
      <c r="BN196" s="2">
        <v>3390.34739583752</v>
      </c>
      <c r="BO196" s="2">
        <v>3418.826185790293</v>
      </c>
      <c r="BP196" s="2">
        <v>0.002175068320748514</v>
      </c>
      <c r="BQ196" s="2">
        <v>0.00288400994820071</v>
      </c>
      <c r="BR196" s="2">
        <v>0.08975008897658887</v>
      </c>
      <c r="BS196" s="2">
        <v>0.08975706516424072</v>
      </c>
      <c r="BT196" s="2">
        <v>0.8321686664655272</v>
      </c>
      <c r="BU196" s="2">
        <v>0.8429833158651907</v>
      </c>
      <c r="BV196" s="2">
        <v>0.01081464939966348</v>
      </c>
      <c r="BW196" s="2">
        <v>1.082766632116487</v>
      </c>
      <c r="BX196" s="2">
        <v>-0.5170131352230081</v>
      </c>
      <c r="BY196" s="2">
        <v>-0.3706122634215618</v>
      </c>
      <c r="BZ196" s="2">
        <v>-0.3034810965059258</v>
      </c>
      <c r="CA196" s="2">
        <v>0.6173806906851824</v>
      </c>
      <c r="CB196" s="2">
        <v>29.54166666666667</v>
      </c>
      <c r="CC196" s="2">
        <v>47.850001</v>
      </c>
      <c r="CD196" s="2">
        <v>1622.292010850059</v>
      </c>
      <c r="CE196" s="2">
        <v>1624.002275826109</v>
      </c>
      <c r="CF196" s="2" t="b">
        <v>0</v>
      </c>
      <c r="CG196" s="2" t="b">
        <v>1</v>
      </c>
      <c r="CH196" s="2">
        <v>48.0</v>
      </c>
    </row>
    <row r="197" ht="14.25" customHeight="1">
      <c r="A197" s="4" t="s">
        <v>380</v>
      </c>
      <c r="B197" s="4" t="s">
        <v>381</v>
      </c>
      <c r="C197" s="4" t="s">
        <v>133</v>
      </c>
      <c r="D197" s="4" t="s">
        <v>308</v>
      </c>
      <c r="E197" s="4" t="s">
        <v>370</v>
      </c>
      <c r="F197" s="4" t="s">
        <v>382</v>
      </c>
      <c r="G197" s="4">
        <v>2025.0</v>
      </c>
      <c r="H197" s="4" t="s">
        <v>92</v>
      </c>
      <c r="I197" s="4" t="s">
        <v>142</v>
      </c>
      <c r="J197" s="4" t="s">
        <v>107</v>
      </c>
      <c r="K197" s="4" t="s">
        <v>107</v>
      </c>
      <c r="L197" s="4" t="s">
        <v>95</v>
      </c>
      <c r="M197" s="4" t="s">
        <v>105</v>
      </c>
      <c r="N197" s="4" t="s">
        <v>114</v>
      </c>
      <c r="O197" s="4">
        <v>333.0</v>
      </c>
      <c r="P197" s="4">
        <v>168.0</v>
      </c>
      <c r="Q197" s="4">
        <v>165.0</v>
      </c>
      <c r="R197" s="4">
        <v>76.0</v>
      </c>
      <c r="S197" s="4">
        <v>42.0</v>
      </c>
      <c r="T197" s="4">
        <v>34.0</v>
      </c>
      <c r="U197" s="4">
        <v>257.0</v>
      </c>
      <c r="V197" s="4">
        <v>126.0</v>
      </c>
      <c r="W197" s="4">
        <v>131.0</v>
      </c>
      <c r="X197" s="4">
        <v>0.7717717717717718</v>
      </c>
      <c r="Y197" s="4">
        <v>0.75</v>
      </c>
      <c r="Z197" s="4">
        <v>0.793939393939394</v>
      </c>
      <c r="AA197" s="4">
        <v>49.1764705882353</v>
      </c>
      <c r="AB197" s="4">
        <v>51.3</v>
      </c>
      <c r="AC197" s="4">
        <v>0.7772319933766423</v>
      </c>
      <c r="AD197" s="4">
        <v>0.4944715863439353</v>
      </c>
      <c r="AE197" s="4">
        <v>1.221687126645226</v>
      </c>
      <c r="AF197" s="4">
        <v>0.2747486078552744</v>
      </c>
      <c r="AG197" s="4">
        <v>850.6923124302073</v>
      </c>
      <c r="AH197" s="4">
        <v>853.0230457704936</v>
      </c>
      <c r="AI197" s="4">
        <v>0.7501284805486399</v>
      </c>
      <c r="AJ197" s="4">
        <v>60.8235304117647</v>
      </c>
      <c r="AK197" s="4">
        <v>49.11424381297128</v>
      </c>
      <c r="AL197" s="4">
        <v>51.63837023045379</v>
      </c>
      <c r="AM197" s="4">
        <v>2.524126417482506</v>
      </c>
      <c r="AN197" s="4">
        <v>0.2417923531294133</v>
      </c>
      <c r="AO197" s="4">
        <v>0.7173265956827396</v>
      </c>
      <c r="AP197" s="4">
        <v>0.6455240671971265</v>
      </c>
      <c r="AQ197" s="4">
        <v>0.7971158180174496</v>
      </c>
      <c r="AR197" s="4">
        <v>0.7773224595061369</v>
      </c>
      <c r="AS197" s="4">
        <v>0.7131623471923503</v>
      </c>
      <c r="AT197" s="4">
        <v>0.8472547778657475</v>
      </c>
      <c r="AU197" s="4">
        <v>0.05999586382339728</v>
      </c>
      <c r="AV197" s="4">
        <v>0.8788610967022727</v>
      </c>
      <c r="AW197" s="4">
        <v>0.7012067259986262</v>
      </c>
      <c r="AX197" s="4">
        <v>0.6005239284043272</v>
      </c>
      <c r="AY197" s="4">
        <v>0.785574507596482</v>
      </c>
      <c r="AZ197" s="4">
        <v>1.183384403811433</v>
      </c>
      <c r="BA197" s="4">
        <v>0.9154690406082194</v>
      </c>
      <c r="BB197" s="4">
        <v>1.529706177997831</v>
      </c>
      <c r="BC197" s="4">
        <v>0.6070876015342187</v>
      </c>
      <c r="BD197" s="4">
        <v>0.3825156077804412</v>
      </c>
      <c r="BE197" s="4">
        <v>0.9635040987611572</v>
      </c>
      <c r="BF197" s="4">
        <v>0.2478485519270245</v>
      </c>
      <c r="BG197" s="4">
        <v>1.281265872252068</v>
      </c>
      <c r="BH197" s="4">
        <v>-0.3832542906537851</v>
      </c>
      <c r="BI197" s="4">
        <v>0.8789513945078341</v>
      </c>
      <c r="BJ197" s="4">
        <v>0.1039271221135797</v>
      </c>
      <c r="BK197" s="4">
        <v>1.109519592526233</v>
      </c>
      <c r="BL197" s="4">
        <v>-0.5662921703079753</v>
      </c>
      <c r="BM197" s="4">
        <v>0.7741464145351347</v>
      </c>
      <c r="BN197" s="4">
        <v>928.5999841942692</v>
      </c>
      <c r="BO197" s="4">
        <v>947.6406966441714</v>
      </c>
      <c r="BP197" s="4">
        <v>0.004426995180242077</v>
      </c>
      <c r="BQ197" s="4">
        <v>0.006451366452282664</v>
      </c>
      <c r="BR197" s="4">
        <v>0.1356552671729914</v>
      </c>
      <c r="BS197" s="4">
        <v>0.1357099227335164</v>
      </c>
      <c r="BT197" s="4">
        <v>0.7012067259986262</v>
      </c>
      <c r="BU197" s="4">
        <v>0.7504285795313436</v>
      </c>
      <c r="BV197" s="4">
        <v>0.04922185353271735</v>
      </c>
      <c r="BW197" s="4">
        <v>1.281265872252068</v>
      </c>
      <c r="BX197" s="4">
        <v>-0.509434051067594</v>
      </c>
      <c r="BY197" s="4">
        <v>-0.599124909010099</v>
      </c>
      <c r="BZ197" s="4">
        <v>-0.4899656339577346</v>
      </c>
      <c r="CA197" s="4">
        <v>0.8261605280031635</v>
      </c>
      <c r="CB197" s="4">
        <v>50.25</v>
      </c>
      <c r="CC197" s="4">
        <v>60.8235304117647</v>
      </c>
      <c r="CD197" s="4">
        <v>370.5966101132439</v>
      </c>
      <c r="CE197" s="4">
        <v>371.930401457613</v>
      </c>
      <c r="CF197" s="4" t="b">
        <v>0</v>
      </c>
      <c r="CG197" s="4" t="b">
        <v>1</v>
      </c>
      <c r="CH197" s="4">
        <v>48.0</v>
      </c>
    </row>
    <row r="198" ht="14.25" customHeight="1">
      <c r="A198" s="4" t="s">
        <v>383</v>
      </c>
      <c r="B198" s="4" t="s">
        <v>381</v>
      </c>
      <c r="C198" s="4" t="s">
        <v>133</v>
      </c>
      <c r="D198" s="4" t="s">
        <v>379</v>
      </c>
      <c r="E198" s="4" t="s">
        <v>370</v>
      </c>
      <c r="F198" s="4" t="s">
        <v>382</v>
      </c>
      <c r="G198" s="4">
        <v>2025.0</v>
      </c>
      <c r="H198" s="4" t="s">
        <v>92</v>
      </c>
      <c r="I198" s="4" t="s">
        <v>142</v>
      </c>
      <c r="J198" s="4" t="s">
        <v>107</v>
      </c>
      <c r="K198" s="4" t="s">
        <v>107</v>
      </c>
      <c r="L198" s="4" t="s">
        <v>95</v>
      </c>
      <c r="M198" s="4" t="s">
        <v>105</v>
      </c>
      <c r="N198" s="4" t="s">
        <v>114</v>
      </c>
      <c r="O198" s="4">
        <v>308.0</v>
      </c>
      <c r="P198" s="4">
        <v>153.0</v>
      </c>
      <c r="Q198" s="4">
        <v>155.0</v>
      </c>
      <c r="R198" s="4">
        <v>59.0</v>
      </c>
      <c r="S198" s="4">
        <v>33.0</v>
      </c>
      <c r="T198" s="4">
        <v>26.0</v>
      </c>
      <c r="U198" s="4">
        <v>249.0</v>
      </c>
      <c r="V198" s="4">
        <v>120.0</v>
      </c>
      <c r="W198" s="4">
        <v>129.0</v>
      </c>
      <c r="X198" s="4">
        <v>0.8084415584415584</v>
      </c>
      <c r="Y198" s="4">
        <v>0.7843137254901961</v>
      </c>
      <c r="Z198" s="4">
        <v>0.832258064516129</v>
      </c>
      <c r="AA198" s="4">
        <v>45.25</v>
      </c>
      <c r="AB198" s="4">
        <v>45.75</v>
      </c>
      <c r="AC198" s="4">
        <v>0.7360326009749975</v>
      </c>
      <c r="AD198" s="4">
        <v>0.4402113032254282</v>
      </c>
      <c r="AE198" s="4">
        <v>1.230645341745343</v>
      </c>
      <c r="AF198" s="4">
        <v>0.2425584019441898</v>
      </c>
      <c r="AG198" s="4">
        <v>655.0301327966438</v>
      </c>
      <c r="AH198" s="4">
        <v>657.1076702405495</v>
      </c>
      <c r="AI198" s="4">
        <v>0.2694779610804161</v>
      </c>
      <c r="AJ198" s="4">
        <v>54.000001</v>
      </c>
      <c r="AK198" s="4">
        <v>44.80859588350277</v>
      </c>
      <c r="AL198" s="4">
        <v>47.43491555410532</v>
      </c>
      <c r="AM198" s="4">
        <v>2.626319670602548</v>
      </c>
      <c r="AN198" s="4">
        <v>0.1638971634176814</v>
      </c>
      <c r="AO198" s="4">
        <v>0.7649947007222045</v>
      </c>
      <c r="AP198" s="4">
        <v>0.6964776724207307</v>
      </c>
      <c r="AQ198" s="4">
        <v>0.8402521937265139</v>
      </c>
      <c r="AR198" s="4">
        <v>0.8155491703682655</v>
      </c>
      <c r="AS198" s="4">
        <v>0.7529394057239442</v>
      </c>
      <c r="AT198" s="4">
        <v>0.8833651741853767</v>
      </c>
      <c r="AU198" s="4">
        <v>0.05055446964606092</v>
      </c>
      <c r="AV198" s="4">
        <v>0.8472790133684173</v>
      </c>
      <c r="AW198" s="4">
        <v>0.7323864456937008</v>
      </c>
      <c r="AX198" s="4">
        <v>0.5966874980201193</v>
      </c>
      <c r="AY198" s="4">
        <v>0.8350496732386088</v>
      </c>
      <c r="AZ198" s="4">
        <v>0.8964619141872316</v>
      </c>
      <c r="BA198" s="4">
        <v>0.6228780111594769</v>
      </c>
      <c r="BB198" s="4">
        <v>1.290210842556901</v>
      </c>
      <c r="BC198" s="4">
        <v>0.6026468680899478</v>
      </c>
      <c r="BD198" s="4">
        <v>0.239392896375519</v>
      </c>
      <c r="BE198" s="4">
        <v>1.517101188537034</v>
      </c>
      <c r="BF198" s="4">
        <v>-0.1804083336317547</v>
      </c>
      <c r="BG198" s="4">
        <v>0.834929212117828</v>
      </c>
      <c r="BH198" s="4">
        <v>-1.968553639763899</v>
      </c>
      <c r="BI198" s="4">
        <v>1.607736972500389</v>
      </c>
      <c r="BJ198" s="4">
        <v>0.8773203363937366</v>
      </c>
      <c r="BK198" s="4">
        <v>2.404447954338812</v>
      </c>
      <c r="BL198" s="4">
        <v>-1.240864076326608</v>
      </c>
      <c r="BM198" s="4">
        <v>2.995504749114081</v>
      </c>
      <c r="BN198" s="4">
        <v>729.8871745173419</v>
      </c>
      <c r="BO198" s="4">
        <v>748.5376734322098</v>
      </c>
      <c r="BP198" s="4">
        <v>0.006963320783059389</v>
      </c>
      <c r="BQ198" s="4">
        <v>0.007725700872423828</v>
      </c>
      <c r="BR198" s="4">
        <v>0.1199035185669515</v>
      </c>
      <c r="BS198" s="4">
        <v>0.1199358402321611</v>
      </c>
      <c r="BT198" s="4">
        <v>0.7323864456937008</v>
      </c>
      <c r="BU198" s="4">
        <v>0.6955838730559916</v>
      </c>
      <c r="BV198" s="4">
        <v>-0.03680257263770925</v>
      </c>
      <c r="BW198" s="4">
        <v>0.834929212117828</v>
      </c>
      <c r="BX198" s="4">
        <v>-0.9186929156877288</v>
      </c>
      <c r="BY198" s="4">
        <v>-0.5772738573215755</v>
      </c>
      <c r="BZ198" s="4">
        <v>-0.4723508925738301</v>
      </c>
      <c r="CA198" s="4">
        <v>0.8222891417658589</v>
      </c>
      <c r="CB198" s="4">
        <v>45.5</v>
      </c>
      <c r="CC198" s="4">
        <v>55.33333433333333</v>
      </c>
      <c r="CD198" s="4">
        <v>309.154150431749</v>
      </c>
      <c r="CE198" s="4">
        <v>310.8913077200345</v>
      </c>
      <c r="CF198" s="4" t="b">
        <v>0</v>
      </c>
      <c r="CG198" s="4" t="b">
        <v>1</v>
      </c>
      <c r="CH198" s="4">
        <v>48.0</v>
      </c>
    </row>
    <row r="199" ht="14.25" customHeight="1">
      <c r="A199" s="4" t="s">
        <v>384</v>
      </c>
      <c r="B199" s="4" t="s">
        <v>381</v>
      </c>
      <c r="C199" s="4" t="s">
        <v>133</v>
      </c>
      <c r="D199" s="4" t="s">
        <v>89</v>
      </c>
      <c r="E199" s="4" t="s">
        <v>370</v>
      </c>
      <c r="F199" s="4" t="s">
        <v>382</v>
      </c>
      <c r="G199" s="4">
        <v>2025.0</v>
      </c>
      <c r="H199" s="4" t="s">
        <v>92</v>
      </c>
      <c r="I199" s="4" t="s">
        <v>142</v>
      </c>
      <c r="J199" s="4" t="s">
        <v>118</v>
      </c>
      <c r="K199" s="4" t="s">
        <v>118</v>
      </c>
      <c r="L199" s="4" t="s">
        <v>95</v>
      </c>
      <c r="M199" s="4" t="s">
        <v>105</v>
      </c>
      <c r="N199" s="4" t="s">
        <v>114</v>
      </c>
      <c r="O199" s="4">
        <v>333.0</v>
      </c>
      <c r="P199" s="4">
        <v>168.0</v>
      </c>
      <c r="Q199" s="4">
        <v>165.0</v>
      </c>
      <c r="R199" s="4">
        <v>43.0</v>
      </c>
      <c r="S199" s="4">
        <v>26.0</v>
      </c>
      <c r="T199" s="4">
        <v>17.0</v>
      </c>
      <c r="U199" s="4">
        <v>290.0</v>
      </c>
      <c r="V199" s="4">
        <v>142.0</v>
      </c>
      <c r="W199" s="4">
        <v>148.0</v>
      </c>
      <c r="X199" s="4">
        <v>0.8708708708708709</v>
      </c>
      <c r="Y199" s="4">
        <v>0.8452380952380952</v>
      </c>
      <c r="Z199" s="4">
        <v>0.896969696969697</v>
      </c>
      <c r="AA199" s="4">
        <v>48.75</v>
      </c>
      <c r="AB199" s="4">
        <v>49.0</v>
      </c>
      <c r="AC199" s="4">
        <v>0.6242120357496033</v>
      </c>
      <c r="AD199" s="4">
        <v>0.338683810795481</v>
      </c>
      <c r="AE199" s="4">
        <v>1.150455537450989</v>
      </c>
      <c r="AF199" s="4">
        <v>0.1308708218342729</v>
      </c>
      <c r="AG199" s="4">
        <v>483.0526658758611</v>
      </c>
      <c r="AH199" s="4">
        <v>484.8138659915547</v>
      </c>
      <c r="AI199" s="4">
        <v>0.5371037686426413</v>
      </c>
      <c r="AJ199" s="4">
        <v>60.26373726373626</v>
      </c>
      <c r="AK199" s="4">
        <v>53.66426665615928</v>
      </c>
      <c r="AL199" s="4">
        <v>56.15322955989212</v>
      </c>
      <c r="AM199" s="4">
        <v>2.48896290373284</v>
      </c>
      <c r="AN199" s="4">
        <v>0.1105978117267079</v>
      </c>
      <c r="AO199" s="4">
        <v>0.814849567987799</v>
      </c>
      <c r="AP199" s="4">
        <v>0.7466018731864068</v>
      </c>
      <c r="AQ199" s="4">
        <v>0.8893358593062682</v>
      </c>
      <c r="AR199" s="4">
        <v>0.8864729640960662</v>
      </c>
      <c r="AS199" s="4">
        <v>0.8368570328655277</v>
      </c>
      <c r="AT199" s="4">
        <v>0.9390305454952651</v>
      </c>
      <c r="AU199" s="4">
        <v>0.07162339610826729</v>
      </c>
      <c r="AV199" s="4">
        <v>0.9496859881235608</v>
      </c>
      <c r="AW199" s="4">
        <v>0.3892533002651352</v>
      </c>
      <c r="AX199" s="4">
        <v>3.938529208628662E-6</v>
      </c>
      <c r="AY199" s="4">
        <v>0.9999903040755884</v>
      </c>
      <c r="AZ199" s="4">
        <v>0.9162851334319758</v>
      </c>
      <c r="BA199" s="4">
        <v>0.6124574447294763</v>
      </c>
      <c r="BB199" s="4">
        <v>1.370835562492505</v>
      </c>
      <c r="BC199" s="4">
        <v>4.002866206528941</v>
      </c>
      <c r="BD199" s="4">
        <v>0.00680580403598798</v>
      </c>
      <c r="BE199" s="4">
        <v>2354.304911314623</v>
      </c>
      <c r="BF199" s="4">
        <v>-4.007406055094144</v>
      </c>
      <c r="BG199" s="4">
        <v>0.01818049332351402</v>
      </c>
      <c r="BH199" s="4">
        <v>-90.105301938617</v>
      </c>
      <c r="BI199" s="4">
        <v>82.09048982842873</v>
      </c>
      <c r="BJ199" s="4">
        <v>1.107798179183538</v>
      </c>
      <c r="BK199" s="4">
        <v>3.027684630870181</v>
      </c>
      <c r="BL199" s="4">
        <v>-4.662730189011013</v>
      </c>
      <c r="BM199" s="4">
        <v>6.878326547378089</v>
      </c>
      <c r="BN199" s="4">
        <v>588.5734963753794</v>
      </c>
      <c r="BO199" s="4">
        <v>607.6142088252816</v>
      </c>
      <c r="BP199" s="4">
        <v>0.004490979708946675</v>
      </c>
      <c r="BQ199" s="4">
        <v>0.01088767485142229</v>
      </c>
      <c r="BR199" s="4">
        <v>0.07756510801690812</v>
      </c>
      <c r="BS199" s="4">
        <v>0.07769625931296996</v>
      </c>
      <c r="BT199" s="4">
        <v>0.3892533002651352</v>
      </c>
      <c r="BU199" s="4">
        <v>0.01145443129734098</v>
      </c>
      <c r="BV199" s="4">
        <v>-0.3777988689677942</v>
      </c>
      <c r="BW199" s="4">
        <v>0.01818049332351402</v>
      </c>
      <c r="BX199" s="4">
        <v>-0.2841772855455629</v>
      </c>
      <c r="BY199" s="4">
        <v>-0.454979062414711</v>
      </c>
      <c r="BZ199" s="4">
        <v>-0.3721028997085095</v>
      </c>
      <c r="CA199" s="4">
        <v>0.8130926196222779</v>
      </c>
      <c r="CB199" s="4">
        <v>49.0</v>
      </c>
      <c r="CC199" s="4">
        <v>60.26373726373626</v>
      </c>
      <c r="CD199" s="4">
        <v>269.2039525877739</v>
      </c>
      <c r="CE199" s="4">
        <v>264.7468078402943</v>
      </c>
      <c r="CF199" s="4" t="b">
        <v>0</v>
      </c>
      <c r="CG199" s="4" t="b">
        <v>1</v>
      </c>
      <c r="CH199" s="4">
        <v>48.0</v>
      </c>
    </row>
    <row r="200" ht="14.25" customHeight="1">
      <c r="A200" s="2" t="s">
        <v>385</v>
      </c>
      <c r="B200" s="2" t="s">
        <v>386</v>
      </c>
      <c r="C200" s="2" t="s">
        <v>88</v>
      </c>
      <c r="D200" s="2" t="s">
        <v>308</v>
      </c>
      <c r="E200" s="2" t="s">
        <v>143</v>
      </c>
      <c r="F200" s="2" t="s">
        <v>364</v>
      </c>
      <c r="G200" s="2">
        <v>2022.0</v>
      </c>
      <c r="H200" s="2" t="s">
        <v>92</v>
      </c>
      <c r="I200" s="2" t="s">
        <v>93</v>
      </c>
      <c r="J200" s="2" t="s">
        <v>94</v>
      </c>
      <c r="K200" s="2" t="s">
        <v>107</v>
      </c>
      <c r="L200" s="2" t="s">
        <v>95</v>
      </c>
      <c r="M200" s="2" t="s">
        <v>105</v>
      </c>
      <c r="N200" s="2" t="s">
        <v>97</v>
      </c>
      <c r="O200" s="2">
        <v>358.0</v>
      </c>
      <c r="P200" s="2">
        <v>179.0</v>
      </c>
      <c r="Q200" s="2">
        <v>179.0</v>
      </c>
      <c r="R200" s="2">
        <v>157.0</v>
      </c>
      <c r="S200" s="2">
        <v>88.0</v>
      </c>
      <c r="T200" s="2">
        <v>69.0</v>
      </c>
      <c r="U200" s="2">
        <v>201.0</v>
      </c>
      <c r="V200" s="2">
        <v>91.0</v>
      </c>
      <c r="W200" s="2">
        <v>110.0</v>
      </c>
      <c r="X200" s="2">
        <v>0.5614525139664804</v>
      </c>
      <c r="Y200" s="2">
        <v>0.5083798882681564</v>
      </c>
      <c r="Z200" s="2">
        <v>0.6145251396648045</v>
      </c>
      <c r="AA200" s="2">
        <v>25.55281690140845</v>
      </c>
      <c r="AB200" s="2">
        <v>25.84037558685446</v>
      </c>
      <c r="AC200" s="2">
        <v>0.6644866245174282</v>
      </c>
      <c r="AD200" s="2">
        <v>0.4845936923406539</v>
      </c>
      <c r="AE200" s="2">
        <v>0.911160176332166</v>
      </c>
      <c r="AF200" s="2">
        <v>0.01116292582873347</v>
      </c>
      <c r="AG200" s="2">
        <v>1668.287142234837</v>
      </c>
      <c r="AH200" s="2">
        <v>1671.343388040185</v>
      </c>
      <c r="AI200" s="2">
        <v>0.6627111868648274</v>
      </c>
      <c r="AJ200" s="2">
        <v>41.83098691549296</v>
      </c>
      <c r="AK200" s="2">
        <v>23.16060234670819</v>
      </c>
      <c r="AL200" s="2">
        <v>27.5508507619333</v>
      </c>
      <c r="AM200" s="2">
        <v>4.390248415225109</v>
      </c>
      <c r="AN200" s="2">
        <v>0.01745815814972554</v>
      </c>
      <c r="AO200" s="2">
        <v>0.3554978662602603</v>
      </c>
      <c r="AP200" s="2">
        <v>0.2724991080847722</v>
      </c>
      <c r="AQ200" s="2">
        <v>0.4637766846425148</v>
      </c>
      <c r="AR200" s="2">
        <v>0.4568174218103005</v>
      </c>
      <c r="AS200" s="2">
        <v>0.3591718773799676</v>
      </c>
      <c r="AT200" s="2">
        <v>0.5810091769758613</v>
      </c>
      <c r="AU200" s="2">
        <v>0.1013195555500402</v>
      </c>
      <c r="AV200" s="2">
        <v>0.9138745161443076</v>
      </c>
      <c r="AW200" s="2">
        <v>0.3095188662981549</v>
      </c>
      <c r="AX200" s="2">
        <v>0.1922535471754208</v>
      </c>
      <c r="AY200" s="2">
        <v>0.4577743043023981</v>
      </c>
      <c r="AZ200" s="2">
        <v>1.212178283298929</v>
      </c>
      <c r="BA200" s="2">
        <v>1.025591806898933</v>
      </c>
      <c r="BB200" s="2">
        <v>1.432710539044252</v>
      </c>
      <c r="BC200" s="2">
        <v>0.9435223006850545</v>
      </c>
      <c r="BD200" s="2">
        <v>0.6741074979752012</v>
      </c>
      <c r="BE200" s="2">
        <v>1.320611823135022</v>
      </c>
      <c r="BF200" s="2">
        <v>0.4886710397869276</v>
      </c>
      <c r="BG200" s="2">
        <v>1.630148377451182</v>
      </c>
      <c r="BH200" s="2">
        <v>-0.4245213570026427</v>
      </c>
      <c r="BI200" s="2">
        <v>1.401863436576498</v>
      </c>
      <c r="BJ200" s="2">
        <v>0.2292842073951331</v>
      </c>
      <c r="BK200" s="2">
        <v>1.257699435700523</v>
      </c>
      <c r="BL200" s="2">
        <v>-0.3164252530251056</v>
      </c>
      <c r="BM200" s="2">
        <v>0.7749936678153718</v>
      </c>
      <c r="BN200" s="2">
        <v>1456.242566432954</v>
      </c>
      <c r="BO200" s="2">
        <v>1475.645231364957</v>
      </c>
      <c r="BP200" s="2">
        <v>0.01602022149823663</v>
      </c>
      <c r="BQ200" s="2">
        <v>0.01964395175543683</v>
      </c>
      <c r="BR200" s="2">
        <v>0.2061556910213254</v>
      </c>
      <c r="BS200" s="2">
        <v>0.2062301225959304</v>
      </c>
      <c r="BT200" s="2">
        <v>0.3095188662981549</v>
      </c>
      <c r="BU200" s="2">
        <v>0.4222122194102022</v>
      </c>
      <c r="BV200" s="2">
        <v>0.1126933531120473</v>
      </c>
      <c r="BW200" s="2">
        <v>1.630148377451182</v>
      </c>
      <c r="BX200" s="2">
        <v>-0.7495277065229325</v>
      </c>
      <c r="BY200" s="2">
        <v>-0.3840461838508002</v>
      </c>
      <c r="BZ200" s="2">
        <v>-0.3141412791446626</v>
      </c>
      <c r="CA200" s="2">
        <v>1.232233502538071</v>
      </c>
      <c r="CB200" s="2">
        <v>25.64260563380282</v>
      </c>
      <c r="CC200" s="2">
        <v>20.80985915492958</v>
      </c>
      <c r="CD200" s="2">
        <v>562.1257101146342</v>
      </c>
      <c r="CE200" s="2">
        <v>561.5709254157391</v>
      </c>
      <c r="CF200" s="2" t="b">
        <v>0</v>
      </c>
      <c r="CG200" s="2" t="b">
        <v>1</v>
      </c>
      <c r="CH200" s="2">
        <v>36.0</v>
      </c>
    </row>
    <row r="201" ht="14.25" customHeight="1">
      <c r="A201" s="2" t="s">
        <v>387</v>
      </c>
      <c r="B201" s="2" t="s">
        <v>388</v>
      </c>
      <c r="C201" s="2" t="s">
        <v>88</v>
      </c>
      <c r="D201" s="2" t="s">
        <v>308</v>
      </c>
      <c r="E201" s="2" t="s">
        <v>143</v>
      </c>
      <c r="F201" s="2" t="s">
        <v>364</v>
      </c>
      <c r="G201" s="2">
        <v>2025.0</v>
      </c>
      <c r="H201" s="2" t="s">
        <v>92</v>
      </c>
      <c r="I201" s="2" t="s">
        <v>93</v>
      </c>
      <c r="J201" s="2" t="s">
        <v>107</v>
      </c>
      <c r="K201" s="2" t="s">
        <v>107</v>
      </c>
      <c r="L201" s="2" t="s">
        <v>119</v>
      </c>
      <c r="M201" s="2" t="s">
        <v>105</v>
      </c>
      <c r="N201" s="2" t="s">
        <v>114</v>
      </c>
      <c r="O201" s="2">
        <v>126.0</v>
      </c>
      <c r="P201" s="2">
        <v>61.0</v>
      </c>
      <c r="Q201" s="2">
        <v>65.0</v>
      </c>
      <c r="R201" s="2">
        <v>46.0</v>
      </c>
      <c r="S201" s="2">
        <v>23.0</v>
      </c>
      <c r="T201" s="2">
        <v>23.0</v>
      </c>
      <c r="U201" s="2">
        <v>80.0</v>
      </c>
      <c r="V201" s="2">
        <v>38.0</v>
      </c>
      <c r="W201" s="2">
        <v>42.0</v>
      </c>
      <c r="X201" s="2">
        <v>0.6349206349206349</v>
      </c>
      <c r="Y201" s="2">
        <v>0.6229508196721312</v>
      </c>
      <c r="Z201" s="2">
        <v>0.6461538461538462</v>
      </c>
      <c r="AA201" s="2">
        <v>67.2</v>
      </c>
      <c r="AB201" s="2">
        <v>66.47368421052632</v>
      </c>
      <c r="AC201" s="2">
        <v>0.9058567283416523</v>
      </c>
      <c r="AD201" s="2">
        <v>0.5080925884515003</v>
      </c>
      <c r="AE201" s="2">
        <v>1.615013544642897</v>
      </c>
      <c r="AF201" s="2">
        <v>0.7375117616960145</v>
      </c>
      <c r="AG201" s="2">
        <v>423.7376852965351</v>
      </c>
      <c r="AH201" s="2">
        <v>425.5663266930242</v>
      </c>
      <c r="AI201" s="2">
        <v>0.5012567339398664</v>
      </c>
      <c r="AJ201" s="2">
        <v>78.000001</v>
      </c>
      <c r="AK201" s="2">
        <v>56.26544434542658</v>
      </c>
      <c r="AL201" s="2">
        <v>59.31653719143412</v>
      </c>
      <c r="AM201" s="2">
        <v>3.051092846007542</v>
      </c>
      <c r="AN201" s="2">
        <v>0.5401572298635743</v>
      </c>
      <c r="AO201" s="2">
        <v>0.6155556030521299</v>
      </c>
      <c r="AP201" s="2">
        <v>0.5037417590844615</v>
      </c>
      <c r="AQ201" s="2">
        <v>0.7521883854487836</v>
      </c>
      <c r="AR201" s="2">
        <v>0.6220148462354185</v>
      </c>
      <c r="AS201" s="2">
        <v>0.5093668682532899</v>
      </c>
      <c r="AT201" s="2">
        <v>0.7595752551869521</v>
      </c>
      <c r="AU201" s="2">
        <v>0.00645924318328861</v>
      </c>
      <c r="AV201" s="2">
        <v>0.5287506634647219</v>
      </c>
      <c r="AW201" s="2">
        <v>0.6147515915038279</v>
      </c>
      <c r="AX201" s="2">
        <v>0.4860822452082375</v>
      </c>
      <c r="AY201" s="2">
        <v>0.7291561118411499</v>
      </c>
      <c r="AZ201" s="2">
        <v>1.652976838198213</v>
      </c>
      <c r="BA201" s="2">
        <v>1.273231064515193</v>
      </c>
      <c r="BB201" s="2">
        <v>2.145983163441075</v>
      </c>
      <c r="BC201" s="2">
        <v>0.3817795882637384</v>
      </c>
      <c r="BD201" s="2">
        <v>0.2927632377443063</v>
      </c>
      <c r="BE201" s="2">
        <v>0.4978618734300574</v>
      </c>
      <c r="BF201" s="2">
        <v>-0.008545319374136358</v>
      </c>
      <c r="BG201" s="2">
        <v>0.9914910880891925</v>
      </c>
      <c r="BH201" s="2">
        <v>-0.7716250520588328</v>
      </c>
      <c r="BI201" s="2">
        <v>0.75453441331056</v>
      </c>
      <c r="BJ201" s="2">
        <v>0.3849781179144254</v>
      </c>
      <c r="BK201" s="2">
        <v>1.469582163566643</v>
      </c>
      <c r="BL201" s="2">
        <v>-0.05166170586426605</v>
      </c>
      <c r="BM201" s="2">
        <v>0.8216179416931169</v>
      </c>
      <c r="BN201" s="2">
        <v>538.5643251358896</v>
      </c>
      <c r="BO201" s="2">
        <v>552.7457346706469</v>
      </c>
      <c r="BP201" s="2">
        <v>0.01673769078468159</v>
      </c>
      <c r="BQ201" s="2">
        <v>0.01313673716413546</v>
      </c>
      <c r="BR201" s="2">
        <v>0.1760344088463472</v>
      </c>
      <c r="BS201" s="2">
        <v>0.1759487372323102</v>
      </c>
      <c r="BT201" s="2">
        <v>0.6147515915038279</v>
      </c>
      <c r="BU201" s="2">
        <v>0.6127258116783009</v>
      </c>
      <c r="BV201" s="2">
        <v>-0.002025779825526985</v>
      </c>
      <c r="BW201" s="2">
        <v>0.9914910880891925</v>
      </c>
      <c r="BX201" s="2">
        <v>-0.180304756775503</v>
      </c>
      <c r="BY201" s="2">
        <v>-0.749646340607401</v>
      </c>
      <c r="BZ201" s="2">
        <v>-0.6149608292787904</v>
      </c>
      <c r="CA201" s="2">
        <v>0.8582995841378596</v>
      </c>
      <c r="CB201" s="2">
        <v>66.94736842105263</v>
      </c>
      <c r="CC201" s="2">
        <v>78.000001</v>
      </c>
      <c r="CD201" s="2">
        <v>159.0028555154293</v>
      </c>
      <c r="CE201" s="2">
        <v>158.293004181053</v>
      </c>
      <c r="CF201" s="2" t="b">
        <v>0</v>
      </c>
      <c r="CG201" s="2" t="b">
        <v>1</v>
      </c>
      <c r="CH201" s="2">
        <v>60.0</v>
      </c>
    </row>
    <row r="202" ht="14.25" customHeight="1">
      <c r="A202" s="2" t="s">
        <v>389</v>
      </c>
      <c r="B202" s="2" t="s">
        <v>388</v>
      </c>
      <c r="C202" s="2" t="s">
        <v>88</v>
      </c>
      <c r="D202" s="2" t="s">
        <v>308</v>
      </c>
      <c r="E202" s="2" t="s">
        <v>143</v>
      </c>
      <c r="F202" s="2" t="s">
        <v>364</v>
      </c>
      <c r="G202" s="2">
        <v>2025.0</v>
      </c>
      <c r="H202" s="2" t="s">
        <v>92</v>
      </c>
      <c r="I202" s="2" t="s">
        <v>93</v>
      </c>
      <c r="J202" s="2" t="s">
        <v>94</v>
      </c>
      <c r="K202" s="2" t="s">
        <v>94</v>
      </c>
      <c r="L202" s="2" t="s">
        <v>95</v>
      </c>
      <c r="M202" s="2" t="s">
        <v>113</v>
      </c>
      <c r="N202" s="2" t="s">
        <v>114</v>
      </c>
      <c r="O202" s="2">
        <v>229.0</v>
      </c>
      <c r="P202" s="2">
        <v>116.0</v>
      </c>
      <c r="Q202" s="2">
        <v>113.0</v>
      </c>
      <c r="R202" s="2">
        <v>100.0</v>
      </c>
      <c r="S202" s="2">
        <v>57.0</v>
      </c>
      <c r="T202" s="2">
        <v>43.0</v>
      </c>
      <c r="U202" s="2">
        <v>129.0</v>
      </c>
      <c r="V202" s="2">
        <v>59.0</v>
      </c>
      <c r="W202" s="2">
        <v>70.0</v>
      </c>
      <c r="X202" s="2">
        <v>0.5633187772925764</v>
      </c>
      <c r="Y202" s="2">
        <v>0.5086206896551724</v>
      </c>
      <c r="Z202" s="2">
        <v>0.6194690265486725</v>
      </c>
      <c r="AA202" s="2">
        <v>68.46778711484593</v>
      </c>
      <c r="AB202" s="2">
        <v>68.45142857142856</v>
      </c>
      <c r="AC202" s="2">
        <v>0.6717975589857762</v>
      </c>
      <c r="AD202" s="2">
        <v>0.451922162320455</v>
      </c>
      <c r="AE202" s="2">
        <v>0.9986497629191841</v>
      </c>
      <c r="AF202" s="2">
        <v>0.04922428699839825</v>
      </c>
      <c r="AG202" s="2">
        <v>1016.481579761175</v>
      </c>
      <c r="AH202" s="2">
        <v>1019.086749947163</v>
      </c>
      <c r="AI202" s="2">
        <v>0.2309996044625458</v>
      </c>
      <c r="AJ202" s="2">
        <v>83.9047629047619</v>
      </c>
      <c r="AK202" s="2">
        <v>53.54135230661878</v>
      </c>
      <c r="AL202" s="2">
        <v>63.23918746302108</v>
      </c>
      <c r="AM202" s="2">
        <v>9.697835156402292</v>
      </c>
      <c r="AN202" s="2">
        <v>0.01592598637097186</v>
      </c>
      <c r="AO202" s="2">
        <v>0.442637501333541</v>
      </c>
      <c r="AP202" s="2">
        <v>0.3351034203351461</v>
      </c>
      <c r="AQ202" s="2">
        <v>0.5846790742716012</v>
      </c>
      <c r="AR202" s="2">
        <v>0.5646124778155132</v>
      </c>
      <c r="AS202" s="2">
        <v>0.4613779400851356</v>
      </c>
      <c r="AT202" s="2">
        <v>0.6909460171549366</v>
      </c>
      <c r="AU202" s="2">
        <v>0.1219749764819722</v>
      </c>
      <c r="AV202" s="2">
        <v>0.921902692344322</v>
      </c>
      <c r="AW202" s="2">
        <v>0.4616591282583452</v>
      </c>
      <c r="AX202" s="2">
        <v>0.3516791031084404</v>
      </c>
      <c r="AY202" s="2">
        <v>0.5755022338106497</v>
      </c>
      <c r="AZ202" s="2">
        <v>1.233480124491563</v>
      </c>
      <c r="BA202" s="2">
        <v>0.9864175468983709</v>
      </c>
      <c r="BB202" s="2">
        <v>1.542423107029825</v>
      </c>
      <c r="BC202" s="2">
        <v>0.4992498548206283</v>
      </c>
      <c r="BD202" s="2">
        <v>0.3560462895636605</v>
      </c>
      <c r="BE202" s="2">
        <v>0.7000505969150195</v>
      </c>
      <c r="BF202" s="2">
        <v>-0.2436768111460786</v>
      </c>
      <c r="BG202" s="2">
        <v>0.7837408896558973</v>
      </c>
      <c r="BH202" s="2">
        <v>-1.94541318008676</v>
      </c>
      <c r="BI202" s="2">
        <v>1.458059557794603</v>
      </c>
      <c r="BJ202" s="2">
        <v>0.7696018563794031</v>
      </c>
      <c r="BK202" s="2">
        <v>2.158906527787558</v>
      </c>
      <c r="BL202" s="2">
        <v>-0.164224573241878</v>
      </c>
      <c r="BM202" s="2">
        <v>1.703428286000684</v>
      </c>
      <c r="BN202" s="2">
        <v>1143.834915585241</v>
      </c>
      <c r="BO202" s="2">
        <v>1161.003525603012</v>
      </c>
      <c r="BP202" s="2">
        <v>0.02050545784104002</v>
      </c>
      <c r="BQ202" s="2">
        <v>0.01720884972058113</v>
      </c>
      <c r="BR202" s="2">
        <v>0.186439746768913</v>
      </c>
      <c r="BS202" s="2">
        <v>0.1865539911784431</v>
      </c>
      <c r="BT202" s="2">
        <v>0.4616591282583452</v>
      </c>
      <c r="BU202" s="2">
        <v>0.4019511297164367</v>
      </c>
      <c r="BV202" s="2">
        <v>-0.05970799854190845</v>
      </c>
      <c r="BW202" s="2">
        <v>0.7837408896558973</v>
      </c>
      <c r="BX202" s="2">
        <v>-0.8842627945496105</v>
      </c>
      <c r="BY202" s="2">
        <v>-0.7451920380669272</v>
      </c>
      <c r="BZ202" s="2">
        <v>-0.610049093456283</v>
      </c>
      <c r="CA202" s="2">
        <v>0.9292049127343245</v>
      </c>
      <c r="CB202" s="2">
        <v>68.45142857142856</v>
      </c>
      <c r="CC202" s="2">
        <v>73.66666666666666</v>
      </c>
      <c r="CD202" s="2">
        <v>319.950062039029</v>
      </c>
      <c r="CE202" s="2">
        <v>320.8252130249062</v>
      </c>
      <c r="CF202" s="2" t="b">
        <v>0</v>
      </c>
      <c r="CG202" s="2" t="b">
        <v>1</v>
      </c>
      <c r="CH202" s="2">
        <v>60.0</v>
      </c>
    </row>
    <row r="203" ht="14.25" customHeight="1">
      <c r="A203" s="2" t="s">
        <v>390</v>
      </c>
      <c r="B203" s="2" t="s">
        <v>375</v>
      </c>
      <c r="C203" s="2" t="s">
        <v>88</v>
      </c>
      <c r="D203" s="2" t="s">
        <v>89</v>
      </c>
      <c r="E203" s="2" t="s">
        <v>370</v>
      </c>
      <c r="F203" s="2" t="s">
        <v>91</v>
      </c>
      <c r="G203" s="2">
        <v>2022.0</v>
      </c>
      <c r="H203" s="2" t="s">
        <v>92</v>
      </c>
      <c r="I203" s="2" t="s">
        <v>93</v>
      </c>
      <c r="J203" s="2" t="s">
        <v>118</v>
      </c>
      <c r="K203" s="2" t="s">
        <v>118</v>
      </c>
      <c r="L203" s="2" t="s">
        <v>146</v>
      </c>
      <c r="M203" s="2" t="s">
        <v>113</v>
      </c>
      <c r="N203" s="2" t="s">
        <v>114</v>
      </c>
      <c r="O203" s="2">
        <v>847.0</v>
      </c>
      <c r="P203" s="2">
        <v>281.0</v>
      </c>
      <c r="Q203" s="2">
        <v>566.0</v>
      </c>
      <c r="R203" s="2">
        <v>684.0</v>
      </c>
      <c r="S203" s="2">
        <v>223.0</v>
      </c>
      <c r="T203" s="2">
        <v>461.0</v>
      </c>
      <c r="U203" s="2">
        <v>163.0</v>
      </c>
      <c r="V203" s="2">
        <v>58.0</v>
      </c>
      <c r="W203" s="2">
        <v>105.0</v>
      </c>
      <c r="X203" s="2">
        <v>0.192443919716647</v>
      </c>
      <c r="Y203" s="2">
        <v>0.2064056939501779</v>
      </c>
      <c r="Z203" s="2">
        <v>0.1855123674911661</v>
      </c>
      <c r="AA203" s="2">
        <v>42.6</v>
      </c>
      <c r="AB203" s="2">
        <v>44.1796875</v>
      </c>
      <c r="AC203" s="2">
        <v>0.9688721223889657</v>
      </c>
      <c r="AD203" s="2">
        <v>0.8256233267820194</v>
      </c>
      <c r="AE203" s="2">
        <v>1.136975130294904</v>
      </c>
      <c r="AF203" s="2">
        <v>0.6984713272686762</v>
      </c>
      <c r="AG203" s="2">
        <v>8307.028493281625</v>
      </c>
      <c r="AH203" s="2">
        <v>8311.556451199247</v>
      </c>
      <c r="AI203" s="2">
        <v>0.2870052288812363</v>
      </c>
      <c r="AJ203" s="2">
        <v>52.5703135</v>
      </c>
      <c r="AK203" s="2">
        <v>21.70113244098104</v>
      </c>
      <c r="AL203" s="2">
        <v>22.09990502964448</v>
      </c>
      <c r="AM203" s="2">
        <v>0.3987725886634337</v>
      </c>
      <c r="AN203" s="2">
        <v>0.7411674569959636</v>
      </c>
      <c r="AO203" s="2">
        <v>0.1229839122498972</v>
      </c>
      <c r="AP203" s="2">
        <v>0.07529431349852235</v>
      </c>
      <c r="AQ203" s="2">
        <v>0.200878950474623</v>
      </c>
      <c r="AR203" s="2">
        <v>0.1585488644158183</v>
      </c>
      <c r="AS203" s="2">
        <v>0.1274469632705459</v>
      </c>
      <c r="AT203" s="2">
        <v>0.1972408110986752</v>
      </c>
      <c r="AU203" s="2">
        <v>0.03556495216592105</v>
      </c>
      <c r="AV203" s="2">
        <v>0.8460751358530452</v>
      </c>
      <c r="AW203" s="2">
        <v>0.1335997072663417</v>
      </c>
      <c r="AX203" s="2">
        <v>0.09077030803974062</v>
      </c>
      <c r="AY203" s="2">
        <v>0.1923623912188629</v>
      </c>
      <c r="AZ203" s="2">
        <v>1.478437974569227</v>
      </c>
      <c r="BA203" s="2">
        <v>1.378402221541304</v>
      </c>
      <c r="BB203" s="2">
        <v>1.585733692596824</v>
      </c>
      <c r="BC203" s="2">
        <v>1.14466028424464</v>
      </c>
      <c r="BD203" s="2">
        <v>1.021781921525829</v>
      </c>
      <c r="BE203" s="2">
        <v>1.282315862831499</v>
      </c>
      <c r="BF203" s="2">
        <v>0.1333483443433104</v>
      </c>
      <c r="BG203" s="2">
        <v>1.142647963966974</v>
      </c>
      <c r="BH203" s="2">
        <v>-0.3713544281826763</v>
      </c>
      <c r="BI203" s="2">
        <v>0.6380511168692972</v>
      </c>
      <c r="BJ203" s="2">
        <v>-0.001075186182180877</v>
      </c>
      <c r="BK203" s="2">
        <v>0.9989253916233809</v>
      </c>
      <c r="BL203" s="2">
        <v>-0.1385395164778459</v>
      </c>
      <c r="BM203" s="2">
        <v>0.1363891441134841</v>
      </c>
      <c r="BN203" s="2">
        <v>5694.79317362132</v>
      </c>
      <c r="BO203" s="2">
        <v>5718.501677094579</v>
      </c>
      <c r="BP203" s="2">
        <v>0.008052310007746638</v>
      </c>
      <c r="BQ203" s="2">
        <v>0.01143350748831179</v>
      </c>
      <c r="BR203" s="2">
        <v>0.1710145718733675</v>
      </c>
      <c r="BS203" s="2">
        <v>0.1711252490416691</v>
      </c>
      <c r="BT203" s="2">
        <v>0.1335997072663417</v>
      </c>
      <c r="BU203" s="2">
        <v>0.1498025377419051</v>
      </c>
      <c r="BV203" s="2">
        <v>0.01620283047556345</v>
      </c>
      <c r="BW203" s="2">
        <v>1.142647963966974</v>
      </c>
      <c r="BX203" s="2">
        <v>-0.3344008245530685</v>
      </c>
      <c r="BY203" s="2">
        <v>-0.5305794315024309</v>
      </c>
      <c r="BZ203" s="2">
        <v>-0.433676413955862</v>
      </c>
      <c r="CA203" s="2">
        <v>2.645584966659932</v>
      </c>
      <c r="CB203" s="2">
        <v>43.83816964285715</v>
      </c>
      <c r="CC203" s="2">
        <v>16.5703125</v>
      </c>
      <c r="CD203" s="2">
        <v>1871.505231186456</v>
      </c>
      <c r="CE203" s="2">
        <v>1868.656402019202</v>
      </c>
      <c r="CF203" s="2" t="b">
        <v>0</v>
      </c>
      <c r="CG203" s="2" t="b">
        <v>1</v>
      </c>
      <c r="CH203" s="2">
        <v>48.0</v>
      </c>
    </row>
    <row r="204" ht="14.25" customHeight="1">
      <c r="A204" s="2" t="s">
        <v>391</v>
      </c>
      <c r="B204" s="2" t="s">
        <v>375</v>
      </c>
      <c r="C204" s="2" t="s">
        <v>88</v>
      </c>
      <c r="D204" s="2" t="s">
        <v>89</v>
      </c>
      <c r="E204" s="2" t="s">
        <v>370</v>
      </c>
      <c r="F204" s="2" t="s">
        <v>91</v>
      </c>
      <c r="G204" s="2">
        <v>2022.0</v>
      </c>
      <c r="H204" s="2" t="s">
        <v>92</v>
      </c>
      <c r="I204" s="2" t="s">
        <v>93</v>
      </c>
      <c r="J204" s="2" t="s">
        <v>118</v>
      </c>
      <c r="K204" s="2" t="s">
        <v>118</v>
      </c>
      <c r="L204" s="2" t="s">
        <v>119</v>
      </c>
      <c r="M204" s="2" t="s">
        <v>113</v>
      </c>
      <c r="N204" s="2" t="s">
        <v>114</v>
      </c>
      <c r="O204" s="2">
        <v>636.0</v>
      </c>
      <c r="P204" s="2">
        <v>211.0</v>
      </c>
      <c r="Q204" s="2">
        <v>425.0</v>
      </c>
      <c r="R204" s="2">
        <v>498.0</v>
      </c>
      <c r="S204" s="2">
        <v>168.0</v>
      </c>
      <c r="T204" s="2">
        <v>330.0</v>
      </c>
      <c r="U204" s="2">
        <v>138.0</v>
      </c>
      <c r="V204" s="2">
        <v>43.0</v>
      </c>
      <c r="W204" s="2">
        <v>95.0</v>
      </c>
      <c r="X204" s="2">
        <v>0.2169811320754716</v>
      </c>
      <c r="Y204" s="2">
        <v>0.2037914691943128</v>
      </c>
      <c r="Z204" s="2">
        <v>0.2235294117647059</v>
      </c>
      <c r="AA204" s="2">
        <v>43.125</v>
      </c>
      <c r="AB204" s="2">
        <v>44.35215946843854</v>
      </c>
      <c r="AC204" s="2">
        <v>0.8926485150459386</v>
      </c>
      <c r="AD204" s="2">
        <v>0.7411095034550994</v>
      </c>
      <c r="AE204" s="2">
        <v>1.075173598097026</v>
      </c>
      <c r="AF204" s="2">
        <v>0.2315520039520354</v>
      </c>
      <c r="AG204" s="2">
        <v>5781.573897824829</v>
      </c>
      <c r="AH204" s="2">
        <v>5785.784497901854</v>
      </c>
      <c r="AI204" s="2">
        <v>0.2403412443741735</v>
      </c>
      <c r="AJ204" s="2">
        <v>52.1860475116279</v>
      </c>
      <c r="AK204" s="2">
        <v>21.5869938975847</v>
      </c>
      <c r="AL204" s="2">
        <v>23.29081923944938</v>
      </c>
      <c r="AM204" s="2">
        <v>1.703825341864679</v>
      </c>
      <c r="AN204" s="2">
        <v>0.2224645773463408</v>
      </c>
      <c r="AO204" s="2">
        <v>0.124175552896981</v>
      </c>
      <c r="AP204" s="2">
        <v>0.07085572520649439</v>
      </c>
      <c r="AQ204" s="2">
        <v>0.2176192240264818</v>
      </c>
      <c r="AR204" s="2">
        <v>0.1767989800498053</v>
      </c>
      <c r="AS204" s="2">
        <v>0.1349938423774002</v>
      </c>
      <c r="AT204" s="2">
        <v>0.2315504084939245</v>
      </c>
      <c r="AU204" s="2">
        <v>0.05262342715282434</v>
      </c>
      <c r="AV204" s="2">
        <v>0.8905742800774752</v>
      </c>
      <c r="AW204" s="2">
        <v>0.1459240228207261</v>
      </c>
      <c r="AX204" s="2">
        <v>0.09837762314574704</v>
      </c>
      <c r="AY204" s="2">
        <v>0.2110703417637274</v>
      </c>
      <c r="AZ204" s="2">
        <v>1.508609283264699</v>
      </c>
      <c r="BA204" s="2">
        <v>1.390962614995472</v>
      </c>
      <c r="BB204" s="2">
        <v>1.636206426410559</v>
      </c>
      <c r="BC204" s="2">
        <v>1.074279833291991</v>
      </c>
      <c r="BD204" s="2">
        <v>0.9499889731713526</v>
      </c>
      <c r="BE204" s="2">
        <v>1.214832164172608</v>
      </c>
      <c r="BF204" s="2">
        <v>0.2481104149664453</v>
      </c>
      <c r="BG204" s="2">
        <v>1.28160143236116</v>
      </c>
      <c r="BH204" s="2">
        <v>-0.2792366722993356</v>
      </c>
      <c r="BI204" s="2">
        <v>0.7754575022322263</v>
      </c>
      <c r="BJ204" s="2">
        <v>0.05402799052138293</v>
      </c>
      <c r="BK204" s="2">
        <v>1.05551414613288</v>
      </c>
      <c r="BL204" s="2">
        <v>-0.09857863462604613</v>
      </c>
      <c r="BM204" s="2">
        <v>0.206634615668812</v>
      </c>
      <c r="BN204" s="2">
        <v>4198.887830762654</v>
      </c>
      <c r="BO204" s="2">
        <v>4221.163823579354</v>
      </c>
      <c r="BP204" s="2">
        <v>0.01125507356192398</v>
      </c>
      <c r="BQ204" s="2">
        <v>0.01411054809285565</v>
      </c>
      <c r="BR204" s="2">
        <v>0.1752996718674917</v>
      </c>
      <c r="BS204" s="2">
        <v>0.1754379153841293</v>
      </c>
      <c r="BT204" s="2">
        <v>0.1459240228207261</v>
      </c>
      <c r="BU204" s="2">
        <v>0.1796348087608754</v>
      </c>
      <c r="BV204" s="2">
        <v>0.03371078594014928</v>
      </c>
      <c r="BW204" s="2">
        <v>1.28160143236116</v>
      </c>
      <c r="BX204" s="2">
        <v>-0.277220000487004</v>
      </c>
      <c r="BY204" s="2">
        <v>-0.5405945857894295</v>
      </c>
      <c r="BZ204" s="2">
        <v>-0.4419373292769471</v>
      </c>
      <c r="CA204" s="2">
        <v>2.670746388443018</v>
      </c>
      <c r="CB204" s="2">
        <v>44.22259136212624</v>
      </c>
      <c r="CC204" s="2">
        <v>16.55813953488372</v>
      </c>
      <c r="CD204" s="2">
        <v>1387.967560723312</v>
      </c>
      <c r="CE204" s="2">
        <v>1385.910647056576</v>
      </c>
      <c r="CF204" s="2" t="b">
        <v>0</v>
      </c>
      <c r="CG204" s="2" t="b">
        <v>1</v>
      </c>
      <c r="CH204" s="2">
        <v>48.0</v>
      </c>
    </row>
    <row r="205" ht="14.25" customHeight="1">
      <c r="A205" s="2" t="s">
        <v>392</v>
      </c>
      <c r="B205" s="2" t="s">
        <v>375</v>
      </c>
      <c r="C205" s="2" t="s">
        <v>88</v>
      </c>
      <c r="D205" s="2" t="s">
        <v>89</v>
      </c>
      <c r="E205" s="2" t="s">
        <v>370</v>
      </c>
      <c r="F205" s="2" t="s">
        <v>91</v>
      </c>
      <c r="G205" s="2">
        <v>2022.0</v>
      </c>
      <c r="H205" s="2" t="s">
        <v>92</v>
      </c>
      <c r="I205" s="2" t="s">
        <v>93</v>
      </c>
      <c r="J205" s="2" t="s">
        <v>118</v>
      </c>
      <c r="K205" s="2" t="s">
        <v>118</v>
      </c>
      <c r="L205" s="2" t="s">
        <v>95</v>
      </c>
      <c r="M205" s="2" t="s">
        <v>96</v>
      </c>
      <c r="N205" s="2" t="s">
        <v>114</v>
      </c>
      <c r="O205" s="2">
        <v>427.0</v>
      </c>
      <c r="P205" s="2">
        <v>142.0</v>
      </c>
      <c r="Q205" s="2">
        <v>285.0</v>
      </c>
      <c r="R205" s="2">
        <v>272.0</v>
      </c>
      <c r="S205" s="2">
        <v>104.0</v>
      </c>
      <c r="T205" s="2">
        <v>168.0</v>
      </c>
      <c r="U205" s="2">
        <v>155.0</v>
      </c>
      <c r="V205" s="2">
        <v>38.0</v>
      </c>
      <c r="W205" s="2">
        <v>117.0</v>
      </c>
      <c r="X205" s="2">
        <v>0.3629976580796253</v>
      </c>
      <c r="Y205" s="2">
        <v>0.2676056338028169</v>
      </c>
      <c r="Z205" s="2">
        <v>0.4105263157894737</v>
      </c>
      <c r="AA205" s="2">
        <v>42.75</v>
      </c>
      <c r="AB205" s="2">
        <v>41.45238095238095</v>
      </c>
      <c r="AC205" s="2">
        <v>0.7478803365366934</v>
      </c>
      <c r="AD205" s="2">
        <v>0.5855769692642308</v>
      </c>
      <c r="AE205" s="2">
        <v>0.9551690505878702</v>
      </c>
      <c r="AF205" s="2">
        <v>0.01994267469173646</v>
      </c>
      <c r="AG205" s="2">
        <v>2950.62410350014</v>
      </c>
      <c r="AH205" s="2">
        <v>2954.229905566436</v>
      </c>
      <c r="AI205" s="2">
        <v>0.8957875185507612</v>
      </c>
      <c r="AJ205" s="2">
        <v>52.52381052380952</v>
      </c>
      <c r="AK205" s="2">
        <v>22.79622324024145</v>
      </c>
      <c r="AL205" s="2">
        <v>27.26394884167609</v>
      </c>
      <c r="AM205" s="2">
        <v>4.467725601434637</v>
      </c>
      <c r="AN205" s="2">
        <v>0.01948158626543371</v>
      </c>
      <c r="AO205" s="2">
        <v>0.1981216743629719</v>
      </c>
      <c r="AP205" s="2">
        <v>0.1374745074730227</v>
      </c>
      <c r="AQ205" s="2">
        <v>0.2855234659421502</v>
      </c>
      <c r="AR205" s="2">
        <v>0.2707568672497467</v>
      </c>
      <c r="AS205" s="2">
        <v>0.209869240766786</v>
      </c>
      <c r="AT205" s="2">
        <v>0.349309317054045</v>
      </c>
      <c r="AU205" s="2">
        <v>0.07263519288677475</v>
      </c>
      <c r="AV205" s="2">
        <v>0.9093841181467622</v>
      </c>
      <c r="AW205" s="2">
        <v>0.1880372142551975</v>
      </c>
      <c r="AX205" s="2">
        <v>0.1235446291315723</v>
      </c>
      <c r="AY205" s="2">
        <v>0.2756094388078722</v>
      </c>
      <c r="AZ205" s="2">
        <v>1.517655057381661</v>
      </c>
      <c r="BA205" s="2">
        <v>1.360748722124728</v>
      </c>
      <c r="BB205" s="2">
        <v>1.692654077675489</v>
      </c>
      <c r="BC205" s="2">
        <v>1.105507601450112</v>
      </c>
      <c r="BD205" s="2">
        <v>0.9492836992356666</v>
      </c>
      <c r="BE205" s="2">
        <v>1.28744131796218</v>
      </c>
      <c r="BF205" s="2">
        <v>0.4293487429868685</v>
      </c>
      <c r="BG205" s="2">
        <v>1.536256699737218</v>
      </c>
      <c r="BH205" s="2">
        <v>-0.1803760045566981</v>
      </c>
      <c r="BI205" s="2">
        <v>1.039073490530435</v>
      </c>
      <c r="BJ205" s="2">
        <v>0.1452985334383652</v>
      </c>
      <c r="BK205" s="2">
        <v>1.156384738255349</v>
      </c>
      <c r="BL205" s="2">
        <v>-0.05882071718355097</v>
      </c>
      <c r="BM205" s="2">
        <v>0.3494177840602813</v>
      </c>
      <c r="BN205" s="2">
        <v>2396.603437078515</v>
      </c>
      <c r="BO205" s="2">
        <v>2416.887357144658</v>
      </c>
      <c r="BP205" s="2">
        <v>0.00695016133579156</v>
      </c>
      <c r="BQ205" s="2">
        <v>0.01089780803696092</v>
      </c>
      <c r="BR205" s="2">
        <v>0.1906602981724809</v>
      </c>
      <c r="BS205" s="2">
        <v>0.1907491823220849</v>
      </c>
      <c r="BT205" s="2">
        <v>0.1880372142551975</v>
      </c>
      <c r="BU205" s="2">
        <v>0.2624127240869168</v>
      </c>
      <c r="BV205" s="2">
        <v>0.07437550983171928</v>
      </c>
      <c r="BW205" s="2">
        <v>1.536256699737218</v>
      </c>
      <c r="BX205" s="2">
        <v>-0.3104278285438006</v>
      </c>
      <c r="BY205" s="2">
        <v>-0.4448708311594105</v>
      </c>
      <c r="BZ205" s="2">
        <v>-0.3637776138334105</v>
      </c>
      <c r="CA205" s="2">
        <v>2.553391053391053</v>
      </c>
      <c r="CB205" s="2">
        <v>42.13095238095238</v>
      </c>
      <c r="CC205" s="2">
        <v>16.5</v>
      </c>
      <c r="CD205" s="2">
        <v>890.9118357766446</v>
      </c>
      <c r="CE205" s="2">
        <v>892.2150188545982</v>
      </c>
      <c r="CF205" s="2" t="b">
        <v>0</v>
      </c>
      <c r="CG205" s="2" t="b">
        <v>1</v>
      </c>
      <c r="CH205" s="2">
        <v>48.0</v>
      </c>
    </row>
    <row r="206" ht="14.25" customHeight="1">
      <c r="A206" s="2" t="s">
        <v>393</v>
      </c>
      <c r="B206" s="3" t="s">
        <v>394</v>
      </c>
      <c r="C206" s="2" t="s">
        <v>88</v>
      </c>
      <c r="D206" s="2" t="s">
        <v>101</v>
      </c>
      <c r="E206" s="2" t="s">
        <v>370</v>
      </c>
      <c r="F206" s="2" t="s">
        <v>91</v>
      </c>
      <c r="G206" s="2">
        <v>2024.0</v>
      </c>
      <c r="H206" s="2" t="s">
        <v>92</v>
      </c>
      <c r="I206" s="2" t="s">
        <v>93</v>
      </c>
      <c r="J206" s="2" t="s">
        <v>107</v>
      </c>
      <c r="K206" s="2" t="s">
        <v>107</v>
      </c>
      <c r="L206" s="2" t="s">
        <v>95</v>
      </c>
      <c r="M206" s="2" t="s">
        <v>105</v>
      </c>
      <c r="N206" s="2" t="s">
        <v>97</v>
      </c>
      <c r="O206" s="4">
        <v>160.0</v>
      </c>
      <c r="P206" s="4">
        <v>47.0</v>
      </c>
      <c r="Q206" s="4">
        <v>113.0</v>
      </c>
      <c r="R206" s="4">
        <v>140.0</v>
      </c>
      <c r="S206" s="4">
        <v>43.0</v>
      </c>
      <c r="T206" s="4">
        <v>97.0</v>
      </c>
      <c r="U206" s="4">
        <v>20.0</v>
      </c>
      <c r="V206" s="4">
        <v>4.0</v>
      </c>
      <c r="W206" s="4">
        <v>16.0</v>
      </c>
      <c r="X206" s="4">
        <v>0.125</v>
      </c>
      <c r="Y206" s="4">
        <v>0.0851063829787234</v>
      </c>
      <c r="Z206" s="4">
        <v>0.1415929203539823</v>
      </c>
      <c r="AA206" s="4">
        <v>21.0</v>
      </c>
      <c r="AB206" s="4">
        <v>17.1</v>
      </c>
      <c r="AC206" s="4">
        <v>0.680034856293346</v>
      </c>
      <c r="AD206" s="4">
        <v>0.4707581192299671</v>
      </c>
      <c r="AE206" s="4">
        <v>0.9823461070206299</v>
      </c>
      <c r="AF206" s="4">
        <v>0.03989060140128217</v>
      </c>
      <c r="AG206" s="4">
        <v>1224.273488421584</v>
      </c>
      <c r="AH206" s="4">
        <v>1227.215130844193</v>
      </c>
      <c r="AI206" s="4">
        <v>0.4891651740475378</v>
      </c>
      <c r="AJ206" s="4">
        <v>22.8</v>
      </c>
      <c r="AK206" s="4">
        <v>6.719603387729808</v>
      </c>
      <c r="AL206" s="4">
        <v>7.777678494716041</v>
      </c>
      <c r="AM206" s="4">
        <v>1.058075106986234</v>
      </c>
      <c r="AN206" s="4">
        <v>0.2734191855095261</v>
      </c>
      <c r="AO206" s="4">
        <v>0.08510638297872342</v>
      </c>
      <c r="AP206" s="4">
        <v>0.03333302217395909</v>
      </c>
      <c r="AQ206" s="4">
        <v>0.2172949211121848</v>
      </c>
      <c r="AR206" s="4">
        <v>0.1415929203539823</v>
      </c>
      <c r="AS206" s="4">
        <v>0.08992520304202609</v>
      </c>
      <c r="AT206" s="4">
        <v>0.2229470094718561</v>
      </c>
      <c r="AU206" s="4">
        <v>0.05648653737525888</v>
      </c>
      <c r="AV206" s="4">
        <v>0.8526813780508982</v>
      </c>
      <c r="AW206" s="4">
        <v>0.08510536289163202</v>
      </c>
      <c r="AX206" s="4">
        <v>0.0323118357287313</v>
      </c>
      <c r="AY206" s="4">
        <v>0.205811291217271</v>
      </c>
      <c r="AZ206" s="4">
        <v>2.961788008665494</v>
      </c>
      <c r="BA206" s="4">
        <v>2.558666408023146</v>
      </c>
      <c r="BB206" s="4">
        <v>3.428422001699003</v>
      </c>
      <c r="BC206" s="4">
        <v>0.9305003319386617</v>
      </c>
      <c r="BD206" s="4">
        <v>0.8406971405406222</v>
      </c>
      <c r="BE206" s="4">
        <v>1.029896292000202</v>
      </c>
      <c r="BF206" s="4">
        <v>0.5726666055712973</v>
      </c>
      <c r="BG206" s="4">
        <v>1.772988614680224</v>
      </c>
      <c r="BH206" s="4">
        <v>-0.5803605545714557</v>
      </c>
      <c r="BI206" s="4">
        <v>1.725693765714051</v>
      </c>
      <c r="BJ206" s="4">
        <v>0.06705277412216946</v>
      </c>
      <c r="BK206" s="4">
        <v>1.069351910793878</v>
      </c>
      <c r="BL206" s="4">
        <v>-0.05446660857398421</v>
      </c>
      <c r="BM206" s="4">
        <v>0.1885721568183231</v>
      </c>
      <c r="BN206" s="4">
        <v>727.8058207062329</v>
      </c>
      <c r="BO206" s="4">
        <v>743.181689782402</v>
      </c>
      <c r="BP206" s="4">
        <v>0.02757147544739146</v>
      </c>
      <c r="BQ206" s="4">
        <v>0.02924062305075828</v>
      </c>
      <c r="BR206" s="4">
        <v>0.1231606912625186</v>
      </c>
      <c r="BS206" s="4">
        <v>0.1245013021455264</v>
      </c>
      <c r="BT206" s="4">
        <v>0.08510536289163202</v>
      </c>
      <c r="BU206" s="4">
        <v>0.1415771210747099</v>
      </c>
      <c r="BV206" s="4">
        <v>0.05647175818307788</v>
      </c>
      <c r="BW206" s="4">
        <v>1.772988614680224</v>
      </c>
      <c r="BX206" s="4">
        <v>-1.054750164609243E-4</v>
      </c>
      <c r="BY206" s="4">
        <v>-0.5735191217176844</v>
      </c>
      <c r="BZ206" s="4">
        <v>-0.4771381198664698</v>
      </c>
      <c r="CA206" s="4">
        <v>3.073821989528795</v>
      </c>
      <c r="CB206" s="4">
        <v>17.1</v>
      </c>
      <c r="CC206" s="4">
        <v>5.563106796116505</v>
      </c>
      <c r="CD206" s="4">
        <v>222.7355650365805</v>
      </c>
      <c r="CE206" s="4">
        <v>219.5257560209914</v>
      </c>
      <c r="CF206" s="4" t="b">
        <v>0</v>
      </c>
      <c r="CG206" s="2" t="b">
        <v>1</v>
      </c>
      <c r="CH206" s="2">
        <v>36.0</v>
      </c>
    </row>
    <row r="207" ht="14.25" customHeight="1">
      <c r="A207" s="2" t="s">
        <v>395</v>
      </c>
      <c r="B207" s="2" t="s">
        <v>394</v>
      </c>
      <c r="C207" s="2" t="s">
        <v>88</v>
      </c>
      <c r="D207" s="2" t="s">
        <v>101</v>
      </c>
      <c r="E207" s="2" t="s">
        <v>370</v>
      </c>
      <c r="F207" s="2" t="s">
        <v>91</v>
      </c>
      <c r="G207" s="2">
        <v>2024.0</v>
      </c>
      <c r="H207" s="2" t="s">
        <v>92</v>
      </c>
      <c r="I207" s="2" t="s">
        <v>93</v>
      </c>
      <c r="J207" s="2" t="s">
        <v>107</v>
      </c>
      <c r="K207" s="2" t="s">
        <v>107</v>
      </c>
      <c r="L207" s="2" t="s">
        <v>95</v>
      </c>
      <c r="M207" s="2" t="s">
        <v>105</v>
      </c>
      <c r="N207" s="2" t="s">
        <v>97</v>
      </c>
      <c r="O207" s="4">
        <v>117.0</v>
      </c>
      <c r="P207" s="4">
        <v>81.0</v>
      </c>
      <c r="Q207" s="4">
        <v>36.0</v>
      </c>
      <c r="R207" s="4">
        <v>86.0</v>
      </c>
      <c r="S207" s="4">
        <v>66.0</v>
      </c>
      <c r="T207" s="4">
        <v>20.0</v>
      </c>
      <c r="U207" s="4">
        <v>31.0</v>
      </c>
      <c r="V207" s="4">
        <v>15.0</v>
      </c>
      <c r="W207" s="4">
        <v>16.0</v>
      </c>
      <c r="X207" s="4">
        <v>0.2649572649572649</v>
      </c>
      <c r="Y207" s="4">
        <v>0.1851851851851852</v>
      </c>
      <c r="Z207" s="4">
        <v>0.4444444444444444</v>
      </c>
      <c r="AA207" s="4">
        <v>19.0</v>
      </c>
      <c r="AB207" s="4">
        <v>10.25</v>
      </c>
      <c r="AC207" s="4">
        <v>0.710593988051412</v>
      </c>
      <c r="AD207" s="4">
        <v>0.4301173930444473</v>
      </c>
      <c r="AE207" s="4">
        <v>1.173967442424796</v>
      </c>
      <c r="AF207" s="4">
        <v>0.1822663867503336</v>
      </c>
      <c r="AG207" s="4">
        <v>727.5482142604576</v>
      </c>
      <c r="AH207" s="4">
        <v>730.0025615567112</v>
      </c>
      <c r="AI207" s="4">
        <v>3.826906025125459E-4</v>
      </c>
      <c r="AJ207" s="4">
        <v>31.0</v>
      </c>
      <c r="AK207" s="4">
        <v>10.03389238294899</v>
      </c>
      <c r="AL207" s="4">
        <v>15.83752620545073</v>
      </c>
      <c r="AM207" s="4">
        <v>5.803633822501746</v>
      </c>
      <c r="AN207" s="4">
        <v>0.02208997499645434</v>
      </c>
      <c r="AO207" s="4">
        <v>0.1851851851851851</v>
      </c>
      <c r="AP207" s="4">
        <v>0.117278353495501</v>
      </c>
      <c r="AQ207" s="4">
        <v>0.2924116155278978</v>
      </c>
      <c r="AR207" s="4">
        <v>0.4444444444444444</v>
      </c>
      <c r="AS207" s="4">
        <v>0.3084646769769526</v>
      </c>
      <c r="AT207" s="4">
        <v>0.6403678571348695</v>
      </c>
      <c r="AU207" s="4">
        <v>0.2592592592592593</v>
      </c>
      <c r="AV207" s="4">
        <v>0.9979662128534988</v>
      </c>
      <c r="AW207" s="4">
        <v>0.1851550347159094</v>
      </c>
      <c r="AX207" s="4">
        <v>0.1148103408149955</v>
      </c>
      <c r="AY207" s="4">
        <v>0.2847361836970597</v>
      </c>
      <c r="AZ207" s="4">
        <v>2.727154622076587</v>
      </c>
      <c r="BA207" s="4">
        <v>2.269211607915947</v>
      </c>
      <c r="BB207" s="4">
        <v>3.277513787946909</v>
      </c>
      <c r="BC207" s="4">
        <v>0.9185735547954545</v>
      </c>
      <c r="BD207" s="4">
        <v>0.8383124488123574</v>
      </c>
      <c r="BE207" s="4">
        <v>1.006518961712835</v>
      </c>
      <c r="BF207" s="4">
        <v>1.244628005029774</v>
      </c>
      <c r="BG207" s="4">
        <v>3.471643125322562</v>
      </c>
      <c r="BH207" s="4">
        <v>0.3764209244908432</v>
      </c>
      <c r="BI207" s="4">
        <v>2.112835085568705</v>
      </c>
      <c r="BJ207" s="4">
        <v>-0.3192601195333695</v>
      </c>
      <c r="BK207" s="4">
        <v>0.726686499366492</v>
      </c>
      <c r="BL207" s="4">
        <v>-0.5092017730641931</v>
      </c>
      <c r="BM207" s="4">
        <v>-0.1293184660025458</v>
      </c>
      <c r="BN207" s="4">
        <v>497.9905924864452</v>
      </c>
      <c r="BO207" s="4">
        <v>511.801462160434</v>
      </c>
      <c r="BP207" s="4">
        <v>0.06388520324282781</v>
      </c>
      <c r="BQ207" s="4">
        <v>0.01533172871857257</v>
      </c>
      <c r="BR207" s="4">
        <v>0.1783560589190124</v>
      </c>
      <c r="BS207" s="4">
        <v>0.1799350270306933</v>
      </c>
      <c r="BT207" s="4">
        <v>0.1851550347159094</v>
      </c>
      <c r="BU207" s="4">
        <v>0.4409823083579137</v>
      </c>
      <c r="BV207" s="4">
        <v>0.2558272736420042</v>
      </c>
      <c r="BW207" s="4">
        <v>3.471643125322562</v>
      </c>
      <c r="BX207" s="4">
        <v>-0.02360522744090135</v>
      </c>
      <c r="BY207" s="4">
        <v>-0.7263672271624213</v>
      </c>
      <c r="BZ207" s="4">
        <v>-0.6004865303600007</v>
      </c>
      <c r="CA207" s="4">
        <v>2.451541850220264</v>
      </c>
      <c r="CB207" s="4">
        <v>15.75</v>
      </c>
      <c r="CC207" s="4">
        <v>6.424528301886792</v>
      </c>
      <c r="CD207" s="4">
        <v>178.0494000160046</v>
      </c>
      <c r="CE207" s="4">
        <v>179.6764696692676</v>
      </c>
      <c r="CF207" s="4" t="b">
        <v>0</v>
      </c>
      <c r="CG207" s="2" t="b">
        <v>1</v>
      </c>
      <c r="CH207" s="2">
        <v>36.0</v>
      </c>
    </row>
    <row r="208" ht="14.25" customHeight="1">
      <c r="A208" s="2" t="s">
        <v>396</v>
      </c>
      <c r="B208" s="2" t="s">
        <v>394</v>
      </c>
      <c r="C208" s="2" t="s">
        <v>88</v>
      </c>
      <c r="D208" s="2" t="s">
        <v>101</v>
      </c>
      <c r="E208" s="2" t="s">
        <v>370</v>
      </c>
      <c r="F208" s="2" t="s">
        <v>91</v>
      </c>
      <c r="G208" s="2">
        <v>2024.0</v>
      </c>
      <c r="H208" s="2" t="s">
        <v>92</v>
      </c>
      <c r="I208" s="2" t="s">
        <v>93</v>
      </c>
      <c r="J208" s="2" t="s">
        <v>107</v>
      </c>
      <c r="K208" s="2" t="s">
        <v>107</v>
      </c>
      <c r="L208" s="2" t="s">
        <v>119</v>
      </c>
      <c r="M208" s="2" t="s">
        <v>105</v>
      </c>
      <c r="N208" s="2" t="s">
        <v>97</v>
      </c>
      <c r="O208" s="4">
        <v>56.0</v>
      </c>
      <c r="P208" s="4">
        <v>18.0</v>
      </c>
      <c r="Q208" s="4">
        <v>38.0</v>
      </c>
      <c r="R208" s="4">
        <v>43.0</v>
      </c>
      <c r="S208" s="4">
        <v>16.0</v>
      </c>
      <c r="T208" s="4">
        <v>27.0</v>
      </c>
      <c r="U208" s="4">
        <v>13.0</v>
      </c>
      <c r="V208" s="4">
        <v>2.0</v>
      </c>
      <c r="W208" s="4">
        <v>11.0</v>
      </c>
      <c r="X208" s="4">
        <v>0.2321428571428571</v>
      </c>
      <c r="Y208" s="4">
        <v>0.1111111111111111</v>
      </c>
      <c r="Z208" s="4">
        <v>0.2894736842105263</v>
      </c>
      <c r="AA208" s="4">
        <v>19.5</v>
      </c>
      <c r="AB208" s="4">
        <v>19.5</v>
      </c>
      <c r="AC208" s="4">
        <v>0.4670856552146263</v>
      </c>
      <c r="AD208" s="4">
        <v>0.245692316698027</v>
      </c>
      <c r="AE208" s="4">
        <v>0.887976523805674</v>
      </c>
      <c r="AF208" s="4">
        <v>0.02020952002808631</v>
      </c>
      <c r="AG208" s="4">
        <v>296.5720710670483</v>
      </c>
      <c r="AH208" s="4">
        <v>298.3332711827419</v>
      </c>
      <c r="AI208" s="4">
        <v>0.8454379202318714</v>
      </c>
      <c r="AJ208" s="4">
        <v>25.5</v>
      </c>
      <c r="AK208" s="4">
        <v>7.406148867313915</v>
      </c>
      <c r="AL208" s="4">
        <v>11.35424118548799</v>
      </c>
      <c r="AM208" s="4">
        <v>3.948092318174076</v>
      </c>
      <c r="AN208" s="4">
        <v>0.06612049400151429</v>
      </c>
      <c r="AO208" s="4">
        <v>0.1111111111111111</v>
      </c>
      <c r="AP208" s="4">
        <v>0.03008082860123598</v>
      </c>
      <c r="AQ208" s="4">
        <v>0.4104168530729372</v>
      </c>
      <c r="AR208" s="4">
        <v>0.2894736842105263</v>
      </c>
      <c r="AS208" s="4">
        <v>0.1759034711338267</v>
      </c>
      <c r="AT208" s="4">
        <v>0.476369302494688</v>
      </c>
      <c r="AU208" s="4">
        <v>0.1783625730994152</v>
      </c>
      <c r="AV208" s="4">
        <v>0.945882221887834</v>
      </c>
      <c r="AW208" s="4">
        <v>0.1111114238563805</v>
      </c>
      <c r="AX208" s="4">
        <v>0.02793860720036748</v>
      </c>
      <c r="AY208" s="4">
        <v>0.3521807259802585</v>
      </c>
      <c r="AZ208" s="4">
        <v>3.352192958025045</v>
      </c>
      <c r="BA208" s="4">
        <v>2.569646054347702</v>
      </c>
      <c r="BB208" s="4">
        <v>4.373052704601075</v>
      </c>
      <c r="BC208" s="4">
        <v>0.8287549938085342</v>
      </c>
      <c r="BD208" s="4">
        <v>0.7153280984276792</v>
      </c>
      <c r="BE208" s="4">
        <v>0.9601675668441867</v>
      </c>
      <c r="BF208" s="4">
        <v>1.181494268460194</v>
      </c>
      <c r="BG208" s="4">
        <v>3.259240746674645</v>
      </c>
      <c r="BH208" s="4">
        <v>-0.4471008019197535</v>
      </c>
      <c r="BI208" s="4">
        <v>2.810089338840142</v>
      </c>
      <c r="BJ208" s="4">
        <v>0.1434127588482564</v>
      </c>
      <c r="BK208" s="4">
        <v>1.154206112144065</v>
      </c>
      <c r="BL208" s="4">
        <v>-0.04147551863061158</v>
      </c>
      <c r="BM208" s="4">
        <v>0.3283010363271244</v>
      </c>
      <c r="BN208" s="4">
        <v>246.3594437371061</v>
      </c>
      <c r="BO208" s="4">
        <v>256.4862021907819</v>
      </c>
      <c r="BP208" s="4">
        <v>0.0326299454866212</v>
      </c>
      <c r="BQ208" s="4">
        <v>0.0219003202954093</v>
      </c>
      <c r="BR208" s="4">
        <v>0.1589478658972619</v>
      </c>
      <c r="BS208" s="4">
        <v>0.1597938132994251</v>
      </c>
      <c r="BT208" s="4">
        <v>0.1111114238563805</v>
      </c>
      <c r="BU208" s="4">
        <v>0.2894731672432764</v>
      </c>
      <c r="BV208" s="4">
        <v>0.1783617433868959</v>
      </c>
      <c r="BW208" s="4">
        <v>3.259240746674645</v>
      </c>
      <c r="BX208" s="4">
        <v>-1.673123345259345E-5</v>
      </c>
      <c r="BY208" s="4">
        <v>-0.7321389193727333</v>
      </c>
      <c r="BZ208" s="4">
        <v>-0.6098547540395315</v>
      </c>
      <c r="CA208" s="4">
        <v>3.580213903743315</v>
      </c>
      <c r="CB208" s="4">
        <v>19.5</v>
      </c>
      <c r="CC208" s="4">
        <v>5.446601941747574</v>
      </c>
      <c r="CD208" s="4">
        <v>83.16538759373276</v>
      </c>
      <c r="CE208" s="4">
        <v>82.68998443817483</v>
      </c>
      <c r="CF208" s="4" t="b">
        <v>0</v>
      </c>
      <c r="CG208" s="2" t="b">
        <v>1</v>
      </c>
      <c r="CH208" s="2">
        <v>36.0</v>
      </c>
    </row>
    <row r="209" ht="14.25" customHeight="1">
      <c r="A209" s="2" t="s">
        <v>397</v>
      </c>
      <c r="B209" s="2" t="s">
        <v>394</v>
      </c>
      <c r="C209" s="2" t="s">
        <v>100</v>
      </c>
      <c r="D209" s="2" t="s">
        <v>89</v>
      </c>
      <c r="E209" s="2" t="s">
        <v>370</v>
      </c>
      <c r="F209" s="2" t="s">
        <v>91</v>
      </c>
      <c r="G209" s="2">
        <v>2024.0</v>
      </c>
      <c r="H209" s="2" t="s">
        <v>92</v>
      </c>
      <c r="I209" s="2" t="s">
        <v>93</v>
      </c>
      <c r="J209" s="2" t="s">
        <v>94</v>
      </c>
      <c r="K209" s="2" t="s">
        <v>94</v>
      </c>
      <c r="L209" s="2" t="s">
        <v>95</v>
      </c>
      <c r="M209" s="2" t="s">
        <v>105</v>
      </c>
      <c r="N209" s="2" t="s">
        <v>97</v>
      </c>
      <c r="O209" s="4">
        <v>160.0</v>
      </c>
      <c r="P209" s="4">
        <v>47.0</v>
      </c>
      <c r="Q209" s="4">
        <v>113.0</v>
      </c>
      <c r="R209" s="4">
        <v>151.0</v>
      </c>
      <c r="S209" s="4">
        <v>41.0</v>
      </c>
      <c r="T209" s="4">
        <v>110.0</v>
      </c>
      <c r="U209" s="4">
        <v>9.0</v>
      </c>
      <c r="V209" s="4">
        <v>6.0</v>
      </c>
      <c r="W209" s="4">
        <v>3.0</v>
      </c>
      <c r="X209" s="4">
        <v>0.05625000000000002</v>
      </c>
      <c r="Y209" s="4">
        <v>0.1276595744680851</v>
      </c>
      <c r="Z209" s="4">
        <v>0.02654867256637168</v>
      </c>
      <c r="AA209" s="4">
        <v>19.75</v>
      </c>
      <c r="AB209" s="4">
        <v>24.66666666666666</v>
      </c>
      <c r="AC209" s="4">
        <v>0.591578712950637</v>
      </c>
      <c r="AD209" s="4">
        <v>0.409427292907559</v>
      </c>
      <c r="AE209" s="4">
        <v>0.8547680618237335</v>
      </c>
      <c r="AF209" s="4">
        <v>0.005179304917440722</v>
      </c>
      <c r="AG209" s="4">
        <v>1266.956415602077</v>
      </c>
      <c r="AH209" s="4">
        <v>1269.973695438892</v>
      </c>
      <c r="AI209" s="4">
        <v>0.01272711417109364</v>
      </c>
      <c r="AJ209" s="4">
        <v>21.6</v>
      </c>
      <c r="AK209" s="4">
        <v>13.03493320138545</v>
      </c>
      <c r="AL209" s="4">
        <v>15.43774439185017</v>
      </c>
      <c r="AM209" s="4">
        <v>2.402811190464721</v>
      </c>
      <c r="AN209" s="4">
        <v>0.004724161435152603</v>
      </c>
      <c r="AO209" s="4">
        <v>0.1276595744680851</v>
      </c>
      <c r="AP209" s="4">
        <v>0.06046301768432363</v>
      </c>
      <c r="AQ209" s="4">
        <v>0.26953611608436</v>
      </c>
      <c r="AR209" s="4">
        <v>0.02654867256637168</v>
      </c>
      <c r="AS209" s="4">
        <v>0.008692982643174665</v>
      </c>
      <c r="AT209" s="4">
        <v>0.08108057314365151</v>
      </c>
      <c r="AU209" s="4">
        <v>-0.1011109019017134</v>
      </c>
      <c r="AV209" s="4">
        <v>0.03051048538434046</v>
      </c>
      <c r="AW209" s="4">
        <v>0.09745586779149189</v>
      </c>
      <c r="AX209" s="4">
        <v>0.03089505451149361</v>
      </c>
      <c r="AY209" s="4">
        <v>0.2677910097753644</v>
      </c>
      <c r="AZ209" s="4">
        <v>3.097324096197872</v>
      </c>
      <c r="BA209" s="4">
        <v>2.670097980719574</v>
      </c>
      <c r="BB209" s="4">
        <v>3.592908060363613</v>
      </c>
      <c r="BC209" s="4">
        <v>0.8403622805295694</v>
      </c>
      <c r="BD209" s="4">
        <v>0.7435932705881572</v>
      </c>
      <c r="BE209" s="4">
        <v>0.9497245207427327</v>
      </c>
      <c r="BF209" s="4">
        <v>-9.242048700464139</v>
      </c>
      <c r="BG209" s="4">
        <v>9.6878910905895E-5</v>
      </c>
      <c r="BH209" s="4">
        <v>-96.28837386648883</v>
      </c>
      <c r="BI209" s="4">
        <v>77.80427646556055</v>
      </c>
      <c r="BJ209" s="4">
        <v>0.2556984648065818</v>
      </c>
      <c r="BK209" s="4">
        <v>1.291363277750456</v>
      </c>
      <c r="BL209" s="4">
        <v>0.1166680976613313</v>
      </c>
      <c r="BM209" s="4">
        <v>0.3947288319518323</v>
      </c>
      <c r="BN209" s="4">
        <v>985.6641462259216</v>
      </c>
      <c r="BO209" s="4">
        <v>1001.040015302091</v>
      </c>
      <c r="BP209" s="4">
        <v>0.03803387463704652</v>
      </c>
      <c r="BQ209" s="4">
        <v>0.04807856968728105</v>
      </c>
      <c r="BR209" s="4">
        <v>0.127069559889168</v>
      </c>
      <c r="BS209" s="4">
        <v>0.1308564958002055</v>
      </c>
      <c r="BT209" s="4">
        <v>0.09745586779149189</v>
      </c>
      <c r="BU209" s="4">
        <v>1.046078438877486E-5</v>
      </c>
      <c r="BV209" s="4">
        <v>-0.09744540700710311</v>
      </c>
      <c r="BW209" s="4">
        <v>9.6878910905895E-5</v>
      </c>
      <c r="BX209" s="4">
        <v>-0.007627271083589006</v>
      </c>
      <c r="BY209" s="4">
        <v>-0.3322153784674278</v>
      </c>
      <c r="BZ209" s="4">
        <v>-0.2741894321428399</v>
      </c>
      <c r="CA209" s="4">
        <v>1.839545241443976</v>
      </c>
      <c r="CB209" s="4">
        <v>24.33333333333333</v>
      </c>
      <c r="CC209" s="4">
        <v>13.22790697674419</v>
      </c>
      <c r="CD209" s="4">
        <v>151.4269686464706</v>
      </c>
      <c r="CE209" s="4">
        <v>152.300175517947</v>
      </c>
      <c r="CF209" s="4" t="b">
        <v>0</v>
      </c>
      <c r="CG209" s="2" t="b">
        <v>1</v>
      </c>
      <c r="CH209" s="2">
        <v>36.0</v>
      </c>
    </row>
    <row r="210" ht="14.25" customHeight="1">
      <c r="A210" s="2" t="s">
        <v>398</v>
      </c>
      <c r="B210" s="3" t="s">
        <v>394</v>
      </c>
      <c r="C210" s="2" t="s">
        <v>100</v>
      </c>
      <c r="D210" s="2" t="s">
        <v>89</v>
      </c>
      <c r="E210" s="2" t="s">
        <v>370</v>
      </c>
      <c r="F210" s="2" t="s">
        <v>91</v>
      </c>
      <c r="G210" s="2">
        <v>2024.0</v>
      </c>
      <c r="H210" s="2" t="s">
        <v>92</v>
      </c>
      <c r="I210" s="2" t="s">
        <v>93</v>
      </c>
      <c r="J210" s="2" t="s">
        <v>94</v>
      </c>
      <c r="K210" s="2" t="s">
        <v>107</v>
      </c>
      <c r="L210" s="2" t="s">
        <v>95</v>
      </c>
      <c r="M210" s="2" t="s">
        <v>105</v>
      </c>
      <c r="N210" s="2" t="s">
        <v>97</v>
      </c>
      <c r="O210" s="4">
        <v>117.0</v>
      </c>
      <c r="P210" s="4">
        <v>36.0</v>
      </c>
      <c r="Q210" s="4">
        <v>81.0</v>
      </c>
      <c r="R210" s="4">
        <v>106.0</v>
      </c>
      <c r="S210" s="4">
        <v>30.0</v>
      </c>
      <c r="T210" s="4">
        <v>76.0</v>
      </c>
      <c r="U210" s="4">
        <v>11.0</v>
      </c>
      <c r="V210" s="4">
        <v>6.0</v>
      </c>
      <c r="W210" s="4">
        <v>5.0</v>
      </c>
      <c r="X210" s="4">
        <v>0.09401709401709402</v>
      </c>
      <c r="Y210" s="4">
        <v>0.1666666666666667</v>
      </c>
      <c r="Z210" s="4">
        <v>0.06172839506172839</v>
      </c>
      <c r="AA210" s="4">
        <v>21.125</v>
      </c>
      <c r="AB210" s="4">
        <v>25.28571428571428</v>
      </c>
      <c r="AC210" s="4">
        <v>0.6561093519676756</v>
      </c>
      <c r="AD210" s="4">
        <v>0.4265167335803763</v>
      </c>
      <c r="AE210" s="4">
        <v>1.009290955892403</v>
      </c>
      <c r="AF210" s="4">
        <v>0.05512661418033975</v>
      </c>
      <c r="AG210" s="4">
        <v>843.8627631382656</v>
      </c>
      <c r="AH210" s="4">
        <v>846.5262022323776</v>
      </c>
      <c r="AI210" s="4">
        <v>0.002979031336964429</v>
      </c>
      <c r="AJ210" s="4">
        <v>25.0</v>
      </c>
      <c r="AK210" s="4">
        <v>14.01937984496124</v>
      </c>
      <c r="AL210" s="4">
        <v>16.26879127189205</v>
      </c>
      <c r="AM210" s="4">
        <v>2.249411426930811</v>
      </c>
      <c r="AN210" s="4">
        <v>0.05061302132530363</v>
      </c>
      <c r="AO210" s="4">
        <v>0.1666666666666666</v>
      </c>
      <c r="AP210" s="4">
        <v>0.08028319804523071</v>
      </c>
      <c r="AQ210" s="4">
        <v>0.345997399880957</v>
      </c>
      <c r="AR210" s="4">
        <v>0.06172839506172839</v>
      </c>
      <c r="AS210" s="4">
        <v>0.02640901827548792</v>
      </c>
      <c r="AT210" s="4">
        <v>0.144283847174793</v>
      </c>
      <c r="AU210" s="4">
        <v>-0.1049382716049382</v>
      </c>
      <c r="AV210" s="4">
        <v>0.05885354469025804</v>
      </c>
      <c r="AW210" s="4">
        <v>0.1590784467815762</v>
      </c>
      <c r="AX210" s="4">
        <v>0.06991350336734035</v>
      </c>
      <c r="AY210" s="4">
        <v>0.3225269521121106</v>
      </c>
      <c r="AZ210" s="4">
        <v>3.52865390680225</v>
      </c>
      <c r="BA210" s="4">
        <v>2.868854376948546</v>
      </c>
      <c r="BB210" s="4">
        <v>4.340198824324677</v>
      </c>
      <c r="BC210" s="4">
        <v>0.7932843282945273</v>
      </c>
      <c r="BD210" s="4">
        <v>0.7105152386547164</v>
      </c>
      <c r="BE210" s="4">
        <v>0.8856953254221693</v>
      </c>
      <c r="BF210" s="4">
        <v>-1.77057417241585</v>
      </c>
      <c r="BG210" s="4">
        <v>0.1702352163935193</v>
      </c>
      <c r="BH210" s="4">
        <v>-4.246090267712399</v>
      </c>
      <c r="BI210" s="4">
        <v>0.7049419228806983</v>
      </c>
      <c r="BJ210" s="4">
        <v>0.3079972225771745</v>
      </c>
      <c r="BK210" s="4">
        <v>1.360697209700413</v>
      </c>
      <c r="BL210" s="4">
        <v>0.1685798726087115</v>
      </c>
      <c r="BM210" s="4">
        <v>0.4474145725456375</v>
      </c>
      <c r="BN210" s="4">
        <v>700.9922722522585</v>
      </c>
      <c r="BO210" s="4">
        <v>714.8031419262473</v>
      </c>
      <c r="BP210" s="4">
        <v>0.04817429740352074</v>
      </c>
      <c r="BQ210" s="4">
        <v>0.03964597017621748</v>
      </c>
      <c r="BR210" s="4">
        <v>0.1193123897279924</v>
      </c>
      <c r="BS210" s="4">
        <v>0.1210158488972218</v>
      </c>
      <c r="BT210" s="4">
        <v>0.1590784467815762</v>
      </c>
      <c r="BU210" s="4">
        <v>0.03119894220566385</v>
      </c>
      <c r="BV210" s="4">
        <v>-0.1278795045759124</v>
      </c>
      <c r="BW210" s="4">
        <v>0.1702352163935193</v>
      </c>
      <c r="BX210" s="4">
        <v>-0.3451087188475301</v>
      </c>
      <c r="BY210" s="4">
        <v>-0.4510125417181786</v>
      </c>
      <c r="BZ210" s="4">
        <v>-0.37219997668894</v>
      </c>
      <c r="CA210" s="4">
        <v>1.879144062688367</v>
      </c>
      <c r="CB210" s="4">
        <v>24.85714285714286</v>
      </c>
      <c r="CC210" s="4">
        <v>13.22790697674419</v>
      </c>
      <c r="CD210" s="4">
        <v>106.769531085542</v>
      </c>
      <c r="CE210" s="4">
        <v>108.3115719392777</v>
      </c>
      <c r="CF210" s="4" t="b">
        <v>0</v>
      </c>
      <c r="CG210" s="2" t="b">
        <v>1</v>
      </c>
      <c r="CH210" s="2">
        <v>36.0</v>
      </c>
    </row>
    <row r="211" ht="14.25" customHeight="1">
      <c r="A211" s="2" t="s">
        <v>399</v>
      </c>
      <c r="B211" s="2" t="s">
        <v>394</v>
      </c>
      <c r="C211" s="2" t="s">
        <v>100</v>
      </c>
      <c r="D211" s="2" t="s">
        <v>89</v>
      </c>
      <c r="E211" s="2" t="s">
        <v>370</v>
      </c>
      <c r="F211" s="2" t="s">
        <v>91</v>
      </c>
      <c r="G211" s="2">
        <v>2024.0</v>
      </c>
      <c r="H211" s="2" t="s">
        <v>92</v>
      </c>
      <c r="I211" s="2" t="s">
        <v>93</v>
      </c>
      <c r="J211" s="2" t="s">
        <v>107</v>
      </c>
      <c r="K211" s="2" t="s">
        <v>118</v>
      </c>
      <c r="L211" s="2" t="s">
        <v>95</v>
      </c>
      <c r="M211" s="2" t="s">
        <v>105</v>
      </c>
      <c r="N211" s="2" t="s">
        <v>97</v>
      </c>
      <c r="O211" s="4">
        <v>56.0</v>
      </c>
      <c r="P211" s="4">
        <v>18.0</v>
      </c>
      <c r="Q211" s="4">
        <v>38.0</v>
      </c>
      <c r="R211" s="4">
        <v>28.0</v>
      </c>
      <c r="S211" s="4">
        <v>8.0</v>
      </c>
      <c r="T211" s="4">
        <v>20.0</v>
      </c>
      <c r="U211" s="4">
        <v>28.0</v>
      </c>
      <c r="V211" s="4">
        <v>10.0</v>
      </c>
      <c r="W211" s="4">
        <v>18.0</v>
      </c>
      <c r="X211" s="4">
        <v>0.5</v>
      </c>
      <c r="Y211" s="4">
        <v>0.5555555555555556</v>
      </c>
      <c r="Z211" s="4">
        <v>0.4736842105263158</v>
      </c>
      <c r="AA211" s="4">
        <v>23.25</v>
      </c>
      <c r="AB211" s="4">
        <v>43.43181818181817</v>
      </c>
      <c r="AC211" s="4">
        <v>0.5920501642001538</v>
      </c>
      <c r="AD211" s="4">
        <v>0.2534940715307279</v>
      </c>
      <c r="AE211" s="4">
        <v>1.382767631656188</v>
      </c>
      <c r="AF211" s="4">
        <v>0.2258454786150354</v>
      </c>
      <c r="AG211" s="4">
        <v>184.5039737370896</v>
      </c>
      <c r="AH211" s="4">
        <v>185.8361782472648</v>
      </c>
      <c r="AI211" s="4">
        <v>0.3296472800662509</v>
      </c>
      <c r="AJ211" s="4">
        <v>42.000001</v>
      </c>
      <c r="AK211" s="4">
        <v>26.61458347916667</v>
      </c>
      <c r="AL211" s="4">
        <v>31.77596769038125</v>
      </c>
      <c r="AM211" s="4">
        <v>5.161384211214589</v>
      </c>
      <c r="AN211" s="4">
        <v>0.1998400770671369</v>
      </c>
      <c r="AO211" s="4">
        <v>0.1458333333333333</v>
      </c>
      <c r="AP211" s="4">
        <v>0.02486897253619476</v>
      </c>
      <c r="AQ211" s="4">
        <v>0.8551765088066344</v>
      </c>
      <c r="AR211" s="4">
        <v>0.3215157161243102</v>
      </c>
      <c r="AS211" s="4">
        <v>0.1812796787941648</v>
      </c>
      <c r="AT211" s="4">
        <v>0.5702368649511061</v>
      </c>
      <c r="AU211" s="4">
        <v>0.1756823827909769</v>
      </c>
      <c r="AV211" s="4">
        <v>0.9579051092868328</v>
      </c>
      <c r="AW211" s="4">
        <v>6.887665855088887E-4</v>
      </c>
      <c r="AX211" s="4">
        <v>9.097639056455011E-33</v>
      </c>
      <c r="AY211" s="4">
        <v>1.0</v>
      </c>
      <c r="AZ211" s="4">
        <v>1.890339912910612</v>
      </c>
      <c r="BA211" s="4">
        <v>1.319497345111995</v>
      </c>
      <c r="BB211" s="4">
        <v>2.708141095986518</v>
      </c>
      <c r="BC211" s="4">
        <v>1.41667213955028</v>
      </c>
      <c r="BD211" s="4">
        <v>0.974625211144809</v>
      </c>
      <c r="BE211" s="4">
        <v>2.059212021224615</v>
      </c>
      <c r="BF211" s="4">
        <v>5.393427794543125</v>
      </c>
      <c r="BG211" s="4">
        <v>219.9560589907622</v>
      </c>
      <c r="BH211" s="4">
        <v>-61.20629142599655</v>
      </c>
      <c r="BI211" s="4">
        <v>71.99314701508281</v>
      </c>
      <c r="BJ211" s="4">
        <v>0.200281394629916</v>
      </c>
      <c r="BK211" s="4">
        <v>1.221746502698946</v>
      </c>
      <c r="BL211" s="4">
        <v>-0.4816494143940585</v>
      </c>
      <c r="BM211" s="4">
        <v>0.8822122036538905</v>
      </c>
      <c r="BN211" s="4">
        <v>273.8997350896152</v>
      </c>
      <c r="BO211" s="4">
        <v>284.0264935432909</v>
      </c>
      <c r="BP211" s="4">
        <v>0.04056692128228335</v>
      </c>
      <c r="BQ211" s="4">
        <v>0.04569592581732931</v>
      </c>
      <c r="BR211" s="4">
        <v>0.1547171350732378</v>
      </c>
      <c r="BS211" s="4">
        <v>0.1560713252993773</v>
      </c>
      <c r="BT211" s="4">
        <v>6.887665855088887E-4</v>
      </c>
      <c r="BU211" s="4">
        <v>0.1316450448956125</v>
      </c>
      <c r="BV211" s="4">
        <v>0.1309562783101036</v>
      </c>
      <c r="BW211" s="4">
        <v>219.9560589907622</v>
      </c>
      <c r="BX211" s="4">
        <v>-0.0941048105017595</v>
      </c>
      <c r="BY211" s="4">
        <v>-0.1038636623755536</v>
      </c>
      <c r="BZ211" s="4">
        <v>-0.08574301385436947</v>
      </c>
      <c r="CA211" s="4">
        <v>1.559493708016878</v>
      </c>
      <c r="CB211" s="4">
        <v>42.000001</v>
      </c>
      <c r="CC211" s="4">
        <v>26.93181818181818</v>
      </c>
      <c r="CD211" s="4">
        <v>98.78268748062474</v>
      </c>
      <c r="CE211" s="4">
        <v>100.3231859521737</v>
      </c>
      <c r="CF211" s="4" t="b">
        <v>0</v>
      </c>
      <c r="CG211" s="4" t="b">
        <v>1</v>
      </c>
      <c r="CH211" s="2">
        <v>36.0</v>
      </c>
    </row>
    <row r="212" ht="14.25" customHeight="1">
      <c r="A212" s="2" t="s">
        <v>400</v>
      </c>
      <c r="B212" s="3" t="s">
        <v>401</v>
      </c>
      <c r="C212" s="2" t="s">
        <v>88</v>
      </c>
      <c r="D212" s="2" t="s">
        <v>89</v>
      </c>
      <c r="E212" s="2" t="s">
        <v>143</v>
      </c>
      <c r="F212" s="2" t="s">
        <v>91</v>
      </c>
      <c r="G212" s="2">
        <v>2023.0</v>
      </c>
      <c r="H212" s="2" t="s">
        <v>129</v>
      </c>
      <c r="I212" s="2" t="s">
        <v>93</v>
      </c>
      <c r="J212" s="2" t="s">
        <v>118</v>
      </c>
      <c r="K212" s="2" t="s">
        <v>118</v>
      </c>
      <c r="L212" s="2" t="s">
        <v>95</v>
      </c>
      <c r="M212" s="2" t="s">
        <v>113</v>
      </c>
      <c r="N212" s="2" t="s">
        <v>114</v>
      </c>
      <c r="O212" s="2">
        <v>616.0</v>
      </c>
      <c r="P212" s="2">
        <v>206.0</v>
      </c>
      <c r="Q212" s="2">
        <v>410.0</v>
      </c>
      <c r="R212" s="2">
        <v>511.0</v>
      </c>
      <c r="S212" s="2">
        <v>183.0</v>
      </c>
      <c r="T212" s="2">
        <v>328.0</v>
      </c>
      <c r="U212" s="2">
        <v>105.0</v>
      </c>
      <c r="V212" s="2">
        <v>23.0</v>
      </c>
      <c r="W212" s="2">
        <v>82.0</v>
      </c>
      <c r="X212" s="2">
        <v>0.1704545454545454</v>
      </c>
      <c r="Y212" s="2">
        <v>0.1116504854368932</v>
      </c>
      <c r="Z212" s="2">
        <v>0.2</v>
      </c>
      <c r="AA212" s="2">
        <v>65.94117747058823</v>
      </c>
      <c r="AB212" s="2">
        <v>72.05882452941177</v>
      </c>
      <c r="AC212" s="2">
        <v>0.581975850023602</v>
      </c>
      <c r="AD212" s="2">
        <v>0.4853005620950993</v>
      </c>
      <c r="AE212" s="2">
        <v>0.6979095357905711</v>
      </c>
      <c r="AF212" s="2">
        <v>5.205859974600394E-9</v>
      </c>
      <c r="AG212" s="2">
        <v>5872.62539321722</v>
      </c>
      <c r="AH212" s="2">
        <v>5876.861762807424</v>
      </c>
      <c r="AI212" s="2">
        <v>6.072352114037782E-7</v>
      </c>
      <c r="AJ212" s="2">
        <v>65.94117747058823</v>
      </c>
      <c r="AK212" s="2">
        <v>19.85195865463434</v>
      </c>
      <c r="AL212" s="2">
        <v>30.46044358388367</v>
      </c>
      <c r="AM212" s="2">
        <v>10.60848492924933</v>
      </c>
      <c r="AN212" s="2">
        <v>1.915733343004994E-9</v>
      </c>
      <c r="AO212" s="2">
        <v>0.1099371787549973</v>
      </c>
      <c r="AP212" s="2">
        <v>0.07437313854811432</v>
      </c>
      <c r="AQ212" s="2">
        <v>0.1625073717278893</v>
      </c>
      <c r="AR212" s="2">
        <v>0.192297484969043</v>
      </c>
      <c r="AS212" s="2">
        <v>0.157480652613408</v>
      </c>
      <c r="AT212" s="2">
        <v>0.2348118458474748</v>
      </c>
      <c r="AU212" s="2">
        <v>0.08236030621404572</v>
      </c>
      <c r="AV212" s="2">
        <v>0.9967472395339503</v>
      </c>
      <c r="AW212" s="2">
        <v>0.1087980963303952</v>
      </c>
      <c r="AX212" s="2">
        <v>0.07259699112714572</v>
      </c>
      <c r="AY212" s="2">
        <v>0.1599379815323815</v>
      </c>
      <c r="AZ212" s="2">
        <v>1.311129367008868</v>
      </c>
      <c r="BA212" s="2">
        <v>1.215225575572492</v>
      </c>
      <c r="BB212" s="2">
        <v>1.414601742744944</v>
      </c>
      <c r="BC212" s="2">
        <v>0.7690387978012289</v>
      </c>
      <c r="BD212" s="2">
        <v>0.683816303707206</v>
      </c>
      <c r="BE212" s="2">
        <v>0.8648823804247749</v>
      </c>
      <c r="BF212" s="2">
        <v>0.5712937207164478</v>
      </c>
      <c r="BG212" s="2">
        <v>1.770556175574771</v>
      </c>
      <c r="BH212" s="2">
        <v>0.04858343099204188</v>
      </c>
      <c r="BI212" s="2">
        <v>1.094004010440854</v>
      </c>
      <c r="BJ212" s="2">
        <v>0.4554425626309226</v>
      </c>
      <c r="BK212" s="2">
        <v>1.576871092851935</v>
      </c>
      <c r="BL212" s="2">
        <v>0.3007739446951467</v>
      </c>
      <c r="BM212" s="2">
        <v>0.6101111805666984</v>
      </c>
      <c r="BN212" s="2">
        <v>4491.756077365396</v>
      </c>
      <c r="BO212" s="2">
        <v>4513.872312183064</v>
      </c>
      <c r="BP212" s="2">
        <v>0.02725187253735826</v>
      </c>
      <c r="BQ212" s="2">
        <v>0.02011687442922617</v>
      </c>
      <c r="BR212" s="2">
        <v>0.1747565914042115</v>
      </c>
      <c r="BS212" s="2">
        <v>0.1745463760238919</v>
      </c>
      <c r="BT212" s="2">
        <v>0.1087980963303952</v>
      </c>
      <c r="BU212" s="2">
        <v>0.1777328960103256</v>
      </c>
      <c r="BV212" s="2">
        <v>0.06893479967993038</v>
      </c>
      <c r="BW212" s="2">
        <v>1.770556175574771</v>
      </c>
      <c r="BX212" s="2">
        <v>-0.1058991552199664</v>
      </c>
      <c r="BY212" s="2">
        <v>-0.614668339030898</v>
      </c>
      <c r="BZ212" s="2">
        <v>-0.5061573577379811</v>
      </c>
      <c r="CA212" s="2">
        <v>7.080924953757226</v>
      </c>
      <c r="CB212" s="2">
        <v>72.05882452941177</v>
      </c>
      <c r="CC212" s="2">
        <v>10.17647058823529</v>
      </c>
      <c r="CD212" s="2">
        <v>1404.14896452629</v>
      </c>
      <c r="CE212" s="2">
        <v>1397.52373268028</v>
      </c>
      <c r="CF212" s="2" t="b">
        <v>0</v>
      </c>
      <c r="CG212" s="2" t="b">
        <v>1</v>
      </c>
      <c r="CH212" s="2">
        <v>60.0</v>
      </c>
    </row>
    <row r="213" ht="14.25" customHeight="1">
      <c r="A213" s="2" t="s">
        <v>402</v>
      </c>
      <c r="B213" s="3" t="s">
        <v>401</v>
      </c>
      <c r="C213" s="2" t="s">
        <v>88</v>
      </c>
      <c r="D213" s="2" t="s">
        <v>89</v>
      </c>
      <c r="E213" s="2" t="s">
        <v>143</v>
      </c>
      <c r="F213" s="2" t="s">
        <v>91</v>
      </c>
      <c r="G213" s="2">
        <v>2023.0</v>
      </c>
      <c r="H213" s="2" t="s">
        <v>129</v>
      </c>
      <c r="I213" s="2" t="s">
        <v>93</v>
      </c>
      <c r="J213" s="2" t="s">
        <v>107</v>
      </c>
      <c r="K213" s="2" t="s">
        <v>118</v>
      </c>
      <c r="L213" s="2" t="s">
        <v>95</v>
      </c>
      <c r="M213" s="2" t="s">
        <v>105</v>
      </c>
      <c r="N213" s="2" t="s">
        <v>114</v>
      </c>
      <c r="O213" s="2">
        <v>190.0</v>
      </c>
      <c r="P213" s="2">
        <v>63.0</v>
      </c>
      <c r="Q213" s="2">
        <v>127.0</v>
      </c>
      <c r="R213" s="2">
        <v>172.0</v>
      </c>
      <c r="S213" s="2">
        <v>57.0</v>
      </c>
      <c r="T213" s="2">
        <v>115.0</v>
      </c>
      <c r="U213" s="2">
        <v>18.0</v>
      </c>
      <c r="V213" s="2">
        <v>6.0</v>
      </c>
      <c r="W213" s="2">
        <v>12.0</v>
      </c>
      <c r="X213" s="2">
        <v>0.09473684210526312</v>
      </c>
      <c r="Y213" s="2">
        <v>0.09523809523809523</v>
      </c>
      <c r="Z213" s="2">
        <v>0.09448818897637795</v>
      </c>
      <c r="AA213" s="2">
        <v>60.000001</v>
      </c>
      <c r="AB213" s="2">
        <v>60.000001</v>
      </c>
      <c r="AC213" s="2">
        <v>0.5918500126539249</v>
      </c>
      <c r="AD213" s="2">
        <v>0.4278058475911493</v>
      </c>
      <c r="AE213" s="2">
        <v>0.8187976846291665</v>
      </c>
      <c r="AF213" s="2">
        <v>0.001539415845757227</v>
      </c>
      <c r="AG213" s="2">
        <v>1534.999841949929</v>
      </c>
      <c r="AH213" s="2">
        <v>1538.147336426742</v>
      </c>
      <c r="AI213" s="2">
        <v>0.2295001193572916</v>
      </c>
      <c r="AJ213" s="2">
        <v>60.000001</v>
      </c>
      <c r="AK213" s="2">
        <v>14.91630301565841</v>
      </c>
      <c r="AL213" s="2">
        <v>23.21345298700913</v>
      </c>
      <c r="AM213" s="2">
        <v>8.297149971350716</v>
      </c>
      <c r="AN213" s="2">
        <v>0.001429553710410531</v>
      </c>
      <c r="AO213" s="2">
        <v>0.0907029478458049</v>
      </c>
      <c r="AP213" s="2">
        <v>0.04078812728346302</v>
      </c>
      <c r="AQ213" s="2">
        <v>0.2017014581410884</v>
      </c>
      <c r="AR213" s="2">
        <v>0.09448818897637803</v>
      </c>
      <c r="AS213" s="2">
        <v>0.05515103383099283</v>
      </c>
      <c r="AT213" s="2">
        <v>0.1618830552369177</v>
      </c>
      <c r="AU213" s="2">
        <v>0.00378524113057313</v>
      </c>
      <c r="AV213" s="2">
        <v>0.5325617266319261</v>
      </c>
      <c r="AW213" s="2">
        <v>0.08074223816714048</v>
      </c>
      <c r="AX213" s="2">
        <v>0.03174961997709763</v>
      </c>
      <c r="AY213" s="2">
        <v>0.1904637752489065</v>
      </c>
      <c r="AZ213" s="2">
        <v>1.231751485125357</v>
      </c>
      <c r="BA213" s="2">
        <v>1.072007335654944</v>
      </c>
      <c r="BB213" s="2">
        <v>1.415299756490548</v>
      </c>
      <c r="BC213" s="2">
        <v>0.8154244725513786</v>
      </c>
      <c r="BD213" s="2">
        <v>0.6487013220620623</v>
      </c>
      <c r="BE213" s="2">
        <v>1.024997248844947</v>
      </c>
      <c r="BF213" s="2">
        <v>-0.3827428688849098</v>
      </c>
      <c r="BG213" s="2">
        <v>0.6819882371385095</v>
      </c>
      <c r="BH213" s="2">
        <v>-1.950314418267907</v>
      </c>
      <c r="BI213" s="2">
        <v>1.184828680498088</v>
      </c>
      <c r="BJ213" s="2">
        <v>0.7145948922647599</v>
      </c>
      <c r="BK213" s="2">
        <v>2.043358734136716</v>
      </c>
      <c r="BL213" s="2">
        <v>0.4074526792077305</v>
      </c>
      <c r="BM213" s="2">
        <v>1.021737105321789</v>
      </c>
      <c r="BN213" s="2">
        <v>1395.261093648981</v>
      </c>
      <c r="BO213" s="2">
        <v>1411.496214009784</v>
      </c>
      <c r="BP213" s="2">
        <v>0.02158314006838349</v>
      </c>
      <c r="BQ213" s="2">
        <v>0.01572426698732464</v>
      </c>
      <c r="BR213" s="2">
        <v>0.1532464499031279</v>
      </c>
      <c r="BS213" s="2">
        <v>0.1535470393039604</v>
      </c>
      <c r="BT213" s="2">
        <v>0.08074223816714048</v>
      </c>
      <c r="BU213" s="2">
        <v>0.05651642794483712</v>
      </c>
      <c r="BV213" s="2">
        <v>-0.02422581022230336</v>
      </c>
      <c r="BW213" s="2">
        <v>0.6819882371385095</v>
      </c>
      <c r="BX213" s="2">
        <v>-0.3505219213267001</v>
      </c>
      <c r="BY213" s="2">
        <v>-0.4801644569609961</v>
      </c>
      <c r="BZ213" s="2">
        <v>-0.3943255698152761</v>
      </c>
      <c r="CA213" s="2">
        <v>5.93188632640968</v>
      </c>
      <c r="CB213" s="2">
        <v>60.000001</v>
      </c>
      <c r="CC213" s="2">
        <v>10.11482649842271</v>
      </c>
      <c r="CD213" s="2">
        <v>488.3878711969349</v>
      </c>
      <c r="CE213" s="2">
        <v>488.6007542060622</v>
      </c>
      <c r="CF213" s="2" t="b">
        <v>0</v>
      </c>
      <c r="CG213" s="2" t="b">
        <v>1</v>
      </c>
      <c r="CH213" s="2">
        <v>60.0</v>
      </c>
    </row>
    <row r="214" ht="14.25" customHeight="1">
      <c r="A214" s="2" t="s">
        <v>403</v>
      </c>
      <c r="B214" s="2" t="s">
        <v>401</v>
      </c>
      <c r="C214" s="2" t="s">
        <v>88</v>
      </c>
      <c r="D214" s="2" t="s">
        <v>89</v>
      </c>
      <c r="E214" s="2" t="s">
        <v>143</v>
      </c>
      <c r="F214" s="2" t="s">
        <v>91</v>
      </c>
      <c r="G214" s="2">
        <v>2023.0</v>
      </c>
      <c r="H214" s="2" t="s">
        <v>129</v>
      </c>
      <c r="I214" s="2" t="s">
        <v>93</v>
      </c>
      <c r="J214" s="2" t="s">
        <v>118</v>
      </c>
      <c r="K214" s="2" t="s">
        <v>118</v>
      </c>
      <c r="L214" s="2" t="s">
        <v>95</v>
      </c>
      <c r="M214" s="2" t="s">
        <v>113</v>
      </c>
      <c r="N214" s="2" t="s">
        <v>114</v>
      </c>
      <c r="O214" s="2">
        <v>186.0</v>
      </c>
      <c r="P214" s="2">
        <v>58.0</v>
      </c>
      <c r="Q214" s="2">
        <v>128.0</v>
      </c>
      <c r="R214" s="2">
        <v>150.0</v>
      </c>
      <c r="S214" s="2">
        <v>48.0</v>
      </c>
      <c r="T214" s="2">
        <v>102.0</v>
      </c>
      <c r="U214" s="2">
        <v>36.0</v>
      </c>
      <c r="V214" s="2">
        <v>10.0</v>
      </c>
      <c r="W214" s="2">
        <v>26.0</v>
      </c>
      <c r="X214" s="2">
        <v>0.1935483870967742</v>
      </c>
      <c r="Y214" s="2">
        <v>0.1724137931034483</v>
      </c>
      <c r="Z214" s="2">
        <v>0.203125</v>
      </c>
      <c r="AA214" s="2">
        <v>60.000001</v>
      </c>
      <c r="AB214" s="2">
        <v>72.0916040534351</v>
      </c>
      <c r="AC214" s="2">
        <v>0.7072171910087478</v>
      </c>
      <c r="AD214" s="2">
        <v>0.5009134866786008</v>
      </c>
      <c r="AE214" s="2">
        <v>0.998488099361591</v>
      </c>
      <c r="AF214" s="2">
        <v>0.0490034033068945</v>
      </c>
      <c r="AG214" s="2">
        <v>1376.235861311647</v>
      </c>
      <c r="AH214" s="2">
        <v>1379.246496605743</v>
      </c>
      <c r="AI214" s="2">
        <v>0.3570235430766121</v>
      </c>
      <c r="AJ214" s="2">
        <v>60.000001</v>
      </c>
      <c r="AK214" s="2">
        <v>20.93106922857213</v>
      </c>
      <c r="AL214" s="2">
        <v>27.02254881632177</v>
      </c>
      <c r="AM214" s="2">
        <v>6.091479587749639</v>
      </c>
      <c r="AN214" s="2">
        <v>0.04468719672272903</v>
      </c>
      <c r="AO214" s="2">
        <v>0.1281095329626618</v>
      </c>
      <c r="AP214" s="2">
        <v>0.06146255169429511</v>
      </c>
      <c r="AQ214" s="2">
        <v>0.2670252370507211</v>
      </c>
      <c r="AR214" s="2">
        <v>0.1976376488095239</v>
      </c>
      <c r="AS214" s="2">
        <v>0.1391519451800003</v>
      </c>
      <c r="AT214" s="2">
        <v>0.2807049529665554</v>
      </c>
      <c r="AU214" s="2">
        <v>0.06952811584686203</v>
      </c>
      <c r="AV214" s="2">
        <v>0.8797745655848815</v>
      </c>
      <c r="AW214" s="2">
        <v>0.1290639283062161</v>
      </c>
      <c r="AX214" s="2">
        <v>0.05941433244859708</v>
      </c>
      <c r="AY214" s="2">
        <v>0.2579685004853744</v>
      </c>
      <c r="AZ214" s="2">
        <v>1.418300989852173</v>
      </c>
      <c r="BA214" s="2">
        <v>1.237959227357157</v>
      </c>
      <c r="BB214" s="2">
        <v>1.624914337534402</v>
      </c>
      <c r="BC214" s="2">
        <v>0.8703386119452805</v>
      </c>
      <c r="BD214" s="2">
        <v>0.6963422249161231</v>
      </c>
      <c r="BE214" s="2">
        <v>1.087811814850205</v>
      </c>
      <c r="BF214" s="2">
        <v>0.4927460911712792</v>
      </c>
      <c r="BG214" s="2">
        <v>1.636804869415313</v>
      </c>
      <c r="BH214" s="2">
        <v>-0.4674407619214151</v>
      </c>
      <c r="BI214" s="2">
        <v>1.452932944263974</v>
      </c>
      <c r="BJ214" s="2">
        <v>0.2119955635374614</v>
      </c>
      <c r="BK214" s="2">
        <v>1.236142400966884</v>
      </c>
      <c r="BL214" s="2">
        <v>-0.05306948486128688</v>
      </c>
      <c r="BM214" s="2">
        <v>0.4770606119362096</v>
      </c>
      <c r="BN214" s="2">
        <v>1310.487775334241</v>
      </c>
      <c r="BO214" s="2">
        <v>1326.616508702807</v>
      </c>
      <c r="BP214" s="2">
        <v>0.01882025523778222</v>
      </c>
      <c r="BQ214" s="2">
        <v>0.01906286863187519</v>
      </c>
      <c r="BR214" s="2">
        <v>0.1772215071101174</v>
      </c>
      <c r="BS214" s="2">
        <v>0.1774987201370082</v>
      </c>
      <c r="BT214" s="2">
        <v>0.1290639283062161</v>
      </c>
      <c r="BU214" s="2">
        <v>0.1952085601513587</v>
      </c>
      <c r="BV214" s="2">
        <v>0.06614463184514255</v>
      </c>
      <c r="BW214" s="2">
        <v>1.636804869415313</v>
      </c>
      <c r="BX214" s="2">
        <v>-0.1378009252046629</v>
      </c>
      <c r="BY214" s="2">
        <v>-0.6059750930087746</v>
      </c>
      <c r="BZ214" s="2">
        <v>-0.5002432267807015</v>
      </c>
      <c r="CA214" s="2">
        <v>5.594786807464454</v>
      </c>
      <c r="CB214" s="2">
        <v>72.0916040534351</v>
      </c>
      <c r="CC214" s="2">
        <v>12.88549618320611</v>
      </c>
      <c r="CD214" s="2">
        <v>420.3633385593814</v>
      </c>
      <c r="CE214" s="2">
        <v>422.3617132978075</v>
      </c>
      <c r="CF214" s="2" t="b">
        <v>0</v>
      </c>
      <c r="CG214" s="2" t="b">
        <v>1</v>
      </c>
      <c r="CH214" s="2">
        <v>60.0</v>
      </c>
    </row>
    <row r="215" ht="14.25" customHeight="1">
      <c r="A215" s="2" t="s">
        <v>404</v>
      </c>
      <c r="B215" s="2" t="s">
        <v>401</v>
      </c>
      <c r="C215" s="2" t="s">
        <v>88</v>
      </c>
      <c r="D215" s="2" t="s">
        <v>89</v>
      </c>
      <c r="E215" s="2" t="s">
        <v>143</v>
      </c>
      <c r="F215" s="2" t="s">
        <v>91</v>
      </c>
      <c r="G215" s="2">
        <v>2023.0</v>
      </c>
      <c r="H215" s="2" t="s">
        <v>129</v>
      </c>
      <c r="I215" s="2" t="s">
        <v>93</v>
      </c>
      <c r="J215" s="2" t="s">
        <v>118</v>
      </c>
      <c r="K215" s="2" t="s">
        <v>118</v>
      </c>
      <c r="L215" s="2" t="s">
        <v>95</v>
      </c>
      <c r="M215" s="2" t="s">
        <v>96</v>
      </c>
      <c r="N215" s="2" t="s">
        <v>114</v>
      </c>
      <c r="O215" s="2">
        <v>616.0</v>
      </c>
      <c r="P215" s="2">
        <v>206.0</v>
      </c>
      <c r="Q215" s="2">
        <v>410.0</v>
      </c>
      <c r="R215" s="2">
        <v>410.0</v>
      </c>
      <c r="S215" s="2">
        <v>147.0</v>
      </c>
      <c r="T215" s="2">
        <v>263.0</v>
      </c>
      <c r="U215" s="2">
        <v>206.0</v>
      </c>
      <c r="V215" s="2">
        <v>59.0</v>
      </c>
      <c r="W215" s="2">
        <v>147.0</v>
      </c>
      <c r="X215" s="2">
        <v>0.3344155844155844</v>
      </c>
      <c r="Y215" s="2">
        <v>0.2864077669902912</v>
      </c>
      <c r="Z215" s="2">
        <v>0.3585365853658536</v>
      </c>
      <c r="AA215" s="2">
        <v>70.84557062025316</v>
      </c>
      <c r="AB215" s="2">
        <v>71.02784910126582</v>
      </c>
      <c r="AC215" s="2">
        <v>0.6119564067676673</v>
      </c>
      <c r="AD215" s="2">
        <v>0.4997057060468891</v>
      </c>
      <c r="AE215" s="2">
        <v>0.7494223885225256</v>
      </c>
      <c r="AF215" s="2">
        <v>2.035215550729662E-6</v>
      </c>
      <c r="AG215" s="2">
        <v>4761.230876089523</v>
      </c>
      <c r="AH215" s="2">
        <v>4765.247033249221</v>
      </c>
      <c r="AI215" s="2">
        <v>2.392298143030814E-8</v>
      </c>
      <c r="AJ215" s="2">
        <v>70.84557062025316</v>
      </c>
      <c r="AK215" s="2">
        <v>25.75131288059771</v>
      </c>
      <c r="AL215" s="2">
        <v>35.1484658126162</v>
      </c>
      <c r="AM215" s="2">
        <v>9.397152932018493</v>
      </c>
      <c r="AN215" s="2">
        <v>6.282520881459789E-5</v>
      </c>
      <c r="AO215" s="2">
        <v>0.2083675844250391</v>
      </c>
      <c r="AP215" s="2">
        <v>0.1514695954586041</v>
      </c>
      <c r="AQ215" s="2">
        <v>0.2866387152330611</v>
      </c>
      <c r="AR215" s="2">
        <v>0.27726030960664</v>
      </c>
      <c r="AS215" s="2">
        <v>0.23282789319254</v>
      </c>
      <c r="AT215" s="2">
        <v>0.3301721208274582</v>
      </c>
      <c r="AU215" s="2">
        <v>0.06889272518160089</v>
      </c>
      <c r="AV215" s="2">
        <v>0.9512710905783132</v>
      </c>
      <c r="AW215" s="2">
        <v>0.2155623358534773</v>
      </c>
      <c r="AX215" s="2">
        <v>0.1567366936146788</v>
      </c>
      <c r="AY215" s="2">
        <v>0.2889021500059211</v>
      </c>
      <c r="AZ215" s="2">
        <v>1.12086805786681</v>
      </c>
      <c r="BA215" s="2">
        <v>1.022630560842569</v>
      </c>
      <c r="BB215" s="2">
        <v>1.228542595197803</v>
      </c>
      <c r="BC215" s="2">
        <v>0.6963392275762791</v>
      </c>
      <c r="BD215" s="2">
        <v>0.5881640960302184</v>
      </c>
      <c r="BE215" s="2">
        <v>0.8244099276617808</v>
      </c>
      <c r="BF215" s="2">
        <v>0.1477799259458301</v>
      </c>
      <c r="BG215" s="2">
        <v>1.159257745736055</v>
      </c>
      <c r="BH215" s="2">
        <v>-0.3551364136036718</v>
      </c>
      <c r="BI215" s="2">
        <v>0.6506962654953319</v>
      </c>
      <c r="BJ215" s="2">
        <v>0.6100873450952715</v>
      </c>
      <c r="BK215" s="2">
        <v>1.840592158458187</v>
      </c>
      <c r="BL215" s="2">
        <v>0.3733202432140402</v>
      </c>
      <c r="BM215" s="2">
        <v>0.8468544469765028</v>
      </c>
      <c r="BN215" s="2">
        <v>3760.881771849588</v>
      </c>
      <c r="BO215" s="2">
        <v>3782.998006667256</v>
      </c>
      <c r="BP215" s="2">
        <v>0.03939928899527909</v>
      </c>
      <c r="BQ215" s="2">
        <v>0.02210291739486303</v>
      </c>
      <c r="BR215" s="2">
        <v>0.1975194997832768</v>
      </c>
      <c r="BS215" s="2">
        <v>0.1972193407508318</v>
      </c>
      <c r="BT215" s="2">
        <v>0.2155623358534773</v>
      </c>
      <c r="BU215" s="2">
        <v>0.2415982465660897</v>
      </c>
      <c r="BV215" s="2">
        <v>0.02603591071261235</v>
      </c>
      <c r="BW215" s="2">
        <v>1.159257745736055</v>
      </c>
      <c r="BX215" s="2">
        <v>-0.3579348324414689</v>
      </c>
      <c r="BY215" s="2">
        <v>-0.541535305207116</v>
      </c>
      <c r="BZ215" s="2">
        <v>-0.4460121667232582</v>
      </c>
      <c r="CA215" s="2">
        <v>7.109756197916666</v>
      </c>
      <c r="CB215" s="2">
        <v>70.84557062025316</v>
      </c>
      <c r="CC215" s="2">
        <v>9.964556962025316</v>
      </c>
      <c r="CD215" s="2">
        <v>1301.066497563965</v>
      </c>
      <c r="CE215" s="2">
        <v>1295.82780481316</v>
      </c>
      <c r="CF215" s="2" t="b">
        <v>0</v>
      </c>
      <c r="CG215" s="2" t="b">
        <v>1</v>
      </c>
      <c r="CH215" s="2">
        <v>60.0</v>
      </c>
    </row>
    <row r="216" ht="14.25" customHeight="1">
      <c r="A216" s="2" t="s">
        <v>405</v>
      </c>
      <c r="B216" s="2" t="s">
        <v>401</v>
      </c>
      <c r="C216" s="2" t="s">
        <v>88</v>
      </c>
      <c r="D216" s="2" t="s">
        <v>101</v>
      </c>
      <c r="E216" s="2" t="s">
        <v>143</v>
      </c>
      <c r="F216" s="2" t="s">
        <v>91</v>
      </c>
      <c r="G216" s="2">
        <v>2023.0</v>
      </c>
      <c r="H216" s="2" t="s">
        <v>129</v>
      </c>
      <c r="I216" s="2" t="s">
        <v>93</v>
      </c>
      <c r="J216" s="2" t="s">
        <v>118</v>
      </c>
      <c r="K216" s="2" t="s">
        <v>118</v>
      </c>
      <c r="L216" s="2" t="s">
        <v>95</v>
      </c>
      <c r="M216" s="2" t="s">
        <v>113</v>
      </c>
      <c r="N216" s="2" t="s">
        <v>114</v>
      </c>
      <c r="O216" s="2">
        <v>616.0</v>
      </c>
      <c r="P216" s="2">
        <v>206.0</v>
      </c>
      <c r="Q216" s="2">
        <v>410.0</v>
      </c>
      <c r="R216" s="2">
        <v>554.0</v>
      </c>
      <c r="S216" s="2">
        <v>186.0</v>
      </c>
      <c r="T216" s="2">
        <v>368.0</v>
      </c>
      <c r="U216" s="2">
        <v>62.0</v>
      </c>
      <c r="V216" s="2">
        <v>20.0</v>
      </c>
      <c r="W216" s="2">
        <v>42.0</v>
      </c>
      <c r="X216" s="2">
        <v>0.1006493506493507</v>
      </c>
      <c r="Y216" s="2">
        <v>0.0970873786407767</v>
      </c>
      <c r="Z216" s="2">
        <v>0.1024390243902439</v>
      </c>
      <c r="AA216" s="2">
        <v>22.34460547504026</v>
      </c>
      <c r="AB216" s="2">
        <v>60.000001</v>
      </c>
      <c r="AC216" s="2">
        <v>0.4899248748752192</v>
      </c>
      <c r="AD216" s="2">
        <v>0.4084423714297353</v>
      </c>
      <c r="AE216" s="2">
        <v>0.5876627887094499</v>
      </c>
      <c r="AF216" s="2">
        <v>1.495559856770327E-14</v>
      </c>
      <c r="AG216" s="2">
        <v>6193.48271402989</v>
      </c>
      <c r="AH216" s="2">
        <v>6197.799878716638</v>
      </c>
      <c r="AI216" s="2">
        <v>9.890844913048146E-5</v>
      </c>
      <c r="AJ216" s="2">
        <v>60.000001</v>
      </c>
      <c r="AK216" s="2">
        <v>10.47594343137001</v>
      </c>
      <c r="AL216" s="2">
        <v>17.10229782797675</v>
      </c>
      <c r="AM216" s="2">
        <v>6.62635439660674</v>
      </c>
      <c r="AN216" s="2">
        <v>3.035578068091132E-6</v>
      </c>
      <c r="AO216" s="2">
        <v>0.09154307112124328</v>
      </c>
      <c r="AP216" s="2">
        <v>0.05892648667549654</v>
      </c>
      <c r="AQ216" s="2">
        <v>0.1422133635160999</v>
      </c>
      <c r="AR216" s="2">
        <v>0.0911951748393563</v>
      </c>
      <c r="AS216" s="2">
        <v>0.06687558938811156</v>
      </c>
      <c r="AT216" s="2">
        <v>0.1243586784067909</v>
      </c>
      <c r="AU216" s="2">
        <v>-3.478962818869863E-4</v>
      </c>
      <c r="AV216" s="2">
        <v>0.4948469234991274</v>
      </c>
      <c r="AW216" s="2">
        <v>0.08619177052981288</v>
      </c>
      <c r="AX216" s="2">
        <v>0.05318951595535493</v>
      </c>
      <c r="AY216" s="2">
        <v>0.1367140549469941</v>
      </c>
      <c r="AZ216" s="2">
        <v>1.261261899104148</v>
      </c>
      <c r="BA216" s="2">
        <v>1.177400806512176</v>
      </c>
      <c r="BB216" s="2">
        <v>1.351096049308975</v>
      </c>
      <c r="BC216" s="2">
        <v>0.6918714868188922</v>
      </c>
      <c r="BD216" s="2">
        <v>0.6115264719421868</v>
      </c>
      <c r="BE216" s="2">
        <v>0.7827725801512632</v>
      </c>
      <c r="BF216" s="2">
        <v>0.03437829315487369</v>
      </c>
      <c r="BG216" s="2">
        <v>1.034976057039799</v>
      </c>
      <c r="BH216" s="2">
        <v>-0.5908352788467001</v>
      </c>
      <c r="BI216" s="2">
        <v>0.6595918651564475</v>
      </c>
      <c r="BJ216" s="2">
        <v>0.8517215681518445</v>
      </c>
      <c r="BK216" s="2">
        <v>2.343678182542359</v>
      </c>
      <c r="BL216" s="2">
        <v>0.701652952052283</v>
      </c>
      <c r="BM216" s="2">
        <v>1.001790184251406</v>
      </c>
      <c r="BN216" s="2">
        <v>3944.00832731223</v>
      </c>
      <c r="BO216" s="2">
        <v>3966.124562129898</v>
      </c>
      <c r="BP216" s="2">
        <v>0.03226948080357682</v>
      </c>
      <c r="BQ216" s="2">
        <v>0.0126100183161139</v>
      </c>
      <c r="BR216" s="2">
        <v>0.1217509408134596</v>
      </c>
      <c r="BS216" s="2">
        <v>0.1232248817570978</v>
      </c>
      <c r="BT216" s="2">
        <v>0.08619177052981288</v>
      </c>
      <c r="BU216" s="2">
        <v>0.08893830111552632</v>
      </c>
      <c r="BV216" s="2">
        <v>0.002746530585713447</v>
      </c>
      <c r="BW216" s="2">
        <v>1.034976057039799</v>
      </c>
      <c r="BX216" s="2">
        <v>-0.1080552313309124</v>
      </c>
      <c r="BY216" s="2">
        <v>-0.4258249589216629</v>
      </c>
      <c r="BZ216" s="2">
        <v>-0.3491015855547241</v>
      </c>
      <c r="CA216" s="2">
        <v>11.66473988439306</v>
      </c>
      <c r="CB216" s="2">
        <v>58.49275362318841</v>
      </c>
      <c r="CC216" s="2">
        <v>5.014492753623188</v>
      </c>
      <c r="CD216" s="2">
        <v>1555.011675297586</v>
      </c>
      <c r="CE216" s="2">
        <v>1554.118871835673</v>
      </c>
      <c r="CF216" s="2" t="b">
        <v>0</v>
      </c>
      <c r="CG216" s="2" t="b">
        <v>1</v>
      </c>
      <c r="CH216" s="2">
        <v>60.0</v>
      </c>
    </row>
    <row r="217" ht="14.25" customHeight="1">
      <c r="A217" s="2" t="s">
        <v>406</v>
      </c>
      <c r="B217" s="2" t="s">
        <v>401</v>
      </c>
      <c r="C217" s="2" t="s">
        <v>88</v>
      </c>
      <c r="D217" s="2" t="s">
        <v>101</v>
      </c>
      <c r="E217" s="2" t="s">
        <v>143</v>
      </c>
      <c r="F217" s="2" t="s">
        <v>91</v>
      </c>
      <c r="G217" s="2">
        <v>2023.0</v>
      </c>
      <c r="H217" s="2" t="s">
        <v>129</v>
      </c>
      <c r="I217" s="2" t="s">
        <v>93</v>
      </c>
      <c r="J217" s="2" t="s">
        <v>118</v>
      </c>
      <c r="K217" s="2" t="s">
        <v>118</v>
      </c>
      <c r="L217" s="2" t="s">
        <v>95</v>
      </c>
      <c r="M217" s="2" t="s">
        <v>105</v>
      </c>
      <c r="N217" s="2" t="s">
        <v>114</v>
      </c>
      <c r="O217" s="2">
        <v>190.0</v>
      </c>
      <c r="P217" s="2">
        <v>63.0</v>
      </c>
      <c r="Q217" s="2">
        <v>127.0</v>
      </c>
      <c r="R217" s="2">
        <v>118.0</v>
      </c>
      <c r="S217" s="2">
        <v>51.0</v>
      </c>
      <c r="T217" s="2">
        <v>67.0</v>
      </c>
      <c r="U217" s="2">
        <v>72.0</v>
      </c>
      <c r="V217" s="2">
        <v>12.0</v>
      </c>
      <c r="W217" s="2">
        <v>60.0</v>
      </c>
      <c r="X217" s="2">
        <v>0.3789473684210526</v>
      </c>
      <c r="Y217" s="2">
        <v>0.1904761904761905</v>
      </c>
      <c r="Z217" s="2">
        <v>0.4724409448818898</v>
      </c>
      <c r="AA217" s="2">
        <v>28.60663607109005</v>
      </c>
      <c r="AB217" s="2">
        <v>17.9260663507109</v>
      </c>
      <c r="AC217" s="2">
        <v>0.4911715389731039</v>
      </c>
      <c r="AD217" s="2">
        <v>0.3410300350755348</v>
      </c>
      <c r="AE217" s="2">
        <v>0.7074141743667035</v>
      </c>
      <c r="AF217" s="2">
        <v>1.336947953368155E-4</v>
      </c>
      <c r="AG217" s="2">
        <v>1075.04505655419</v>
      </c>
      <c r="AH217" s="2">
        <v>1077.815741178656</v>
      </c>
      <c r="AI217" s="2">
        <v>0.2800594071797519</v>
      </c>
      <c r="AJ217" s="2">
        <v>28.60663607109005</v>
      </c>
      <c r="AK217" s="2">
        <v>8.98796717434739</v>
      </c>
      <c r="AL217" s="2">
        <v>14.88568390053291</v>
      </c>
      <c r="AM217" s="2">
        <v>5.897716726185518</v>
      </c>
      <c r="AN217" s="2">
        <v>6.725817306065615E-5</v>
      </c>
      <c r="AO217" s="2">
        <v>0.08363825328111046</v>
      </c>
      <c r="AP217" s="2">
        <v>0.03162556270666817</v>
      </c>
      <c r="AQ217" s="2">
        <v>0.2211931366027593</v>
      </c>
      <c r="AR217" s="2">
        <v>0.3629269023355071</v>
      </c>
      <c r="AS217" s="2">
        <v>0.2785212466337716</v>
      </c>
      <c r="AT217" s="2">
        <v>0.4729116289359437</v>
      </c>
      <c r="AU217" s="2">
        <v>0.2792886490543966</v>
      </c>
      <c r="AV217" s="2">
        <v>0.9999567509143099</v>
      </c>
      <c r="AW217" s="2">
        <v>0.09123794268440201</v>
      </c>
      <c r="AX217" s="2">
        <v>0.03666033170270334</v>
      </c>
      <c r="AY217" s="2">
        <v>0.2094052537379146</v>
      </c>
      <c r="AZ217" s="2">
        <v>1.933280429331437</v>
      </c>
      <c r="BA217" s="2">
        <v>1.679131714770433</v>
      </c>
      <c r="BB217" s="2">
        <v>2.225896387733311</v>
      </c>
      <c r="BC217" s="2">
        <v>1.214820399796126</v>
      </c>
      <c r="BD217" s="2">
        <v>1.041719130209373</v>
      </c>
      <c r="BE217" s="2">
        <v>1.416685708233278</v>
      </c>
      <c r="BF217" s="2">
        <v>1.718612370833038</v>
      </c>
      <c r="BG217" s="2">
        <v>5.576784583755111</v>
      </c>
      <c r="BH217" s="2">
        <v>0.6600452348766155</v>
      </c>
      <c r="BI217" s="2">
        <v>2.77717950678946</v>
      </c>
      <c r="BJ217" s="2">
        <v>-0.08545962752546497</v>
      </c>
      <c r="BK217" s="2">
        <v>0.918090207879493</v>
      </c>
      <c r="BL217" s="2">
        <v>-0.2914912784840993</v>
      </c>
      <c r="BM217" s="2">
        <v>0.1205720234331693</v>
      </c>
      <c r="BN217" s="2">
        <v>815.9460652959672</v>
      </c>
      <c r="BO217" s="2">
        <v>832.1811856567696</v>
      </c>
      <c r="BP217" s="2">
        <v>0.03048170029705203</v>
      </c>
      <c r="BQ217" s="2">
        <v>0.03172634818488798</v>
      </c>
      <c r="BR217" s="2">
        <v>0.1776316183749052</v>
      </c>
      <c r="BS217" s="2">
        <v>0.178515314659073</v>
      </c>
      <c r="BT217" s="2">
        <v>0.09123794268440201</v>
      </c>
      <c r="BU217" s="2">
        <v>0.3589325759054245</v>
      </c>
      <c r="BV217" s="2">
        <v>0.2676946332210225</v>
      </c>
      <c r="BW217" s="2">
        <v>5.576784583755111</v>
      </c>
      <c r="BX217" s="2">
        <v>-0.1113584304456393</v>
      </c>
      <c r="BY217" s="2">
        <v>-0.345608603494614</v>
      </c>
      <c r="BZ217" s="2">
        <v>-0.2838515483977789</v>
      </c>
      <c r="CA217" s="2">
        <v>3.406976744186047</v>
      </c>
      <c r="CB217" s="2">
        <v>20.82938388625593</v>
      </c>
      <c r="CC217" s="2">
        <v>6.113744075829383</v>
      </c>
      <c r="CD217" s="2">
        <v>358.7976487941895</v>
      </c>
      <c r="CE217" s="2">
        <v>342.6319168887347</v>
      </c>
      <c r="CF217" s="2" t="b">
        <v>0</v>
      </c>
      <c r="CG217" s="2" t="b">
        <v>1</v>
      </c>
      <c r="CH217" s="2">
        <v>60.0</v>
      </c>
    </row>
    <row r="218" ht="14.25" customHeight="1">
      <c r="A218" s="2" t="s">
        <v>407</v>
      </c>
      <c r="B218" s="2" t="s">
        <v>401</v>
      </c>
      <c r="C218" s="2" t="s">
        <v>88</v>
      </c>
      <c r="D218" s="2" t="s">
        <v>101</v>
      </c>
      <c r="E218" s="2" t="s">
        <v>143</v>
      </c>
      <c r="F218" s="2" t="s">
        <v>91</v>
      </c>
      <c r="G218" s="2">
        <v>2023.0</v>
      </c>
      <c r="H218" s="2" t="s">
        <v>129</v>
      </c>
      <c r="I218" s="2" t="s">
        <v>93</v>
      </c>
      <c r="J218" s="2" t="s">
        <v>118</v>
      </c>
      <c r="K218" s="2" t="s">
        <v>118</v>
      </c>
      <c r="L218" s="2" t="s">
        <v>95</v>
      </c>
      <c r="M218" s="2" t="s">
        <v>113</v>
      </c>
      <c r="N218" s="2" t="s">
        <v>114</v>
      </c>
      <c r="O218" s="2">
        <v>186.0</v>
      </c>
      <c r="P218" s="2">
        <v>58.0</v>
      </c>
      <c r="Q218" s="2">
        <v>128.0</v>
      </c>
      <c r="R218" s="2">
        <v>164.0</v>
      </c>
      <c r="S218" s="2">
        <v>50.0</v>
      </c>
      <c r="T218" s="2">
        <v>114.0</v>
      </c>
      <c r="U218" s="2">
        <v>22.0</v>
      </c>
      <c r="V218" s="2">
        <v>8.0</v>
      </c>
      <c r="W218" s="2">
        <v>14.0</v>
      </c>
      <c r="X218" s="2">
        <v>0.1182795698924731</v>
      </c>
      <c r="Y218" s="2">
        <v>0.1379310344827586</v>
      </c>
      <c r="Z218" s="2">
        <v>0.109375</v>
      </c>
      <c r="AA218" s="2">
        <v>21.59420289855073</v>
      </c>
      <c r="AB218" s="2">
        <v>58.0</v>
      </c>
      <c r="AC218" s="2">
        <v>0.5740315214015326</v>
      </c>
      <c r="AD218" s="2">
        <v>0.4087610944158936</v>
      </c>
      <c r="AE218" s="2">
        <v>0.8061241445529949</v>
      </c>
      <c r="AF218" s="2">
        <v>0.001355465257980658</v>
      </c>
      <c r="AG218" s="2">
        <v>1454.495228155156</v>
      </c>
      <c r="AH218" s="2">
        <v>1457.59509458298</v>
      </c>
      <c r="AI218" s="2">
        <v>0.06698402775080517</v>
      </c>
      <c r="AJ218" s="2">
        <v>60.000001</v>
      </c>
      <c r="AK218" s="2">
        <v>12.02877107236312</v>
      </c>
      <c r="AL218" s="2">
        <v>17.03465178148749</v>
      </c>
      <c r="AM218" s="2">
        <v>5.005880709124368</v>
      </c>
      <c r="AN218" s="2">
        <v>0.06951722525665693</v>
      </c>
      <c r="AO218" s="2">
        <v>0.1043117961221409</v>
      </c>
      <c r="AP218" s="2">
        <v>0.04671322789015019</v>
      </c>
      <c r="AQ218" s="2">
        <v>0.2329308271270507</v>
      </c>
      <c r="AR218" s="2">
        <v>0.09632185916477376</v>
      </c>
      <c r="AS218" s="2">
        <v>0.05628684148672793</v>
      </c>
      <c r="AT218" s="2">
        <v>0.1648324956223771</v>
      </c>
      <c r="AU218" s="2">
        <v>-0.007989936957367175</v>
      </c>
      <c r="AV218" s="2">
        <v>0.4377481269238429</v>
      </c>
      <c r="AW218" s="2">
        <v>0.1008742456257295</v>
      </c>
      <c r="AX218" s="2">
        <v>0.04211883665815522</v>
      </c>
      <c r="AY218" s="2">
        <v>0.2225499440165135</v>
      </c>
      <c r="AZ218" s="2">
        <v>1.372867289760447</v>
      </c>
      <c r="BA218" s="2">
        <v>1.213052449537293</v>
      </c>
      <c r="BB218" s="2">
        <v>1.553737100166709</v>
      </c>
      <c r="BC218" s="2">
        <v>0.8073696170138699</v>
      </c>
      <c r="BD218" s="2">
        <v>0.6491553262795954</v>
      </c>
      <c r="BE218" s="2">
        <v>1.004144419815434</v>
      </c>
      <c r="BF218" s="2">
        <v>-0.07749668643088543</v>
      </c>
      <c r="BG218" s="2">
        <v>0.9254300908681232</v>
      </c>
      <c r="BH218" s="2">
        <v>-1.193349814555581</v>
      </c>
      <c r="BI218" s="2">
        <v>1.03835644169381</v>
      </c>
      <c r="BJ218" s="2">
        <v>0.6780294231500078</v>
      </c>
      <c r="BK218" s="2">
        <v>1.969991884404934</v>
      </c>
      <c r="BL218" s="2">
        <v>0.4193445695700876</v>
      </c>
      <c r="BM218" s="2">
        <v>0.9367142767299279</v>
      </c>
      <c r="BN218" s="2">
        <v>1189.960061325009</v>
      </c>
      <c r="BO218" s="2">
        <v>1206.088794693575</v>
      </c>
      <c r="BP218" s="2">
        <v>0.03436131492186347</v>
      </c>
      <c r="BQ218" s="2">
        <v>0.01518380580442317</v>
      </c>
      <c r="BR218" s="2">
        <v>0.1258145952122327</v>
      </c>
      <c r="BS218" s="2">
        <v>0.1268052233458723</v>
      </c>
      <c r="BT218" s="2">
        <v>0.1008742456257295</v>
      </c>
      <c r="BU218" s="2">
        <v>0.09405959581937662</v>
      </c>
      <c r="BV218" s="2">
        <v>-0.006814649806352838</v>
      </c>
      <c r="BW218" s="2">
        <v>0.9254300908681232</v>
      </c>
      <c r="BX218" s="2">
        <v>-0.1095491193469978</v>
      </c>
      <c r="BY218" s="2">
        <v>-0.4224960361158956</v>
      </c>
      <c r="BZ218" s="2">
        <v>-0.3467624823664351</v>
      </c>
      <c r="CA218" s="2">
        <v>11.63855421686747</v>
      </c>
      <c r="CB218" s="2">
        <v>56.0</v>
      </c>
      <c r="CC218" s="2">
        <v>4.811594202898551</v>
      </c>
      <c r="CD218" s="2">
        <v>480.0078563053625</v>
      </c>
      <c r="CE218" s="2">
        <v>479.5840960935533</v>
      </c>
      <c r="CF218" s="2" t="b">
        <v>0</v>
      </c>
      <c r="CG218" s="2" t="b">
        <v>1</v>
      </c>
      <c r="CH218" s="2">
        <v>60.0</v>
      </c>
    </row>
    <row r="219" ht="14.25" customHeight="1">
      <c r="A219" s="2" t="s">
        <v>408</v>
      </c>
      <c r="B219" s="2" t="s">
        <v>401</v>
      </c>
      <c r="C219" s="2" t="s">
        <v>88</v>
      </c>
      <c r="D219" s="2" t="s">
        <v>101</v>
      </c>
      <c r="E219" s="2" t="s">
        <v>143</v>
      </c>
      <c r="F219" s="2" t="s">
        <v>91</v>
      </c>
      <c r="G219" s="2">
        <v>2023.0</v>
      </c>
      <c r="H219" s="2" t="s">
        <v>92</v>
      </c>
      <c r="I219" s="2" t="s">
        <v>93</v>
      </c>
      <c r="J219" s="2" t="s">
        <v>118</v>
      </c>
      <c r="K219" s="2" t="s">
        <v>118</v>
      </c>
      <c r="L219" s="2" t="s">
        <v>95</v>
      </c>
      <c r="M219" s="2" t="s">
        <v>96</v>
      </c>
      <c r="N219" s="2" t="s">
        <v>114</v>
      </c>
      <c r="O219" s="2">
        <v>202.0</v>
      </c>
      <c r="P219" s="2">
        <v>70.0</v>
      </c>
      <c r="Q219" s="2">
        <v>132.0</v>
      </c>
      <c r="R219" s="2">
        <v>178.0</v>
      </c>
      <c r="S219" s="2">
        <v>64.0</v>
      </c>
      <c r="T219" s="2">
        <v>114.0</v>
      </c>
      <c r="U219" s="2">
        <v>24.0</v>
      </c>
      <c r="V219" s="2">
        <v>6.0</v>
      </c>
      <c r="W219" s="2">
        <v>18.0</v>
      </c>
      <c r="X219" s="2">
        <v>0.1188118811881188</v>
      </c>
      <c r="Y219" s="2">
        <v>0.08571428571428572</v>
      </c>
      <c r="Z219" s="2">
        <v>0.1363636363636364</v>
      </c>
      <c r="AA219" s="2">
        <v>22.42335766423358</v>
      </c>
      <c r="AB219" s="2">
        <v>69.37226377372262</v>
      </c>
      <c r="AC219" s="2">
        <v>0.3980635275528192</v>
      </c>
      <c r="AD219" s="2">
        <v>0.2872173522018395</v>
      </c>
      <c r="AE219" s="2">
        <v>0.5516887150203984</v>
      </c>
      <c r="AF219" s="2">
        <v>3.170618834558194E-8</v>
      </c>
      <c r="AG219" s="2">
        <v>1593.197399481525</v>
      </c>
      <c r="AH219" s="2">
        <v>1596.379183031817</v>
      </c>
      <c r="AI219" s="2">
        <v>0.2756445399009782</v>
      </c>
      <c r="AJ219" s="2">
        <v>36.000001</v>
      </c>
      <c r="AK219" s="2">
        <v>7.839572551681435</v>
      </c>
      <c r="AL219" s="2">
        <v>16.63470520071867</v>
      </c>
      <c r="AM219" s="2">
        <v>8.795132649037239</v>
      </c>
      <c r="AN219" s="2">
        <v>2.382007430547427E-8</v>
      </c>
      <c r="AO219" s="2">
        <v>0.0803571428571428</v>
      </c>
      <c r="AP219" s="2">
        <v>0.03566037410711003</v>
      </c>
      <c r="AQ219" s="2">
        <v>0.1810769115536506</v>
      </c>
      <c r="AR219" s="2">
        <v>0.111280141172481</v>
      </c>
      <c r="AS219" s="2">
        <v>0.06653830950274268</v>
      </c>
      <c r="AT219" s="2">
        <v>0.1861073705044593</v>
      </c>
      <c r="AU219" s="2">
        <v>0.03092299831533825</v>
      </c>
      <c r="AV219" s="2">
        <v>0.9864563413294314</v>
      </c>
      <c r="AW219" s="2">
        <v>0.06764844800761499</v>
      </c>
      <c r="AX219" s="2">
        <v>0.02413625726179248</v>
      </c>
      <c r="AY219" s="2">
        <v>0.175496359736542</v>
      </c>
      <c r="AZ219" s="2">
        <v>1.067810315281015</v>
      </c>
      <c r="BA219" s="2">
        <v>0.9369262303309207</v>
      </c>
      <c r="BB219" s="2">
        <v>1.216978276953371</v>
      </c>
      <c r="BC219" s="2">
        <v>0.6968867582413117</v>
      </c>
      <c r="BD219" s="2">
        <v>0.536965888383973</v>
      </c>
      <c r="BE219" s="2">
        <v>0.9044357645765491</v>
      </c>
      <c r="BF219" s="2">
        <v>0.4914602673188813</v>
      </c>
      <c r="BG219" s="2">
        <v>1.634701579192654</v>
      </c>
      <c r="BH219" s="2">
        <v>-0.7446451637793803</v>
      </c>
      <c r="BI219" s="2">
        <v>1.727565698417143</v>
      </c>
      <c r="BJ219" s="2">
        <v>1.038864580224038</v>
      </c>
      <c r="BK219" s="2">
        <v>2.826006488395219</v>
      </c>
      <c r="BL219" s="2">
        <v>0.7104155149306899</v>
      </c>
      <c r="BM219" s="2">
        <v>1.367313645517386</v>
      </c>
      <c r="BN219" s="2">
        <v>1323.639452978545</v>
      </c>
      <c r="BO219" s="2">
        <v>1340.180791465551</v>
      </c>
      <c r="BP219" s="2">
        <v>0.01839741061930789</v>
      </c>
      <c r="BQ219" s="2">
        <v>0.01884252605532683</v>
      </c>
      <c r="BR219" s="2">
        <v>0.1657336299839119</v>
      </c>
      <c r="BS219" s="2">
        <v>0.1667115136307622</v>
      </c>
      <c r="BT219" s="2">
        <v>0.06764844800761499</v>
      </c>
      <c r="BU219" s="2">
        <v>0.1060323582948503</v>
      </c>
      <c r="BV219" s="2">
        <v>0.03838391028723534</v>
      </c>
      <c r="BW219" s="2">
        <v>1.634701579192654</v>
      </c>
      <c r="BX219" s="2">
        <v>-0.2236263874233411</v>
      </c>
      <c r="BY219" s="2">
        <v>-0.4794141160990006</v>
      </c>
      <c r="BZ219" s="2">
        <v>-0.3934066937040431</v>
      </c>
      <c r="CA219" s="2">
        <v>13.57714305285714</v>
      </c>
      <c r="CB219" s="2">
        <v>69.37226377372262</v>
      </c>
      <c r="CC219" s="2">
        <v>5.10948905109489</v>
      </c>
      <c r="CD219" s="2">
        <v>569.9708312674559</v>
      </c>
      <c r="CE219" s="2">
        <v>568.3125513169974</v>
      </c>
      <c r="CF219" s="2" t="b">
        <v>0</v>
      </c>
      <c r="CG219" s="2" t="b">
        <v>1</v>
      </c>
      <c r="CH219" s="2">
        <v>60.0</v>
      </c>
    </row>
    <row r="220" ht="14.25" customHeight="1">
      <c r="A220" s="2" t="s">
        <v>409</v>
      </c>
      <c r="B220" s="2" t="s">
        <v>410</v>
      </c>
      <c r="C220" s="2" t="s">
        <v>133</v>
      </c>
      <c r="D220" s="2" t="s">
        <v>89</v>
      </c>
      <c r="E220" s="2" t="s">
        <v>143</v>
      </c>
      <c r="F220" s="2" t="s">
        <v>91</v>
      </c>
      <c r="G220" s="2">
        <v>2020.0</v>
      </c>
      <c r="H220" s="2" t="s">
        <v>92</v>
      </c>
      <c r="I220" s="2" t="s">
        <v>93</v>
      </c>
      <c r="J220" s="2" t="s">
        <v>94</v>
      </c>
      <c r="K220" s="2" t="s">
        <v>94</v>
      </c>
      <c r="L220" s="2" t="s">
        <v>95</v>
      </c>
      <c r="M220" s="2" t="s">
        <v>113</v>
      </c>
      <c r="N220" s="2" t="s">
        <v>97</v>
      </c>
      <c r="O220" s="2">
        <v>616.0</v>
      </c>
      <c r="P220" s="2">
        <v>206.0</v>
      </c>
      <c r="Q220" s="2">
        <v>410.0</v>
      </c>
      <c r="R220" s="2">
        <v>377.0</v>
      </c>
      <c r="S220" s="2">
        <v>143.0</v>
      </c>
      <c r="T220" s="2">
        <v>234.0</v>
      </c>
      <c r="U220" s="2">
        <v>239.0</v>
      </c>
      <c r="V220" s="2">
        <v>63.0</v>
      </c>
      <c r="W220" s="2">
        <v>176.0</v>
      </c>
      <c r="X220" s="2">
        <v>0.387987012987013</v>
      </c>
      <c r="Y220" s="2">
        <v>0.3058252427184466</v>
      </c>
      <c r="Z220" s="2">
        <v>0.4292682926829268</v>
      </c>
      <c r="AA220" s="2">
        <v>23.37537537537537</v>
      </c>
      <c r="AB220" s="2">
        <v>23.77377377377377</v>
      </c>
      <c r="AC220" s="2">
        <v>0.603776998925887</v>
      </c>
      <c r="AD220" s="2">
        <v>0.4899559207038327</v>
      </c>
      <c r="AE220" s="2">
        <v>0.7440397166918017</v>
      </c>
      <c r="AF220" s="2">
        <v>2.200459726940698E-6</v>
      </c>
      <c r="AG220" s="2">
        <v>4448.169869554696</v>
      </c>
      <c r="AH220" s="2">
        <v>4452.102114742143</v>
      </c>
      <c r="AI220" s="2">
        <v>1.277005701151336E-6</v>
      </c>
      <c r="AJ220" s="2">
        <v>29.85585685585586</v>
      </c>
      <c r="AK220" s="2">
        <v>14.79493506841595</v>
      </c>
      <c r="AL220" s="2">
        <v>19.52845658515291</v>
      </c>
      <c r="AM220" s="2">
        <v>4.733521516736957</v>
      </c>
      <c r="AN220" s="2">
        <v>1.260373296164148E-7</v>
      </c>
      <c r="AO220" s="2">
        <v>0.2878973863222236</v>
      </c>
      <c r="AP220" s="2">
        <v>0.2296703048264173</v>
      </c>
      <c r="AQ220" s="2">
        <v>0.360886467729519</v>
      </c>
      <c r="AR220" s="2">
        <v>0.3209361197921956</v>
      </c>
      <c r="AS220" s="2">
        <v>0.2657823376017468</v>
      </c>
      <c r="AT220" s="2">
        <v>0.3875351308769344</v>
      </c>
      <c r="AU220" s="2">
        <v>0.03303873346997194</v>
      </c>
      <c r="AV220" s="2">
        <v>0.7512437421404021</v>
      </c>
      <c r="AW220" s="2">
        <v>0.2792657158962911</v>
      </c>
      <c r="AX220" s="2">
        <v>0.2170986041591643</v>
      </c>
      <c r="AY220" s="2">
        <v>0.3512478787705393</v>
      </c>
      <c r="AZ220" s="2">
        <v>1.456185417868832</v>
      </c>
      <c r="BA220" s="2">
        <v>1.328939080640617</v>
      </c>
      <c r="BB220" s="2">
        <v>1.595615632126377</v>
      </c>
      <c r="BC220" s="2">
        <v>0.5592411218721658</v>
      </c>
      <c r="BD220" s="2">
        <v>0.4867267259567189</v>
      </c>
      <c r="BE220" s="2">
        <v>0.6425589878552287</v>
      </c>
      <c r="BF220" s="2">
        <v>-6.709922433652442</v>
      </c>
      <c r="BG220" s="2">
        <v>0.001218758655592962</v>
      </c>
      <c r="BH220" s="2">
        <v>-53.60146262278528</v>
      </c>
      <c r="BI220" s="2">
        <v>40.1816177554804</v>
      </c>
      <c r="BJ220" s="2">
        <v>0.9797420254623924</v>
      </c>
      <c r="BK220" s="2">
        <v>2.663768968715736</v>
      </c>
      <c r="BL220" s="2">
        <v>0.8126840334889905</v>
      </c>
      <c r="BM220" s="2">
        <v>1.146800017435794</v>
      </c>
      <c r="BN220" s="2">
        <v>3140.962794222424</v>
      </c>
      <c r="BO220" s="2">
        <v>3163.079029040092</v>
      </c>
      <c r="BP220" s="2">
        <v>0.03755406192960967</v>
      </c>
      <c r="BQ220" s="2">
        <v>0.01367084924536345</v>
      </c>
      <c r="BR220" s="2">
        <v>0.1898358439721866</v>
      </c>
      <c r="BS220" s="2">
        <v>0.1868298139787283</v>
      </c>
      <c r="BT220" s="2">
        <v>0.2792657158962911</v>
      </c>
      <c r="BU220" s="2">
        <v>4.720142531957631E-4</v>
      </c>
      <c r="BV220" s="2">
        <v>-0.2787937016430953</v>
      </c>
      <c r="BW220" s="2">
        <v>0.001218758655592962</v>
      </c>
      <c r="BX220" s="2">
        <v>-0.1417553211657483</v>
      </c>
      <c r="BY220" s="2">
        <v>-0.7007990543206528</v>
      </c>
      <c r="BZ220" s="2">
        <v>-0.5732957469156317</v>
      </c>
      <c r="CA220" s="2">
        <v>2.155683164706955</v>
      </c>
      <c r="CB220" s="2">
        <v>23.67367367367367</v>
      </c>
      <c r="CC220" s="2">
        <v>10.98198198198198</v>
      </c>
      <c r="CD220" s="2">
        <v>969.2079843444964</v>
      </c>
      <c r="CE220" s="2">
        <v>971.1767836551015</v>
      </c>
      <c r="CF220" s="2" t="b">
        <v>0</v>
      </c>
      <c r="CG220" s="2" t="b">
        <v>1</v>
      </c>
      <c r="CH220" s="2">
        <v>24.0</v>
      </c>
    </row>
    <row r="221" ht="14.25" customHeight="1">
      <c r="A221" s="2" t="s">
        <v>411</v>
      </c>
      <c r="B221" s="2" t="s">
        <v>410</v>
      </c>
      <c r="C221" s="2" t="s">
        <v>133</v>
      </c>
      <c r="D221" s="2" t="s">
        <v>89</v>
      </c>
      <c r="E221" s="2" t="s">
        <v>143</v>
      </c>
      <c r="F221" s="2" t="s">
        <v>91</v>
      </c>
      <c r="G221" s="2">
        <v>2020.0</v>
      </c>
      <c r="H221" s="2" t="s">
        <v>92</v>
      </c>
      <c r="I221" s="2" t="s">
        <v>93</v>
      </c>
      <c r="J221" s="2" t="s">
        <v>94</v>
      </c>
      <c r="K221" s="2" t="s">
        <v>94</v>
      </c>
      <c r="L221" s="2" t="s">
        <v>95</v>
      </c>
      <c r="M221" s="2" t="s">
        <v>105</v>
      </c>
      <c r="N221" s="2" t="s">
        <v>97</v>
      </c>
      <c r="O221" s="2">
        <v>190.0</v>
      </c>
      <c r="P221" s="2">
        <v>63.0</v>
      </c>
      <c r="Q221" s="2">
        <v>127.0</v>
      </c>
      <c r="R221" s="2">
        <v>128.0</v>
      </c>
      <c r="S221" s="2">
        <v>53.0</v>
      </c>
      <c r="T221" s="2">
        <v>75.0</v>
      </c>
      <c r="U221" s="2">
        <v>62.0</v>
      </c>
      <c r="V221" s="2">
        <v>10.0</v>
      </c>
      <c r="W221" s="2">
        <v>52.0</v>
      </c>
      <c r="X221" s="2">
        <v>0.3263157894736842</v>
      </c>
      <c r="Y221" s="2">
        <v>0.1587301587301587</v>
      </c>
      <c r="Z221" s="2">
        <v>0.4094488188976378</v>
      </c>
      <c r="AA221" s="2">
        <v>23.09302325581395</v>
      </c>
      <c r="AB221" s="2">
        <v>22.95348837209302</v>
      </c>
      <c r="AC221" s="2">
        <v>0.5057299208282067</v>
      </c>
      <c r="AD221" s="2">
        <v>0.3546226228267239</v>
      </c>
      <c r="AE221" s="2">
        <v>0.7212251457117989</v>
      </c>
      <c r="AF221" s="2">
        <v>1.668706019358379E-4</v>
      </c>
      <c r="AG221" s="2">
        <v>1195.003657816775</v>
      </c>
      <c r="AH221" s="2">
        <v>1197.855688080694</v>
      </c>
      <c r="AI221" s="2">
        <v>0.740043102272723</v>
      </c>
      <c r="AJ221" s="2">
        <v>27.69767541860465</v>
      </c>
      <c r="AK221" s="2">
        <v>12.00647873275149</v>
      </c>
      <c r="AL221" s="2">
        <v>17.14548644420583</v>
      </c>
      <c r="AM221" s="2">
        <v>5.139007711454338</v>
      </c>
      <c r="AN221" s="2">
        <v>1.757753576490838E-4</v>
      </c>
      <c r="AO221" s="2">
        <v>0.1077097505668934</v>
      </c>
      <c r="AP221" s="2">
        <v>0.04638340820404328</v>
      </c>
      <c r="AQ221" s="2">
        <v>0.2501194029586441</v>
      </c>
      <c r="AR221" s="2">
        <v>0.3515208607212201</v>
      </c>
      <c r="AS221" s="2">
        <v>0.2674914129270183</v>
      </c>
      <c r="AT221" s="2">
        <v>0.4619472235391017</v>
      </c>
      <c r="AU221" s="2">
        <v>0.2438111101543268</v>
      </c>
      <c r="AV221" s="2">
        <v>0.999595131085288</v>
      </c>
      <c r="AW221" s="2">
        <v>0.03227253784227913</v>
      </c>
      <c r="AX221" s="2">
        <v>1.377927024989028E-4</v>
      </c>
      <c r="AY221" s="2">
        <v>0.8897465312301724</v>
      </c>
      <c r="AZ221" s="2">
        <v>1.314843766252296</v>
      </c>
      <c r="BA221" s="2">
        <v>1.077496036266453</v>
      </c>
      <c r="BB221" s="2">
        <v>1.60447377202695</v>
      </c>
      <c r="BC221" s="2">
        <v>0.9354064939110335</v>
      </c>
      <c r="BD221" s="2">
        <v>0.6493108593485749</v>
      </c>
      <c r="BE221" s="2">
        <v>1.347559949526744</v>
      </c>
      <c r="BF221" s="2">
        <v>2.389678170336101</v>
      </c>
      <c r="BG221" s="2">
        <v>10.90998222207262</v>
      </c>
      <c r="BH221" s="2">
        <v>-2.955991289577475</v>
      </c>
      <c r="BI221" s="2">
        <v>7.735347630249676</v>
      </c>
      <c r="BJ221" s="2">
        <v>0.1807797168292763</v>
      </c>
      <c r="BK221" s="2">
        <v>1.19815121767188</v>
      </c>
      <c r="BL221" s="2">
        <v>-0.2954891140618534</v>
      </c>
      <c r="BM221" s="2">
        <v>0.657048547720406</v>
      </c>
      <c r="BN221" s="2">
        <v>1026.159725280019</v>
      </c>
      <c r="BO221" s="2">
        <v>1042.394845640821</v>
      </c>
      <c r="BP221" s="2">
        <v>0.01202713760200618</v>
      </c>
      <c r="BQ221" s="2">
        <v>0.01772118597113554</v>
      </c>
      <c r="BR221" s="2">
        <v>0.1855608769813008</v>
      </c>
      <c r="BS221" s="2">
        <v>0.1857613554207091</v>
      </c>
      <c r="BT221" s="2">
        <v>0.03227253784227913</v>
      </c>
      <c r="BU221" s="2">
        <v>0.2667733027358246</v>
      </c>
      <c r="BV221" s="2">
        <v>0.2345007648935454</v>
      </c>
      <c r="BW221" s="2">
        <v>10.90998222207262</v>
      </c>
      <c r="BX221" s="2">
        <v>-0.5179539869914672</v>
      </c>
      <c r="BY221" s="2">
        <v>-0.6758445015432281</v>
      </c>
      <c r="BZ221" s="2">
        <v>-0.5554752195272801</v>
      </c>
      <c r="CA221" s="2">
        <v>2.278829604130809</v>
      </c>
      <c r="CB221" s="2">
        <v>23.09302325581395</v>
      </c>
      <c r="CC221" s="2">
        <v>10.13372093023256</v>
      </c>
      <c r="CD221" s="2">
        <v>351.2530131408244</v>
      </c>
      <c r="CE221" s="2">
        <v>353.2178180645799</v>
      </c>
      <c r="CF221" s="2" t="b">
        <v>0</v>
      </c>
      <c r="CG221" s="2" t="b">
        <v>1</v>
      </c>
      <c r="CH221" s="2">
        <v>24.0</v>
      </c>
    </row>
    <row r="222" ht="14.25" customHeight="1">
      <c r="A222" s="2" t="s">
        <v>412</v>
      </c>
      <c r="B222" s="2" t="s">
        <v>410</v>
      </c>
      <c r="C222" s="2" t="s">
        <v>133</v>
      </c>
      <c r="D222" s="2" t="s">
        <v>89</v>
      </c>
      <c r="E222" s="2" t="s">
        <v>143</v>
      </c>
      <c r="F222" s="2" t="s">
        <v>91</v>
      </c>
      <c r="G222" s="2">
        <v>2020.0</v>
      </c>
      <c r="H222" s="2" t="s">
        <v>92</v>
      </c>
      <c r="I222" s="2" t="s">
        <v>93</v>
      </c>
      <c r="J222" s="2" t="s">
        <v>94</v>
      </c>
      <c r="K222" s="2" t="s">
        <v>94</v>
      </c>
      <c r="L222" s="2" t="s">
        <v>95</v>
      </c>
      <c r="M222" s="2" t="s">
        <v>113</v>
      </c>
      <c r="N222" s="2" t="s">
        <v>97</v>
      </c>
      <c r="O222" s="2">
        <v>186.0</v>
      </c>
      <c r="P222" s="2">
        <v>58.0</v>
      </c>
      <c r="Q222" s="2">
        <v>128.0</v>
      </c>
      <c r="R222" s="2">
        <v>112.0</v>
      </c>
      <c r="S222" s="2">
        <v>37.0</v>
      </c>
      <c r="T222" s="2">
        <v>75.0</v>
      </c>
      <c r="U222" s="2">
        <v>74.0</v>
      </c>
      <c r="V222" s="2">
        <v>21.0</v>
      </c>
      <c r="W222" s="2">
        <v>53.0</v>
      </c>
      <c r="X222" s="2">
        <v>0.3978494623655914</v>
      </c>
      <c r="Y222" s="2">
        <v>0.3620689655172414</v>
      </c>
      <c r="Z222" s="2">
        <v>0.4140625</v>
      </c>
      <c r="AA222" s="2">
        <v>29.07831425301205</v>
      </c>
      <c r="AB222" s="2">
        <v>24.79518072289157</v>
      </c>
      <c r="AC222" s="2">
        <v>0.7591738369860167</v>
      </c>
      <c r="AD222" s="2">
        <v>0.5114684854205359</v>
      </c>
      <c r="AE222" s="2">
        <v>1.126843454079469</v>
      </c>
      <c r="AF222" s="2">
        <v>0.1715233269136843</v>
      </c>
      <c r="AG222" s="2">
        <v>1064.701109774408</v>
      </c>
      <c r="AH222" s="2">
        <v>1067.419608645703</v>
      </c>
      <c r="AI222" s="2">
        <v>0.1447822894859936</v>
      </c>
      <c r="AJ222" s="2">
        <v>29.07831425301205</v>
      </c>
      <c r="AK222" s="2">
        <v>16.0776975807224</v>
      </c>
      <c r="AL222" s="2">
        <v>18.87959700270872</v>
      </c>
      <c r="AM222" s="2">
        <v>2.801899421986327</v>
      </c>
      <c r="AN222" s="2">
        <v>0.08262393098660376</v>
      </c>
      <c r="AO222" s="2">
        <v>0.3379192756562896</v>
      </c>
      <c r="AP222" s="2">
        <v>0.2323287594138291</v>
      </c>
      <c r="AQ222" s="2">
        <v>0.4914993612851635</v>
      </c>
      <c r="AR222" s="2">
        <v>0.3398957102945122</v>
      </c>
      <c r="AS222" s="2">
        <v>0.2552874516955427</v>
      </c>
      <c r="AT222" s="2">
        <v>0.4525451333753436</v>
      </c>
      <c r="AU222" s="2">
        <v>0.001976434638222557</v>
      </c>
      <c r="AV222" s="2">
        <v>0.5092299070173436</v>
      </c>
      <c r="AW222" s="2">
        <v>0.3243326148740201</v>
      </c>
      <c r="AX222" s="2">
        <v>0.2063822018323578</v>
      </c>
      <c r="AY222" s="2">
        <v>0.4697892195965943</v>
      </c>
      <c r="AZ222" s="2">
        <v>1.471041098068844</v>
      </c>
      <c r="BA222" s="2">
        <v>1.19499762034909</v>
      </c>
      <c r="BB222" s="2">
        <v>1.810850394476468</v>
      </c>
      <c r="BC222" s="2">
        <v>0.5818340799134882</v>
      </c>
      <c r="BD222" s="2">
        <v>0.4406899135826621</v>
      </c>
      <c r="BE222" s="2">
        <v>0.7681839000957205</v>
      </c>
      <c r="BF222" s="2">
        <v>-0.6621669208802164</v>
      </c>
      <c r="BG222" s="2">
        <v>0.5157325711166472</v>
      </c>
      <c r="BH222" s="2">
        <v>-2.364918845338889</v>
      </c>
      <c r="BI222" s="2">
        <v>1.040585003578456</v>
      </c>
      <c r="BJ222" s="2">
        <v>0.6418105448918608</v>
      </c>
      <c r="BK222" s="2">
        <v>1.899917653351503</v>
      </c>
      <c r="BL222" s="2">
        <v>0.1484218013217836</v>
      </c>
      <c r="BM222" s="2">
        <v>1.135199288461938</v>
      </c>
      <c r="BN222" s="2">
        <v>960.8470782209168</v>
      </c>
      <c r="BO222" s="2">
        <v>976.9758115894829</v>
      </c>
      <c r="BP222" s="2">
        <v>0.03381636835682405</v>
      </c>
      <c r="BQ222" s="2">
        <v>0.02135381215408109</v>
      </c>
      <c r="BR222" s="2">
        <v>0.1908844209641337</v>
      </c>
      <c r="BS222" s="2">
        <v>0.189996445070426</v>
      </c>
      <c r="BT222" s="2">
        <v>0.3243326148740201</v>
      </c>
      <c r="BU222" s="2">
        <v>0.1984359881451732</v>
      </c>
      <c r="BV222" s="2">
        <v>-0.1258966267288469</v>
      </c>
      <c r="BW222" s="2">
        <v>0.5157325711166472</v>
      </c>
      <c r="BX222" s="2">
        <v>-0.7372842680500018</v>
      </c>
      <c r="BY222" s="2">
        <v>-0.7055562705396266</v>
      </c>
      <c r="BZ222" s="2">
        <v>-0.5797698423100553</v>
      </c>
      <c r="CA222" s="2">
        <v>1.978321678321678</v>
      </c>
      <c r="CB222" s="2">
        <v>25.56325301204819</v>
      </c>
      <c r="CC222" s="2">
        <v>12.92168674698795</v>
      </c>
      <c r="CD222" s="2">
        <v>307.5766456803016</v>
      </c>
      <c r="CE222" s="2">
        <v>306.1872629824911</v>
      </c>
      <c r="CF222" s="2" t="b">
        <v>0</v>
      </c>
      <c r="CG222" s="2" t="b">
        <v>1</v>
      </c>
      <c r="CH222" s="2">
        <v>24.0</v>
      </c>
    </row>
    <row r="223" ht="14.25" customHeight="1">
      <c r="A223" s="2" t="s">
        <v>413</v>
      </c>
      <c r="B223" s="2" t="s">
        <v>410</v>
      </c>
      <c r="C223" s="2" t="s">
        <v>133</v>
      </c>
      <c r="D223" s="2" t="s">
        <v>89</v>
      </c>
      <c r="E223" s="2" t="s">
        <v>143</v>
      </c>
      <c r="F223" s="2" t="s">
        <v>91</v>
      </c>
      <c r="G223" s="2">
        <v>2020.0</v>
      </c>
      <c r="H223" s="2" t="s">
        <v>92</v>
      </c>
      <c r="I223" s="2" t="s">
        <v>93</v>
      </c>
      <c r="J223" s="2" t="s">
        <v>94</v>
      </c>
      <c r="K223" s="2" t="s">
        <v>118</v>
      </c>
      <c r="L223" s="2" t="s">
        <v>95</v>
      </c>
      <c r="M223" s="2" t="s">
        <v>113</v>
      </c>
      <c r="N223" s="2" t="s">
        <v>97</v>
      </c>
      <c r="O223" s="2">
        <v>202.0</v>
      </c>
      <c r="P223" s="2">
        <v>70.0</v>
      </c>
      <c r="Q223" s="2">
        <v>132.0</v>
      </c>
      <c r="R223" s="2">
        <v>106.0</v>
      </c>
      <c r="S223" s="2">
        <v>43.0</v>
      </c>
      <c r="T223" s="2">
        <v>63.0</v>
      </c>
      <c r="U223" s="2">
        <v>96.0</v>
      </c>
      <c r="V223" s="2">
        <v>27.0</v>
      </c>
      <c r="W223" s="2">
        <v>69.0</v>
      </c>
      <c r="X223" s="2">
        <v>0.4752475247524752</v>
      </c>
      <c r="Y223" s="2">
        <v>0.3857142857142857</v>
      </c>
      <c r="Z223" s="2">
        <v>0.5227272727272727</v>
      </c>
      <c r="AA223" s="2">
        <v>23.07272727272727</v>
      </c>
      <c r="AB223" s="2">
        <v>23.63636363636363</v>
      </c>
      <c r="AC223" s="2">
        <v>0.6025517323928187</v>
      </c>
      <c r="AD223" s="2">
        <v>0.4084375125577908</v>
      </c>
      <c r="AE223" s="2">
        <v>0.8889207750187136</v>
      </c>
      <c r="AF223" s="2">
        <v>0.01066518955890046</v>
      </c>
      <c r="AG223" s="2">
        <v>1041.824328373027</v>
      </c>
      <c r="AH223" s="2">
        <v>1044.487767467139</v>
      </c>
      <c r="AI223" s="2">
        <v>0.02716505337342704</v>
      </c>
      <c r="AJ223" s="2">
        <v>29.600001</v>
      </c>
      <c r="AK223" s="2">
        <v>15.85486123244102</v>
      </c>
      <c r="AL223" s="2">
        <v>20.53782965860047</v>
      </c>
      <c r="AM223" s="2">
        <v>4.682968426159446</v>
      </c>
      <c r="AN223" s="2">
        <v>0.004624007117117467</v>
      </c>
      <c r="AO223" s="2">
        <v>0.3790087463556849</v>
      </c>
      <c r="AP223" s="2">
        <v>0.279447035156847</v>
      </c>
      <c r="AQ223" s="2">
        <v>0.5140424185695222</v>
      </c>
      <c r="AR223" s="2">
        <v>0.4814662897568827</v>
      </c>
      <c r="AS223" s="2">
        <v>0.3963962761308426</v>
      </c>
      <c r="AT223" s="2">
        <v>0.5847930521318587</v>
      </c>
      <c r="AU223" s="2">
        <v>0.1024575434011977</v>
      </c>
      <c r="AV223" s="2">
        <v>0.9015294204652398</v>
      </c>
      <c r="AW223" s="2">
        <v>0.3558095178446471</v>
      </c>
      <c r="AX223" s="2">
        <v>0.2400373497984404</v>
      </c>
      <c r="AY223" s="2">
        <v>0.4913200917977892</v>
      </c>
      <c r="AZ223" s="2">
        <v>1.123630075645227</v>
      </c>
      <c r="BA223" s="2">
        <v>0.8905930474936399</v>
      </c>
      <c r="BB223" s="2">
        <v>1.417644737343982</v>
      </c>
      <c r="BC223" s="2">
        <v>0.4539640856318941</v>
      </c>
      <c r="BD223" s="2">
        <v>0.3160314610448998</v>
      </c>
      <c r="BE223" s="2">
        <v>0.6520977068619209</v>
      </c>
      <c r="BF223" s="2">
        <v>-0.513348573096056</v>
      </c>
      <c r="BG223" s="2">
        <v>0.5984881383790437</v>
      </c>
      <c r="BH223" s="2">
        <v>-2.887747206774967</v>
      </c>
      <c r="BI223" s="2">
        <v>1.861050060582854</v>
      </c>
      <c r="BJ223" s="2">
        <v>1.037863260280737</v>
      </c>
      <c r="BK223" s="2">
        <v>2.823178168001614</v>
      </c>
      <c r="BL223" s="2">
        <v>0.1118953992093193</v>
      </c>
      <c r="BM223" s="2">
        <v>1.963831121352154</v>
      </c>
      <c r="BN223" s="2">
        <v>939.8534661103029</v>
      </c>
      <c r="BO223" s="2">
        <v>956.3948045973088</v>
      </c>
      <c r="BP223" s="2">
        <v>0.03357731396745776</v>
      </c>
      <c r="BQ223" s="2">
        <v>0.01832447247366471</v>
      </c>
      <c r="BR223" s="2">
        <v>0.196231929579784</v>
      </c>
      <c r="BS223" s="2">
        <v>0.1957691240661395</v>
      </c>
      <c r="BT223" s="2">
        <v>0.3558095178446471</v>
      </c>
      <c r="BU223" s="2">
        <v>0.2484404049616238</v>
      </c>
      <c r="BV223" s="2">
        <v>-0.1073691128830233</v>
      </c>
      <c r="BW223" s="2">
        <v>0.5984881383790437</v>
      </c>
      <c r="BX223" s="2">
        <v>-0.8807218895019789</v>
      </c>
      <c r="BY223" s="2">
        <v>-0.7844294955423001</v>
      </c>
      <c r="BZ223" s="2">
        <v>-0.6486646091251935</v>
      </c>
      <c r="CA223" s="2">
        <v>2.346014492753623</v>
      </c>
      <c r="CB223" s="2">
        <v>23.54545454545454</v>
      </c>
      <c r="CC223" s="2">
        <v>10.03636363636364</v>
      </c>
      <c r="CD223" s="2">
        <v>315.1005343787438</v>
      </c>
      <c r="CE223" s="2">
        <v>314.8730049897375</v>
      </c>
      <c r="CF223" s="2" t="b">
        <v>0</v>
      </c>
      <c r="CG223" s="2" t="b">
        <v>1</v>
      </c>
      <c r="CH223" s="2">
        <v>24.0</v>
      </c>
    </row>
    <row r="224" ht="14.25" customHeight="1">
      <c r="A224" s="2" t="s">
        <v>414</v>
      </c>
      <c r="B224" s="2" t="s">
        <v>410</v>
      </c>
      <c r="C224" s="2" t="s">
        <v>100</v>
      </c>
      <c r="D224" s="2" t="s">
        <v>101</v>
      </c>
      <c r="E224" s="2" t="s">
        <v>143</v>
      </c>
      <c r="F224" s="2" t="s">
        <v>91</v>
      </c>
      <c r="G224" s="2">
        <v>2020.0</v>
      </c>
      <c r="H224" s="2" t="s">
        <v>92</v>
      </c>
      <c r="I224" s="2" t="s">
        <v>93</v>
      </c>
      <c r="J224" s="2" t="s">
        <v>94</v>
      </c>
      <c r="K224" s="2" t="s">
        <v>107</v>
      </c>
      <c r="L224" s="2" t="s">
        <v>95</v>
      </c>
      <c r="M224" s="2" t="s">
        <v>105</v>
      </c>
      <c r="N224" s="2" t="s">
        <v>97</v>
      </c>
      <c r="O224" s="2">
        <v>616.0</v>
      </c>
      <c r="P224" s="2">
        <v>206.0</v>
      </c>
      <c r="Q224" s="2">
        <v>410.0</v>
      </c>
      <c r="R224" s="2">
        <v>517.0</v>
      </c>
      <c r="S224" s="2">
        <v>185.0</v>
      </c>
      <c r="T224" s="2">
        <v>332.0</v>
      </c>
      <c r="U224" s="2">
        <v>99.0</v>
      </c>
      <c r="V224" s="2">
        <v>21.0</v>
      </c>
      <c r="W224" s="2">
        <v>78.0</v>
      </c>
      <c r="X224" s="2">
        <v>0.1607142857142857</v>
      </c>
      <c r="Y224" s="2">
        <v>0.1019417475728155</v>
      </c>
      <c r="Z224" s="2">
        <v>0.1902439024390244</v>
      </c>
      <c r="AA224" s="2">
        <v>16.95535714285714</v>
      </c>
      <c r="AB224" s="2">
        <v>22.86038961038961</v>
      </c>
      <c r="AC224" s="2">
        <v>0.4999889749756438</v>
      </c>
      <c r="AD224" s="2">
        <v>0.4156523442969167</v>
      </c>
      <c r="AE224" s="2">
        <v>0.6014376642577481</v>
      </c>
      <c r="AF224" s="2">
        <v>1.92112887899322E-13</v>
      </c>
      <c r="AG224" s="2">
        <v>5827.265557292262</v>
      </c>
      <c r="AH224" s="2">
        <v>5831.513600166771</v>
      </c>
      <c r="AI224" s="2">
        <v>0.02839873987038561</v>
      </c>
      <c r="AJ224" s="2">
        <v>25.01785814285714</v>
      </c>
      <c r="AK224" s="2">
        <v>7.113126955234212</v>
      </c>
      <c r="AL224" s="2">
        <v>11.66386078150499</v>
      </c>
      <c r="AM224" s="2">
        <v>4.550733826270782</v>
      </c>
      <c r="AN224" s="2">
        <v>2.876224648587804E-13</v>
      </c>
      <c r="AO224" s="2">
        <v>0.09729624939418109</v>
      </c>
      <c r="AP224" s="2">
        <v>0.06357719156056764</v>
      </c>
      <c r="AQ224" s="2">
        <v>0.1488986838488492</v>
      </c>
      <c r="AR224" s="2">
        <v>0.07382255727468866</v>
      </c>
      <c r="AS224" s="2">
        <v>0.04053409894778263</v>
      </c>
      <c r="AT224" s="2">
        <v>0.1344490220343928</v>
      </c>
      <c r="AU224" s="2">
        <v>-0.02347369211949243</v>
      </c>
      <c r="AV224" s="2">
        <v>0.9563396819388689</v>
      </c>
      <c r="AW224" s="2">
        <v>0.08511760771696775</v>
      </c>
      <c r="AX224" s="2">
        <v>0.05092336584458929</v>
      </c>
      <c r="AY224" s="2">
        <v>0.1389120640327939</v>
      </c>
      <c r="AZ224" s="2">
        <v>1.32688287363013</v>
      </c>
      <c r="BA224" s="2">
        <v>1.221181728478921</v>
      </c>
      <c r="BB224" s="2">
        <v>1.441733133794872</v>
      </c>
      <c r="BC224" s="2">
        <v>0.8293706150956961</v>
      </c>
      <c r="BD224" s="2">
        <v>0.7329544689583669</v>
      </c>
      <c r="BE224" s="2">
        <v>0.9384697772042437</v>
      </c>
      <c r="BF224" s="2">
        <v>-0.2517956389807126</v>
      </c>
      <c r="BG224" s="2">
        <v>0.777403592827161</v>
      </c>
      <c r="BH224" s="2">
        <v>-1.341501705971048</v>
      </c>
      <c r="BI224" s="2">
        <v>0.8379104280096226</v>
      </c>
      <c r="BJ224" s="2">
        <v>0.7491631172575901</v>
      </c>
      <c r="BK224" s="2">
        <v>2.115229076970862</v>
      </c>
      <c r="BL224" s="2">
        <v>0.5662665213191054</v>
      </c>
      <c r="BM224" s="2">
        <v>0.9320597131960748</v>
      </c>
      <c r="BN224" s="2">
        <v>3463.447952985339</v>
      </c>
      <c r="BO224" s="2">
        <v>3485.564187803007</v>
      </c>
      <c r="BP224" s="2">
        <v>0.01634564422768192</v>
      </c>
      <c r="BQ224" s="2">
        <v>0.01847209829727955</v>
      </c>
      <c r="BR224" s="2">
        <v>0.1632393246434664</v>
      </c>
      <c r="BS224" s="2">
        <v>0.1642333343627088</v>
      </c>
      <c r="BT224" s="2">
        <v>0.08511760771696775</v>
      </c>
      <c r="BU224" s="2">
        <v>0.06744867558724289</v>
      </c>
      <c r="BV224" s="2">
        <v>-0.01766893212972485</v>
      </c>
      <c r="BW224" s="2">
        <v>0.777403592827161</v>
      </c>
      <c r="BX224" s="2">
        <v>-0.5329802149248399</v>
      </c>
      <c r="BY224" s="2">
        <v>-0.5215764957431658</v>
      </c>
      <c r="BZ224" s="2">
        <v>-0.4270692044171539</v>
      </c>
      <c r="CA224" s="2">
        <v>4.523181818181818</v>
      </c>
      <c r="CB224" s="2">
        <v>22.21205357142857</v>
      </c>
      <c r="CC224" s="2">
        <v>4.910714285714286</v>
      </c>
      <c r="CD224" s="2">
        <v>1454.017984180615</v>
      </c>
      <c r="CE224" s="2">
        <v>1452.023579361729</v>
      </c>
      <c r="CF224" s="2" t="b">
        <v>0</v>
      </c>
      <c r="CG224" s="2" t="b">
        <v>1</v>
      </c>
      <c r="CH224" s="2">
        <v>24.0</v>
      </c>
    </row>
    <row r="225" ht="14.25" customHeight="1">
      <c r="A225" s="2" t="s">
        <v>415</v>
      </c>
      <c r="B225" s="2" t="s">
        <v>410</v>
      </c>
      <c r="C225" s="2" t="s">
        <v>100</v>
      </c>
      <c r="D225" s="2" t="s">
        <v>101</v>
      </c>
      <c r="E225" s="2" t="s">
        <v>143</v>
      </c>
      <c r="F225" s="2" t="s">
        <v>91</v>
      </c>
      <c r="G225" s="2">
        <v>2020.0</v>
      </c>
      <c r="H225" s="2" t="s">
        <v>92</v>
      </c>
      <c r="I225" s="2" t="s">
        <v>93</v>
      </c>
      <c r="J225" s="2" t="s">
        <v>94</v>
      </c>
      <c r="K225" s="2" t="s">
        <v>94</v>
      </c>
      <c r="L225" s="2" t="s">
        <v>95</v>
      </c>
      <c r="M225" s="2" t="s">
        <v>105</v>
      </c>
      <c r="N225" s="2" t="s">
        <v>97</v>
      </c>
      <c r="O225" s="2">
        <v>190.0</v>
      </c>
      <c r="P225" s="2">
        <v>63.0</v>
      </c>
      <c r="Q225" s="2">
        <v>127.0</v>
      </c>
      <c r="R225" s="2">
        <v>140.0</v>
      </c>
      <c r="S225" s="2">
        <v>56.0</v>
      </c>
      <c r="T225" s="2">
        <v>84.0</v>
      </c>
      <c r="U225" s="2">
        <v>50.0</v>
      </c>
      <c r="V225" s="2">
        <v>7.0</v>
      </c>
      <c r="W225" s="2">
        <v>43.0</v>
      </c>
      <c r="X225" s="2">
        <v>0.2631578947368421</v>
      </c>
      <c r="Y225" s="2">
        <v>0.1111111111111111</v>
      </c>
      <c r="Z225" s="2">
        <v>0.3385826771653543</v>
      </c>
      <c r="AA225" s="2">
        <v>17.51785714285714</v>
      </c>
      <c r="AB225" s="2">
        <v>19.41071428571428</v>
      </c>
      <c r="AC225" s="2">
        <v>0.6042314566321006</v>
      </c>
      <c r="AD225" s="2">
        <v>0.4294241049288197</v>
      </c>
      <c r="AE225" s="2">
        <v>0.8501983214106424</v>
      </c>
      <c r="AF225" s="2">
        <v>0.003836113394696123</v>
      </c>
      <c r="AG225" s="2">
        <v>1246.999843694482</v>
      </c>
      <c r="AH225" s="2">
        <v>1249.941486117092</v>
      </c>
      <c r="AI225" s="2">
        <v>0.779074822900891</v>
      </c>
      <c r="AJ225" s="2">
        <v>25.01785814285714</v>
      </c>
      <c r="AK225" s="2">
        <v>7.35050399556563</v>
      </c>
      <c r="AL225" s="2">
        <v>10.74163579921563</v>
      </c>
      <c r="AM225" s="2">
        <v>3.391131803650001</v>
      </c>
      <c r="AN225" s="2">
        <v>0.003900955070441438</v>
      </c>
      <c r="AO225" s="2">
        <v>0.09029982363315692</v>
      </c>
      <c r="AP225" s="2">
        <v>0.038576833797105</v>
      </c>
      <c r="AQ225" s="2">
        <v>0.2113718868444607</v>
      </c>
      <c r="AR225" s="2">
        <v>0.1380083982490151</v>
      </c>
      <c r="AS225" s="2">
        <v>0.0726483627529506</v>
      </c>
      <c r="AT225" s="2">
        <v>0.2621713314039577</v>
      </c>
      <c r="AU225" s="2">
        <v>0.04770857461585817</v>
      </c>
      <c r="AV225" s="2">
        <v>0.7631382607554962</v>
      </c>
      <c r="AW225" s="2">
        <v>0.07231754745013477</v>
      </c>
      <c r="AX225" s="2">
        <v>0.02290085506342654</v>
      </c>
      <c r="AY225" s="2">
        <v>0.205897921523712</v>
      </c>
      <c r="AZ225" s="2">
        <v>1.260571746675697</v>
      </c>
      <c r="BA225" s="2">
        <v>1.0813962322159</v>
      </c>
      <c r="BB225" s="2">
        <v>1.469434681921259</v>
      </c>
      <c r="BC225" s="2">
        <v>1.153670180276481</v>
      </c>
      <c r="BD225" s="2">
        <v>0.9046524670235372</v>
      </c>
      <c r="BE225" s="2">
        <v>1.471233355763942</v>
      </c>
      <c r="BF225" s="2">
        <v>0.6305682663280566</v>
      </c>
      <c r="BG225" s="2">
        <v>1.878677865356395</v>
      </c>
      <c r="BH225" s="2">
        <v>-0.8322804384329</v>
      </c>
      <c r="BI225" s="2">
        <v>2.093416971089013</v>
      </c>
      <c r="BJ225" s="2">
        <v>0.4118440250512003</v>
      </c>
      <c r="BK225" s="2">
        <v>1.509598958344653</v>
      </c>
      <c r="BL225" s="2">
        <v>0.07214782056313696</v>
      </c>
      <c r="BM225" s="2">
        <v>0.7515402295392636</v>
      </c>
      <c r="BN225" s="2">
        <v>934.5118780629069</v>
      </c>
      <c r="BO225" s="2">
        <v>950.7469984237093</v>
      </c>
      <c r="BP225" s="2">
        <v>0.01204430288034525</v>
      </c>
      <c r="BQ225" s="2">
        <v>0.01827025917577882</v>
      </c>
      <c r="BR225" s="2">
        <v>0.1642547888189234</v>
      </c>
      <c r="BS225" s="2">
        <v>0.1646832930995273</v>
      </c>
      <c r="BT225" s="2">
        <v>0.07231754745013477</v>
      </c>
      <c r="BU225" s="2">
        <v>0.1277440309146902</v>
      </c>
      <c r="BV225" s="2">
        <v>0.05542648346455545</v>
      </c>
      <c r="BW225" s="2">
        <v>1.878677865356395</v>
      </c>
      <c r="BX225" s="2">
        <v>-0.3789760273936193</v>
      </c>
      <c r="BY225" s="2">
        <v>-0.2465828244761677</v>
      </c>
      <c r="BZ225" s="2">
        <v>-0.2021720663491831</v>
      </c>
      <c r="CA225" s="2">
        <v>3.952727272727273</v>
      </c>
      <c r="CB225" s="2">
        <v>19.41071428571428</v>
      </c>
      <c r="CC225" s="2">
        <v>4.910714285714286</v>
      </c>
      <c r="CD225" s="2">
        <v>458.0929821008847</v>
      </c>
      <c r="CE225" s="2">
        <v>459.0131447939058</v>
      </c>
      <c r="CF225" s="2" t="b">
        <v>0</v>
      </c>
      <c r="CG225" s="2" t="b">
        <v>1</v>
      </c>
      <c r="CH225" s="2">
        <v>24.0</v>
      </c>
    </row>
    <row r="226" ht="14.25" customHeight="1">
      <c r="A226" s="2" t="s">
        <v>416</v>
      </c>
      <c r="B226" s="2" t="s">
        <v>410</v>
      </c>
      <c r="C226" s="2" t="s">
        <v>100</v>
      </c>
      <c r="D226" s="2" t="s">
        <v>101</v>
      </c>
      <c r="E226" s="2" t="s">
        <v>143</v>
      </c>
      <c r="F226" s="2" t="s">
        <v>91</v>
      </c>
      <c r="G226" s="2">
        <v>2020.0</v>
      </c>
      <c r="H226" s="2" t="s">
        <v>92</v>
      </c>
      <c r="I226" s="2" t="s">
        <v>93</v>
      </c>
      <c r="J226" s="2" t="s">
        <v>94</v>
      </c>
      <c r="K226" s="2" t="s">
        <v>94</v>
      </c>
      <c r="L226" s="2" t="s">
        <v>95</v>
      </c>
      <c r="M226" s="2" t="s">
        <v>105</v>
      </c>
      <c r="N226" s="2" t="s">
        <v>97</v>
      </c>
      <c r="O226" s="2">
        <v>186.0</v>
      </c>
      <c r="P226" s="2">
        <v>58.0</v>
      </c>
      <c r="Q226" s="2">
        <v>128.0</v>
      </c>
      <c r="R226" s="2">
        <v>155.0</v>
      </c>
      <c r="S226" s="2">
        <v>52.0</v>
      </c>
      <c r="T226" s="2">
        <v>103.0</v>
      </c>
      <c r="U226" s="2">
        <v>31.0</v>
      </c>
      <c r="V226" s="2">
        <v>6.0</v>
      </c>
      <c r="W226" s="2">
        <v>25.0</v>
      </c>
      <c r="X226" s="2">
        <v>0.1666666666666666</v>
      </c>
      <c r="Y226" s="2">
        <v>0.103448275862069</v>
      </c>
      <c r="Z226" s="2">
        <v>0.1953125</v>
      </c>
      <c r="AA226" s="2">
        <v>17.32122905027933</v>
      </c>
      <c r="AB226" s="2">
        <v>24.52793296089386</v>
      </c>
      <c r="AC226" s="2">
        <v>0.496244972693846</v>
      </c>
      <c r="AD226" s="2">
        <v>0.3513541766027288</v>
      </c>
      <c r="AE226" s="2">
        <v>0.7008855716616614</v>
      </c>
      <c r="AF226" s="2">
        <v>6.965427724639859E-5</v>
      </c>
      <c r="AG226" s="2">
        <v>1363.662297783277</v>
      </c>
      <c r="AH226" s="2">
        <v>1366.705722900196</v>
      </c>
      <c r="AI226" s="2">
        <v>0.6609260714757549</v>
      </c>
      <c r="AJ226" s="2">
        <v>24.83798982681564</v>
      </c>
      <c r="AK226" s="2">
        <v>7.325909340520128</v>
      </c>
      <c r="AL226" s="2">
        <v>11.9594424272472</v>
      </c>
      <c r="AM226" s="2">
        <v>4.633533086727076</v>
      </c>
      <c r="AN226" s="2">
        <v>3.310349127306958E-5</v>
      </c>
      <c r="AO226" s="2">
        <v>0.0744827586206896</v>
      </c>
      <c r="AP226" s="2">
        <v>0.02728523433994283</v>
      </c>
      <c r="AQ226" s="2">
        <v>0.203321740346084</v>
      </c>
      <c r="AR226" s="2">
        <v>0.06777814562043029</v>
      </c>
      <c r="AS226" s="2">
        <v>0.02649952708280174</v>
      </c>
      <c r="AT226" s="2">
        <v>0.1733569436688434</v>
      </c>
      <c r="AU226" s="2">
        <v>-0.006704613000259305</v>
      </c>
      <c r="AV226" s="2">
        <v>0.9347618757321929</v>
      </c>
      <c r="AW226" s="2">
        <v>0.0624701791844146</v>
      </c>
      <c r="AX226" s="2">
        <v>0.01675803791894259</v>
      </c>
      <c r="AY226" s="2">
        <v>0.2066658458034432</v>
      </c>
      <c r="AZ226" s="2">
        <v>1.297481662749608</v>
      </c>
      <c r="BA226" s="2">
        <v>1.110595658838728</v>
      </c>
      <c r="BB226" s="2">
        <v>1.515815996374199</v>
      </c>
      <c r="BC226" s="2">
        <v>0.8464958619252151</v>
      </c>
      <c r="BD226" s="2">
        <v>0.6616791460721807</v>
      </c>
      <c r="BE226" s="2">
        <v>1.082934604347264</v>
      </c>
      <c r="BF226" s="2">
        <v>-1.801464927781922</v>
      </c>
      <c r="BG226" s="2">
        <v>0.1650569145681468</v>
      </c>
      <c r="BH226" s="2">
        <v>-13.44039414795451</v>
      </c>
      <c r="BI226" s="2">
        <v>9.837464292390667</v>
      </c>
      <c r="BJ226" s="2">
        <v>0.7498082983310654</v>
      </c>
      <c r="BK226" s="2">
        <v>2.116594223073248</v>
      </c>
      <c r="BL226" s="2">
        <v>0.3909184209961441</v>
      </c>
      <c r="BM226" s="2">
        <v>1.108698175665987</v>
      </c>
      <c r="BN226" s="2">
        <v>1060.498593296626</v>
      </c>
      <c r="BO226" s="2">
        <v>1076.627326665192</v>
      </c>
      <c r="BP226" s="2">
        <v>0.01573898200832801</v>
      </c>
      <c r="BQ226" s="2">
        <v>0.02624872104349329</v>
      </c>
      <c r="BR226" s="2">
        <v>0.165897818592326</v>
      </c>
      <c r="BS226" s="2">
        <v>0.167088899557253</v>
      </c>
      <c r="BT226" s="2">
        <v>0.0624701791844146</v>
      </c>
      <c r="BU226" s="2">
        <v>0.01087854978741043</v>
      </c>
      <c r="BV226" s="2">
        <v>-0.05159162939700417</v>
      </c>
      <c r="BW226" s="2">
        <v>0.1650569145681468</v>
      </c>
      <c r="BX226" s="2">
        <v>-0.6085732506001669</v>
      </c>
      <c r="BY226" s="2">
        <v>-0.3961824177081364</v>
      </c>
      <c r="BZ226" s="2">
        <v>-0.3247840886784994</v>
      </c>
      <c r="CA226" s="2">
        <v>4.807560137457045</v>
      </c>
      <c r="CB226" s="2">
        <v>23.44692737430168</v>
      </c>
      <c r="CC226" s="2">
        <v>4.877094972067039</v>
      </c>
      <c r="CD226" s="2">
        <v>424.6541724300074</v>
      </c>
      <c r="CE226" s="2">
        <v>425.0634975929161</v>
      </c>
      <c r="CF226" s="2" t="b">
        <v>0</v>
      </c>
      <c r="CG226" s="2" t="b">
        <v>1</v>
      </c>
      <c r="CH226" s="2">
        <v>24.0</v>
      </c>
    </row>
    <row r="227" ht="14.25" customHeight="1">
      <c r="A227" s="2" t="s">
        <v>417</v>
      </c>
      <c r="B227" s="2" t="s">
        <v>410</v>
      </c>
      <c r="C227" s="2" t="s">
        <v>100</v>
      </c>
      <c r="D227" s="2" t="s">
        <v>101</v>
      </c>
      <c r="E227" s="2" t="s">
        <v>143</v>
      </c>
      <c r="F227" s="2" t="s">
        <v>91</v>
      </c>
      <c r="G227" s="2">
        <v>2020.0</v>
      </c>
      <c r="H227" s="2" t="s">
        <v>92</v>
      </c>
      <c r="I227" s="2" t="s">
        <v>93</v>
      </c>
      <c r="J227" s="2" t="s">
        <v>94</v>
      </c>
      <c r="K227" s="2" t="s">
        <v>94</v>
      </c>
      <c r="L227" s="2" t="s">
        <v>95</v>
      </c>
      <c r="M227" s="2" t="s">
        <v>113</v>
      </c>
      <c r="N227" s="2" t="s">
        <v>97</v>
      </c>
      <c r="O227" s="2">
        <v>202.0</v>
      </c>
      <c r="P227" s="2">
        <v>70.0</v>
      </c>
      <c r="Q227" s="2">
        <v>132.0</v>
      </c>
      <c r="R227" s="2">
        <v>153.0</v>
      </c>
      <c r="S227" s="2">
        <v>62.0</v>
      </c>
      <c r="T227" s="2">
        <v>91.0</v>
      </c>
      <c r="U227" s="2">
        <v>49.0</v>
      </c>
      <c r="V227" s="2">
        <v>8.0</v>
      </c>
      <c r="W227" s="2">
        <v>41.0</v>
      </c>
      <c r="X227" s="2">
        <v>0.2425742574257426</v>
      </c>
      <c r="Y227" s="2">
        <v>0.1142857142857143</v>
      </c>
      <c r="Z227" s="2">
        <v>0.3106060606060606</v>
      </c>
      <c r="AA227" s="2">
        <v>22.14159392035398</v>
      </c>
      <c r="AB227" s="2">
        <v>22.45609257998638</v>
      </c>
      <c r="AC227" s="2">
        <v>0.4162647024089521</v>
      </c>
      <c r="AD227" s="2">
        <v>0.2992656548752134</v>
      </c>
      <c r="AE227" s="2">
        <v>0.5790049731696257</v>
      </c>
      <c r="AF227" s="2">
        <v>1.934196878363546E-7</v>
      </c>
      <c r="AG227" s="2">
        <v>1425.500430801618</v>
      </c>
      <c r="AH227" s="2">
        <v>1428.53086872301</v>
      </c>
      <c r="AI227" s="2">
        <v>0.1912460390491352</v>
      </c>
      <c r="AJ227" s="2">
        <v>22.14159392035398</v>
      </c>
      <c r="AK227" s="2">
        <v>6.649424175656073</v>
      </c>
      <c r="AL227" s="2">
        <v>12.33702655729609</v>
      </c>
      <c r="AM227" s="2">
        <v>5.687602381640019</v>
      </c>
      <c r="AN227" s="2">
        <v>1.82186513318867E-8</v>
      </c>
      <c r="AO227" s="2">
        <v>0.09152276295133428</v>
      </c>
      <c r="AP227" s="2">
        <v>0.04195189292299907</v>
      </c>
      <c r="AQ227" s="2">
        <v>0.1996671795864059</v>
      </c>
      <c r="AR227" s="2">
        <v>0.2875158233093461</v>
      </c>
      <c r="AS227" s="2">
        <v>0.2164113167460708</v>
      </c>
      <c r="AT227" s="2">
        <v>0.3819825593975181</v>
      </c>
      <c r="AU227" s="2">
        <v>0.1959930603580118</v>
      </c>
      <c r="AV227" s="2">
        <v>0.9996048979353122</v>
      </c>
      <c r="AW227" s="2">
        <v>0.09061961828964002</v>
      </c>
      <c r="AX227" s="2">
        <v>0.03962716064380296</v>
      </c>
      <c r="AY227" s="2">
        <v>0.1939760658787514</v>
      </c>
      <c r="AZ227" s="2">
        <v>1.304516178784574</v>
      </c>
      <c r="BA227" s="2">
        <v>1.124248588894147</v>
      </c>
      <c r="BB227" s="2">
        <v>1.513688767343371</v>
      </c>
      <c r="BC227" s="2">
        <v>0.7289980877364298</v>
      </c>
      <c r="BD227" s="2">
        <v>0.5908356300290547</v>
      </c>
      <c r="BE227" s="2">
        <v>0.8994687945566818</v>
      </c>
      <c r="BF227" s="2">
        <v>1.264877503151576</v>
      </c>
      <c r="BG227" s="2">
        <v>3.542658744996948</v>
      </c>
      <c r="BH227" s="2">
        <v>0.2679853638123026</v>
      </c>
      <c r="BI227" s="2">
        <v>2.261769642490849</v>
      </c>
      <c r="BJ227" s="2">
        <v>0.5764414649804981</v>
      </c>
      <c r="BK227" s="2">
        <v>1.779694045501617</v>
      </c>
      <c r="BL227" s="2">
        <v>0.2674060266413299</v>
      </c>
      <c r="BM227" s="2">
        <v>0.8854769033196663</v>
      </c>
      <c r="BN227" s="2">
        <v>1069.635374650719</v>
      </c>
      <c r="BO227" s="2">
        <v>1086.176713137725</v>
      </c>
      <c r="BP227" s="2">
        <v>0.01737938406751739</v>
      </c>
      <c r="BQ227" s="2">
        <v>0.01454051989065816</v>
      </c>
      <c r="BR227" s="2">
        <v>0.1788217663345289</v>
      </c>
      <c r="BS227" s="2">
        <v>0.1788539185664458</v>
      </c>
      <c r="BT227" s="2">
        <v>0.09061961828964002</v>
      </c>
      <c r="BU227" s="2">
        <v>0.2609155809544635</v>
      </c>
      <c r="BV227" s="2">
        <v>0.1702959626648235</v>
      </c>
      <c r="BW227" s="2">
        <v>3.542658744996948</v>
      </c>
      <c r="BX227" s="2">
        <v>-0.2193202564755602</v>
      </c>
      <c r="BY227" s="2">
        <v>-0.6807317075147394</v>
      </c>
      <c r="BZ227" s="2">
        <v>-0.5587814850362588</v>
      </c>
      <c r="CA227" s="2">
        <v>4.650557830855019</v>
      </c>
      <c r="CB227" s="2">
        <v>22.14159392035398</v>
      </c>
      <c r="CC227" s="2">
        <v>4.761061946902655</v>
      </c>
      <c r="CD227" s="2">
        <v>447.5291516827911</v>
      </c>
      <c r="CE227" s="2">
        <v>449.4801841938137</v>
      </c>
      <c r="CF227" s="2" t="b">
        <v>0</v>
      </c>
      <c r="CG227" s="2" t="b">
        <v>1</v>
      </c>
      <c r="CH227" s="2">
        <v>24.0</v>
      </c>
    </row>
    <row r="228" ht="14.25" customHeight="1">
      <c r="A228" s="2" t="s">
        <v>418</v>
      </c>
      <c r="B228" s="3" t="s">
        <v>419</v>
      </c>
      <c r="C228" s="2" t="s">
        <v>133</v>
      </c>
      <c r="D228" s="2" t="s">
        <v>89</v>
      </c>
      <c r="E228" s="2" t="s">
        <v>143</v>
      </c>
      <c r="F228" s="2" t="s">
        <v>382</v>
      </c>
      <c r="G228" s="2">
        <v>2023.0</v>
      </c>
      <c r="H228" s="2" t="s">
        <v>129</v>
      </c>
      <c r="I228" s="2" t="s">
        <v>209</v>
      </c>
      <c r="J228" s="2" t="s">
        <v>118</v>
      </c>
      <c r="K228" s="2" t="s">
        <v>94</v>
      </c>
      <c r="L228" s="2" t="s">
        <v>182</v>
      </c>
      <c r="M228" s="2" t="s">
        <v>96</v>
      </c>
      <c r="N228" s="2" t="s">
        <v>97</v>
      </c>
      <c r="O228" s="2">
        <v>797.0</v>
      </c>
      <c r="P228" s="2">
        <v>400.0</v>
      </c>
      <c r="Q228" s="2">
        <v>397.0</v>
      </c>
      <c r="R228" s="2">
        <v>194.0</v>
      </c>
      <c r="S228" s="2">
        <v>111.0</v>
      </c>
      <c r="T228" s="2">
        <v>83.0</v>
      </c>
      <c r="U228" s="2">
        <v>603.0</v>
      </c>
      <c r="V228" s="2">
        <v>289.0</v>
      </c>
      <c r="W228" s="2">
        <v>314.0</v>
      </c>
      <c r="X228" s="2">
        <v>0.7565872020075283</v>
      </c>
      <c r="Y228" s="2">
        <v>0.7225</v>
      </c>
      <c r="Z228" s="2">
        <v>0.7909319899244333</v>
      </c>
      <c r="AA228" s="2">
        <v>24.10731707317073</v>
      </c>
      <c r="AB228" s="2">
        <v>25.44715447154472</v>
      </c>
      <c r="AC228" s="2">
        <v>0.7096162975385992</v>
      </c>
      <c r="AD228" s="2">
        <v>0.5337587916531735</v>
      </c>
      <c r="AE228" s="2">
        <v>0.9434135748336124</v>
      </c>
      <c r="AF228" s="2">
        <v>0.01823233485618137</v>
      </c>
      <c r="AG228" s="2">
        <v>2372.612659241072</v>
      </c>
      <c r="AH228" s="2">
        <v>2375.880517400136</v>
      </c>
      <c r="AI228" s="2">
        <v>1.658076862406473E-5</v>
      </c>
      <c r="AJ228" s="2">
        <v>49.80487904878049</v>
      </c>
      <c r="AK228" s="2">
        <v>36.40058195914364</v>
      </c>
      <c r="AL228" s="2">
        <v>40.28996639187221</v>
      </c>
      <c r="AM228" s="2">
        <v>3.889384432728569</v>
      </c>
      <c r="AN228" s="2">
        <v>0.003913955912101683</v>
      </c>
      <c r="AO228" s="2">
        <v>0.41338330257682</v>
      </c>
      <c r="AP228" s="2">
        <v>0.3133267197290341</v>
      </c>
      <c r="AQ228" s="2">
        <v>0.5453915803832539</v>
      </c>
      <c r="AR228" s="2">
        <v>0.7056541244685345</v>
      </c>
      <c r="AS228" s="2">
        <v>0.6401967403555964</v>
      </c>
      <c r="AT228" s="2">
        <v>0.777804246711518</v>
      </c>
      <c r="AU228" s="2">
        <v>0.2922708218917144</v>
      </c>
      <c r="AV228" s="2">
        <v>0.999970968693424</v>
      </c>
      <c r="AW228" s="2">
        <v>0.001328007212379582</v>
      </c>
      <c r="AX228" s="2">
        <v>9.390647337929083E-19</v>
      </c>
      <c r="AY228" s="2">
        <v>0.9999999999994689</v>
      </c>
      <c r="AZ228" s="2">
        <v>1.353250368648607</v>
      </c>
      <c r="BA228" s="2">
        <v>1.193686841837441</v>
      </c>
      <c r="BB228" s="2">
        <v>1.534143207466953</v>
      </c>
      <c r="BC228" s="2">
        <v>2.883288482471749</v>
      </c>
      <c r="BD228" s="2">
        <v>2.423084390312921</v>
      </c>
      <c r="BE228" s="2">
        <v>3.430896796822104</v>
      </c>
      <c r="BF228" s="2">
        <v>7.509924938617812</v>
      </c>
      <c r="BG228" s="2">
        <v>1826.076469848422</v>
      </c>
      <c r="BH228" s="2">
        <v>-27.37627414039997</v>
      </c>
      <c r="BI228" s="2">
        <v>42.39612401763559</v>
      </c>
      <c r="BJ228" s="2">
        <v>-1.113687427296435</v>
      </c>
      <c r="BK228" s="2">
        <v>0.328345974141328</v>
      </c>
      <c r="BL228" s="2">
        <v>-1.431775075274445</v>
      </c>
      <c r="BM228" s="2">
        <v>-0.7955997793184242</v>
      </c>
      <c r="BN228" s="2">
        <v>2122.188373938085</v>
      </c>
      <c r="BO228" s="2">
        <v>2145.592647332036</v>
      </c>
      <c r="BP228" s="2">
        <v>0.0289067904904075</v>
      </c>
      <c r="BQ228" s="2">
        <v>0.01185174818432142</v>
      </c>
      <c r="BR228" s="2">
        <v>0.1576742350283014</v>
      </c>
      <c r="BS228" s="2">
        <v>0.1575221707811668</v>
      </c>
      <c r="BT228" s="2">
        <v>0.001328007212379582</v>
      </c>
      <c r="BU228" s="2">
        <v>0.7083074742231891</v>
      </c>
      <c r="BV228" s="2">
        <v>0.7069794670108095</v>
      </c>
      <c r="BW228" s="2">
        <v>1826.076469848422</v>
      </c>
      <c r="BX228" s="2">
        <v>-0.1384495586012227</v>
      </c>
      <c r="BY228" s="2">
        <v>-0.3304815849908058</v>
      </c>
      <c r="BZ228" s="2">
        <v>-0.2700578891471782</v>
      </c>
      <c r="CA228" s="2">
        <v>0.56087437742114</v>
      </c>
      <c r="CB228" s="2">
        <v>24.71951219512195</v>
      </c>
      <c r="CC228" s="2">
        <v>44.07317073170732</v>
      </c>
      <c r="CD228" s="2">
        <v>952.0512004920404</v>
      </c>
      <c r="CE228" s="2">
        <v>950.4741916000413</v>
      </c>
      <c r="CF228" s="2" t="b">
        <v>0</v>
      </c>
      <c r="CG228" s="2" t="b">
        <v>1</v>
      </c>
      <c r="CH228" s="2">
        <v>36.0</v>
      </c>
    </row>
    <row r="229" ht="14.25" customHeight="1">
      <c r="A229" s="2" t="s">
        <v>420</v>
      </c>
      <c r="B229" s="2" t="s">
        <v>419</v>
      </c>
      <c r="C229" s="2" t="s">
        <v>88</v>
      </c>
      <c r="D229" s="2" t="s">
        <v>308</v>
      </c>
      <c r="E229" s="2" t="s">
        <v>143</v>
      </c>
      <c r="F229" s="2" t="s">
        <v>382</v>
      </c>
      <c r="G229" s="2">
        <v>2023.0</v>
      </c>
      <c r="H229" s="2" t="s">
        <v>129</v>
      </c>
      <c r="I229" s="2" t="s">
        <v>209</v>
      </c>
      <c r="J229" s="2" t="s">
        <v>118</v>
      </c>
      <c r="K229" s="2" t="s">
        <v>107</v>
      </c>
      <c r="L229" s="2" t="s">
        <v>95</v>
      </c>
      <c r="M229" s="2" t="s">
        <v>113</v>
      </c>
      <c r="N229" s="2" t="s">
        <v>97</v>
      </c>
      <c r="O229" s="2">
        <v>797.0</v>
      </c>
      <c r="P229" s="2">
        <v>400.0</v>
      </c>
      <c r="Q229" s="2">
        <v>397.0</v>
      </c>
      <c r="R229" s="2">
        <v>354.0</v>
      </c>
      <c r="S229" s="2">
        <v>210.0</v>
      </c>
      <c r="T229" s="2">
        <v>144.0</v>
      </c>
      <c r="U229" s="2">
        <v>443.0</v>
      </c>
      <c r="V229" s="2">
        <v>190.0</v>
      </c>
      <c r="W229" s="2">
        <v>253.0</v>
      </c>
      <c r="X229" s="2">
        <v>0.5558343789209536</v>
      </c>
      <c r="Y229" s="2">
        <v>0.475</v>
      </c>
      <c r="Z229" s="2">
        <v>0.6372795969773299</v>
      </c>
      <c r="AA229" s="2">
        <v>22.61476510067114</v>
      </c>
      <c r="AB229" s="2">
        <v>23.35570469798657</v>
      </c>
      <c r="AC229" s="2">
        <v>0.5791791589600718</v>
      </c>
      <c r="AD229" s="2">
        <v>0.4681267963122165</v>
      </c>
      <c r="AE229" s="2">
        <v>0.7165761516244612</v>
      </c>
      <c r="AF229" s="2">
        <v>4.944376845700002E-7</v>
      </c>
      <c r="AG229" s="2">
        <v>4323.456143750792</v>
      </c>
      <c r="AH229" s="2">
        <v>4327.325440663925</v>
      </c>
      <c r="AI229" s="2">
        <v>0.03464778936226757</v>
      </c>
      <c r="AJ229" s="2">
        <v>42.000001</v>
      </c>
      <c r="AK229" s="2">
        <v>21.63511926493484</v>
      </c>
      <c r="AL229" s="2">
        <v>28.27296499869077</v>
      </c>
      <c r="AM229" s="2">
        <v>6.637845733755938</v>
      </c>
      <c r="AN229" s="2">
        <v>1.18598046958962E-7</v>
      </c>
      <c r="AO229" s="2">
        <v>0.2355637895111349</v>
      </c>
      <c r="AP229" s="2">
        <v>0.1572556319376983</v>
      </c>
      <c r="AQ229" s="2">
        <v>0.3528668464531081</v>
      </c>
      <c r="AR229" s="2">
        <v>0.5298719074193259</v>
      </c>
      <c r="AS229" s="2">
        <v>0.4652652104194251</v>
      </c>
      <c r="AT229" s="2">
        <v>0.6034498861823188</v>
      </c>
      <c r="AU229" s="2">
        <v>0.294308117908191</v>
      </c>
      <c r="AV229" s="2">
        <v>0.9999994058887753</v>
      </c>
      <c r="AW229" s="2">
        <v>0.2644113731048403</v>
      </c>
      <c r="AX229" s="2">
        <v>0.1935476151196938</v>
      </c>
      <c r="AY229" s="2">
        <v>0.3499614830115823</v>
      </c>
      <c r="AZ229" s="2">
        <v>1.3204066586981</v>
      </c>
      <c r="BA229" s="2">
        <v>1.200389569877103</v>
      </c>
      <c r="BB229" s="2">
        <v>1.452423269982911</v>
      </c>
      <c r="BC229" s="2">
        <v>1.1993608708804</v>
      </c>
      <c r="BD229" s="2">
        <v>1.015499544576872</v>
      </c>
      <c r="BE229" s="2">
        <v>1.416511219804001</v>
      </c>
      <c r="BF229" s="2">
        <v>1.170226652767053</v>
      </c>
      <c r="BG229" s="2">
        <v>3.222722994840959</v>
      </c>
      <c r="BH229" s="2">
        <v>0.6954230655279336</v>
      </c>
      <c r="BI229" s="2">
        <v>1.645030240006172</v>
      </c>
      <c r="BJ229" s="2">
        <v>-0.1363008374920058</v>
      </c>
      <c r="BK229" s="2">
        <v>0.8725800881938094</v>
      </c>
      <c r="BL229" s="2">
        <v>-0.3798023323138837</v>
      </c>
      <c r="BM229" s="2">
        <v>0.1072006573298721</v>
      </c>
      <c r="BN229" s="2">
        <v>3178.73420203481</v>
      </c>
      <c r="BO229" s="2">
        <v>3202.138475428761</v>
      </c>
      <c r="BP229" s="2">
        <v>0.01291333972407017</v>
      </c>
      <c r="BQ229" s="2">
        <v>0.01481158319838799</v>
      </c>
      <c r="BR229" s="2">
        <v>0.2036302642984251</v>
      </c>
      <c r="BS229" s="2">
        <v>0.2039154239383542</v>
      </c>
      <c r="BT229" s="2">
        <v>0.2644113731048403</v>
      </c>
      <c r="BU229" s="2">
        <v>0.5366993177475538</v>
      </c>
      <c r="BV229" s="2">
        <v>0.2722879446427135</v>
      </c>
      <c r="BW229" s="2">
        <v>3.222722994840959</v>
      </c>
      <c r="BX229" s="2">
        <v>-0.5170210551087218</v>
      </c>
      <c r="BY229" s="2">
        <v>-0.4614261218727701</v>
      </c>
      <c r="BZ229" s="2">
        <v>-0.3773786539738049</v>
      </c>
      <c r="CA229" s="2">
        <v>1.290497737556561</v>
      </c>
      <c r="CB229" s="2">
        <v>22.96912751677852</v>
      </c>
      <c r="CC229" s="2">
        <v>17.7986577181208</v>
      </c>
      <c r="CD229" s="2">
        <v>1363.481461975766</v>
      </c>
      <c r="CE229" s="2">
        <v>1364.246749627043</v>
      </c>
      <c r="CF229" s="2" t="b">
        <v>0</v>
      </c>
      <c r="CG229" s="2" t="b">
        <v>1</v>
      </c>
      <c r="CH229" s="2">
        <v>36.0</v>
      </c>
    </row>
    <row r="230" ht="14.25" customHeight="1">
      <c r="A230" s="4" t="s">
        <v>421</v>
      </c>
      <c r="B230" s="4" t="s">
        <v>422</v>
      </c>
      <c r="C230" s="4" t="s">
        <v>88</v>
      </c>
      <c r="D230" s="4" t="s">
        <v>308</v>
      </c>
      <c r="E230" s="4" t="s">
        <v>143</v>
      </c>
      <c r="F230" s="4" t="s">
        <v>382</v>
      </c>
      <c r="G230" s="4">
        <v>2024.0</v>
      </c>
      <c r="H230" s="4" t="s">
        <v>129</v>
      </c>
      <c r="I230" s="4" t="s">
        <v>209</v>
      </c>
      <c r="J230" s="4" t="s">
        <v>118</v>
      </c>
      <c r="K230" s="4" t="s">
        <v>107</v>
      </c>
      <c r="L230" s="4" t="s">
        <v>130</v>
      </c>
      <c r="M230" s="4" t="s">
        <v>113</v>
      </c>
      <c r="N230" s="4" t="s">
        <v>114</v>
      </c>
      <c r="O230" s="4">
        <v>797.0</v>
      </c>
      <c r="P230" s="4">
        <v>400.0</v>
      </c>
      <c r="Q230" s="4">
        <v>397.0</v>
      </c>
      <c r="R230" s="4">
        <v>460.0</v>
      </c>
      <c r="S230" s="4">
        <v>267.0</v>
      </c>
      <c r="T230" s="4">
        <v>193.0</v>
      </c>
      <c r="U230" s="4">
        <v>337.0</v>
      </c>
      <c r="V230" s="4">
        <v>133.0</v>
      </c>
      <c r="W230" s="4">
        <v>204.0</v>
      </c>
      <c r="X230" s="4">
        <v>0.4228356336260979</v>
      </c>
      <c r="Y230" s="4">
        <v>0.3325</v>
      </c>
      <c r="Z230" s="4">
        <v>0.5138539042821159</v>
      </c>
      <c r="AA230" s="4">
        <v>45.0</v>
      </c>
      <c r="AB230" s="4">
        <v>47.06185567010309</v>
      </c>
      <c r="AC230" s="4">
        <v>0.5933546353754177</v>
      </c>
      <c r="AD230" s="4">
        <v>0.4926529086498762</v>
      </c>
      <c r="AE230" s="4">
        <v>0.7146405047853023</v>
      </c>
      <c r="AF230" s="4">
        <v>3.786556999277097E-8</v>
      </c>
      <c r="AG230" s="4">
        <v>5663.023661522195</v>
      </c>
      <c r="AH230" s="4">
        <v>5667.154888011678</v>
      </c>
      <c r="AI230" s="4">
        <v>0.008695074879108255</v>
      </c>
      <c r="AJ230" s="4">
        <v>72.74226904123711</v>
      </c>
      <c r="AK230" s="4">
        <v>30.46510317252129</v>
      </c>
      <c r="AL230" s="4">
        <v>42.72662747693833</v>
      </c>
      <c r="AM230" s="4">
        <v>12.26152430441705</v>
      </c>
      <c r="AN230" s="4">
        <v>5.998786246315075E-9</v>
      </c>
      <c r="AO230" s="4">
        <v>0.2067180400688033</v>
      </c>
      <c r="AP230" s="4">
        <v>0.1542453880989348</v>
      </c>
      <c r="AQ230" s="4">
        <v>0.2770413340493418</v>
      </c>
      <c r="AR230" s="4">
        <v>0.4258897561399294</v>
      </c>
      <c r="AS230" s="4">
        <v>0.3538526062845122</v>
      </c>
      <c r="AT230" s="4">
        <v>0.512592195630431</v>
      </c>
      <c r="AU230" s="4">
        <v>0.219171716071126</v>
      </c>
      <c r="AV230" s="4">
        <v>0.9999940509934969</v>
      </c>
      <c r="AW230" s="4">
        <v>0.2176724963469828</v>
      </c>
      <c r="AX230" s="4">
        <v>0.1606132640895284</v>
      </c>
      <c r="AY230" s="4">
        <v>0.288046329690243</v>
      </c>
      <c r="AZ230" s="4">
        <v>1.09281058405803</v>
      </c>
      <c r="BA230" s="4">
        <v>1.002211461859055</v>
      </c>
      <c r="BB230" s="4">
        <v>1.191599795131063</v>
      </c>
      <c r="BC230" s="4">
        <v>0.9046521813817276</v>
      </c>
      <c r="BD230" s="4">
        <v>0.7606917822062139</v>
      </c>
      <c r="BE230" s="4">
        <v>1.075856987576687</v>
      </c>
      <c r="BF230" s="4">
        <v>1.132561104940491</v>
      </c>
      <c r="BG230" s="4">
        <v>3.103594962559722</v>
      </c>
      <c r="BH230" s="4">
        <v>0.7020720848509425</v>
      </c>
      <c r="BI230" s="4">
        <v>1.563050125030039</v>
      </c>
      <c r="BJ230" s="4">
        <v>-0.09551612403396101</v>
      </c>
      <c r="BK230" s="4">
        <v>0.9089037063412918</v>
      </c>
      <c r="BL230" s="4">
        <v>-0.3457628803559523</v>
      </c>
      <c r="BM230" s="4">
        <v>0.1547306322880302</v>
      </c>
      <c r="BN230" s="4">
        <v>4348.572252649426</v>
      </c>
      <c r="BO230" s="4">
        <v>4371.976526043378</v>
      </c>
      <c r="BP230" s="4">
        <v>0.01432387544090625</v>
      </c>
      <c r="BQ230" s="4">
        <v>0.0195679755129367</v>
      </c>
      <c r="BR230" s="4">
        <v>0.2089421803969513</v>
      </c>
      <c r="BS230" s="4">
        <v>0.2091390941718373</v>
      </c>
      <c r="BT230" s="4">
        <v>0.2176724963469828</v>
      </c>
      <c r="BU230" s="4">
        <v>0.4633854778363694</v>
      </c>
      <c r="BV230" s="4">
        <v>0.2457129814893866</v>
      </c>
      <c r="BW230" s="4">
        <v>3.103594962559722</v>
      </c>
      <c r="BX230" s="4">
        <v>-0.4567143552434009</v>
      </c>
      <c r="BY230" s="4">
        <v>-0.6600600457856375</v>
      </c>
      <c r="BZ230" s="4">
        <v>-0.5397364117119859</v>
      </c>
      <c r="CA230" s="4">
        <v>2.419093851132686</v>
      </c>
      <c r="CB230" s="4">
        <v>46.23711340206185</v>
      </c>
      <c r="CC230" s="4">
        <v>19.11340206185567</v>
      </c>
      <c r="CD230" s="4">
        <v>1480.982075002459</v>
      </c>
      <c r="CE230" s="4">
        <v>1481.248082440029</v>
      </c>
      <c r="CF230" s="4" t="b">
        <v>0</v>
      </c>
      <c r="CG230" s="4" t="b">
        <v>1</v>
      </c>
      <c r="CH230" s="4">
        <v>48.0</v>
      </c>
    </row>
    <row r="231" ht="14.25" customHeight="1">
      <c r="A231" s="4" t="s">
        <v>423</v>
      </c>
      <c r="B231" s="4" t="s">
        <v>424</v>
      </c>
      <c r="C231" s="4" t="s">
        <v>100</v>
      </c>
      <c r="D231" s="4" t="s">
        <v>89</v>
      </c>
      <c r="E231" s="4" t="s">
        <v>143</v>
      </c>
      <c r="F231" s="4" t="s">
        <v>382</v>
      </c>
      <c r="G231" s="4">
        <v>2026.0</v>
      </c>
      <c r="H231" s="4" t="s">
        <v>129</v>
      </c>
      <c r="I231" s="4" t="s">
        <v>209</v>
      </c>
      <c r="J231" s="4" t="s">
        <v>118</v>
      </c>
      <c r="K231" s="4" t="s">
        <v>107</v>
      </c>
      <c r="L231" s="4" t="s">
        <v>119</v>
      </c>
      <c r="M231" s="4" t="s">
        <v>113</v>
      </c>
      <c r="N231" s="4" t="s">
        <v>114</v>
      </c>
      <c r="O231" s="4">
        <v>239.0</v>
      </c>
      <c r="P231" s="4">
        <v>121.0</v>
      </c>
      <c r="Q231" s="4">
        <v>118.0</v>
      </c>
      <c r="R231" s="4">
        <v>71.0</v>
      </c>
      <c r="S231" s="4">
        <v>42.0</v>
      </c>
      <c r="T231" s="4">
        <v>29.0</v>
      </c>
      <c r="U231" s="4">
        <v>168.0</v>
      </c>
      <c r="V231" s="4">
        <v>79.0</v>
      </c>
      <c r="W231" s="4">
        <v>89.0</v>
      </c>
      <c r="X231" s="4">
        <v>0.7029288702928871</v>
      </c>
      <c r="Y231" s="4">
        <v>0.6528925619834711</v>
      </c>
      <c r="Z231" s="4">
        <v>0.7542372881355932</v>
      </c>
      <c r="AA231" s="4">
        <v>46.63736263736264</v>
      </c>
      <c r="AB231" s="4">
        <v>46.5</v>
      </c>
      <c r="AC231" s="4">
        <v>0.6975746176133873</v>
      </c>
      <c r="AD231" s="4">
        <v>0.4345337121243553</v>
      </c>
      <c r="AE231" s="4">
        <v>1.119844867178464</v>
      </c>
      <c r="AF231" s="4">
        <v>0.1358900286095493</v>
      </c>
      <c r="AG231" s="4">
        <v>737.7564212375087</v>
      </c>
      <c r="AH231" s="4">
        <v>740.01910111455</v>
      </c>
      <c r="AI231" s="4">
        <v>0.03724795762988317</v>
      </c>
      <c r="AJ231" s="4">
        <v>72.000001</v>
      </c>
      <c r="AK231" s="4">
        <v>53.62787648561574</v>
      </c>
      <c r="AL231" s="4">
        <v>57.98304452890199</v>
      </c>
      <c r="AM231" s="4">
        <v>4.355168043286248</v>
      </c>
      <c r="AN231" s="4">
        <v>0.1813470158771976</v>
      </c>
      <c r="AO231" s="4">
        <v>0.5816001609300027</v>
      </c>
      <c r="AP231" s="4">
        <v>0.4785151821954411</v>
      </c>
      <c r="AQ231" s="4">
        <v>0.7068924033755092</v>
      </c>
      <c r="AR231" s="4">
        <v>0.7030510336974005</v>
      </c>
      <c r="AS231" s="4">
        <v>0.5880457299847134</v>
      </c>
      <c r="AT231" s="4">
        <v>0.840548159402216</v>
      </c>
      <c r="AU231" s="4">
        <v>0.1214508727673979</v>
      </c>
      <c r="AV231" s="4">
        <v>0.922137270313097</v>
      </c>
      <c r="AW231" s="4">
        <v>0.471708891010202</v>
      </c>
      <c r="AX231" s="4">
        <v>0.1919839912301749</v>
      </c>
      <c r="AY231" s="4">
        <v>0.7704049198849574</v>
      </c>
      <c r="AZ231" s="4">
        <v>1.295033942930084</v>
      </c>
      <c r="BA231" s="4">
        <v>0.9850455906631018</v>
      </c>
      <c r="BB231" s="4">
        <v>1.702573900373546</v>
      </c>
      <c r="BC231" s="4">
        <v>1.088663953355228</v>
      </c>
      <c r="BD231" s="4">
        <v>0.4715216272878844</v>
      </c>
      <c r="BE231" s="4">
        <v>2.513541553018575</v>
      </c>
      <c r="BF231" s="4">
        <v>1.081240318884187</v>
      </c>
      <c r="BG231" s="4">
        <v>2.948334158691497</v>
      </c>
      <c r="BH231" s="4">
        <v>-0.2655818318693399</v>
      </c>
      <c r="BI231" s="4">
        <v>2.428062469637713</v>
      </c>
      <c r="BJ231" s="4">
        <v>-0.6273912136775517</v>
      </c>
      <c r="BK231" s="4">
        <v>0.5339830331374555</v>
      </c>
      <c r="BL231" s="4">
        <v>-1.517119011893836</v>
      </c>
      <c r="BM231" s="4">
        <v>0.2623365845387324</v>
      </c>
      <c r="BN231" s="4">
        <v>837.8362952825806</v>
      </c>
      <c r="BO231" s="4">
        <v>855.2186130422382</v>
      </c>
      <c r="BP231" s="4">
        <v>0.01740784221006799</v>
      </c>
      <c r="BQ231" s="4">
        <v>0.01216452383694698</v>
      </c>
      <c r="BR231" s="4">
        <v>0.1600991532528541</v>
      </c>
      <c r="BS231" s="4">
        <v>0.1593648246351692</v>
      </c>
      <c r="BT231" s="4">
        <v>0.471708891010202</v>
      </c>
      <c r="BU231" s="4">
        <v>0.7247116750347237</v>
      </c>
      <c r="BV231" s="4">
        <v>0.2530027840245217</v>
      </c>
      <c r="BW231" s="4">
        <v>2.948334158691497</v>
      </c>
      <c r="BX231" s="4">
        <v>-0.8124948963347923</v>
      </c>
      <c r="BY231" s="4">
        <v>-0.6667638935873084</v>
      </c>
      <c r="BZ231" s="4">
        <v>-0.5459680485471569</v>
      </c>
      <c r="CA231" s="4">
        <v>0.6458333243634261</v>
      </c>
      <c r="CB231" s="4">
        <v>46.5</v>
      </c>
      <c r="CC231" s="4">
        <v>72.000001</v>
      </c>
      <c r="CD231" s="4">
        <v>310.2428949097712</v>
      </c>
      <c r="CE231" s="4">
        <v>310.2359154746018</v>
      </c>
      <c r="CF231" s="4" t="b">
        <v>0</v>
      </c>
      <c r="CG231" s="4" t="b">
        <v>1</v>
      </c>
      <c r="CH231" s="4">
        <v>48.0</v>
      </c>
    </row>
    <row r="232" ht="14.25" customHeight="1">
      <c r="A232" s="4" t="s">
        <v>425</v>
      </c>
      <c r="B232" s="4" t="s">
        <v>424</v>
      </c>
      <c r="C232" s="4" t="s">
        <v>100</v>
      </c>
      <c r="D232" s="4" t="s">
        <v>89</v>
      </c>
      <c r="E232" s="4" t="s">
        <v>143</v>
      </c>
      <c r="F232" s="4" t="s">
        <v>382</v>
      </c>
      <c r="G232" s="4">
        <v>2026.0</v>
      </c>
      <c r="H232" s="4" t="s">
        <v>129</v>
      </c>
      <c r="I232" s="4" t="s">
        <v>209</v>
      </c>
      <c r="J232" s="4" t="s">
        <v>118</v>
      </c>
      <c r="K232" s="4" t="s">
        <v>118</v>
      </c>
      <c r="L232" s="4" t="s">
        <v>119</v>
      </c>
      <c r="M232" s="4" t="s">
        <v>131</v>
      </c>
      <c r="N232" s="4" t="s">
        <v>114</v>
      </c>
      <c r="O232" s="4">
        <v>41.0</v>
      </c>
      <c r="P232" s="4">
        <v>19.0</v>
      </c>
      <c r="Q232" s="4">
        <v>22.0</v>
      </c>
      <c r="R232" s="4">
        <v>11.0</v>
      </c>
      <c r="S232" s="4">
        <v>7.0</v>
      </c>
      <c r="T232" s="4">
        <v>4.0</v>
      </c>
      <c r="U232" s="4">
        <v>30.0</v>
      </c>
      <c r="V232" s="4">
        <v>12.0</v>
      </c>
      <c r="W232" s="4">
        <v>18.0</v>
      </c>
      <c r="X232" s="4">
        <v>0.7317073170731707</v>
      </c>
      <c r="Y232" s="4">
        <v>0.631578947368421</v>
      </c>
      <c r="Z232" s="4">
        <v>0.8181818181818182</v>
      </c>
      <c r="AA232" s="4">
        <v>47.72933884297521</v>
      </c>
      <c r="AB232" s="4">
        <v>44.25</v>
      </c>
      <c r="AC232" s="4">
        <v>0.4989614367300361</v>
      </c>
      <c r="AD232" s="4">
        <v>0.1459918224224183</v>
      </c>
      <c r="AE232" s="4">
        <v>1.705318224080689</v>
      </c>
      <c r="AF232" s="4">
        <v>0.2675418182961383</v>
      </c>
      <c r="AG232" s="4">
        <v>78.70894355748537</v>
      </c>
      <c r="AH232" s="4">
        <v>79.10683883028373</v>
      </c>
      <c r="AI232" s="4">
        <v>0.2872184297132778</v>
      </c>
      <c r="AJ232" s="4">
        <v>54.09917455371901</v>
      </c>
      <c r="AK232" s="4">
        <v>42.10961350674206</v>
      </c>
      <c r="AL232" s="4">
        <v>46.70366078591105</v>
      </c>
      <c r="AM232" s="4">
        <v>4.59404727916899</v>
      </c>
      <c r="AN232" s="4">
        <v>0.3666774074407848</v>
      </c>
      <c r="AO232" s="4">
        <v>0.6315789473684211</v>
      </c>
      <c r="AP232" s="4">
        <v>0.4480028995561752</v>
      </c>
      <c r="AQ232" s="4">
        <v>0.8903780916466718</v>
      </c>
      <c r="AR232" s="4">
        <v>0.8095238095238093</v>
      </c>
      <c r="AS232" s="4">
        <v>0.6578530624079787</v>
      </c>
      <c r="AT232" s="4">
        <v>0.9961628753193026</v>
      </c>
      <c r="AU232" s="4">
        <v>0.1779448621553882</v>
      </c>
      <c r="AV232" s="4">
        <v>0.8993784512232152</v>
      </c>
      <c r="AW232" s="4">
        <v>0.6274729348859215</v>
      </c>
      <c r="AX232" s="4">
        <v>0.396658159279544</v>
      </c>
      <c r="AY232" s="4">
        <v>0.8118675196823282</v>
      </c>
      <c r="AZ232" s="4">
        <v>2.57282124438069</v>
      </c>
      <c r="BA232" s="4">
        <v>1.525011020728427</v>
      </c>
      <c r="BB232" s="4">
        <v>4.340564799574245</v>
      </c>
      <c r="BC232" s="4">
        <v>0.5960169759493277</v>
      </c>
      <c r="BD232" s="4">
        <v>0.4340646652147853</v>
      </c>
      <c r="BE232" s="4">
        <v>0.8183947326005039</v>
      </c>
      <c r="BF232" s="4">
        <v>0.9234187452943766</v>
      </c>
      <c r="BG232" s="4">
        <v>2.517883695440747</v>
      </c>
      <c r="BH232" s="4">
        <v>-0.5160545506193305</v>
      </c>
      <c r="BI232" s="4">
        <v>2.362892041208084</v>
      </c>
      <c r="BJ232" s="4">
        <v>-0.3159482270946466</v>
      </c>
      <c r="BK232" s="4">
        <v>0.7290971966706489</v>
      </c>
      <c r="BL232" s="4">
        <v>-0.8214617073909058</v>
      </c>
      <c r="BM232" s="4">
        <v>0.1895652532016125</v>
      </c>
      <c r="BN232" s="4">
        <v>131.8233783664493</v>
      </c>
      <c r="BO232" s="4">
        <v>140.3912386999708</v>
      </c>
      <c r="BP232" s="4">
        <v>0.01775041855218995</v>
      </c>
      <c r="BQ232" s="4">
        <v>0.01215607809564529</v>
      </c>
      <c r="BR232" s="4">
        <v>0.1336275095962608</v>
      </c>
      <c r="BS232" s="4">
        <v>0.1335133134392545</v>
      </c>
      <c r="BT232" s="4">
        <v>0.6274729348859215</v>
      </c>
      <c r="BU232" s="4">
        <v>0.8091983393535412</v>
      </c>
      <c r="BV232" s="4">
        <v>0.1817254044676198</v>
      </c>
      <c r="BW232" s="4">
        <v>2.517883695440747</v>
      </c>
      <c r="BX232" s="4">
        <v>-0.03293290598111723</v>
      </c>
      <c r="BY232" s="4">
        <v>-0.7071988019151749</v>
      </c>
      <c r="BZ232" s="4">
        <v>-0.5847559678528659</v>
      </c>
      <c r="CA232" s="4">
        <v>0.8502902378727285</v>
      </c>
      <c r="CB232" s="4">
        <v>46.0</v>
      </c>
      <c r="CC232" s="4">
        <v>54.09917455371901</v>
      </c>
      <c r="CD232" s="4">
        <v>50.24485383361291</v>
      </c>
      <c r="CE232" s="4">
        <v>52.11408580214772</v>
      </c>
      <c r="CF232" s="4" t="b">
        <v>0</v>
      </c>
      <c r="CG232" s="4" t="b">
        <v>1</v>
      </c>
      <c r="CH232" s="4">
        <v>48.0</v>
      </c>
    </row>
    <row r="233" ht="14.25" customHeight="1">
      <c r="A233" s="4" t="s">
        <v>426</v>
      </c>
      <c r="B233" s="4" t="s">
        <v>424</v>
      </c>
      <c r="C233" s="4" t="s">
        <v>100</v>
      </c>
      <c r="D233" s="4" t="s">
        <v>89</v>
      </c>
      <c r="E233" s="4" t="s">
        <v>143</v>
      </c>
      <c r="F233" s="4" t="s">
        <v>382</v>
      </c>
      <c r="G233" s="4">
        <v>2026.0</v>
      </c>
      <c r="H233" s="4" t="s">
        <v>92</v>
      </c>
      <c r="I233" s="4" t="s">
        <v>209</v>
      </c>
      <c r="J233" s="4" t="s">
        <v>118</v>
      </c>
      <c r="K233" s="4" t="s">
        <v>107</v>
      </c>
      <c r="L233" s="4" t="s">
        <v>119</v>
      </c>
      <c r="M233" s="4" t="s">
        <v>113</v>
      </c>
      <c r="N233" s="4" t="s">
        <v>114</v>
      </c>
      <c r="O233" s="4">
        <v>198.0</v>
      </c>
      <c r="P233" s="4">
        <v>96.0</v>
      </c>
      <c r="Q233" s="4">
        <v>102.0</v>
      </c>
      <c r="R233" s="4">
        <v>51.0</v>
      </c>
      <c r="S233" s="4">
        <v>29.0</v>
      </c>
      <c r="T233" s="4">
        <v>22.0</v>
      </c>
      <c r="U233" s="4">
        <v>147.0</v>
      </c>
      <c r="V233" s="4">
        <v>67.0</v>
      </c>
      <c r="W233" s="4">
        <v>80.0</v>
      </c>
      <c r="X233" s="4">
        <v>0.7424242424242424</v>
      </c>
      <c r="Y233" s="4">
        <v>0.6979166666666666</v>
      </c>
      <c r="Z233" s="4">
        <v>0.7843137254901961</v>
      </c>
      <c r="AA233" s="4">
        <v>49.39705882352941</v>
      </c>
      <c r="AB233" s="4">
        <v>44.7</v>
      </c>
      <c r="AC233" s="4">
        <v>0.7402784850146935</v>
      </c>
      <c r="AD233" s="4">
        <v>0.4252164697185402</v>
      </c>
      <c r="AE233" s="4">
        <v>1.288784123856705</v>
      </c>
      <c r="AF233" s="4">
        <v>0.2877323491425616</v>
      </c>
      <c r="AG233" s="4">
        <v>508.3899044230072</v>
      </c>
      <c r="AH233" s="4">
        <v>510.3217300557315</v>
      </c>
      <c r="AI233" s="4">
        <v>0.3570970446449016</v>
      </c>
      <c r="AJ233" s="4">
        <v>72.66176570588236</v>
      </c>
      <c r="AK233" s="4">
        <v>56.29756921235175</v>
      </c>
      <c r="AL233" s="4">
        <v>60.03762947503756</v>
      </c>
      <c r="AM233" s="4">
        <v>3.740060262685816</v>
      </c>
      <c r="AN233" s="4">
        <v>0.2866672442996692</v>
      </c>
      <c r="AO233" s="4">
        <v>0.6335823642422469</v>
      </c>
      <c r="AP233" s="4">
        <v>0.5277593933191741</v>
      </c>
      <c r="AQ233" s="4">
        <v>0.7606242870527624</v>
      </c>
      <c r="AR233" s="4">
        <v>0.7140487989434762</v>
      </c>
      <c r="AS233" s="4">
        <v>0.583502917346576</v>
      </c>
      <c r="AT233" s="4">
        <v>0.8738014363170393</v>
      </c>
      <c r="AU233" s="4">
        <v>0.08046643470122927</v>
      </c>
      <c r="AV233" s="4">
        <v>0.8119381791800426</v>
      </c>
      <c r="AW233" s="4">
        <v>0.5123616983245652</v>
      </c>
      <c r="AX233" s="4">
        <v>0.1763246995235946</v>
      </c>
      <c r="AY233" s="4">
        <v>0.8375843199242133</v>
      </c>
      <c r="AZ233" s="4">
        <v>1.227952338136888</v>
      </c>
      <c r="BA233" s="4">
        <v>0.8707558522154413</v>
      </c>
      <c r="BB233" s="4">
        <v>1.731675923738466</v>
      </c>
      <c r="BC233" s="4">
        <v>1.192811009161722</v>
      </c>
      <c r="BD233" s="4">
        <v>0.3882363560614879</v>
      </c>
      <c r="BE233" s="4">
        <v>3.664772969773257</v>
      </c>
      <c r="BF233" s="4">
        <v>0.833473134544144</v>
      </c>
      <c r="BG233" s="4">
        <v>2.301297592595037</v>
      </c>
      <c r="BH233" s="4">
        <v>-0.7559808073794523</v>
      </c>
      <c r="BI233" s="4">
        <v>2.42292707646774</v>
      </c>
      <c r="BJ233" s="4">
        <v>-0.3911574389435693</v>
      </c>
      <c r="BK233" s="4">
        <v>0.6762736758443557</v>
      </c>
      <c r="BL233" s="4">
        <v>-1.565945116051189</v>
      </c>
      <c r="BM233" s="4">
        <v>0.7836302381640503</v>
      </c>
      <c r="BN233" s="4">
        <v>624.0746984802838</v>
      </c>
      <c r="BO233" s="4">
        <v>640.5160336337565</v>
      </c>
      <c r="BP233" s="4">
        <v>0.01145853239553571</v>
      </c>
      <c r="BQ233" s="4">
        <v>0.0122229317421971</v>
      </c>
      <c r="BR233" s="4">
        <v>0.1505012174517313</v>
      </c>
      <c r="BS233" s="4">
        <v>0.1508958171741838</v>
      </c>
      <c r="BT233" s="4">
        <v>0.5123616983245652</v>
      </c>
      <c r="BU233" s="4">
        <v>0.7074290222283504</v>
      </c>
      <c r="BV233" s="4">
        <v>0.1950673239037851</v>
      </c>
      <c r="BW233" s="4">
        <v>2.301297592595037</v>
      </c>
      <c r="BX233" s="4">
        <v>-0.8300349846419085</v>
      </c>
      <c r="BY233" s="4">
        <v>-0.5573094629482861</v>
      </c>
      <c r="BZ233" s="4">
        <v>-0.4565596496963582</v>
      </c>
      <c r="CA233" s="4">
        <v>0.6358226992034115</v>
      </c>
      <c r="CB233" s="4">
        <v>46.2</v>
      </c>
      <c r="CC233" s="4">
        <v>72.66176570588236</v>
      </c>
      <c r="CD233" s="4">
        <v>244.4251207496148</v>
      </c>
      <c r="CE233" s="4">
        <v>246.4214875244294</v>
      </c>
      <c r="CF233" s="4" t="b">
        <v>0</v>
      </c>
      <c r="CG233" s="4" t="b">
        <v>1</v>
      </c>
      <c r="CH233" s="4">
        <v>48.0</v>
      </c>
    </row>
    <row r="234" ht="14.25" customHeight="1">
      <c r="A234" s="4" t="s">
        <v>427</v>
      </c>
      <c r="B234" s="4" t="s">
        <v>428</v>
      </c>
      <c r="C234" s="4" t="s">
        <v>88</v>
      </c>
      <c r="D234" s="4" t="s">
        <v>101</v>
      </c>
      <c r="E234" s="4" t="s">
        <v>143</v>
      </c>
      <c r="F234" s="4" t="s">
        <v>382</v>
      </c>
      <c r="G234" s="4">
        <v>2026.0</v>
      </c>
      <c r="H234" s="4" t="s">
        <v>92</v>
      </c>
      <c r="I234" s="4" t="s">
        <v>93</v>
      </c>
      <c r="J234" s="4" t="s">
        <v>118</v>
      </c>
      <c r="K234" s="4" t="s">
        <v>118</v>
      </c>
      <c r="L234" s="4" t="s">
        <v>119</v>
      </c>
      <c r="M234" s="4" t="s">
        <v>113</v>
      </c>
      <c r="N234" s="4" t="s">
        <v>114</v>
      </c>
      <c r="O234" s="4">
        <v>239.0</v>
      </c>
      <c r="P234" s="4">
        <v>121.0</v>
      </c>
      <c r="Q234" s="4">
        <v>118.0</v>
      </c>
      <c r="R234" s="4">
        <v>111.0</v>
      </c>
      <c r="S234" s="4">
        <v>71.0</v>
      </c>
      <c r="T234" s="4">
        <v>40.0</v>
      </c>
      <c r="U234" s="4">
        <v>128.0</v>
      </c>
      <c r="V234" s="4">
        <v>50.0</v>
      </c>
      <c r="W234" s="4">
        <v>78.0</v>
      </c>
      <c r="X234" s="4">
        <v>0.5355648535564854</v>
      </c>
      <c r="Y234" s="4">
        <v>0.4132231404958678</v>
      </c>
      <c r="Z234" s="4">
        <v>0.6610169491525424</v>
      </c>
      <c r="AA234" s="4">
        <v>45.57037037037037</v>
      </c>
      <c r="AB234" s="4">
        <v>42.375</v>
      </c>
      <c r="AC234" s="4">
        <v>0.4990640804113008</v>
      </c>
      <c r="AD234" s="4">
        <v>0.3385433150797726</v>
      </c>
      <c r="AE234" s="4">
        <v>0.73569598117183</v>
      </c>
      <c r="AF234" s="4">
        <v>4.479058798891476E-4</v>
      </c>
      <c r="AG234" s="4">
        <v>1117.360739357944</v>
      </c>
      <c r="AH234" s="4">
        <v>1120.070269559256</v>
      </c>
      <c r="AI234" s="4">
        <v>0.03248117475894788</v>
      </c>
      <c r="AJ234" s="4">
        <v>69.200001</v>
      </c>
      <c r="AK234" s="4">
        <v>36.10190740745382</v>
      </c>
      <c r="AL234" s="4">
        <v>49.63543650099857</v>
      </c>
      <c r="AM234" s="4">
        <v>13.53352909354474</v>
      </c>
      <c r="AN234" s="4">
        <v>1.372560805225421E-4</v>
      </c>
      <c r="AO234" s="4">
        <v>0.3068646673052843</v>
      </c>
      <c r="AP234" s="4">
        <v>0.211954134271924</v>
      </c>
      <c r="AQ234" s="4">
        <v>0.4442750048912649</v>
      </c>
      <c r="AR234" s="4">
        <v>0.6405071510326027</v>
      </c>
      <c r="AS234" s="4">
        <v>0.5557682174930973</v>
      </c>
      <c r="AT234" s="4">
        <v>0.7381663751382052</v>
      </c>
      <c r="AU234" s="4">
        <v>0.3336424837273184</v>
      </c>
      <c r="AV234" s="4">
        <v>0.9999722135542152</v>
      </c>
      <c r="AW234" s="4">
        <v>0.3249581865966246</v>
      </c>
      <c r="AX234" s="4">
        <v>0.2238967823023999</v>
      </c>
      <c r="AY234" s="4">
        <v>0.4454539780173224</v>
      </c>
      <c r="AZ234" s="4">
        <v>1.321930424245109</v>
      </c>
      <c r="BA234" s="4">
        <v>1.109990928427123</v>
      </c>
      <c r="BB234" s="4">
        <v>1.57433723266648</v>
      </c>
      <c r="BC234" s="4">
        <v>0.7247524155547995</v>
      </c>
      <c r="BD234" s="4">
        <v>0.5556119652317665</v>
      </c>
      <c r="BE234" s="4">
        <v>0.9453829231942633</v>
      </c>
      <c r="BF234" s="4">
        <v>1.292067416944104</v>
      </c>
      <c r="BG234" s="4">
        <v>3.640304809236923</v>
      </c>
      <c r="BH234" s="4">
        <v>0.6486207574444519</v>
      </c>
      <c r="BI234" s="4">
        <v>1.935514076443756</v>
      </c>
      <c r="BJ234" s="4">
        <v>-0.3101411385276161</v>
      </c>
      <c r="BK234" s="4">
        <v>0.7333434459056221</v>
      </c>
      <c r="BL234" s="4">
        <v>-0.7076000076179416</v>
      </c>
      <c r="BM234" s="4">
        <v>0.08731773056270936</v>
      </c>
      <c r="BN234" s="4">
        <v>1122.078405558035</v>
      </c>
      <c r="BO234" s="4">
        <v>1139.460723317693</v>
      </c>
      <c r="BP234" s="4">
        <v>0.02229661183385955</v>
      </c>
      <c r="BQ234" s="4">
        <v>0.01536566625375385</v>
      </c>
      <c r="BR234" s="4">
        <v>0.2057165260086799</v>
      </c>
      <c r="BS234" s="4">
        <v>0.2063031684063631</v>
      </c>
      <c r="BT234" s="4">
        <v>0.3249581865966246</v>
      </c>
      <c r="BU234" s="4">
        <v>0.636681414212758</v>
      </c>
      <c r="BV234" s="4">
        <v>0.3117232276161334</v>
      </c>
      <c r="BW234" s="4">
        <v>3.640304809236923</v>
      </c>
      <c r="BX234" s="4">
        <v>-0.3323082280493667</v>
      </c>
      <c r="BY234" s="4">
        <v>-0.6818756052896051</v>
      </c>
      <c r="BZ234" s="4">
        <v>-0.5582978916430181</v>
      </c>
      <c r="CA234" s="4">
        <v>1.802486187845304</v>
      </c>
      <c r="CB234" s="4">
        <v>43.5</v>
      </c>
      <c r="CC234" s="4">
        <v>24.13333333333333</v>
      </c>
      <c r="CD234" s="4">
        <v>355.7899805609104</v>
      </c>
      <c r="CE234" s="4">
        <v>357.6657435431146</v>
      </c>
      <c r="CF234" s="4" t="b">
        <v>0</v>
      </c>
      <c r="CG234" s="4" t="b">
        <v>1</v>
      </c>
      <c r="CH234" s="4">
        <v>48.0</v>
      </c>
    </row>
    <row r="235" ht="14.25" customHeight="1">
      <c r="A235" s="4" t="s">
        <v>429</v>
      </c>
      <c r="B235" s="4" t="s">
        <v>428</v>
      </c>
      <c r="C235" s="4" t="s">
        <v>88</v>
      </c>
      <c r="D235" s="4" t="s">
        <v>101</v>
      </c>
      <c r="E235" s="4" t="s">
        <v>143</v>
      </c>
      <c r="F235" s="4" t="s">
        <v>382</v>
      </c>
      <c r="G235" s="4">
        <v>2026.0</v>
      </c>
      <c r="H235" s="4" t="s">
        <v>92</v>
      </c>
      <c r="I235" s="4" t="s">
        <v>93</v>
      </c>
      <c r="J235" s="4" t="s">
        <v>107</v>
      </c>
      <c r="K235" s="4" t="s">
        <v>107</v>
      </c>
      <c r="L235" s="4" t="s">
        <v>95</v>
      </c>
      <c r="M235" s="4" t="s">
        <v>131</v>
      </c>
      <c r="N235" s="4" t="s">
        <v>114</v>
      </c>
      <c r="O235" s="4">
        <v>41.0</v>
      </c>
      <c r="P235" s="4">
        <v>19.0</v>
      </c>
      <c r="Q235" s="4">
        <v>22.0</v>
      </c>
      <c r="R235" s="4">
        <v>18.0</v>
      </c>
      <c r="S235" s="4">
        <v>11.0</v>
      </c>
      <c r="T235" s="4">
        <v>7.0</v>
      </c>
      <c r="U235" s="4">
        <v>23.0</v>
      </c>
      <c r="V235" s="4">
        <v>8.0</v>
      </c>
      <c r="W235" s="4">
        <v>15.0</v>
      </c>
      <c r="X235" s="4">
        <v>0.5609756097560976</v>
      </c>
      <c r="Y235" s="4">
        <v>0.4210526315789473</v>
      </c>
      <c r="Z235" s="4">
        <v>0.6818181818181818</v>
      </c>
      <c r="AA235" s="4">
        <v>44.20454545454545</v>
      </c>
      <c r="AB235" s="4">
        <v>40.5</v>
      </c>
      <c r="AC235" s="4">
        <v>0.5087514310793056</v>
      </c>
      <c r="AD235" s="4">
        <v>0.1970693808828792</v>
      </c>
      <c r="AE235" s="4">
        <v>1.313385252775855</v>
      </c>
      <c r="AF235" s="4">
        <v>0.1625355752701707</v>
      </c>
      <c r="AG235" s="4">
        <v>121.7990553473493</v>
      </c>
      <c r="AH235" s="4">
        <v>122.6894271052454</v>
      </c>
      <c r="AI235" s="4">
        <v>0.6286256117012788</v>
      </c>
      <c r="AJ235" s="4">
        <v>50.40909190909091</v>
      </c>
      <c r="AK235" s="4">
        <v>32.13902214779372</v>
      </c>
      <c r="AL235" s="4">
        <v>39.14127133729338</v>
      </c>
      <c r="AM235" s="4">
        <v>7.002249189499658</v>
      </c>
      <c r="AN235" s="4">
        <v>0.2018637977444377</v>
      </c>
      <c r="AO235" s="4">
        <v>0.3508771929824561</v>
      </c>
      <c r="AP235" s="4">
        <v>0.1665271705854152</v>
      </c>
      <c r="AQ235" s="4">
        <v>0.7393076104184433</v>
      </c>
      <c r="AR235" s="4">
        <v>0.6761363636363635</v>
      </c>
      <c r="AS235" s="4">
        <v>0.50457968800681</v>
      </c>
      <c r="AT235" s="4">
        <v>0.9060221667607731</v>
      </c>
      <c r="AU235" s="4">
        <v>0.3252591706539074</v>
      </c>
      <c r="AV235" s="4">
        <v>0.9607866940550551</v>
      </c>
      <c r="AW235" s="4">
        <v>0.2865703350559352</v>
      </c>
      <c r="AX235" s="4">
        <v>0.03563437105305872</v>
      </c>
      <c r="AY235" s="4">
        <v>0.8136585636559271</v>
      </c>
      <c r="AZ235" s="4">
        <v>1.390101812628511</v>
      </c>
      <c r="BA235" s="4">
        <v>0.8357198816554231</v>
      </c>
      <c r="BB235" s="4">
        <v>2.31223773885257</v>
      </c>
      <c r="BC235" s="4">
        <v>0.8774458214254693</v>
      </c>
      <c r="BD235" s="4">
        <v>0.3222669447614059</v>
      </c>
      <c r="BE235" s="4">
        <v>2.389047905943408</v>
      </c>
      <c r="BF235" s="4">
        <v>1.547412467275459</v>
      </c>
      <c r="BG235" s="4">
        <v>4.699294858130971</v>
      </c>
      <c r="BH235" s="4">
        <v>-0.944568767648857</v>
      </c>
      <c r="BI235" s="4">
        <v>4.039393702199775</v>
      </c>
      <c r="BJ235" s="4">
        <v>-0.43584425979262</v>
      </c>
      <c r="BK235" s="4">
        <v>0.6467184381564399</v>
      </c>
      <c r="BL235" s="4">
        <v>-1.640101481029275</v>
      </c>
      <c r="BM235" s="4">
        <v>0.7684129614440349</v>
      </c>
      <c r="BN235" s="4">
        <v>195.1981987785649</v>
      </c>
      <c r="BO235" s="4">
        <v>203.7660591120865</v>
      </c>
      <c r="BP235" s="4">
        <v>0.02037391705377613</v>
      </c>
      <c r="BQ235" s="4">
        <v>0.02069797207501555</v>
      </c>
      <c r="BR235" s="4">
        <v>0.1821113845289248</v>
      </c>
      <c r="BS235" s="4">
        <v>0.182607107207985</v>
      </c>
      <c r="BT235" s="4">
        <v>0.2865703350559352</v>
      </c>
      <c r="BU235" s="4">
        <v>0.6536931038941486</v>
      </c>
      <c r="BV235" s="4">
        <v>0.3671227688382134</v>
      </c>
      <c r="BW235" s="4">
        <v>4.699294858130971</v>
      </c>
      <c r="BX235" s="4">
        <v>-0.6392773448477855</v>
      </c>
      <c r="BY235" s="4">
        <v>-0.7518863841536297</v>
      </c>
      <c r="BZ235" s="4">
        <v>-0.6220592438768553</v>
      </c>
      <c r="CA235" s="4">
        <v>1.207692307692308</v>
      </c>
      <c r="CB235" s="4">
        <v>42.81818181818182</v>
      </c>
      <c r="CC235" s="4">
        <v>35.45454545454545</v>
      </c>
      <c r="CD235" s="4">
        <v>68.24921989238311</v>
      </c>
      <c r="CE235" s="4">
        <v>69.97768696300824</v>
      </c>
      <c r="CF235" s="4" t="b">
        <v>0</v>
      </c>
      <c r="CG235" s="4" t="b">
        <v>1</v>
      </c>
      <c r="CH235" s="4">
        <v>48.0</v>
      </c>
    </row>
    <row r="236" ht="14.25" customHeight="1">
      <c r="A236" s="4" t="s">
        <v>430</v>
      </c>
      <c r="B236" s="4" t="s">
        <v>428</v>
      </c>
      <c r="C236" s="4" t="s">
        <v>88</v>
      </c>
      <c r="D236" s="4" t="s">
        <v>101</v>
      </c>
      <c r="E236" s="4" t="s">
        <v>143</v>
      </c>
      <c r="F236" s="4" t="s">
        <v>382</v>
      </c>
      <c r="G236" s="4">
        <v>2026.0</v>
      </c>
      <c r="H236" s="4" t="s">
        <v>92</v>
      </c>
      <c r="I236" s="4" t="s">
        <v>93</v>
      </c>
      <c r="J236" s="4" t="s">
        <v>118</v>
      </c>
      <c r="K236" s="4" t="s">
        <v>118</v>
      </c>
      <c r="L236" s="4" t="s">
        <v>119</v>
      </c>
      <c r="M236" s="4" t="s">
        <v>131</v>
      </c>
      <c r="N236" s="4" t="s">
        <v>114</v>
      </c>
      <c r="O236" s="4">
        <v>198.0</v>
      </c>
      <c r="P236" s="4">
        <v>102.0</v>
      </c>
      <c r="Q236" s="4">
        <v>96.0</v>
      </c>
      <c r="R236" s="4">
        <v>95.0</v>
      </c>
      <c r="S236" s="4">
        <v>62.0</v>
      </c>
      <c r="T236" s="4">
        <v>33.0</v>
      </c>
      <c r="U236" s="4">
        <v>103.0</v>
      </c>
      <c r="V236" s="4">
        <v>40.0</v>
      </c>
      <c r="W236" s="4">
        <v>63.0</v>
      </c>
      <c r="X236" s="4">
        <v>0.5202020202020202</v>
      </c>
      <c r="Y236" s="4">
        <v>0.392156862745098</v>
      </c>
      <c r="Z236" s="4">
        <v>0.65625</v>
      </c>
      <c r="AA236" s="4">
        <v>46.43181818181819</v>
      </c>
      <c r="AB236" s="4">
        <v>42.6</v>
      </c>
      <c r="AC236" s="4">
        <v>0.490748406128902</v>
      </c>
      <c r="AD236" s="4">
        <v>0.3214237394063074</v>
      </c>
      <c r="AE236" s="4">
        <v>0.7492725912619128</v>
      </c>
      <c r="AF236" s="4">
        <v>9.776205534435345E-4</v>
      </c>
      <c r="AG236" s="4">
        <v>917.1375026559409</v>
      </c>
      <c r="AH236" s="4">
        <v>919.6913795475415</v>
      </c>
      <c r="AI236" s="4">
        <v>0.01537200231640854</v>
      </c>
      <c r="AJ236" s="4">
        <v>69.45454645454545</v>
      </c>
      <c r="AK236" s="4">
        <v>35.20508342284474</v>
      </c>
      <c r="AL236" s="4">
        <v>49.25732931566606</v>
      </c>
      <c r="AM236" s="4">
        <v>14.05224589282133</v>
      </c>
      <c r="AN236" s="4">
        <v>3.465817726759683E-4</v>
      </c>
      <c r="AO236" s="4">
        <v>0.2810839306339186</v>
      </c>
      <c r="AP236" s="4">
        <v>0.1823164661903219</v>
      </c>
      <c r="AQ236" s="4">
        <v>0.433357324829542</v>
      </c>
      <c r="AR236" s="4">
        <v>0.6331349809796055</v>
      </c>
      <c r="AS236" s="4">
        <v>0.5390742173886396</v>
      </c>
      <c r="AT236" s="4">
        <v>0.7436080064854037</v>
      </c>
      <c r="AU236" s="4">
        <v>0.3520510503456869</v>
      </c>
      <c r="AV236" s="4">
        <v>0.9999279275467943</v>
      </c>
      <c r="AW236" s="4">
        <v>0.292758955928127</v>
      </c>
      <c r="AX236" s="4">
        <v>0.1824641607350746</v>
      </c>
      <c r="AY236" s="4">
        <v>0.4343062465609449</v>
      </c>
      <c r="AZ236" s="4">
        <v>1.227766446573672</v>
      </c>
      <c r="BA236" s="4">
        <v>1.011422707560698</v>
      </c>
      <c r="BB236" s="4">
        <v>1.490386201598778</v>
      </c>
      <c r="BC236" s="4">
        <v>0.7505099009449492</v>
      </c>
      <c r="BD236" s="4">
        <v>0.544180099497159</v>
      </c>
      <c r="BE236" s="4">
        <v>1.035071131665553</v>
      </c>
      <c r="BF236" s="4">
        <v>1.413866718439004</v>
      </c>
      <c r="BG236" s="4">
        <v>4.111823970224528</v>
      </c>
      <c r="BH236" s="4">
        <v>0.6625260142472763</v>
      </c>
      <c r="BI236" s="4">
        <v>2.165207422630732</v>
      </c>
      <c r="BJ236" s="4">
        <v>-0.3673519011973616</v>
      </c>
      <c r="BK236" s="4">
        <v>0.6925658873925772</v>
      </c>
      <c r="BL236" s="4">
        <v>-0.8443105510462849</v>
      </c>
      <c r="BM236" s="4">
        <v>0.1096067486515618</v>
      </c>
      <c r="BN236" s="4">
        <v>954.724100798145</v>
      </c>
      <c r="BO236" s="4">
        <v>971.1654359516176</v>
      </c>
      <c r="BP236" s="4">
        <v>0.02434193477222669</v>
      </c>
      <c r="BQ236" s="4">
        <v>0.0159631549475159</v>
      </c>
      <c r="BR236" s="4">
        <v>0.2074926862369235</v>
      </c>
      <c r="BS236" s="4">
        <v>0.2082767590411821</v>
      </c>
      <c r="BT236" s="4">
        <v>0.292758955928127</v>
      </c>
      <c r="BU236" s="4">
        <v>0.6299132714269413</v>
      </c>
      <c r="BV236" s="4">
        <v>0.3371543154988144</v>
      </c>
      <c r="BW236" s="4">
        <v>4.111823970224528</v>
      </c>
      <c r="BX236" s="4">
        <v>-0.3733269649311205</v>
      </c>
      <c r="BY236" s="4">
        <v>-0.6727298392263336</v>
      </c>
      <c r="BZ236" s="4">
        <v>-0.5510541381571016</v>
      </c>
      <c r="CA236" s="4">
        <v>1.94047619047619</v>
      </c>
      <c r="CB236" s="4">
        <v>44.45454545454545</v>
      </c>
      <c r="CC236" s="4">
        <v>22.90909090909091</v>
      </c>
      <c r="CD236" s="4">
        <v>302.0229002056139</v>
      </c>
      <c r="CE236" s="4">
        <v>303.1807660987608</v>
      </c>
      <c r="CF236" s="4" t="b">
        <v>0</v>
      </c>
      <c r="CG236" s="4" t="b">
        <v>1</v>
      </c>
      <c r="CH236" s="4">
        <v>48.0</v>
      </c>
    </row>
    <row r="237" ht="14.25" customHeight="1">
      <c r="A237" s="2" t="s">
        <v>431</v>
      </c>
      <c r="B237" s="3" t="s">
        <v>432</v>
      </c>
      <c r="C237" s="2" t="s">
        <v>88</v>
      </c>
      <c r="D237" s="2" t="s">
        <v>379</v>
      </c>
      <c r="E237" s="2" t="s">
        <v>164</v>
      </c>
      <c r="F237" s="2" t="s">
        <v>216</v>
      </c>
      <c r="G237" s="2">
        <v>2021.0</v>
      </c>
      <c r="H237" s="2" t="s">
        <v>129</v>
      </c>
      <c r="I237" s="2" t="s">
        <v>209</v>
      </c>
      <c r="J237" s="2" t="s">
        <v>107</v>
      </c>
      <c r="K237" s="2" t="s">
        <v>107</v>
      </c>
      <c r="L237" s="2" t="s">
        <v>95</v>
      </c>
      <c r="M237" s="2" t="s">
        <v>113</v>
      </c>
      <c r="N237" s="2" t="s">
        <v>114</v>
      </c>
      <c r="O237" s="2">
        <v>794.0</v>
      </c>
      <c r="P237" s="2">
        <v>262.0</v>
      </c>
      <c r="Q237" s="2">
        <v>532.0</v>
      </c>
      <c r="R237" s="2">
        <v>410.0</v>
      </c>
      <c r="S237" s="2">
        <v>159.0</v>
      </c>
      <c r="T237" s="2">
        <v>251.0</v>
      </c>
      <c r="U237" s="2">
        <v>384.0</v>
      </c>
      <c r="V237" s="2">
        <v>103.0</v>
      </c>
      <c r="W237" s="2">
        <v>281.0</v>
      </c>
      <c r="X237" s="2">
        <v>0.4836272040302267</v>
      </c>
      <c r="Y237" s="2">
        <v>0.3931297709923664</v>
      </c>
      <c r="Z237" s="2">
        <v>0.5281954887218046</v>
      </c>
      <c r="AA237" s="2">
        <v>21.91603053435114</v>
      </c>
      <c r="AB237" s="2">
        <v>21.94547437295529</v>
      </c>
      <c r="AC237" s="2">
        <v>0.7195443100446718</v>
      </c>
      <c r="AD237" s="2">
        <v>0.5897245514998317</v>
      </c>
      <c r="AE237" s="2">
        <v>0.8779421050063074</v>
      </c>
      <c r="AF237" s="2">
        <v>0.001185675765137723</v>
      </c>
      <c r="AG237" s="2">
        <v>5055.282978160953</v>
      </c>
      <c r="AH237" s="2">
        <v>5059.299135320652</v>
      </c>
      <c r="AI237" s="2">
        <v>0.3300206562567558</v>
      </c>
      <c r="AJ237" s="2">
        <v>42.59542084732824</v>
      </c>
      <c r="AK237" s="2">
        <v>18.77984107710328</v>
      </c>
      <c r="AL237" s="2">
        <v>23.31131349264211</v>
      </c>
      <c r="AM237" s="2">
        <v>4.531472415538826</v>
      </c>
      <c r="AN237" s="2">
        <v>0.001434960663533532</v>
      </c>
      <c r="AO237" s="2">
        <v>0.2758409205409123</v>
      </c>
      <c r="AP237" s="2">
        <v>0.2061853392438154</v>
      </c>
      <c r="AQ237" s="2">
        <v>0.3690282428610654</v>
      </c>
      <c r="AR237" s="2">
        <v>0.3952729894841014</v>
      </c>
      <c r="AS237" s="2">
        <v>0.3299223718795201</v>
      </c>
      <c r="AT237" s="2">
        <v>0.4735681770400038</v>
      </c>
      <c r="AU237" s="2">
        <v>0.1194320689431891</v>
      </c>
      <c r="AV237" s="2">
        <v>0.9824063421356443</v>
      </c>
      <c r="AW237" s="2">
        <v>0.2947415723127534</v>
      </c>
      <c r="AX237" s="2">
        <v>0.2277244915559409</v>
      </c>
      <c r="AY237" s="2">
        <v>0.3719814137175186</v>
      </c>
      <c r="AZ237" s="2">
        <v>1.186167351222721</v>
      </c>
      <c r="BA237" s="2">
        <v>1.086103147391018</v>
      </c>
      <c r="BB237" s="2">
        <v>1.295450610272637</v>
      </c>
      <c r="BC237" s="2">
        <v>0.9711848744616952</v>
      </c>
      <c r="BD237" s="2">
        <v>0.8110062332896274</v>
      </c>
      <c r="BE237" s="2">
        <v>1.162999767039204</v>
      </c>
      <c r="BF237" s="2">
        <v>0.5419249447316253</v>
      </c>
      <c r="BG237" s="2">
        <v>1.719313261850999</v>
      </c>
      <c r="BH237" s="2">
        <v>0.1277662881601244</v>
      </c>
      <c r="BI237" s="2">
        <v>0.9560836013031263</v>
      </c>
      <c r="BJ237" s="2">
        <v>0.095629480941668</v>
      </c>
      <c r="BK237" s="2">
        <v>1.100351287331315</v>
      </c>
      <c r="BL237" s="2">
        <v>-0.1397853101125407</v>
      </c>
      <c r="BM237" s="2">
        <v>0.3310442719958767</v>
      </c>
      <c r="BN237" s="2">
        <v>3397.508249405433</v>
      </c>
      <c r="BO237" s="2">
        <v>3420.893666711669</v>
      </c>
      <c r="BP237" s="2">
        <v>0.007956698862219174</v>
      </c>
      <c r="BQ237" s="2">
        <v>0.0206986396630211</v>
      </c>
      <c r="BR237" s="2">
        <v>0.2184379755321053</v>
      </c>
      <c r="BS237" s="2">
        <v>0.2189124915573982</v>
      </c>
      <c r="BT237" s="2">
        <v>0.2947415723127534</v>
      </c>
      <c r="BU237" s="2">
        <v>0.418109139218813</v>
      </c>
      <c r="BV237" s="2">
        <v>0.1233675669060596</v>
      </c>
      <c r="BW237" s="2">
        <v>1.719313261850999</v>
      </c>
      <c r="BX237" s="2">
        <v>-0.4187009529248645</v>
      </c>
      <c r="BY237" s="2">
        <v>-0.5842346377511709</v>
      </c>
      <c r="BZ237" s="2">
        <v>-0.4778927915159989</v>
      </c>
      <c r="CA237" s="2">
        <v>2.04325312214438</v>
      </c>
      <c r="CB237" s="2">
        <v>21.94547437295529</v>
      </c>
      <c r="CC237" s="2">
        <v>10.74045801526718</v>
      </c>
      <c r="CD237" s="2">
        <v>1522.004106598689</v>
      </c>
      <c r="CE237" s="2">
        <v>1519.826877708911</v>
      </c>
      <c r="CF237" s="2" t="b">
        <v>0</v>
      </c>
      <c r="CG237" s="2" t="b">
        <v>1</v>
      </c>
      <c r="CH237" s="2">
        <v>36.0</v>
      </c>
    </row>
    <row r="238" ht="14.25" customHeight="1">
      <c r="A238" s="2" t="s">
        <v>433</v>
      </c>
      <c r="B238" s="2" t="s">
        <v>432</v>
      </c>
      <c r="C238" s="2" t="s">
        <v>88</v>
      </c>
      <c r="D238" s="2" t="s">
        <v>279</v>
      </c>
      <c r="E238" s="2" t="s">
        <v>164</v>
      </c>
      <c r="F238" s="2" t="s">
        <v>216</v>
      </c>
      <c r="G238" s="2">
        <v>2021.0</v>
      </c>
      <c r="H238" s="2" t="s">
        <v>129</v>
      </c>
      <c r="I238" s="2" t="s">
        <v>209</v>
      </c>
      <c r="J238" s="2" t="s">
        <v>94</v>
      </c>
      <c r="K238" s="2" t="s">
        <v>94</v>
      </c>
      <c r="L238" s="2" t="s">
        <v>95</v>
      </c>
      <c r="M238" s="2" t="s">
        <v>105</v>
      </c>
      <c r="N238" s="2" t="s">
        <v>97</v>
      </c>
      <c r="O238" s="2">
        <v>794.0</v>
      </c>
      <c r="P238" s="2">
        <v>262.0</v>
      </c>
      <c r="Q238" s="2">
        <v>532.0</v>
      </c>
      <c r="R238" s="2">
        <v>349.0</v>
      </c>
      <c r="S238" s="2">
        <v>140.0</v>
      </c>
      <c r="T238" s="2">
        <v>209.0</v>
      </c>
      <c r="U238" s="2">
        <v>445.0</v>
      </c>
      <c r="V238" s="2">
        <v>122.0</v>
      </c>
      <c r="W238" s="2">
        <v>323.0</v>
      </c>
      <c r="X238" s="2">
        <v>0.560453401</v>
      </c>
      <c r="Y238" s="2">
        <v>0.465648855</v>
      </c>
      <c r="Z238" s="2">
        <v>0.607142857</v>
      </c>
      <c r="AA238" s="2">
        <v>21.85227273</v>
      </c>
      <c r="AB238" s="2">
        <v>18.57828283</v>
      </c>
      <c r="AC238" s="2">
        <v>0.756211126</v>
      </c>
      <c r="AD238" s="2">
        <v>0.610303328</v>
      </c>
      <c r="AE238" s="2">
        <v>0.937001718</v>
      </c>
      <c r="AF238" s="2">
        <v>0.010621545</v>
      </c>
      <c r="AG238" s="2">
        <v>4284.387793</v>
      </c>
      <c r="AH238" s="2">
        <v>4288.242865</v>
      </c>
      <c r="AI238" s="2">
        <v>0.60006555</v>
      </c>
      <c r="AJ238" s="2">
        <v>42.56818282</v>
      </c>
      <c r="AK238" s="2">
        <v>21.18082316</v>
      </c>
      <c r="AL238" s="2">
        <v>25.13437702</v>
      </c>
      <c r="AM238" s="2">
        <v>3.953553861</v>
      </c>
      <c r="AN238" s="2">
        <v>0.0072601539999999996</v>
      </c>
      <c r="AO238" s="2">
        <v>0.308019104</v>
      </c>
      <c r="AP238" s="2">
        <v>0.233873206</v>
      </c>
      <c r="AQ238" s="2">
        <v>0.405671817</v>
      </c>
      <c r="AR238" s="2">
        <v>0.450712755</v>
      </c>
      <c r="AS238" s="2">
        <v>0.385518741</v>
      </c>
      <c r="AT238" s="2">
        <v>0.52693155</v>
      </c>
      <c r="AU238" s="2">
        <v>0.142693651</v>
      </c>
      <c r="AV238" s="2">
        <v>0.989067675</v>
      </c>
      <c r="AW238" s="2">
        <v>0.315084475</v>
      </c>
      <c r="AX238" s="2">
        <v>0.232718243</v>
      </c>
      <c r="AY238" s="2">
        <v>0.410987683</v>
      </c>
      <c r="AZ238" s="2">
        <v>1.206344466</v>
      </c>
      <c r="BA238" s="2">
        <v>1.089730291</v>
      </c>
      <c r="BB238" s="2">
        <v>1.335437753</v>
      </c>
      <c r="BC238" s="2">
        <v>1.292831142</v>
      </c>
      <c r="BD238" s="2">
        <v>1.037539475</v>
      </c>
      <c r="BE238" s="2">
        <v>1.610938572</v>
      </c>
      <c r="BF238" s="2">
        <v>0.553391253</v>
      </c>
      <c r="BG238" s="2">
        <v>1.739140895</v>
      </c>
      <c r="BH238" s="2">
        <v>0.057628545</v>
      </c>
      <c r="BI238" s="2">
        <v>1.049153961</v>
      </c>
      <c r="BJ238" s="2">
        <v>-0.026969725</v>
      </c>
      <c r="BK238" s="2">
        <v>0.973390711</v>
      </c>
      <c r="BL238" s="2">
        <v>-0.314330215</v>
      </c>
      <c r="BM238" s="2">
        <v>0.260390766</v>
      </c>
      <c r="BN238" s="2">
        <v>3023.513045</v>
      </c>
      <c r="BO238" s="2">
        <v>3046.898463</v>
      </c>
      <c r="BP238" s="2">
        <v>0.011725888</v>
      </c>
      <c r="BQ238" s="2">
        <v>0.017611529</v>
      </c>
      <c r="BR238" s="2">
        <v>0.218095465</v>
      </c>
      <c r="BS238" s="2">
        <v>0.218983187</v>
      </c>
      <c r="BT238" s="2">
        <v>0.315084475</v>
      </c>
      <c r="BU238" s="2">
        <v>0.444464215</v>
      </c>
      <c r="BV238" s="2">
        <v>0.12937974</v>
      </c>
      <c r="BW238" s="2">
        <v>1.739140895</v>
      </c>
      <c r="BX238" s="2">
        <v>-0.574612848</v>
      </c>
      <c r="BY238" s="2">
        <v>-0.486004962</v>
      </c>
      <c r="BZ238" s="2">
        <v>-0.397301011</v>
      </c>
      <c r="CA238" s="2">
        <v>1.24267714</v>
      </c>
      <c r="CB238" s="2">
        <v>19.17676768</v>
      </c>
      <c r="CC238" s="2">
        <v>15.43181818</v>
      </c>
      <c r="CD238" s="2">
        <v>1447.949163</v>
      </c>
      <c r="CE238" s="2">
        <v>1449.330238</v>
      </c>
      <c r="CF238" s="2" t="b">
        <v>0</v>
      </c>
      <c r="CG238" s="2" t="b">
        <v>1</v>
      </c>
      <c r="CH238" s="2">
        <v>36.0</v>
      </c>
    </row>
    <row r="239" ht="14.25" customHeight="1">
      <c r="A239" s="2" t="s">
        <v>434</v>
      </c>
      <c r="B239" s="3" t="s">
        <v>435</v>
      </c>
      <c r="C239" s="2" t="s">
        <v>88</v>
      </c>
      <c r="D239" s="2" t="s">
        <v>89</v>
      </c>
      <c r="E239" s="2" t="s">
        <v>164</v>
      </c>
      <c r="F239" s="2" t="s">
        <v>216</v>
      </c>
      <c r="G239" s="2">
        <v>2025.0</v>
      </c>
      <c r="H239" s="2" t="s">
        <v>129</v>
      </c>
      <c r="I239" s="2" t="s">
        <v>209</v>
      </c>
      <c r="J239" s="2" t="s">
        <v>94</v>
      </c>
      <c r="K239" s="2" t="s">
        <v>94</v>
      </c>
      <c r="L239" s="2" t="s">
        <v>95</v>
      </c>
      <c r="M239" s="2" t="s">
        <v>105</v>
      </c>
      <c r="N239" s="2" t="s">
        <v>114</v>
      </c>
      <c r="O239" s="2">
        <v>794.0</v>
      </c>
      <c r="P239" s="2">
        <v>262.0</v>
      </c>
      <c r="Q239" s="2">
        <v>532.0</v>
      </c>
      <c r="R239" s="2">
        <v>471.0</v>
      </c>
      <c r="S239" s="2">
        <v>167.0</v>
      </c>
      <c r="T239" s="2">
        <v>304.0</v>
      </c>
      <c r="U239" s="2">
        <v>323.0</v>
      </c>
      <c r="V239" s="2">
        <v>95.0</v>
      </c>
      <c r="W239" s="2">
        <v>228.0</v>
      </c>
      <c r="X239" s="2">
        <v>0.406801008</v>
      </c>
      <c r="Y239" s="2">
        <v>0.36259542</v>
      </c>
      <c r="Z239" s="2">
        <v>0.428571429</v>
      </c>
      <c r="AA239" s="2">
        <v>77.7</v>
      </c>
      <c r="AB239" s="2">
        <v>77.51363636</v>
      </c>
      <c r="AC239" s="2">
        <v>0.848527085</v>
      </c>
      <c r="AD239" s="2">
        <v>0.702487172</v>
      </c>
      <c r="AE239" s="2">
        <v>1.024927205</v>
      </c>
      <c r="AF239" s="2">
        <v>0.088294343</v>
      </c>
      <c r="AG239" s="2">
        <v>5844.037177</v>
      </c>
      <c r="AH239" s="2">
        <v>5848.192035</v>
      </c>
      <c r="AI239" s="2">
        <v>0.77887859</v>
      </c>
      <c r="AJ239" s="2">
        <v>96.43636464</v>
      </c>
      <c r="AK239" s="2">
        <v>50.41039793</v>
      </c>
      <c r="AL239" s="2">
        <v>55.10629355</v>
      </c>
      <c r="AM239" s="2">
        <v>4.695895623</v>
      </c>
      <c r="AN239" s="2">
        <v>0.092484079</v>
      </c>
      <c r="AO239" s="2">
        <v>0.328387593</v>
      </c>
      <c r="AP239" s="2">
        <v>0.268980405</v>
      </c>
      <c r="AQ239" s="2">
        <v>0.40091549</v>
      </c>
      <c r="AR239" s="2">
        <v>0.216838154</v>
      </c>
      <c r="AS239" s="2">
        <v>0.126495955</v>
      </c>
      <c r="AT239" s="2">
        <v>0.371701887</v>
      </c>
      <c r="AU239" s="2">
        <v>-0.111549438</v>
      </c>
      <c r="AV239" s="2">
        <v>0.144816006</v>
      </c>
      <c r="AW239" s="2">
        <v>0.311337871</v>
      </c>
      <c r="AX239" s="2">
        <v>0.246251506</v>
      </c>
      <c r="AY239" s="2">
        <v>0.384843785</v>
      </c>
      <c r="AZ239" s="2">
        <v>1.193139059</v>
      </c>
      <c r="BA239" s="2">
        <v>1.086702032</v>
      </c>
      <c r="BB239" s="2">
        <v>1.310001059</v>
      </c>
      <c r="BC239" s="2">
        <v>0.786591219</v>
      </c>
      <c r="BD239" s="2">
        <v>0.652681376</v>
      </c>
      <c r="BE239" s="2">
        <v>0.94797518</v>
      </c>
      <c r="BF239" s="2">
        <v>0.216963537</v>
      </c>
      <c r="BG239" s="2">
        <v>1.242298803</v>
      </c>
      <c r="BH239" s="2">
        <v>-0.173911114</v>
      </c>
      <c r="BI239" s="2">
        <v>0.607838188</v>
      </c>
      <c r="BJ239" s="2">
        <v>0.107317553</v>
      </c>
      <c r="BK239" s="2">
        <v>1.113287727</v>
      </c>
      <c r="BL239" s="2">
        <v>-0.127893168</v>
      </c>
      <c r="BM239" s="2">
        <v>0.342528274</v>
      </c>
      <c r="BN239" s="2">
        <v>4988.522125</v>
      </c>
      <c r="BO239" s="2">
        <v>5011.907542</v>
      </c>
      <c r="BP239" s="2">
        <v>0.009697822</v>
      </c>
      <c r="BQ239" s="2">
        <v>0.015579234</v>
      </c>
      <c r="BR239" s="2">
        <v>0.209849549</v>
      </c>
      <c r="BS239" s="2">
        <v>0.21049002</v>
      </c>
      <c r="BT239" s="2">
        <v>0.311337871</v>
      </c>
      <c r="BU239" s="2">
        <v>0.359644255</v>
      </c>
      <c r="BV239" s="2">
        <v>0.048306384</v>
      </c>
      <c r="BW239" s="2">
        <v>1.242298803</v>
      </c>
      <c r="BX239" s="2">
        <v>-0.427673852</v>
      </c>
      <c r="BY239" s="2">
        <v>-0.73949662</v>
      </c>
      <c r="BZ239" s="2">
        <v>-0.604286345</v>
      </c>
      <c r="CA239" s="2">
        <v>2.199819401</v>
      </c>
      <c r="CB239" s="2">
        <v>77.51363636</v>
      </c>
      <c r="CC239" s="2">
        <v>35.23636364</v>
      </c>
      <c r="CD239" s="2">
        <v>1501.261535</v>
      </c>
      <c r="CE239" s="2">
        <v>1502.972926</v>
      </c>
      <c r="CF239" s="2" t="b">
        <v>0</v>
      </c>
      <c r="CG239" s="2" t="b">
        <v>1</v>
      </c>
      <c r="CH239" s="2">
        <v>60.0</v>
      </c>
    </row>
    <row r="240" ht="14.25" customHeight="1">
      <c r="A240" s="2" t="s">
        <v>436</v>
      </c>
      <c r="B240" s="2" t="s">
        <v>437</v>
      </c>
      <c r="C240" s="2" t="s">
        <v>88</v>
      </c>
      <c r="D240" s="2" t="s">
        <v>308</v>
      </c>
      <c r="E240" s="2" t="s">
        <v>90</v>
      </c>
      <c r="F240" s="2" t="s">
        <v>364</v>
      </c>
      <c r="G240" s="2">
        <v>2024.0</v>
      </c>
      <c r="H240" s="2" t="s">
        <v>129</v>
      </c>
      <c r="I240" s="2" t="s">
        <v>209</v>
      </c>
      <c r="J240" s="2" t="s">
        <v>107</v>
      </c>
      <c r="K240" s="2" t="s">
        <v>107</v>
      </c>
      <c r="L240" s="2" t="s">
        <v>95</v>
      </c>
      <c r="M240" s="2" t="s">
        <v>113</v>
      </c>
      <c r="N240" s="2" t="s">
        <v>97</v>
      </c>
      <c r="O240" s="2">
        <v>822.0</v>
      </c>
      <c r="P240" s="2">
        <v>411.0</v>
      </c>
      <c r="Q240" s="2">
        <v>411.0</v>
      </c>
      <c r="R240" s="2">
        <v>411.0</v>
      </c>
      <c r="S240" s="2">
        <v>221.0</v>
      </c>
      <c r="T240" s="2">
        <v>190.0</v>
      </c>
      <c r="U240" s="2">
        <v>411.0</v>
      </c>
      <c r="V240" s="2">
        <v>190.0</v>
      </c>
      <c r="W240" s="2">
        <v>221.0</v>
      </c>
      <c r="X240" s="2">
        <v>0.5</v>
      </c>
      <c r="Y240" s="2">
        <v>0.462287105</v>
      </c>
      <c r="Z240" s="2">
        <v>0.537712895</v>
      </c>
      <c r="AA240" s="2">
        <v>60.39130535</v>
      </c>
      <c r="AB240" s="2">
        <v>60.93913143</v>
      </c>
      <c r="AC240" s="2">
        <v>0.791931826</v>
      </c>
      <c r="AD240" s="2">
        <v>0.652283332</v>
      </c>
      <c r="AE240" s="2">
        <v>0.961477914</v>
      </c>
      <c r="AF240" s="2">
        <v>0.01843064</v>
      </c>
      <c r="AG240" s="2">
        <v>5179.332995</v>
      </c>
      <c r="AH240" s="2">
        <v>5183.351588</v>
      </c>
      <c r="AI240" s="2">
        <v>0.268146606</v>
      </c>
      <c r="AJ240" s="2">
        <v>60.39130535</v>
      </c>
      <c r="AK240" s="2">
        <v>35.25674239</v>
      </c>
      <c r="AL240" s="2">
        <v>38.75194071</v>
      </c>
      <c r="AM240" s="2">
        <v>3.495198317</v>
      </c>
      <c r="AN240" s="2">
        <v>0.042515836</v>
      </c>
      <c r="AO240" s="2">
        <v>0.409865891</v>
      </c>
      <c r="AP240" s="2">
        <v>0.362273642</v>
      </c>
      <c r="AQ240" s="2">
        <v>0.46371038</v>
      </c>
      <c r="AR240" s="2">
        <v>0.505505616</v>
      </c>
      <c r="AS240" s="2">
        <v>0.45744759</v>
      </c>
      <c r="AT240" s="2">
        <v>0.55861247</v>
      </c>
      <c r="AU240" s="2">
        <v>0.095639726</v>
      </c>
      <c r="AV240" s="2">
        <v>0.995536806</v>
      </c>
      <c r="AW240" s="2">
        <v>0.395092621</v>
      </c>
      <c r="AX240" s="2">
        <v>0.343446474</v>
      </c>
      <c r="AY240" s="2">
        <v>0.449191645</v>
      </c>
      <c r="AZ240" s="2">
        <v>1.224350694</v>
      </c>
      <c r="BA240" s="2">
        <v>1.125926211</v>
      </c>
      <c r="BB240" s="2">
        <v>1.331379097</v>
      </c>
      <c r="BC240" s="2">
        <v>0.748757034</v>
      </c>
      <c r="BD240" s="2">
        <v>0.65493129</v>
      </c>
      <c r="BE240" s="2">
        <v>0.856024296</v>
      </c>
      <c r="BF240" s="2">
        <v>0.417182749</v>
      </c>
      <c r="BG240" s="2">
        <v>1.517679842</v>
      </c>
      <c r="BH240" s="2">
        <v>0.114597382</v>
      </c>
      <c r="BI240" s="2">
        <v>0.719768116</v>
      </c>
      <c r="BJ240" s="2">
        <v>-0.090658561</v>
      </c>
      <c r="BK240" s="2">
        <v>0.913329504</v>
      </c>
      <c r="BL240" s="2">
        <v>-0.28226034</v>
      </c>
      <c r="BM240" s="2">
        <v>0.100943219</v>
      </c>
      <c r="BN240" s="2">
        <v>4145.32423</v>
      </c>
      <c r="BO240" s="2">
        <v>4168.882932</v>
      </c>
      <c r="BP240" s="2">
        <v>0.005193405</v>
      </c>
      <c r="BQ240" s="2">
        <v>0.015460827</v>
      </c>
      <c r="BR240" s="2">
        <v>0.212569368</v>
      </c>
      <c r="BS240" s="2">
        <v>0.21290641</v>
      </c>
      <c r="BT240" s="2">
        <v>0.395092621</v>
      </c>
      <c r="BU240" s="2">
        <v>0.497806918</v>
      </c>
      <c r="BV240" s="2">
        <v>0.102714297</v>
      </c>
      <c r="BW240" s="2">
        <v>1.517679842</v>
      </c>
      <c r="BX240" s="2">
        <v>-0.17395834</v>
      </c>
      <c r="BY240" s="2">
        <v>-0.662746634</v>
      </c>
      <c r="BZ240" s="2">
        <v>-0.557454761</v>
      </c>
      <c r="CA240" s="2">
        <v>1.745852216</v>
      </c>
      <c r="CB240" s="2">
        <v>60.39130535</v>
      </c>
      <c r="CC240" s="2">
        <v>34.59130435</v>
      </c>
      <c r="CD240" s="2">
        <v>1429.423171</v>
      </c>
      <c r="CE240" s="2">
        <v>1431.380745</v>
      </c>
      <c r="CF240" s="2" t="b">
        <v>0</v>
      </c>
      <c r="CG240" s="2" t="b">
        <v>1</v>
      </c>
      <c r="CH240" s="2">
        <v>48.0</v>
      </c>
    </row>
    <row r="241" ht="14.25" customHeight="1">
      <c r="A241" s="2" t="s">
        <v>438</v>
      </c>
      <c r="B241" s="2" t="s">
        <v>437</v>
      </c>
      <c r="C241" s="2" t="s">
        <v>88</v>
      </c>
      <c r="D241" s="2" t="s">
        <v>308</v>
      </c>
      <c r="E241" s="2" t="s">
        <v>90</v>
      </c>
      <c r="F241" s="2" t="s">
        <v>364</v>
      </c>
      <c r="G241" s="2">
        <v>2024.0</v>
      </c>
      <c r="H241" s="2" t="s">
        <v>92</v>
      </c>
      <c r="I241" s="2" t="s">
        <v>93</v>
      </c>
      <c r="J241" s="2" t="s">
        <v>107</v>
      </c>
      <c r="K241" s="2" t="s">
        <v>107</v>
      </c>
      <c r="L241" s="2" t="s">
        <v>95</v>
      </c>
      <c r="M241" s="2" t="s">
        <v>113</v>
      </c>
      <c r="N241" s="2" t="s">
        <v>97</v>
      </c>
      <c r="O241" s="2">
        <v>1007.0</v>
      </c>
      <c r="P241" s="2">
        <v>505.0</v>
      </c>
      <c r="Q241" s="2">
        <v>502.0</v>
      </c>
      <c r="R241" s="2">
        <v>497.0</v>
      </c>
      <c r="S241" s="2">
        <v>271.0</v>
      </c>
      <c r="T241" s="2">
        <v>226.0</v>
      </c>
      <c r="U241" s="2">
        <v>510.0</v>
      </c>
      <c r="V241" s="2">
        <v>234.0</v>
      </c>
      <c r="W241" s="2">
        <v>276.0</v>
      </c>
      <c r="X241" s="2">
        <v>0.506454816</v>
      </c>
      <c r="Y241" s="2">
        <v>0.463366337</v>
      </c>
      <c r="Z241" s="2">
        <v>0.549800797</v>
      </c>
      <c r="AA241" s="2">
        <v>43.88641975</v>
      </c>
      <c r="AB241" s="2">
        <v>41.80555556</v>
      </c>
      <c r="AC241" s="2">
        <v>0.803097108</v>
      </c>
      <c r="AD241" s="2">
        <v>0.673070829</v>
      </c>
      <c r="AE241" s="2">
        <v>0.958242338</v>
      </c>
      <c r="AF241" s="2">
        <v>0.014962269</v>
      </c>
      <c r="AG241" s="2">
        <v>6396.665351</v>
      </c>
      <c r="AH241" s="2">
        <v>6400.873941</v>
      </c>
      <c r="AI241" s="2">
        <v>0.479627998</v>
      </c>
      <c r="AJ241" s="2">
        <v>60.02469236</v>
      </c>
      <c r="AK241" s="2">
        <v>33.11573802</v>
      </c>
      <c r="AL241" s="2">
        <v>36.98874685</v>
      </c>
      <c r="AM241" s="2">
        <v>3.873008825</v>
      </c>
      <c r="AN241" s="2">
        <v>0.013526885</v>
      </c>
      <c r="AO241" s="2">
        <v>0.337092226</v>
      </c>
      <c r="AP241" s="2">
        <v>0.253508448</v>
      </c>
      <c r="AQ241" s="2">
        <v>0.448234251</v>
      </c>
      <c r="AR241" s="2">
        <v>0.401936192</v>
      </c>
      <c r="AS241" s="2">
        <v>0.321704273</v>
      </c>
      <c r="AT241" s="2">
        <v>0.502177671</v>
      </c>
      <c r="AU241" s="2">
        <v>0.064843966</v>
      </c>
      <c r="AV241" s="2">
        <v>0.831972031</v>
      </c>
      <c r="AW241" s="2">
        <v>0.381120537</v>
      </c>
      <c r="AX241" s="2">
        <v>0.330305877</v>
      </c>
      <c r="AY241" s="2">
        <v>0.434678552</v>
      </c>
      <c r="AZ241" s="2">
        <v>1.226397911</v>
      </c>
      <c r="BA241" s="2">
        <v>1.128321782</v>
      </c>
      <c r="BB241" s="2">
        <v>1.332999025</v>
      </c>
      <c r="BC241" s="2">
        <v>0.76172574</v>
      </c>
      <c r="BD241" s="2">
        <v>0.665027773</v>
      </c>
      <c r="BE241" s="2">
        <v>0.872484017</v>
      </c>
      <c r="BF241" s="2">
        <v>0.301538926</v>
      </c>
      <c r="BG241" s="2">
        <v>1.35193774</v>
      </c>
      <c r="BH241" s="2">
        <v>-0.012048115</v>
      </c>
      <c r="BI241" s="2">
        <v>0.615125967</v>
      </c>
      <c r="BJ241" s="2">
        <v>0.10125931</v>
      </c>
      <c r="BK241" s="2">
        <v>1.106563547</v>
      </c>
      <c r="BL241" s="2">
        <v>-0.105189158</v>
      </c>
      <c r="BM241" s="2">
        <v>0.307707778</v>
      </c>
      <c r="BN241" s="2">
        <v>4824.578512</v>
      </c>
      <c r="BO241" s="2">
        <v>4849.152166</v>
      </c>
      <c r="BP241" s="2">
        <v>0.008972291</v>
      </c>
      <c r="BQ241" s="2">
        <v>0.013347078</v>
      </c>
      <c r="BR241" s="2">
        <v>0.213896003</v>
      </c>
      <c r="BS241" s="2">
        <v>0.214117904</v>
      </c>
      <c r="BT241" s="2">
        <v>0.381120537</v>
      </c>
      <c r="BU241" s="2">
        <v>0.454313809</v>
      </c>
      <c r="BV241" s="2">
        <v>0.073193271</v>
      </c>
      <c r="BW241" s="2">
        <v>1.35193774</v>
      </c>
      <c r="BX241" s="2">
        <v>-0.391015572</v>
      </c>
      <c r="BY241" s="2">
        <v>-0.573544717</v>
      </c>
      <c r="BZ241" s="2">
        <v>-0.468594736</v>
      </c>
      <c r="CA241" s="2">
        <v>1.690758755</v>
      </c>
      <c r="CB241" s="2">
        <v>42.91604938</v>
      </c>
      <c r="CC241" s="2">
        <v>25.38271605</v>
      </c>
      <c r="CD241" s="2">
        <v>1697.283172</v>
      </c>
      <c r="CE241" s="2">
        <v>1698.299384</v>
      </c>
      <c r="CF241" s="2" t="b">
        <v>0</v>
      </c>
      <c r="CG241" s="2" t="b">
        <v>1</v>
      </c>
      <c r="CH241" s="2">
        <v>48.0</v>
      </c>
    </row>
    <row r="242" ht="14.25" customHeight="1">
      <c r="A242" s="2" t="s">
        <v>439</v>
      </c>
      <c r="B242" s="2" t="s">
        <v>437</v>
      </c>
      <c r="C242" s="2" t="s">
        <v>88</v>
      </c>
      <c r="D242" s="2" t="s">
        <v>89</v>
      </c>
      <c r="E242" s="2" t="s">
        <v>90</v>
      </c>
      <c r="F242" s="2" t="s">
        <v>364</v>
      </c>
      <c r="G242" s="2">
        <v>2024.0</v>
      </c>
      <c r="H242" s="2" t="s">
        <v>129</v>
      </c>
      <c r="I242" s="2" t="s">
        <v>209</v>
      </c>
      <c r="J242" s="2" t="s">
        <v>107</v>
      </c>
      <c r="K242" s="2" t="s">
        <v>107</v>
      </c>
      <c r="L242" s="2" t="s">
        <v>119</v>
      </c>
      <c r="M242" s="2" t="s">
        <v>113</v>
      </c>
      <c r="N242" s="2" t="s">
        <v>97</v>
      </c>
      <c r="O242" s="2">
        <v>804.0</v>
      </c>
      <c r="P242" s="2">
        <v>402.0</v>
      </c>
      <c r="Q242" s="2">
        <v>402.0</v>
      </c>
      <c r="R242" s="2">
        <v>351.0</v>
      </c>
      <c r="S242" s="2">
        <v>185.0</v>
      </c>
      <c r="T242" s="2">
        <v>166.0</v>
      </c>
      <c r="U242" s="2">
        <v>453.0</v>
      </c>
      <c r="V242" s="2">
        <v>217.0</v>
      </c>
      <c r="W242" s="2">
        <v>236.0</v>
      </c>
      <c r="X242" s="2">
        <v>0.563432836</v>
      </c>
      <c r="Y242" s="2">
        <v>0.539800995</v>
      </c>
      <c r="Z242" s="2">
        <v>0.587064677</v>
      </c>
      <c r="AA242" s="2">
        <v>46.68292683</v>
      </c>
      <c r="AB242" s="2">
        <v>48.35853659</v>
      </c>
      <c r="AC242" s="2">
        <v>0.886275568</v>
      </c>
      <c r="AD242" s="2">
        <v>0.718683957</v>
      </c>
      <c r="AE242" s="2">
        <v>1.092948263</v>
      </c>
      <c r="AF242" s="2">
        <v>0.258946473</v>
      </c>
      <c r="AG242" s="2">
        <v>4428.712746</v>
      </c>
      <c r="AH242" s="2">
        <v>4432.573532</v>
      </c>
      <c r="AI242" s="2">
        <v>0.389546979</v>
      </c>
      <c r="AJ242" s="2">
        <v>62.90244002</v>
      </c>
      <c r="AK242" s="2">
        <v>42.80474125</v>
      </c>
      <c r="AL242" s="2">
        <v>44.45443801</v>
      </c>
      <c r="AM242" s="2">
        <v>1.649696758</v>
      </c>
      <c r="AN242" s="2">
        <v>0.296907534</v>
      </c>
      <c r="AO242" s="2">
        <v>0.461016198</v>
      </c>
      <c r="AP242" s="2">
        <v>0.392776</v>
      </c>
      <c r="AQ242" s="2">
        <v>0.541112326</v>
      </c>
      <c r="AR242" s="2">
        <v>0.49012771</v>
      </c>
      <c r="AS242" s="2">
        <v>0.418398412</v>
      </c>
      <c r="AT242" s="2">
        <v>0.57415412</v>
      </c>
      <c r="AU242" s="2">
        <v>0.029111512</v>
      </c>
      <c r="AV242" s="2">
        <v>0.702484072</v>
      </c>
      <c r="AW242" s="2">
        <v>0.462464349</v>
      </c>
      <c r="AX242" s="2">
        <v>0.39454725</v>
      </c>
      <c r="AY242" s="2">
        <v>0.531803601</v>
      </c>
      <c r="AZ242" s="2">
        <v>1.632152746</v>
      </c>
      <c r="BA242" s="2">
        <v>1.467450787</v>
      </c>
      <c r="BB242" s="2">
        <v>1.815340323</v>
      </c>
      <c r="BC242" s="2">
        <v>0.790210469</v>
      </c>
      <c r="BD242" s="2">
        <v>0.679377086</v>
      </c>
      <c r="BE242" s="2">
        <v>0.919125177</v>
      </c>
      <c r="BF242" s="2">
        <v>0.167510927</v>
      </c>
      <c r="BG242" s="2">
        <v>1.182358209</v>
      </c>
      <c r="BH242" s="2">
        <v>-0.208725054</v>
      </c>
      <c r="BI242" s="2">
        <v>0.543746907</v>
      </c>
      <c r="BJ242" s="2">
        <v>0.031025731</v>
      </c>
      <c r="BK242" s="2">
        <v>1.031512046</v>
      </c>
      <c r="BL242" s="2">
        <v>-0.179159362</v>
      </c>
      <c r="BM242" s="2">
        <v>0.241210825</v>
      </c>
      <c r="BN242" s="2">
        <v>3730.736253</v>
      </c>
      <c r="BO242" s="2">
        <v>3754.184249</v>
      </c>
      <c r="BP242" s="2">
        <v>0.00653976</v>
      </c>
      <c r="BQ242" s="2">
        <v>0.010718757</v>
      </c>
      <c r="BR242" s="2">
        <v>0.184571322</v>
      </c>
      <c r="BS242" s="2">
        <v>0.1846888</v>
      </c>
      <c r="BT242" s="2">
        <v>0.462464349</v>
      </c>
      <c r="BU242" s="2">
        <v>0.504271224</v>
      </c>
      <c r="BV242" s="2">
        <v>0.041806875</v>
      </c>
      <c r="BW242" s="2">
        <v>1.182358209</v>
      </c>
      <c r="BX242" s="2">
        <v>-0.52184704</v>
      </c>
      <c r="BY242" s="2">
        <v>-0.693377756</v>
      </c>
      <c r="BZ242" s="2">
        <v>-0.566688032</v>
      </c>
      <c r="CA242" s="2">
        <v>0.815349226</v>
      </c>
      <c r="CB242" s="2">
        <v>47.54878049</v>
      </c>
      <c r="CC242" s="2">
        <v>58.31707317</v>
      </c>
      <c r="CD242" s="2">
        <v>1207.772446</v>
      </c>
      <c r="CE242" s="2">
        <v>1208.2647</v>
      </c>
      <c r="CF242" s="2" t="b">
        <v>0</v>
      </c>
      <c r="CG242" s="2" t="b">
        <v>1</v>
      </c>
      <c r="CH242" s="2">
        <v>48.0</v>
      </c>
    </row>
    <row r="243" ht="14.25" customHeight="1">
      <c r="A243" s="2" t="s">
        <v>440</v>
      </c>
      <c r="B243" s="2" t="s">
        <v>437</v>
      </c>
      <c r="C243" s="2" t="s">
        <v>100</v>
      </c>
      <c r="D243" s="2" t="s">
        <v>89</v>
      </c>
      <c r="E243" s="2" t="s">
        <v>90</v>
      </c>
      <c r="F243" s="2" t="s">
        <v>364</v>
      </c>
      <c r="G243" s="2">
        <v>2024.0</v>
      </c>
      <c r="H243" s="2" t="s">
        <v>92</v>
      </c>
      <c r="I243" s="2" t="s">
        <v>93</v>
      </c>
      <c r="J243" s="2" t="s">
        <v>107</v>
      </c>
      <c r="K243" s="2" t="s">
        <v>107</v>
      </c>
      <c r="L243" s="2" t="s">
        <v>119</v>
      </c>
      <c r="M243" s="2" t="s">
        <v>113</v>
      </c>
      <c r="N243" s="2" t="s">
        <v>97</v>
      </c>
      <c r="O243" s="2">
        <v>1007.0</v>
      </c>
      <c r="P243" s="2">
        <v>505.0</v>
      </c>
      <c r="Q243" s="2">
        <v>502.0</v>
      </c>
      <c r="R243" s="2">
        <v>467.0</v>
      </c>
      <c r="S243" s="2">
        <v>260.0</v>
      </c>
      <c r="T243" s="2">
        <v>207.0</v>
      </c>
      <c r="U243" s="2">
        <v>540.0</v>
      </c>
      <c r="V243" s="2">
        <v>245.0</v>
      </c>
      <c r="W243" s="2">
        <v>295.0</v>
      </c>
      <c r="X243" s="2">
        <v>0.536246276</v>
      </c>
      <c r="Y243" s="2">
        <v>0.485148515</v>
      </c>
      <c r="Z243" s="2">
        <v>0.587649402</v>
      </c>
      <c r="AA243" s="2">
        <v>45.62716049</v>
      </c>
      <c r="AB243" s="2">
        <v>46.83950617</v>
      </c>
      <c r="AC243" s="2">
        <v>0.805937793</v>
      </c>
      <c r="AD243" s="2">
        <v>0.671249527</v>
      </c>
      <c r="AE243" s="2">
        <v>0.967651671</v>
      </c>
      <c r="AF243" s="2">
        <v>0.02075527</v>
      </c>
      <c r="AG243" s="2">
        <v>5910.465345</v>
      </c>
      <c r="AH243" s="2">
        <v>5914.611674</v>
      </c>
      <c r="AI243" s="2">
        <v>1.23254E-4</v>
      </c>
      <c r="AJ243" s="2">
        <v>60.34568001</v>
      </c>
      <c r="AK243" s="2">
        <v>40.54870233</v>
      </c>
      <c r="AL243" s="2">
        <v>42.20397966</v>
      </c>
      <c r="AM243" s="2">
        <v>1.655277328</v>
      </c>
      <c r="AN243" s="2">
        <v>0.228749883</v>
      </c>
      <c r="AO243" s="2">
        <v>0.136134497</v>
      </c>
      <c r="AP243" s="2">
        <v>0.086044176</v>
      </c>
      <c r="AQ243" s="2">
        <v>0.215384727</v>
      </c>
      <c r="AR243" s="2">
        <v>0.472608795</v>
      </c>
      <c r="AS243" s="2">
        <v>0.406539006</v>
      </c>
      <c r="AT243" s="2">
        <v>0.549416095</v>
      </c>
      <c r="AU243" s="2">
        <v>0.336474298</v>
      </c>
      <c r="AV243" s="2">
        <v>0.999999991</v>
      </c>
      <c r="AW243" s="2">
        <v>2.62437E-4</v>
      </c>
      <c r="AX243" s="10">
        <v>3.7037E-15</v>
      </c>
      <c r="AY243" s="2">
        <v>0.999999946</v>
      </c>
      <c r="AZ243" s="2">
        <v>1.230551465</v>
      </c>
      <c r="BA243" s="2">
        <v>1.126582749</v>
      </c>
      <c r="BB243" s="2">
        <v>1.344115121</v>
      </c>
      <c r="BC243" s="2">
        <v>1.787942791</v>
      </c>
      <c r="BD243" s="2">
        <v>1.610201317</v>
      </c>
      <c r="BE243" s="2">
        <v>1.985304192</v>
      </c>
      <c r="BF243" s="2">
        <v>7.996231349</v>
      </c>
      <c r="BG243" s="2">
        <v>2969.744939</v>
      </c>
      <c r="BH243" s="2">
        <v>-16.99003491</v>
      </c>
      <c r="BI243" s="2">
        <v>32.98249761</v>
      </c>
      <c r="BJ243" s="2">
        <v>-0.552865873</v>
      </c>
      <c r="BK243" s="2">
        <v>0.575298712</v>
      </c>
      <c r="BL243" s="2">
        <v>-0.825236914</v>
      </c>
      <c r="BM243" s="2">
        <v>-0.280494832</v>
      </c>
      <c r="BN243" s="2">
        <v>4898.348778</v>
      </c>
      <c r="BO243" s="2">
        <v>4922.922432</v>
      </c>
      <c r="BP243" s="2">
        <v>0.020858189</v>
      </c>
      <c r="BQ243" s="2">
        <v>0.02634172</v>
      </c>
      <c r="BR243" s="2">
        <v>0.187227445</v>
      </c>
      <c r="BS243" s="2">
        <v>0.188832258</v>
      </c>
      <c r="BT243" s="2">
        <v>2.62437E-4</v>
      </c>
      <c r="BU243" s="2">
        <v>0.438068342</v>
      </c>
      <c r="BV243" s="2">
        <v>0.437805905</v>
      </c>
      <c r="BW243" s="2">
        <v>2969.744939</v>
      </c>
      <c r="BX243" s="2">
        <v>-0.035181816</v>
      </c>
      <c r="BY243" s="2">
        <v>-0.559828034</v>
      </c>
      <c r="BZ243" s="2">
        <v>-0.457697752</v>
      </c>
      <c r="CA243" s="2">
        <v>0.864216366</v>
      </c>
      <c r="CB243" s="2">
        <v>46.15555556</v>
      </c>
      <c r="CC243" s="2">
        <v>53.40740741</v>
      </c>
      <c r="CD243" s="2">
        <v>1652.029294</v>
      </c>
      <c r="CE243" s="2">
        <v>1653.094413</v>
      </c>
      <c r="CF243" s="2" t="b">
        <v>0</v>
      </c>
      <c r="CG243" s="2" t="b">
        <v>1</v>
      </c>
      <c r="CH243" s="2">
        <v>48.0</v>
      </c>
    </row>
    <row r="244" ht="14.25" customHeight="1">
      <c r="A244" s="2" t="s">
        <v>441</v>
      </c>
      <c r="B244" s="2" t="s">
        <v>442</v>
      </c>
      <c r="C244" s="2" t="s">
        <v>88</v>
      </c>
      <c r="D244" s="2" t="s">
        <v>308</v>
      </c>
      <c r="E244" s="2" t="s">
        <v>90</v>
      </c>
      <c r="F244" s="2" t="s">
        <v>364</v>
      </c>
      <c r="G244" s="2">
        <v>2025.0</v>
      </c>
      <c r="H244" s="2" t="s">
        <v>129</v>
      </c>
      <c r="I244" s="2" t="s">
        <v>209</v>
      </c>
      <c r="J244" s="2" t="s">
        <v>118</v>
      </c>
      <c r="K244" s="2" t="s">
        <v>118</v>
      </c>
      <c r="L244" s="2" t="s">
        <v>95</v>
      </c>
      <c r="M244" s="2" t="s">
        <v>113</v>
      </c>
      <c r="N244" s="2" t="s">
        <v>114</v>
      </c>
      <c r="O244" s="2">
        <v>804.0</v>
      </c>
      <c r="P244" s="2">
        <v>402.0</v>
      </c>
      <c r="Q244" s="2">
        <v>402.0</v>
      </c>
      <c r="R244" s="2">
        <v>403.0</v>
      </c>
      <c r="S244" s="2">
        <v>210.0</v>
      </c>
      <c r="T244" s="2">
        <v>193.0</v>
      </c>
      <c r="U244" s="2">
        <v>401.0</v>
      </c>
      <c r="V244" s="2">
        <v>192.0</v>
      </c>
      <c r="W244" s="2">
        <v>209.0</v>
      </c>
      <c r="X244" s="2">
        <v>0.498756219</v>
      </c>
      <c r="Y244" s="2">
        <v>0.47761194</v>
      </c>
      <c r="Z244" s="2">
        <v>0.519900498</v>
      </c>
      <c r="AA244" s="2">
        <v>51.77777778</v>
      </c>
      <c r="AB244" s="2">
        <v>52.85596708</v>
      </c>
      <c r="AC244" s="2">
        <v>0.757118928</v>
      </c>
      <c r="AD244" s="2">
        <v>0.621136263</v>
      </c>
      <c r="AE244" s="2">
        <v>0.922871688</v>
      </c>
      <c r="AF244" s="2">
        <v>0.005876151</v>
      </c>
      <c r="AG244" s="2">
        <v>4594.926332</v>
      </c>
      <c r="AH244" s="2">
        <v>4598.925269</v>
      </c>
      <c r="AI244" s="2">
        <v>0.283616821</v>
      </c>
      <c r="AJ244" s="2">
        <v>66.000001</v>
      </c>
      <c r="AK244" s="2">
        <v>41.78314475</v>
      </c>
      <c r="AL244" s="2">
        <v>44.18163212</v>
      </c>
      <c r="AM244" s="2">
        <v>2.398487368</v>
      </c>
      <c r="AN244" s="2">
        <v>0.178786868</v>
      </c>
      <c r="AO244" s="2">
        <v>0.151226853</v>
      </c>
      <c r="AP244" s="2">
        <v>0.108421908</v>
      </c>
      <c r="AQ244" s="2">
        <v>0.210931182</v>
      </c>
      <c r="AR244" s="2">
        <v>0.178360091</v>
      </c>
      <c r="AS244" s="2">
        <v>0.126611704</v>
      </c>
      <c r="AT244" s="2">
        <v>0.251258937</v>
      </c>
      <c r="AU244" s="2">
        <v>0.027133238</v>
      </c>
      <c r="AV244" s="2">
        <v>0.739138963</v>
      </c>
      <c r="AW244" s="10">
        <v>3.12122E-5</v>
      </c>
      <c r="AX244" s="10">
        <v>2.17066E-25</v>
      </c>
      <c r="AY244" s="2">
        <v>1.0</v>
      </c>
      <c r="AZ244" s="2">
        <v>1.332943153</v>
      </c>
      <c r="BA244" s="2">
        <v>1.316033219</v>
      </c>
      <c r="BB244" s="2">
        <v>1.350070365</v>
      </c>
      <c r="BC244" s="2">
        <v>2.202225815</v>
      </c>
      <c r="BD244" s="2">
        <v>2.022843934</v>
      </c>
      <c r="BE244" s="2">
        <v>2.397514933</v>
      </c>
      <c r="BF244" s="2">
        <v>-1.097692095</v>
      </c>
      <c r="BG244" s="2">
        <v>0.333640206</v>
      </c>
      <c r="BH244" s="2">
        <v>-127.4792125</v>
      </c>
      <c r="BI244" s="2">
        <v>125.2838283</v>
      </c>
      <c r="BJ244" s="2">
        <v>0.135478306</v>
      </c>
      <c r="BK244" s="2">
        <v>1.145084354</v>
      </c>
      <c r="BL244" s="2">
        <v>-0.007364673</v>
      </c>
      <c r="BM244" s="2">
        <v>0.278321285</v>
      </c>
      <c r="BN244" s="2">
        <v>4082.006313</v>
      </c>
      <c r="BO244" s="2">
        <v>4105.45431</v>
      </c>
      <c r="BP244" s="2">
        <v>0.03160298</v>
      </c>
      <c r="BQ244" s="2">
        <v>0.059501525</v>
      </c>
      <c r="BR244" s="2">
        <v>0.184603621</v>
      </c>
      <c r="BS244" s="2">
        <v>0.189419509</v>
      </c>
      <c r="BT244" s="10">
        <v>3.12122E-5</v>
      </c>
      <c r="BU244" s="10">
        <v>1.04139E-5</v>
      </c>
      <c r="BV244" s="10">
        <v>-2.07983E-5</v>
      </c>
      <c r="BW244" s="2">
        <v>0.333640206</v>
      </c>
      <c r="BX244" s="2">
        <v>-0.011086881</v>
      </c>
      <c r="BY244" s="2">
        <v>0.101025023</v>
      </c>
      <c r="BZ244" s="2">
        <v>0.082897026</v>
      </c>
      <c r="CA244" s="2">
        <v>0.981507166</v>
      </c>
      <c r="CB244" s="2">
        <v>52.41975309</v>
      </c>
      <c r="CC244" s="2">
        <v>53.40740741</v>
      </c>
      <c r="CD244" s="2">
        <v>1526.738179</v>
      </c>
      <c r="CE244" s="2">
        <v>1527.768647</v>
      </c>
      <c r="CF244" s="2" t="b">
        <v>0</v>
      </c>
      <c r="CG244" s="2" t="b">
        <v>1</v>
      </c>
      <c r="CH244" s="2">
        <v>60.0</v>
      </c>
    </row>
    <row r="245" ht="14.25" customHeight="1">
      <c r="A245" s="2" t="s">
        <v>443</v>
      </c>
      <c r="B245" s="2" t="s">
        <v>442</v>
      </c>
      <c r="C245" s="2" t="s">
        <v>88</v>
      </c>
      <c r="D245" s="2" t="s">
        <v>308</v>
      </c>
      <c r="E245" s="2" t="s">
        <v>90</v>
      </c>
      <c r="F245" s="2" t="s">
        <v>364</v>
      </c>
      <c r="G245" s="2">
        <v>2025.0</v>
      </c>
      <c r="H245" s="2" t="s">
        <v>92</v>
      </c>
      <c r="I245" s="2" t="s">
        <v>93</v>
      </c>
      <c r="J245" s="2" t="s">
        <v>118</v>
      </c>
      <c r="K245" s="2" t="s">
        <v>118</v>
      </c>
      <c r="L245" s="2" t="s">
        <v>95</v>
      </c>
      <c r="M245" s="2" t="s">
        <v>113</v>
      </c>
      <c r="N245" s="2" t="s">
        <v>114</v>
      </c>
      <c r="O245" s="2">
        <v>1007.0</v>
      </c>
      <c r="P245" s="2">
        <v>505.0</v>
      </c>
      <c r="Q245" s="2">
        <v>502.0</v>
      </c>
      <c r="R245" s="2">
        <v>552.0</v>
      </c>
      <c r="S245" s="2">
        <v>310.0</v>
      </c>
      <c r="T245" s="2">
        <v>242.0</v>
      </c>
      <c r="U245" s="2">
        <v>455.0</v>
      </c>
      <c r="V245" s="2">
        <v>195.0</v>
      </c>
      <c r="W245" s="2">
        <v>260.0</v>
      </c>
      <c r="X245" s="2">
        <v>0.45183714</v>
      </c>
      <c r="Y245" s="2">
        <v>0.386138614</v>
      </c>
      <c r="Z245" s="2">
        <v>0.517928287</v>
      </c>
      <c r="AA245" s="2">
        <v>55.60615385</v>
      </c>
      <c r="AB245" s="2">
        <v>53.13146853</v>
      </c>
      <c r="AC245" s="2">
        <v>0.755363336</v>
      </c>
      <c r="AD245" s="2">
        <v>0.63841802</v>
      </c>
      <c r="AE245" s="2">
        <v>0.893730678</v>
      </c>
      <c r="AF245" s="2">
        <v>0.001078913</v>
      </c>
      <c r="AG245" s="2">
        <v>7116.212962</v>
      </c>
      <c r="AH245" s="2">
        <v>7120.52651</v>
      </c>
      <c r="AI245" s="2">
        <v>0.170278331</v>
      </c>
      <c r="AJ245" s="2">
        <v>72.22153946</v>
      </c>
      <c r="AK245" s="2">
        <v>36.55670823</v>
      </c>
      <c r="AL245" s="2">
        <v>42.78963839</v>
      </c>
      <c r="AM245" s="2">
        <v>6.232930168</v>
      </c>
      <c r="AN245" s="2">
        <v>8.42641E-4</v>
      </c>
      <c r="AO245" s="2">
        <v>0.308056024</v>
      </c>
      <c r="AP245" s="2">
        <v>0.252061051</v>
      </c>
      <c r="AQ245" s="2">
        <v>0.376490192</v>
      </c>
      <c r="AR245" s="2">
        <v>0.457670833</v>
      </c>
      <c r="AS245" s="2">
        <v>0.411268018</v>
      </c>
      <c r="AT245" s="2">
        <v>0.509309215</v>
      </c>
      <c r="AU245" s="2">
        <v>0.14961481</v>
      </c>
      <c r="AV245" s="2">
        <v>0.999917746</v>
      </c>
      <c r="AW245" s="2">
        <v>0.327187612</v>
      </c>
      <c r="AX245" s="2">
        <v>0.279745355</v>
      </c>
      <c r="AY245" s="2">
        <v>0.378448098</v>
      </c>
      <c r="AZ245" s="2">
        <v>1.149229774</v>
      </c>
      <c r="BA245" s="2">
        <v>1.060014521</v>
      </c>
      <c r="BB245" s="2">
        <v>1.245953756</v>
      </c>
      <c r="BC245" s="2">
        <v>0.804076589</v>
      </c>
      <c r="BD245" s="2">
        <v>0.702018592</v>
      </c>
      <c r="BE245" s="2">
        <v>0.920971565</v>
      </c>
      <c r="BF245" s="2">
        <v>0.519828479</v>
      </c>
      <c r="BG245" s="2">
        <v>1.681739172</v>
      </c>
      <c r="BH245" s="2">
        <v>0.220562791</v>
      </c>
      <c r="BI245" s="2">
        <v>0.819094168</v>
      </c>
      <c r="BJ245" s="2">
        <v>-0.039356992</v>
      </c>
      <c r="BK245" s="2">
        <v>0.961407433</v>
      </c>
      <c r="BL245" s="2">
        <v>-0.238585203</v>
      </c>
      <c r="BM245" s="2">
        <v>0.159871219</v>
      </c>
      <c r="BN245" s="2">
        <v>5431.194399</v>
      </c>
      <c r="BO245" s="2">
        <v>5455.768053</v>
      </c>
      <c r="BP245" s="2">
        <v>0.006918245</v>
      </c>
      <c r="BQ245" s="2">
        <v>0.010012786</v>
      </c>
      <c r="BR245" s="2">
        <v>0.215542527</v>
      </c>
      <c r="BS245" s="2">
        <v>0.21557564</v>
      </c>
      <c r="BT245" s="2">
        <v>0.327187612</v>
      </c>
      <c r="BU245" s="2">
        <v>0.449892685</v>
      </c>
      <c r="BV245" s="2">
        <v>0.122705074</v>
      </c>
      <c r="BW245" s="2">
        <v>1.681739172</v>
      </c>
      <c r="BX245" s="2">
        <v>-0.317144929</v>
      </c>
      <c r="BY245" s="2">
        <v>-0.634579394</v>
      </c>
      <c r="BZ245" s="2">
        <v>-0.518796228</v>
      </c>
      <c r="CA245" s="2">
        <v>2.285397377</v>
      </c>
      <c r="CB245" s="2">
        <v>54.68076923</v>
      </c>
      <c r="CC245" s="2">
        <v>23.92615385</v>
      </c>
      <c r="CD245" s="2">
        <v>1842.386039</v>
      </c>
      <c r="CE245" s="2">
        <v>1840.920407</v>
      </c>
      <c r="CF245" s="2" t="b">
        <v>0</v>
      </c>
      <c r="CG245" s="2" t="b">
        <v>1</v>
      </c>
      <c r="CH245" s="2">
        <v>60.0</v>
      </c>
    </row>
    <row r="246" ht="14.25" customHeight="1">
      <c r="A246" s="2" t="s">
        <v>444</v>
      </c>
      <c r="B246" s="2" t="s">
        <v>442</v>
      </c>
      <c r="C246" s="2" t="s">
        <v>88</v>
      </c>
      <c r="D246" s="2" t="s">
        <v>89</v>
      </c>
      <c r="E246" s="2" t="s">
        <v>90</v>
      </c>
      <c r="F246" s="2" t="s">
        <v>364</v>
      </c>
      <c r="G246" s="2">
        <v>2025.0</v>
      </c>
      <c r="H246" s="2" t="s">
        <v>129</v>
      </c>
      <c r="I246" s="2" t="s">
        <v>209</v>
      </c>
      <c r="J246" s="2" t="s">
        <v>118</v>
      </c>
      <c r="K246" s="2" t="s">
        <v>118</v>
      </c>
      <c r="L246" s="2" t="s">
        <v>119</v>
      </c>
      <c r="M246" s="2" t="s">
        <v>113</v>
      </c>
      <c r="N246" s="2" t="s">
        <v>114</v>
      </c>
      <c r="O246" s="2">
        <v>804.0</v>
      </c>
      <c r="P246" s="2">
        <v>402.0</v>
      </c>
      <c r="Q246" s="2">
        <v>402.0</v>
      </c>
      <c r="R246" s="2">
        <v>386.0</v>
      </c>
      <c r="S246" s="2">
        <v>207.0</v>
      </c>
      <c r="T246" s="2">
        <v>179.0</v>
      </c>
      <c r="U246" s="2">
        <v>418.0</v>
      </c>
      <c r="V246" s="2">
        <v>195.0</v>
      </c>
      <c r="W246" s="2">
        <v>223.0</v>
      </c>
      <c r="X246" s="2">
        <v>0.519900498</v>
      </c>
      <c r="Y246" s="2">
        <v>0.485074627</v>
      </c>
      <c r="Z246" s="2">
        <v>0.554726368</v>
      </c>
      <c r="AA246" s="2">
        <v>59.27388535</v>
      </c>
      <c r="AB246" s="2">
        <v>60.3253572</v>
      </c>
      <c r="AC246" s="2">
        <v>0.850394462</v>
      </c>
      <c r="AD246" s="2">
        <v>0.696155148</v>
      </c>
      <c r="AE246" s="2">
        <v>1.038806855</v>
      </c>
      <c r="AF246" s="2">
        <v>0.112490995</v>
      </c>
      <c r="AG246" s="2">
        <v>4887.381178</v>
      </c>
      <c r="AH246" s="2">
        <v>4891.337015</v>
      </c>
      <c r="AI246" s="2">
        <v>0.073795741</v>
      </c>
      <c r="AJ246" s="2">
        <v>75.51592457</v>
      </c>
      <c r="AK246" s="2">
        <v>48.67029558</v>
      </c>
      <c r="AL246" s="2">
        <v>51.41788991</v>
      </c>
      <c r="AM246" s="2">
        <v>2.747594332</v>
      </c>
      <c r="AN246" s="2">
        <v>0.159012498</v>
      </c>
      <c r="AO246" s="2">
        <v>0.438076602</v>
      </c>
      <c r="AP246" s="2">
        <v>0.383694619</v>
      </c>
      <c r="AQ246" s="2">
        <v>0.500166278</v>
      </c>
      <c r="AR246" s="2">
        <v>0.515537127</v>
      </c>
      <c r="AS246" s="2">
        <v>0.462259727</v>
      </c>
      <c r="AT246" s="2">
        <v>0.574954974</v>
      </c>
      <c r="AU246" s="2">
        <v>0.077460525</v>
      </c>
      <c r="AV246" s="2">
        <v>0.96983969</v>
      </c>
      <c r="AW246" s="2">
        <v>0.431561777</v>
      </c>
      <c r="AX246" s="2">
        <v>0.371838952</v>
      </c>
      <c r="AY246" s="2">
        <v>0.493343342</v>
      </c>
      <c r="AZ246" s="2">
        <v>1.563658669</v>
      </c>
      <c r="BA246" s="2">
        <v>1.418402819</v>
      </c>
      <c r="BB246" s="2">
        <v>1.723789885</v>
      </c>
      <c r="BC246" s="2">
        <v>0.727684888</v>
      </c>
      <c r="BD246" s="2">
        <v>0.636026498</v>
      </c>
      <c r="BE246" s="2">
        <v>0.832552258</v>
      </c>
      <c r="BF246" s="2">
        <v>0.334716309</v>
      </c>
      <c r="BG246" s="2">
        <v>1.397543858</v>
      </c>
      <c r="BH246" s="2">
        <v>0.007313322</v>
      </c>
      <c r="BI246" s="2">
        <v>0.662119295</v>
      </c>
      <c r="BJ246" s="2">
        <v>-0.081166254</v>
      </c>
      <c r="BK246" s="2">
        <v>0.922040386</v>
      </c>
      <c r="BL246" s="2">
        <v>-0.265971804</v>
      </c>
      <c r="BM246" s="2">
        <v>0.103639297</v>
      </c>
      <c r="BN246" s="2">
        <v>4158.176723</v>
      </c>
      <c r="BO246" s="2">
        <v>4181.62472</v>
      </c>
      <c r="BP246" s="2">
        <v>0.008827824</v>
      </c>
      <c r="BQ246" s="2">
        <v>0.010178383</v>
      </c>
      <c r="BR246" s="2">
        <v>0.19462052</v>
      </c>
      <c r="BS246" s="2">
        <v>0.194685406</v>
      </c>
      <c r="BT246" s="2">
        <v>0.431561777</v>
      </c>
      <c r="BU246" s="2">
        <v>0.514804255</v>
      </c>
      <c r="BV246" s="2">
        <v>0.083242479</v>
      </c>
      <c r="BW246" s="2">
        <v>1.397543858</v>
      </c>
      <c r="BX246" s="2">
        <v>-0.368506749</v>
      </c>
      <c r="BY246" s="2">
        <v>-0.764361574</v>
      </c>
      <c r="BZ246" s="2">
        <v>-0.62478146</v>
      </c>
      <c r="CA246" s="2">
        <v>1.101479915</v>
      </c>
      <c r="CB246" s="2">
        <v>59.73248408</v>
      </c>
      <c r="CC246" s="2">
        <v>54.22929936</v>
      </c>
      <c r="CD246" s="2">
        <v>1240.501519</v>
      </c>
      <c r="CE246" s="2">
        <v>1241.978558</v>
      </c>
      <c r="CF246" s="2" t="b">
        <v>0</v>
      </c>
      <c r="CG246" s="2" t="b">
        <v>1</v>
      </c>
      <c r="CH246" s="2">
        <v>60.0</v>
      </c>
    </row>
    <row r="247" ht="14.25" customHeight="1">
      <c r="A247" s="2" t="s">
        <v>444</v>
      </c>
      <c r="B247" s="2" t="s">
        <v>442</v>
      </c>
      <c r="C247" s="2" t="s">
        <v>88</v>
      </c>
      <c r="D247" s="2" t="s">
        <v>89</v>
      </c>
      <c r="E247" s="2" t="s">
        <v>90</v>
      </c>
      <c r="F247" s="2" t="s">
        <v>364</v>
      </c>
      <c r="G247" s="2">
        <v>2025.0</v>
      </c>
      <c r="H247" s="2" t="s">
        <v>92</v>
      </c>
      <c r="I247" s="2" t="s">
        <v>93</v>
      </c>
      <c r="J247" s="2" t="s">
        <v>118</v>
      </c>
      <c r="K247" s="2" t="s">
        <v>118</v>
      </c>
      <c r="L247" s="2" t="s">
        <v>119</v>
      </c>
      <c r="M247" s="2" t="s">
        <v>113</v>
      </c>
      <c r="N247" s="2" t="s">
        <v>114</v>
      </c>
      <c r="O247" s="2">
        <v>1007.0</v>
      </c>
      <c r="P247" s="2">
        <v>505.0</v>
      </c>
      <c r="Q247" s="2">
        <v>502.0</v>
      </c>
      <c r="R247" s="2">
        <v>464.0</v>
      </c>
      <c r="S247" s="2">
        <v>246.0</v>
      </c>
      <c r="T247" s="2">
        <v>218.0</v>
      </c>
      <c r="U247" s="2">
        <v>543.0</v>
      </c>
      <c r="V247" s="2">
        <v>259.0</v>
      </c>
      <c r="W247" s="2">
        <v>284.0</v>
      </c>
      <c r="X247" s="2">
        <v>0.539225422</v>
      </c>
      <c r="Y247" s="2">
        <v>0.512871287</v>
      </c>
      <c r="Z247" s="2">
        <v>0.565737052</v>
      </c>
      <c r="AA247" s="2">
        <v>51.65217391</v>
      </c>
      <c r="AB247" s="2">
        <v>58.09364548</v>
      </c>
      <c r="AC247" s="2">
        <v>0.841862773</v>
      </c>
      <c r="AD247" s="2">
        <v>0.70127803</v>
      </c>
      <c r="AE247" s="2">
        <v>1.010630446</v>
      </c>
      <c r="AF247" s="2">
        <v>0.064814897</v>
      </c>
      <c r="AG247" s="2">
        <v>6073.595301</v>
      </c>
      <c r="AH247" s="2">
        <v>6077.735185</v>
      </c>
      <c r="AI247" s="2">
        <v>0.074428267</v>
      </c>
      <c r="AJ247" s="2">
        <v>74.94410038</v>
      </c>
      <c r="AK247" s="2">
        <v>48.31845846</v>
      </c>
      <c r="AL247" s="2">
        <v>51.27898422</v>
      </c>
      <c r="AM247" s="2">
        <v>2.960525757</v>
      </c>
      <c r="AN247" s="2">
        <v>0.091658529</v>
      </c>
      <c r="AO247" s="2">
        <v>0.439911306</v>
      </c>
      <c r="AP247" s="2">
        <v>0.384790874</v>
      </c>
      <c r="AQ247" s="2">
        <v>0.502927615</v>
      </c>
      <c r="AR247" s="2">
        <v>0.495340955</v>
      </c>
      <c r="AS247" s="2">
        <v>0.430456735</v>
      </c>
      <c r="AT247" s="2">
        <v>0.570005395</v>
      </c>
      <c r="AU247" s="2">
        <v>0.055429649</v>
      </c>
      <c r="AV247" s="2">
        <v>0.886247415</v>
      </c>
      <c r="AW247" s="2">
        <v>0.438032957</v>
      </c>
      <c r="AX247" s="2">
        <v>0.378914357</v>
      </c>
      <c r="AY247" s="2">
        <v>0.498965169</v>
      </c>
      <c r="AZ247" s="2">
        <v>1.566845122</v>
      </c>
      <c r="BA247" s="2">
        <v>1.434125442</v>
      </c>
      <c r="BB247" s="2">
        <v>1.71184721</v>
      </c>
      <c r="BC247" s="2">
        <v>0.77610095</v>
      </c>
      <c r="BD247" s="2">
        <v>0.679909039</v>
      </c>
      <c r="BE247" s="2">
        <v>0.885901864</v>
      </c>
      <c r="BF247" s="2">
        <v>0.320335729</v>
      </c>
      <c r="BG247" s="2">
        <v>1.377590183</v>
      </c>
      <c r="BH247" s="2">
        <v>0.00691672</v>
      </c>
      <c r="BI247" s="2">
        <v>0.633754738</v>
      </c>
      <c r="BJ247" s="2">
        <v>-0.038514734</v>
      </c>
      <c r="BK247" s="2">
        <v>0.962217528</v>
      </c>
      <c r="BL247" s="2">
        <v>-0.215711225</v>
      </c>
      <c r="BM247" s="2">
        <v>0.138681758</v>
      </c>
      <c r="BN247" s="2">
        <v>4984.065539</v>
      </c>
      <c r="BO247" s="2">
        <v>5008.639193</v>
      </c>
      <c r="BP247" s="2">
        <v>0.008357913</v>
      </c>
      <c r="BQ247" s="2">
        <v>0.010886412</v>
      </c>
      <c r="BR247" s="2">
        <v>0.192989369</v>
      </c>
      <c r="BS247" s="2">
        <v>0.192978136</v>
      </c>
      <c r="BT247" s="2">
        <v>0.438032957</v>
      </c>
      <c r="BU247" s="2">
        <v>0.517789157</v>
      </c>
      <c r="BV247" s="2">
        <v>0.0797562</v>
      </c>
      <c r="BW247" s="2">
        <v>1.377590183</v>
      </c>
      <c r="BX247" s="2">
        <v>-0.4466698</v>
      </c>
      <c r="BY247" s="2">
        <v>-0.74087962</v>
      </c>
      <c r="BZ247" s="2">
        <v>-0.605540065</v>
      </c>
      <c r="CA247" s="2">
        <v>0.994647917</v>
      </c>
      <c r="CB247" s="2">
        <v>54.34113712</v>
      </c>
      <c r="CC247" s="2">
        <v>54.63354037</v>
      </c>
      <c r="CD247" s="2">
        <v>1562.55746</v>
      </c>
      <c r="CE247" s="2">
        <v>1561.014916</v>
      </c>
      <c r="CF247" s="2" t="b">
        <v>0</v>
      </c>
      <c r="CG247" s="2" t="b">
        <v>1</v>
      </c>
      <c r="CH247" s="2">
        <v>60.0</v>
      </c>
    </row>
    <row r="248" ht="14.25" customHeight="1">
      <c r="A248" s="2" t="s">
        <v>445</v>
      </c>
      <c r="B248" s="2" t="s">
        <v>446</v>
      </c>
      <c r="C248" s="2" t="s">
        <v>88</v>
      </c>
      <c r="D248" s="2" t="s">
        <v>233</v>
      </c>
      <c r="E248" s="2" t="s">
        <v>259</v>
      </c>
      <c r="F248" s="2" t="s">
        <v>216</v>
      </c>
      <c r="G248" s="2">
        <v>2022.0</v>
      </c>
      <c r="H248" s="2" t="s">
        <v>129</v>
      </c>
      <c r="I248" s="2" t="s">
        <v>209</v>
      </c>
      <c r="J248" s="2" t="s">
        <v>118</v>
      </c>
      <c r="K248" s="2" t="s">
        <v>118</v>
      </c>
      <c r="L248" s="2" t="s">
        <v>95</v>
      </c>
      <c r="M248" s="4" t="s">
        <v>113</v>
      </c>
      <c r="N248" s="2" t="s">
        <v>114</v>
      </c>
      <c r="O248" s="2">
        <v>1019.0</v>
      </c>
      <c r="P248" s="2">
        <v>505.0</v>
      </c>
      <c r="Q248" s="2">
        <v>514.0</v>
      </c>
      <c r="R248" s="2">
        <v>499.0</v>
      </c>
      <c r="S248" s="2">
        <v>288.0</v>
      </c>
      <c r="T248" s="2">
        <v>211.0</v>
      </c>
      <c r="U248" s="2">
        <v>520.0</v>
      </c>
      <c r="V248" s="2">
        <v>217.0</v>
      </c>
      <c r="W248" s="2">
        <v>303.0</v>
      </c>
      <c r="X248" s="2">
        <v>0.5103042198233563</v>
      </c>
      <c r="Y248" s="2">
        <v>0.4297029702970297</v>
      </c>
      <c r="Z248" s="2">
        <v>0.5894941634241245</v>
      </c>
      <c r="AA248" s="2">
        <v>4.712205040904148</v>
      </c>
      <c r="AB248" s="2">
        <v>4.630727762803234</v>
      </c>
      <c r="AC248" s="2">
        <v>0.5972035271968128</v>
      </c>
      <c r="AD248" s="2">
        <v>0.4998115744051511</v>
      </c>
      <c r="AE248" s="2">
        <v>0.7135730166328831</v>
      </c>
      <c r="AF248" s="2">
        <v>1.384427095570062E-8</v>
      </c>
      <c r="AG248" s="2">
        <v>6430.288741404656</v>
      </c>
      <c r="AH248" s="2">
        <v>6434.501347500408</v>
      </c>
      <c r="AI248" s="2">
        <v>0.02951090219098695</v>
      </c>
      <c r="AJ248" s="2">
        <v>6.153639814016173</v>
      </c>
      <c r="AK248" s="2">
        <v>3.122580284308105</v>
      </c>
      <c r="AL248" s="2">
        <v>4.12749851236014</v>
      </c>
      <c r="AM248" s="2">
        <v>1.004918228052035</v>
      </c>
      <c r="AN248" s="2">
        <v>4.103951868032364E-10</v>
      </c>
      <c r="AO248" s="2">
        <v>0.3308417593475521</v>
      </c>
      <c r="AP248" s="2">
        <v>0.2570542497330705</v>
      </c>
      <c r="AQ248" s="2">
        <v>0.425809998635871</v>
      </c>
      <c r="AR248" s="2">
        <v>0.3695497469792092</v>
      </c>
      <c r="AS248" s="2">
        <v>0.2679581219281512</v>
      </c>
      <c r="AT248" s="2">
        <v>0.5096580559294108</v>
      </c>
      <c r="AU248" s="2">
        <v>0.03870798763165711</v>
      </c>
      <c r="AV248" s="2">
        <v>0.6970008208809189</v>
      </c>
      <c r="AW248" s="2">
        <v>0.3803501253539685</v>
      </c>
      <c r="AX248" s="2">
        <v>0.3344738872954251</v>
      </c>
      <c r="AY248" s="2">
        <v>0.4284676824593907</v>
      </c>
      <c r="AZ248" s="2">
        <v>0.9906593473183666</v>
      </c>
      <c r="BA248" s="2">
        <v>0.9121135926339844</v>
      </c>
      <c r="BB248" s="2">
        <v>1.075968991532257</v>
      </c>
      <c r="BC248" s="2">
        <v>0.4205217684908341</v>
      </c>
      <c r="BD248" s="2">
        <v>0.3630771119457977</v>
      </c>
      <c r="BE248" s="2">
        <v>0.4870550964420423</v>
      </c>
      <c r="BF248" s="2">
        <v>0.2721307203464602</v>
      </c>
      <c r="BG248" s="2">
        <v>1.312758594353785</v>
      </c>
      <c r="BH248" s="2">
        <v>-0.1552022559039162</v>
      </c>
      <c r="BI248" s="2">
        <v>0.6994636965968366</v>
      </c>
      <c r="BJ248" s="2">
        <v>0.8263095153262983</v>
      </c>
      <c r="BK248" s="2">
        <v>2.284870880537839</v>
      </c>
      <c r="BL248" s="2">
        <v>0.4700849465970314</v>
      </c>
      <c r="BM248" s="2">
        <v>1.182534084055565</v>
      </c>
      <c r="BN248" s="2">
        <v>2567.262279929296</v>
      </c>
      <c r="BO248" s="2">
        <v>2591.89516509541</v>
      </c>
      <c r="BP248" s="2">
        <v>0.0221886638506922</v>
      </c>
      <c r="BQ248" s="2">
        <v>0.02574848333164113</v>
      </c>
      <c r="BR248" s="2">
        <v>0.2157318618406726</v>
      </c>
      <c r="BS248" s="2">
        <v>0.2160304229971222</v>
      </c>
      <c r="BT248" s="2">
        <v>0.3803501253539685</v>
      </c>
      <c r="BU248" s="2">
        <v>0.4462258621864778</v>
      </c>
      <c r="BV248" s="2">
        <v>0.06587573683250925</v>
      </c>
      <c r="BW248" s="2">
        <v>1.312758594353785</v>
      </c>
      <c r="BX248" s="2">
        <v>-0.6874692382352667</v>
      </c>
      <c r="BY248" s="2">
        <v>-0.6523304356565989</v>
      </c>
      <c r="BZ248" s="2">
        <v>-0.5331227431212376</v>
      </c>
      <c r="CA248" s="2">
        <v>2.380330123796424</v>
      </c>
      <c r="CB248" s="2">
        <v>4.664420485175202</v>
      </c>
      <c r="CC248" s="2">
        <v>1.959568733153639</v>
      </c>
      <c r="CD248" s="2">
        <v>1439.946914685763</v>
      </c>
      <c r="CE248" s="2">
        <v>1432.985746273802</v>
      </c>
      <c r="CF248" s="2" t="b">
        <v>0</v>
      </c>
      <c r="CG248" s="2" t="b">
        <v>1</v>
      </c>
      <c r="CH248" s="2">
        <v>60.0</v>
      </c>
    </row>
    <row r="249" ht="14.25" customHeight="1">
      <c r="A249" s="2" t="s">
        <v>447</v>
      </c>
      <c r="B249" s="2" t="s">
        <v>446</v>
      </c>
      <c r="C249" s="2" t="s">
        <v>88</v>
      </c>
      <c r="D249" s="2" t="s">
        <v>279</v>
      </c>
      <c r="E249" s="2" t="s">
        <v>259</v>
      </c>
      <c r="F249" s="2" t="s">
        <v>216</v>
      </c>
      <c r="G249" s="2">
        <v>2022.0</v>
      </c>
      <c r="H249" s="2" t="s">
        <v>129</v>
      </c>
      <c r="I249" s="2" t="s">
        <v>209</v>
      </c>
      <c r="J249" s="2" t="s">
        <v>107</v>
      </c>
      <c r="K249" s="2" t="s">
        <v>107</v>
      </c>
      <c r="L249" s="2" t="s">
        <v>95</v>
      </c>
      <c r="M249" s="2" t="s">
        <v>113</v>
      </c>
      <c r="N249" s="2" t="s">
        <v>114</v>
      </c>
      <c r="O249" s="2">
        <v>1019.0</v>
      </c>
      <c r="P249" s="2">
        <v>505.0</v>
      </c>
      <c r="Q249" s="2">
        <v>514.0</v>
      </c>
      <c r="R249" s="2">
        <v>460.0</v>
      </c>
      <c r="S249" s="2">
        <v>258.0</v>
      </c>
      <c r="T249" s="2">
        <v>202.0</v>
      </c>
      <c r="U249" s="2">
        <v>559.0</v>
      </c>
      <c r="V249" s="2">
        <v>247.0</v>
      </c>
      <c r="W249" s="2">
        <v>312.0</v>
      </c>
      <c r="X249" s="2">
        <v>0.5485770363101079</v>
      </c>
      <c r="Y249" s="2">
        <v>0.4891089108910891</v>
      </c>
      <c r="Z249" s="2">
        <v>0.6070038910505836</v>
      </c>
      <c r="AA249" s="2">
        <v>4.74468922108576</v>
      </c>
      <c r="AB249" s="2">
        <v>4.653933220147143</v>
      </c>
      <c r="AC249" s="2">
        <v>0.6650864317321918</v>
      </c>
      <c r="AD249" s="2">
        <v>0.5530637807761445</v>
      </c>
      <c r="AE249" s="2">
        <v>0.7997991860061776</v>
      </c>
      <c r="AF249" s="2">
        <v>1.465344547238211E-5</v>
      </c>
      <c r="AG249" s="2">
        <v>5960.104702728113</v>
      </c>
      <c r="AH249" s="2">
        <v>5964.235929217596</v>
      </c>
      <c r="AI249" s="2">
        <v>0.07179474810633334</v>
      </c>
      <c r="AJ249" s="2">
        <v>6.14247411827957</v>
      </c>
      <c r="AK249" s="2">
        <v>3.542493251605678</v>
      </c>
      <c r="AL249" s="2">
        <v>4.288004263975755</v>
      </c>
      <c r="AM249" s="2">
        <v>0.7455110123700774</v>
      </c>
      <c r="AN249" s="2">
        <v>1.552647295438462E-6</v>
      </c>
      <c r="AO249" s="2">
        <v>0.4275360313003856</v>
      </c>
      <c r="AP249" s="2">
        <v>0.3793522967739598</v>
      </c>
      <c r="AQ249" s="2">
        <v>0.4818398612965286</v>
      </c>
      <c r="AR249" s="2">
        <v>0.405330701584958</v>
      </c>
      <c r="AS249" s="2">
        <v>0.3139829915881315</v>
      </c>
      <c r="AT249" s="2">
        <v>0.5232543865397213</v>
      </c>
      <c r="AU249" s="2">
        <v>-0.0222053297154276</v>
      </c>
      <c r="AV249" s="2">
        <v>0.3601483041687963</v>
      </c>
      <c r="AW249" s="2">
        <v>0.4204402795798219</v>
      </c>
      <c r="AX249" s="2">
        <v>0.3676631448116472</v>
      </c>
      <c r="AY249" s="2">
        <v>0.4751012539013061</v>
      </c>
      <c r="AZ249" s="2">
        <v>1.011460212827114</v>
      </c>
      <c r="BA249" s="2">
        <v>0.9184012486597556</v>
      </c>
      <c r="BB249" s="2">
        <v>1.113948574901476</v>
      </c>
      <c r="BC249" s="2">
        <v>0.4385479511179748</v>
      </c>
      <c r="BD249" s="2">
        <v>0.3654338318005352</v>
      </c>
      <c r="BE249" s="2">
        <v>0.5262903669377552</v>
      </c>
      <c r="BF249" s="2">
        <v>-0.101106544880095</v>
      </c>
      <c r="BG249" s="2">
        <v>0.9038367285797179</v>
      </c>
      <c r="BH249" s="2">
        <v>-0.7783792981780262</v>
      </c>
      <c r="BI249" s="2">
        <v>0.5761662084178363</v>
      </c>
      <c r="BJ249" s="2">
        <v>0.8487784772906043</v>
      </c>
      <c r="BK249" s="2">
        <v>2.33679066496816</v>
      </c>
      <c r="BL249" s="2">
        <v>0.3845966073986966</v>
      </c>
      <c r="BM249" s="2">
        <v>1.312960347182512</v>
      </c>
      <c r="BN249" s="2">
        <v>2594.055984483751</v>
      </c>
      <c r="BO249" s="2">
        <v>2618.688869649865</v>
      </c>
      <c r="BP249" s="2">
        <v>0.02162181115049872</v>
      </c>
      <c r="BQ249" s="2">
        <v>0.0187801205389587</v>
      </c>
      <c r="BR249" s="2">
        <v>0.207460022717676</v>
      </c>
      <c r="BS249" s="2">
        <v>0.2074736000709323</v>
      </c>
      <c r="BT249" s="2">
        <v>0.4204402795798219</v>
      </c>
      <c r="BU249" s="2">
        <v>0.3960208513346771</v>
      </c>
      <c r="BV249" s="2">
        <v>-0.02441942824514487</v>
      </c>
      <c r="BW249" s="2">
        <v>0.9038367285797179</v>
      </c>
      <c r="BX249" s="2">
        <v>-0.8442259763902847</v>
      </c>
      <c r="BY249" s="2">
        <v>-0.6378787003538012</v>
      </c>
      <c r="BZ249" s="2">
        <v>-0.5212718184832037</v>
      </c>
      <c r="CA249" s="2">
        <v>1.320876645556766</v>
      </c>
      <c r="CB249" s="2">
        <v>4.69053238919486</v>
      </c>
      <c r="CC249" s="2">
        <v>3.551075268817204</v>
      </c>
      <c r="CD249" s="2">
        <v>1331.741534523502</v>
      </c>
      <c r="CE249" s="2">
        <v>1322.728543372645</v>
      </c>
      <c r="CF249" s="2" t="b">
        <v>0</v>
      </c>
      <c r="CG249" s="2" t="b">
        <v>1</v>
      </c>
      <c r="CH249" s="2">
        <v>60.0</v>
      </c>
    </row>
    <row r="250" ht="14.25" customHeight="1">
      <c r="A250" s="2" t="s">
        <v>448</v>
      </c>
      <c r="B250" s="2" t="s">
        <v>446</v>
      </c>
      <c r="C250" s="2" t="s">
        <v>88</v>
      </c>
      <c r="D250" s="2" t="s">
        <v>233</v>
      </c>
      <c r="E250" s="2" t="s">
        <v>259</v>
      </c>
      <c r="F250" s="2" t="s">
        <v>216</v>
      </c>
      <c r="G250" s="2">
        <v>2022.0</v>
      </c>
      <c r="H250" s="2" t="s">
        <v>129</v>
      </c>
      <c r="I250" s="2" t="s">
        <v>209</v>
      </c>
      <c r="J250" s="2" t="s">
        <v>107</v>
      </c>
      <c r="K250" s="2" t="s">
        <v>107</v>
      </c>
      <c r="L250" s="2" t="s">
        <v>95</v>
      </c>
      <c r="M250" s="2" t="s">
        <v>113</v>
      </c>
      <c r="N250" s="2" t="s">
        <v>114</v>
      </c>
      <c r="O250" s="2">
        <v>1019.0</v>
      </c>
      <c r="P250" s="2">
        <v>505.0</v>
      </c>
      <c r="Q250" s="2">
        <v>514.0</v>
      </c>
      <c r="R250" s="2">
        <v>352.0</v>
      </c>
      <c r="S250" s="2">
        <v>197.0</v>
      </c>
      <c r="T250" s="2">
        <v>155.0</v>
      </c>
      <c r="U250" s="2">
        <v>667.0</v>
      </c>
      <c r="V250" s="2">
        <v>308.0</v>
      </c>
      <c r="W250" s="2">
        <v>359.0</v>
      </c>
      <c r="X250" s="2">
        <v>0.6545632973503435</v>
      </c>
      <c r="Y250" s="2">
        <v>0.6099009900990099</v>
      </c>
      <c r="Z250" s="2">
        <v>0.6984435797665369</v>
      </c>
      <c r="AA250" s="2">
        <v>4.620210166937928</v>
      </c>
      <c r="AB250" s="2">
        <v>4.598845472038302</v>
      </c>
      <c r="AC250" s="2">
        <v>0.6413139886436555</v>
      </c>
      <c r="AD250" s="2">
        <v>0.5194887316462031</v>
      </c>
      <c r="AE250" s="2">
        <v>0.7917084759985492</v>
      </c>
      <c r="AF250" s="2">
        <v>3.582742807975369E-5</v>
      </c>
      <c r="AG250" s="2">
        <v>4570.467023507718</v>
      </c>
      <c r="AH250" s="2">
        <v>4574.330654683316</v>
      </c>
      <c r="AI250" s="2">
        <v>0.03224690941998386</v>
      </c>
      <c r="AJ250" s="2">
        <v>6.152059302146936</v>
      </c>
      <c r="AK250" s="2">
        <v>4.034800919433803</v>
      </c>
      <c r="AL250" s="2">
        <v>4.67734660228118</v>
      </c>
      <c r="AM250" s="2">
        <v>0.642545682847377</v>
      </c>
      <c r="AN250" s="2">
        <v>2.617750152916808E-5</v>
      </c>
      <c r="AO250" s="2">
        <v>0.5163420355224235</v>
      </c>
      <c r="AP250" s="2">
        <v>0.4628083711250137</v>
      </c>
      <c r="AQ250" s="2">
        <v>0.5760680106095646</v>
      </c>
      <c r="AR250" s="2">
        <v>0.5442075269564312</v>
      </c>
      <c r="AS250" s="2">
        <v>0.4411379272805098</v>
      </c>
      <c r="AT250" s="2">
        <v>0.6713588065795849</v>
      </c>
      <c r="AU250" s="2">
        <v>0.02786549143400763</v>
      </c>
      <c r="AV250" s="2">
        <v>0.6645805626272426</v>
      </c>
      <c r="AW250" s="2">
        <v>0.520034418410657</v>
      </c>
      <c r="AX250" s="2">
        <v>0.4675666334578706</v>
      </c>
      <c r="AY250" s="2">
        <v>0.5720639680721782</v>
      </c>
      <c r="AZ250" s="2">
        <v>1.262270543893139</v>
      </c>
      <c r="BA250" s="2">
        <v>1.140171715816101</v>
      </c>
      <c r="BB250" s="2">
        <v>1.397444704054797</v>
      </c>
      <c r="BC250" s="2">
        <v>0.4732738454072517</v>
      </c>
      <c r="BD250" s="2">
        <v>0.4075289634917173</v>
      </c>
      <c r="BE250" s="2">
        <v>0.5496250642590697</v>
      </c>
      <c r="BF250" s="2">
        <v>0.3924926181915344</v>
      </c>
      <c r="BG250" s="2">
        <v>1.48066693524098</v>
      </c>
      <c r="BH250" s="2">
        <v>0.06132908647737306</v>
      </c>
      <c r="BI250" s="2">
        <v>0.7236561499056957</v>
      </c>
      <c r="BJ250" s="2">
        <v>0.3401759152768336</v>
      </c>
      <c r="BK250" s="2">
        <v>1.405194764048083</v>
      </c>
      <c r="BL250" s="2">
        <v>0.0657429227480083</v>
      </c>
      <c r="BM250" s="2">
        <v>0.6146089078056589</v>
      </c>
      <c r="BN250" s="2">
        <v>2183.709410610557</v>
      </c>
      <c r="BO250" s="2">
        <v>2208.342295776671</v>
      </c>
      <c r="BP250" s="2">
        <v>0.01201123643031287</v>
      </c>
      <c r="BQ250" s="2">
        <v>0.01454219520614047</v>
      </c>
      <c r="BR250" s="2">
        <v>0.1874234901430989</v>
      </c>
      <c r="BS250" s="2">
        <v>0.1874679344075579</v>
      </c>
      <c r="BT250" s="2">
        <v>0.520034418410657</v>
      </c>
      <c r="BU250" s="2">
        <v>0.6160162763617741</v>
      </c>
      <c r="BV250" s="2">
        <v>0.09598185795111713</v>
      </c>
      <c r="BW250" s="2">
        <v>1.48066693524098</v>
      </c>
      <c r="BX250" s="2">
        <v>-0.4761298994630841</v>
      </c>
      <c r="BY250" s="2">
        <v>-0.5028498840559082</v>
      </c>
      <c r="BZ250" s="2">
        <v>-0.4108519246261383</v>
      </c>
      <c r="CA250" s="2">
        <v>0.7484824698441568</v>
      </c>
      <c r="CB250" s="2">
        <v>4.604708541098659</v>
      </c>
      <c r="CC250" s="2">
        <v>6.152059302146936</v>
      </c>
      <c r="CD250" s="2">
        <v>1204.88675449914</v>
      </c>
      <c r="CE250" s="2">
        <v>1204.694400920749</v>
      </c>
      <c r="CF250" s="2" t="b">
        <v>0</v>
      </c>
      <c r="CG250" s="2" t="b">
        <v>1</v>
      </c>
      <c r="CH250" s="2">
        <v>60.0</v>
      </c>
    </row>
    <row r="251" ht="14.25" customHeight="1">
      <c r="A251" s="2" t="s">
        <v>449</v>
      </c>
      <c r="B251" s="2" t="s">
        <v>446</v>
      </c>
      <c r="C251" s="2" t="s">
        <v>133</v>
      </c>
      <c r="D251" s="2" t="s">
        <v>233</v>
      </c>
      <c r="E251" s="2" t="s">
        <v>259</v>
      </c>
      <c r="F251" s="2" t="s">
        <v>216</v>
      </c>
      <c r="G251" s="2">
        <v>2022.0</v>
      </c>
      <c r="H251" s="2" t="s">
        <v>129</v>
      </c>
      <c r="I251" s="2" t="s">
        <v>209</v>
      </c>
      <c r="J251" s="2" t="s">
        <v>107</v>
      </c>
      <c r="K251" s="2" t="s">
        <v>107</v>
      </c>
      <c r="L251" s="2" t="s">
        <v>95</v>
      </c>
      <c r="M251" s="2" t="s">
        <v>113</v>
      </c>
      <c r="N251" s="2" t="s">
        <v>114</v>
      </c>
      <c r="O251" s="2">
        <v>1019.0</v>
      </c>
      <c r="P251" s="2">
        <v>505.0</v>
      </c>
      <c r="Q251" s="2">
        <v>514.0</v>
      </c>
      <c r="R251" s="2">
        <v>336.0</v>
      </c>
      <c r="S251" s="2">
        <v>201.0</v>
      </c>
      <c r="T251" s="2">
        <v>135.0</v>
      </c>
      <c r="U251" s="2">
        <v>683.0</v>
      </c>
      <c r="V251" s="2">
        <v>304.0</v>
      </c>
      <c r="W251" s="2">
        <v>379.0</v>
      </c>
      <c r="X251" s="2">
        <v>0.6702649656526005</v>
      </c>
      <c r="Y251" s="2">
        <v>0.601980198019802</v>
      </c>
      <c r="Z251" s="2">
        <v>0.7373540856031129</v>
      </c>
      <c r="AA251" s="2">
        <v>4.803054645210742</v>
      </c>
      <c r="AB251" s="2">
        <v>4.724000393933425</v>
      </c>
      <c r="AC251" s="2">
        <v>0.5982370729858411</v>
      </c>
      <c r="AD251" s="2">
        <v>0.4809461106682425</v>
      </c>
      <c r="AE251" s="2">
        <v>0.7441324247271812</v>
      </c>
      <c r="AF251" s="2">
        <v>3.945992363348767E-6</v>
      </c>
      <c r="AG251" s="2">
        <v>4454.660459253967</v>
      </c>
      <c r="AH251" s="2">
        <v>4458.47757041393</v>
      </c>
      <c r="AI251" s="2">
        <v>0.5321332378246859</v>
      </c>
      <c r="AJ251" s="2">
        <v>6.152059302146936</v>
      </c>
      <c r="AK251" s="2">
        <v>4.339261322779107</v>
      </c>
      <c r="AL251" s="2">
        <v>4.982003834179983</v>
      </c>
      <c r="AM251" s="2">
        <v>0.6427425114008765</v>
      </c>
      <c r="AN251" s="2">
        <v>2.723213815293974E-6</v>
      </c>
      <c r="AO251" s="2">
        <v>0.5633789805740922</v>
      </c>
      <c r="AP251" s="2">
        <v>0.5085050220101861</v>
      </c>
      <c r="AQ251" s="2">
        <v>0.6241745155200168</v>
      </c>
      <c r="AR251" s="2">
        <v>0.628327325347536</v>
      </c>
      <c r="AS251" s="2">
        <v>0.5424484127458535</v>
      </c>
      <c r="AT251" s="2">
        <v>0.7278023467336732</v>
      </c>
      <c r="AU251" s="2">
        <v>0.0649483447734438</v>
      </c>
      <c r="AV251" s="2">
        <v>0.8793226944614224</v>
      </c>
      <c r="AW251" s="2">
        <v>0.5641441862689228</v>
      </c>
      <c r="AX251" s="2">
        <v>0.5100075512986542</v>
      </c>
      <c r="AY251" s="2">
        <v>0.6167937213761269</v>
      </c>
      <c r="AZ251" s="2">
        <v>1.164424683508036</v>
      </c>
      <c r="BA251" s="2">
        <v>1.038272435998272</v>
      </c>
      <c r="BB251" s="2">
        <v>1.305904689898794</v>
      </c>
      <c r="BC251" s="2">
        <v>0.4948394479686249</v>
      </c>
      <c r="BD251" s="2">
        <v>0.4067928654656505</v>
      </c>
      <c r="BE251" s="2">
        <v>0.6019429052316305</v>
      </c>
      <c r="BF251" s="2">
        <v>0.4842640010736877</v>
      </c>
      <c r="BG251" s="2">
        <v>1.622980057576943</v>
      </c>
      <c r="BH251" s="2">
        <v>0.1252561704834255</v>
      </c>
      <c r="BI251" s="2">
        <v>0.8432718316639498</v>
      </c>
      <c r="BJ251" s="2">
        <v>0.328260533787759</v>
      </c>
      <c r="BK251" s="2">
        <v>1.388550689538225</v>
      </c>
      <c r="BL251" s="2">
        <v>-0.03278726596253834</v>
      </c>
      <c r="BM251" s="2">
        <v>0.6893083335380564</v>
      </c>
      <c r="BN251" s="2">
        <v>2253.578376919792</v>
      </c>
      <c r="BO251" s="2">
        <v>2278.211262085906</v>
      </c>
      <c r="BP251" s="2">
        <v>0.01038062361568511</v>
      </c>
      <c r="BQ251" s="2">
        <v>0.01326453197405795</v>
      </c>
      <c r="BR251" s="2">
        <v>0.1693294098548483</v>
      </c>
      <c r="BS251" s="2">
        <v>0.169525318301263</v>
      </c>
      <c r="BT251" s="2">
        <v>0.5641441862689228</v>
      </c>
      <c r="BU251" s="2">
        <v>0.6774903789000798</v>
      </c>
      <c r="BV251" s="2">
        <v>0.113346192631157</v>
      </c>
      <c r="BW251" s="2">
        <v>1.622980057576943</v>
      </c>
      <c r="BX251" s="2">
        <v>-0.5986513451088487</v>
      </c>
      <c r="BY251" s="2">
        <v>-0.7408917851504285</v>
      </c>
      <c r="BZ251" s="2">
        <v>-0.6054242060528224</v>
      </c>
      <c r="CA251" s="2">
        <v>0.7737560373836396</v>
      </c>
      <c r="CB251" s="2">
        <v>4.760193027378373</v>
      </c>
      <c r="CC251" s="2">
        <v>6.152059302146936</v>
      </c>
      <c r="CD251" s="2">
        <v>1260.518857491962</v>
      </c>
      <c r="CE251" s="2">
        <v>1253.199237763088</v>
      </c>
      <c r="CF251" s="2" t="b">
        <v>0</v>
      </c>
      <c r="CG251" s="2" t="b">
        <v>1</v>
      </c>
      <c r="CH251" s="2">
        <v>60.0</v>
      </c>
    </row>
    <row r="252" ht="14.25" customHeight="1">
      <c r="A252" s="2" t="s">
        <v>450</v>
      </c>
      <c r="B252" s="2" t="s">
        <v>446</v>
      </c>
      <c r="C252" s="2" t="s">
        <v>133</v>
      </c>
      <c r="D252" s="2" t="s">
        <v>233</v>
      </c>
      <c r="E252" s="2" t="s">
        <v>259</v>
      </c>
      <c r="F252" s="2" t="s">
        <v>216</v>
      </c>
      <c r="G252" s="2">
        <v>2022.0</v>
      </c>
      <c r="H252" s="2" t="s">
        <v>129</v>
      </c>
      <c r="I252" s="2" t="s">
        <v>209</v>
      </c>
      <c r="J252" s="2" t="s">
        <v>107</v>
      </c>
      <c r="K252" s="2" t="s">
        <v>107</v>
      </c>
      <c r="L252" s="2" t="s">
        <v>95</v>
      </c>
      <c r="M252" s="2" t="s">
        <v>113</v>
      </c>
      <c r="N252" s="2" t="s">
        <v>114</v>
      </c>
      <c r="O252" s="2">
        <v>470.0</v>
      </c>
      <c r="P252" s="2">
        <v>231.0</v>
      </c>
      <c r="Q252" s="2">
        <v>239.0</v>
      </c>
      <c r="R252" s="2">
        <v>217.0</v>
      </c>
      <c r="S252" s="2">
        <v>125.0</v>
      </c>
      <c r="T252" s="2">
        <v>92.0</v>
      </c>
      <c r="U252" s="2">
        <v>253.0</v>
      </c>
      <c r="V252" s="2">
        <v>106.0</v>
      </c>
      <c r="W252" s="2">
        <v>147.0</v>
      </c>
      <c r="X252" s="2">
        <v>0.5382978723404255</v>
      </c>
      <c r="Y252" s="2">
        <v>0.4588744588744589</v>
      </c>
      <c r="Z252" s="2">
        <v>0.6150627615062761</v>
      </c>
      <c r="AA252" s="2">
        <v>4.689403166869671</v>
      </c>
      <c r="AB252" s="2">
        <v>4.666245042006309</v>
      </c>
      <c r="AC252" s="2">
        <v>0.5857032432517462</v>
      </c>
      <c r="AD252" s="2">
        <v>0.447181530247741</v>
      </c>
      <c r="AE252" s="2">
        <v>0.7671342977102911</v>
      </c>
      <c r="AF252" s="2">
        <v>1.021658388229975E-4</v>
      </c>
      <c r="AG252" s="2">
        <v>2443.648028663054</v>
      </c>
      <c r="AH252" s="2">
        <v>2447.027926016595</v>
      </c>
      <c r="AI252" s="2">
        <v>0.7033177397240731</v>
      </c>
      <c r="AJ252" s="2">
        <v>6.187577126674786</v>
      </c>
      <c r="AK252" s="2">
        <v>3.276659972426877</v>
      </c>
      <c r="AL252" s="2">
        <v>4.245376587375494</v>
      </c>
      <c r="AM252" s="2">
        <v>0.9687166149486175</v>
      </c>
      <c r="AN252" s="2">
        <v>4.255915451186091E-5</v>
      </c>
      <c r="AO252" s="2">
        <v>0.3456720057675677</v>
      </c>
      <c r="AP252" s="2">
        <v>0.2665234841214812</v>
      </c>
      <c r="AQ252" s="2">
        <v>0.4483249795613145</v>
      </c>
      <c r="AR252" s="2">
        <v>0.3627294240059992</v>
      </c>
      <c r="AS252" s="2">
        <v>0.2391679616524752</v>
      </c>
      <c r="AT252" s="2">
        <v>0.5501265057855307</v>
      </c>
      <c r="AU252" s="2">
        <v>0.01705741823843149</v>
      </c>
      <c r="AV252" s="2">
        <v>0.5703818890509665</v>
      </c>
      <c r="AW252" s="2">
        <v>0.3744655114422969</v>
      </c>
      <c r="AX252" s="2">
        <v>0.3013912711686473</v>
      </c>
      <c r="AY252" s="2">
        <v>0.4537495895411213</v>
      </c>
      <c r="AZ252" s="2">
        <v>1.04068690985002</v>
      </c>
      <c r="BA252" s="2">
        <v>0.9161572007372061</v>
      </c>
      <c r="BB252" s="2">
        <v>1.182143461255013</v>
      </c>
      <c r="BC252" s="2">
        <v>0.4707466195392456</v>
      </c>
      <c r="BD252" s="2">
        <v>0.3704230932438886</v>
      </c>
      <c r="BE252" s="2">
        <v>0.5982412647845446</v>
      </c>
      <c r="BF252" s="2">
        <v>0.4434893477263068</v>
      </c>
      <c r="BG252" s="2">
        <v>1.558134617448144</v>
      </c>
      <c r="BH252" s="2">
        <v>-0.1563814329716076</v>
      </c>
      <c r="BI252" s="2">
        <v>1.043360128424221</v>
      </c>
      <c r="BJ252" s="2">
        <v>0.5833919379147041</v>
      </c>
      <c r="BK252" s="2">
        <v>1.792106848249936</v>
      </c>
      <c r="BL252" s="2">
        <v>0.0787990642838694</v>
      </c>
      <c r="BM252" s="2">
        <v>1.087984811545539</v>
      </c>
      <c r="BN252" s="2">
        <v>1182.630302431139</v>
      </c>
      <c r="BO252" s="2">
        <v>1203.39396590466</v>
      </c>
      <c r="BP252" s="2">
        <v>0.01999390118733723</v>
      </c>
      <c r="BQ252" s="2">
        <v>0.034066432333094</v>
      </c>
      <c r="BR252" s="2">
        <v>0.2091997907139561</v>
      </c>
      <c r="BS252" s="2">
        <v>0.2107448733678845</v>
      </c>
      <c r="BT252" s="2">
        <v>0.3744655114422969</v>
      </c>
      <c r="BU252" s="2">
        <v>0.4826026729489526</v>
      </c>
      <c r="BV252" s="2">
        <v>0.1081371615066558</v>
      </c>
      <c r="BW252" s="2">
        <v>1.558134617448144</v>
      </c>
      <c r="BX252" s="2">
        <v>-0.6596379783844931</v>
      </c>
      <c r="BY252" s="2">
        <v>-0.5580640552547639</v>
      </c>
      <c r="BZ252" s="2">
        <v>-0.4563547871635446</v>
      </c>
      <c r="CA252" s="2">
        <v>1.92949362843729</v>
      </c>
      <c r="CB252" s="2">
        <v>4.672147787251319</v>
      </c>
      <c r="CC252" s="2">
        <v>2.421437271619975</v>
      </c>
      <c r="CD252" s="2">
        <v>636.1459767905569</v>
      </c>
      <c r="CE252" s="2">
        <v>633.0087449914871</v>
      </c>
      <c r="CF252" s="2" t="b">
        <v>0</v>
      </c>
      <c r="CG252" s="2" t="b">
        <v>1</v>
      </c>
      <c r="CH252" s="2">
        <v>60.0</v>
      </c>
    </row>
    <row r="253" ht="14.25" customHeight="1">
      <c r="A253" s="2" t="s">
        <v>451</v>
      </c>
      <c r="B253" s="2" t="s">
        <v>446</v>
      </c>
      <c r="C253" s="2" t="s">
        <v>133</v>
      </c>
      <c r="D253" s="2" t="s">
        <v>233</v>
      </c>
      <c r="E253" s="2" t="s">
        <v>259</v>
      </c>
      <c r="F253" s="2" t="s">
        <v>216</v>
      </c>
      <c r="G253" s="2">
        <v>2022.0</v>
      </c>
      <c r="H253" s="2" t="s">
        <v>129</v>
      </c>
      <c r="I253" s="2" t="s">
        <v>209</v>
      </c>
      <c r="J253" s="2" t="s">
        <v>107</v>
      </c>
      <c r="K253" s="2" t="s">
        <v>107</v>
      </c>
      <c r="L253" s="2" t="s">
        <v>95</v>
      </c>
      <c r="M253" s="2" t="s">
        <v>113</v>
      </c>
      <c r="N253" s="2" t="s">
        <v>114</v>
      </c>
      <c r="O253" s="2">
        <v>397.0</v>
      </c>
      <c r="P253" s="2">
        <v>199.0</v>
      </c>
      <c r="Q253" s="2">
        <v>198.0</v>
      </c>
      <c r="R253" s="2">
        <v>228.0</v>
      </c>
      <c r="S253" s="2">
        <v>127.0</v>
      </c>
      <c r="T253" s="2">
        <v>101.0</v>
      </c>
      <c r="U253" s="2">
        <v>169.0</v>
      </c>
      <c r="V253" s="2">
        <v>72.0</v>
      </c>
      <c r="W253" s="2">
        <v>97.0</v>
      </c>
      <c r="X253" s="2">
        <v>0.4256926952141058</v>
      </c>
      <c r="Y253" s="2">
        <v>0.3618090452261307</v>
      </c>
      <c r="Z253" s="2">
        <v>0.4898989898989899</v>
      </c>
      <c r="AA253" s="2">
        <v>4.842233009708738</v>
      </c>
      <c r="AB253" s="2">
        <v>4.661959399823477</v>
      </c>
      <c r="AC253" s="2">
        <v>0.6435600358701659</v>
      </c>
      <c r="AD253" s="2">
        <v>0.4950955203881856</v>
      </c>
      <c r="AE253" s="2">
        <v>0.8365446721159475</v>
      </c>
      <c r="AF253" s="2">
        <v>9.885983494154955E-4</v>
      </c>
      <c r="AG253" s="2">
        <v>2515.352132091406</v>
      </c>
      <c r="AH253" s="2">
        <v>2518.781477720361</v>
      </c>
      <c r="AI253" s="2">
        <v>0.836061080437674</v>
      </c>
      <c r="AJ253" s="2">
        <v>6.218447601941747</v>
      </c>
      <c r="AK253" s="2">
        <v>2.632931518204823</v>
      </c>
      <c r="AL253" s="2">
        <v>3.587765520010529</v>
      </c>
      <c r="AM253" s="2">
        <v>0.9548340018057058</v>
      </c>
      <c r="AN253" s="2">
        <v>3.236130937405304E-4</v>
      </c>
      <c r="AO253" s="2">
        <v>0.3146632403037926</v>
      </c>
      <c r="AP253" s="2">
        <v>0.2531979805959745</v>
      </c>
      <c r="AQ253" s="2">
        <v>0.3910495437816159</v>
      </c>
      <c r="AR253" s="2">
        <v>0.4365921974225522</v>
      </c>
      <c r="AS253" s="2">
        <v>0.3579326731456417</v>
      </c>
      <c r="AT253" s="2">
        <v>0.5325379915029246</v>
      </c>
      <c r="AU253" s="2">
        <v>0.1219289571187597</v>
      </c>
      <c r="AV253" s="2">
        <v>0.986357851083974</v>
      </c>
      <c r="AW253" s="2">
        <v>0.3160979888981265</v>
      </c>
      <c r="AX253" s="2">
        <v>0.2522178597687649</v>
      </c>
      <c r="AY253" s="2">
        <v>0.3877674615018996</v>
      </c>
      <c r="AZ253" s="2">
        <v>1.137332325484287</v>
      </c>
      <c r="BA253" s="2">
        <v>1.02327125983706</v>
      </c>
      <c r="BB253" s="2">
        <v>1.26410744575927</v>
      </c>
      <c r="BC253" s="2">
        <v>0.6208898064631417</v>
      </c>
      <c r="BD253" s="2">
        <v>0.5273148795090341</v>
      </c>
      <c r="BE253" s="2">
        <v>0.7310701191075208</v>
      </c>
      <c r="BF253" s="2">
        <v>0.5822537349268179</v>
      </c>
      <c r="BG253" s="2">
        <v>1.790068227282972</v>
      </c>
      <c r="BH253" s="2">
        <v>0.143916560201385</v>
      </c>
      <c r="BI253" s="2">
        <v>1.020590909652251</v>
      </c>
      <c r="BJ253" s="2">
        <v>0.4036004496550365</v>
      </c>
      <c r="BK253" s="2">
        <v>1.497205618413592</v>
      </c>
      <c r="BL253" s="2">
        <v>0.1312522603523817</v>
      </c>
      <c r="BM253" s="2">
        <v>0.6759486389576913</v>
      </c>
      <c r="BN253" s="2">
        <v>988.5963817765062</v>
      </c>
      <c r="BO253" s="2">
        <v>1008.516063179942</v>
      </c>
      <c r="BP253" s="2">
        <v>0.01480111779390327</v>
      </c>
      <c r="BQ253" s="2">
        <v>0.0178460513621548</v>
      </c>
      <c r="BR253" s="2">
        <v>0.2219755505524751</v>
      </c>
      <c r="BS253" s="2">
        <v>0.2221798863555168</v>
      </c>
      <c r="BT253" s="2">
        <v>0.3160979888981265</v>
      </c>
      <c r="BU253" s="2">
        <v>0.4527641185197196</v>
      </c>
      <c r="BV253" s="2">
        <v>0.1366661296215931</v>
      </c>
      <c r="BW253" s="2">
        <v>1.790068227282972</v>
      </c>
      <c r="BX253" s="2">
        <v>-0.150841489446557</v>
      </c>
      <c r="BY253" s="2">
        <v>-0.6870240667961567</v>
      </c>
      <c r="BZ253" s="2">
        <v>-0.5624306472432347</v>
      </c>
      <c r="CA253" s="2">
        <v>3.396853146853147</v>
      </c>
      <c r="CB253" s="2">
        <v>4.716019417475728</v>
      </c>
      <c r="CC253" s="2">
        <v>1.388349514563107</v>
      </c>
      <c r="CD253" s="2">
        <v>760.1087131143007</v>
      </c>
      <c r="CE253" s="2">
        <v>754.2558972059483</v>
      </c>
      <c r="CF253" s="2" t="b">
        <v>0</v>
      </c>
      <c r="CG253" s="2" t="b">
        <v>1</v>
      </c>
      <c r="CH253" s="2">
        <v>60.0</v>
      </c>
    </row>
    <row r="254" ht="14.25" customHeight="1">
      <c r="A254" s="2" t="s">
        <v>452</v>
      </c>
      <c r="B254" s="2" t="s">
        <v>446</v>
      </c>
      <c r="C254" s="2" t="s">
        <v>126</v>
      </c>
      <c r="D254" s="2" t="s">
        <v>233</v>
      </c>
      <c r="E254" s="2" t="s">
        <v>259</v>
      </c>
      <c r="F254" s="2" t="s">
        <v>216</v>
      </c>
      <c r="G254" s="2">
        <v>2022.0</v>
      </c>
      <c r="H254" s="2" t="s">
        <v>129</v>
      </c>
      <c r="I254" s="2" t="s">
        <v>209</v>
      </c>
      <c r="J254" s="2" t="s">
        <v>118</v>
      </c>
      <c r="K254" s="2" t="s">
        <v>118</v>
      </c>
      <c r="L254" s="2" t="s">
        <v>95</v>
      </c>
      <c r="M254" s="4" t="s">
        <v>113</v>
      </c>
      <c r="N254" s="2" t="s">
        <v>114</v>
      </c>
      <c r="O254" s="2">
        <v>440.0</v>
      </c>
      <c r="P254" s="2">
        <v>231.0</v>
      </c>
      <c r="Q254" s="2">
        <v>209.0</v>
      </c>
      <c r="R254" s="2">
        <v>234.0</v>
      </c>
      <c r="S254" s="2">
        <v>138.0</v>
      </c>
      <c r="T254" s="2">
        <v>96.0</v>
      </c>
      <c r="U254" s="2">
        <v>206.0</v>
      </c>
      <c r="V254" s="2">
        <v>93.0</v>
      </c>
      <c r="W254" s="2">
        <v>113.0</v>
      </c>
      <c r="X254" s="2">
        <v>0.4681818181818181</v>
      </c>
      <c r="Y254" s="2">
        <v>0.4025974025974026</v>
      </c>
      <c r="Z254" s="2">
        <v>0.5406698564593302</v>
      </c>
      <c r="AA254" s="2">
        <v>4.713636363636364</v>
      </c>
      <c r="AB254" s="2">
        <v>4.683046683046683</v>
      </c>
      <c r="AC254" s="2">
        <v>0.6331425223574714</v>
      </c>
      <c r="AD254" s="2">
        <v>0.4873450495202006</v>
      </c>
      <c r="AE254" s="2">
        <v>0.8225577627429349</v>
      </c>
      <c r="AF254" s="2">
        <v>6.198438238429207E-4</v>
      </c>
      <c r="AG254" s="2">
        <v>2619.438575882038</v>
      </c>
      <c r="AH254" s="2">
        <v>2622.893896997395</v>
      </c>
      <c r="AI254" s="2">
        <v>0.9153636704235855</v>
      </c>
      <c r="AJ254" s="2">
        <v>6.155081213903743</v>
      </c>
      <c r="AK254" s="2">
        <v>2.903106203523477</v>
      </c>
      <c r="AL254" s="2">
        <v>3.876767010055222</v>
      </c>
      <c r="AM254" s="2">
        <v>0.9736608065317447</v>
      </c>
      <c r="AN254" s="2">
        <v>8.866439066258601E-5</v>
      </c>
      <c r="AO254" s="2">
        <v>0.3684305332980123</v>
      </c>
      <c r="AP254" s="2">
        <v>0.3089357282433105</v>
      </c>
      <c r="AQ254" s="2">
        <v>0.4393828406902529</v>
      </c>
      <c r="AR254" s="2">
        <v>0.2456983185367914</v>
      </c>
      <c r="AS254" s="2">
        <v>0.1220531713253008</v>
      </c>
      <c r="AT254" s="2">
        <v>0.4946013534618645</v>
      </c>
      <c r="AU254" s="2">
        <v>-0.122732214761221</v>
      </c>
      <c r="AV254" s="2">
        <v>0.1672086906509731</v>
      </c>
      <c r="AW254" s="2">
        <v>0.3649875190146805</v>
      </c>
      <c r="AX254" s="2">
        <v>0.302149845317215</v>
      </c>
      <c r="AY254" s="2">
        <v>0.4327888520767644</v>
      </c>
      <c r="AZ254" s="2">
        <v>1.034366817123023</v>
      </c>
      <c r="BA254" s="2">
        <v>0.9236299606174454</v>
      </c>
      <c r="BB254" s="2">
        <v>1.158380258312514</v>
      </c>
      <c r="BC254" s="2">
        <v>0.5245757566378477</v>
      </c>
      <c r="BD254" s="2">
        <v>0.4377317825465715</v>
      </c>
      <c r="BE254" s="2">
        <v>0.6286491761033901</v>
      </c>
      <c r="BF254" s="2">
        <v>0.3756851403711897</v>
      </c>
      <c r="BG254" s="2">
        <v>1.455988629553187</v>
      </c>
      <c r="BH254" s="2">
        <v>-0.1067861412764165</v>
      </c>
      <c r="BI254" s="2">
        <v>0.8581564220187958</v>
      </c>
      <c r="BJ254" s="2">
        <v>0.7599634676967695</v>
      </c>
      <c r="BK254" s="2">
        <v>2.138198105768405</v>
      </c>
      <c r="BL254" s="2">
        <v>0.3719417569877432</v>
      </c>
      <c r="BM254" s="2">
        <v>1.147985178405796</v>
      </c>
      <c r="BN254" s="2">
        <v>1108.968586077076</v>
      </c>
      <c r="BO254" s="2">
        <v>1129.402459711637</v>
      </c>
      <c r="BP254" s="2">
        <v>0.02847583641995214</v>
      </c>
      <c r="BQ254" s="2">
        <v>0.02608824607018245</v>
      </c>
      <c r="BR254" s="2">
        <v>0.2193501767587184</v>
      </c>
      <c r="BS254" s="2">
        <v>0.2203792051833512</v>
      </c>
      <c r="BT254" s="2">
        <v>0.3649875190146805</v>
      </c>
      <c r="BU254" s="2">
        <v>0.455593224931916</v>
      </c>
      <c r="BV254" s="2">
        <v>0.09060570591723549</v>
      </c>
      <c r="BW254" s="2">
        <v>1.455988629553187</v>
      </c>
      <c r="BX254" s="2">
        <v>-0.4447145746216669</v>
      </c>
      <c r="BY254" s="2">
        <v>-0.6794573507297982</v>
      </c>
      <c r="BZ254" s="2">
        <v>-0.556062397858924</v>
      </c>
      <c r="CA254" s="2">
        <v>2.987543666115095</v>
      </c>
      <c r="CB254" s="2">
        <v>4.696993785229079</v>
      </c>
      <c r="CC254" s="2">
        <v>1.572192513368984</v>
      </c>
      <c r="CD254" s="2">
        <v>784.5757055750212</v>
      </c>
      <c r="CE254" s="2">
        <v>765.5642631066688</v>
      </c>
      <c r="CF254" s="2" t="b">
        <v>0</v>
      </c>
      <c r="CG254" s="2" t="b">
        <v>1</v>
      </c>
      <c r="CH254" s="2">
        <v>60.0</v>
      </c>
    </row>
    <row r="255" ht="14.25" customHeight="1">
      <c r="A255" s="2" t="s">
        <v>453</v>
      </c>
      <c r="B255" s="2" t="s">
        <v>454</v>
      </c>
      <c r="C255" s="2" t="s">
        <v>88</v>
      </c>
      <c r="D255" s="2" t="s">
        <v>233</v>
      </c>
      <c r="E255" s="2" t="s">
        <v>259</v>
      </c>
      <c r="F255" s="2" t="s">
        <v>216</v>
      </c>
      <c r="G255" s="2">
        <v>2024.0</v>
      </c>
      <c r="H255" s="2" t="s">
        <v>129</v>
      </c>
      <c r="I255" s="2" t="s">
        <v>209</v>
      </c>
      <c r="J255" s="2" t="s">
        <v>118</v>
      </c>
      <c r="K255" s="2" t="s">
        <v>118</v>
      </c>
      <c r="L255" s="2" t="s">
        <v>95</v>
      </c>
      <c r="M255" s="4" t="s">
        <v>113</v>
      </c>
      <c r="N255" s="2" t="s">
        <v>114</v>
      </c>
      <c r="O255" s="2">
        <v>1019.0</v>
      </c>
      <c r="P255" s="2">
        <v>505.0</v>
      </c>
      <c r="Q255" s="2">
        <v>514.0</v>
      </c>
      <c r="R255" s="2">
        <v>614.0</v>
      </c>
      <c r="S255" s="2">
        <v>346.0</v>
      </c>
      <c r="T255" s="2">
        <v>268.0</v>
      </c>
      <c r="U255" s="2">
        <v>405.0</v>
      </c>
      <c r="V255" s="2">
        <v>159.0</v>
      </c>
      <c r="W255" s="2">
        <v>246.0</v>
      </c>
      <c r="X255" s="2">
        <v>0.397448479</v>
      </c>
      <c r="Y255" s="2">
        <v>0.314851485</v>
      </c>
      <c r="Z255" s="2">
        <v>0.478599222</v>
      </c>
      <c r="AA255" s="2">
        <v>6.684823472</v>
      </c>
      <c r="AB255" s="2">
        <v>6.659663866</v>
      </c>
      <c r="AC255" s="2">
        <v>0.640258392</v>
      </c>
      <c r="AD255" s="2">
        <v>0.545620861</v>
      </c>
      <c r="AE255" s="2">
        <v>0.751310733</v>
      </c>
      <c r="AF255" s="10">
        <v>4.66141E-8</v>
      </c>
      <c r="AG255" s="2">
        <v>7948.66932</v>
      </c>
      <c r="AH255" s="2">
        <v>7953.089314</v>
      </c>
      <c r="AI255" s="2">
        <v>0.462279758</v>
      </c>
      <c r="AJ255" s="2">
        <v>8.192547584</v>
      </c>
      <c r="AK255" s="2">
        <v>3.440442655</v>
      </c>
      <c r="AL255" s="2">
        <v>4.768037068</v>
      </c>
      <c r="AM255" s="2">
        <v>1.327594412</v>
      </c>
      <c r="AN255" s="10">
        <v>1.12443E-9</v>
      </c>
      <c r="AO255" s="2">
        <v>0.236060136</v>
      </c>
      <c r="AP255" s="2">
        <v>0.178151875</v>
      </c>
      <c r="AQ255" s="2">
        <v>0.312791474</v>
      </c>
      <c r="AR255" s="2">
        <v>0.452626581</v>
      </c>
      <c r="AS255" s="2">
        <v>0.405761919</v>
      </c>
      <c r="AT255" s="2">
        <v>0.504904014</v>
      </c>
      <c r="AU255" s="2">
        <v>0.216566445</v>
      </c>
      <c r="AV255" s="2">
        <v>0.999999445</v>
      </c>
      <c r="AW255" s="2">
        <v>0.2595471</v>
      </c>
      <c r="AX255" s="2">
        <v>0.208692541</v>
      </c>
      <c r="AY255" s="2">
        <v>0.317816794</v>
      </c>
      <c r="AZ255" s="2">
        <v>0.644365897</v>
      </c>
      <c r="BA255" s="2">
        <v>0.591190702</v>
      </c>
      <c r="BB255" s="2">
        <v>0.702323983</v>
      </c>
      <c r="BC255" s="2">
        <v>0.481467328</v>
      </c>
      <c r="BD255" s="2">
        <v>0.368325679</v>
      </c>
      <c r="BE255" s="2">
        <v>0.629363633</v>
      </c>
      <c r="BF255" s="2">
        <v>0.534194495</v>
      </c>
      <c r="BG255" s="2">
        <v>1.706073438</v>
      </c>
      <c r="BH255" s="2">
        <v>0.120828316</v>
      </c>
      <c r="BI255" s="2">
        <v>0.947560674</v>
      </c>
      <c r="BJ255" s="2">
        <v>0.550801947</v>
      </c>
      <c r="BK255" s="2">
        <v>1.734643553</v>
      </c>
      <c r="BL255" s="2">
        <v>0.090241313</v>
      </c>
      <c r="BM255" s="2">
        <v>1.011362581</v>
      </c>
      <c r="BN255" s="2">
        <v>2896.019984</v>
      </c>
      <c r="BO255" s="2">
        <v>2920.652869</v>
      </c>
      <c r="BP255" s="2">
        <v>0.012900636</v>
      </c>
      <c r="BQ255" s="2">
        <v>0.016159905</v>
      </c>
      <c r="BR255" s="2">
        <v>0.228158562</v>
      </c>
      <c r="BS255" s="2">
        <v>0.228367831</v>
      </c>
      <c r="BT255" s="2">
        <v>0.2595471</v>
      </c>
      <c r="BU255" s="2">
        <v>0.374226012</v>
      </c>
      <c r="BV255" s="2">
        <v>0.114678911</v>
      </c>
      <c r="BW255" s="2">
        <v>1.706073438</v>
      </c>
      <c r="BX255" s="2">
        <v>-0.639663209</v>
      </c>
      <c r="BY255" s="2">
        <v>-0.804401786</v>
      </c>
      <c r="BZ255" s="2">
        <v>-0.658088941</v>
      </c>
      <c r="CA255" s="2">
        <v>4.421084483</v>
      </c>
      <c r="CB255" s="2">
        <v>6.672816953</v>
      </c>
      <c r="CC255" s="2">
        <v>1.50931677</v>
      </c>
      <c r="CD255" s="2">
        <v>1500.767314</v>
      </c>
      <c r="CE255" s="2">
        <v>1492.815018</v>
      </c>
      <c r="CF255" s="2" t="b">
        <v>0</v>
      </c>
      <c r="CG255" s="2" t="b">
        <v>1</v>
      </c>
      <c r="CH255" s="2">
        <v>84.0</v>
      </c>
    </row>
    <row r="256" ht="14.25" customHeight="1">
      <c r="A256" s="2" t="s">
        <v>455</v>
      </c>
      <c r="B256" s="2" t="s">
        <v>454</v>
      </c>
      <c r="C256" s="2" t="s">
        <v>88</v>
      </c>
      <c r="D256" s="2" t="s">
        <v>279</v>
      </c>
      <c r="E256" s="2" t="s">
        <v>259</v>
      </c>
      <c r="F256" s="2" t="s">
        <v>216</v>
      </c>
      <c r="G256" s="2">
        <v>2024.0</v>
      </c>
      <c r="H256" s="2" t="s">
        <v>129</v>
      </c>
      <c r="I256" s="2" t="s">
        <v>209</v>
      </c>
      <c r="J256" s="2" t="s">
        <v>118</v>
      </c>
      <c r="K256" s="2" t="s">
        <v>118</v>
      </c>
      <c r="L256" s="2" t="s">
        <v>95</v>
      </c>
      <c r="M256" s="4" t="s">
        <v>113</v>
      </c>
      <c r="N256" s="2" t="s">
        <v>114</v>
      </c>
      <c r="O256" s="2">
        <v>1019.0</v>
      </c>
      <c r="P256" s="2">
        <v>505.0</v>
      </c>
      <c r="Q256" s="2">
        <v>514.0</v>
      </c>
      <c r="R256" s="2">
        <v>519.0</v>
      </c>
      <c r="S256" s="2">
        <v>291.0</v>
      </c>
      <c r="T256" s="2">
        <v>228.0</v>
      </c>
      <c r="U256" s="2">
        <v>500.0</v>
      </c>
      <c r="V256" s="2">
        <v>214.0</v>
      </c>
      <c r="W256" s="2">
        <v>286.0</v>
      </c>
      <c r="X256" s="2">
        <v>0.490677134</v>
      </c>
      <c r="Y256" s="2">
        <v>0.423762376</v>
      </c>
      <c r="Z256" s="2">
        <v>0.556420233</v>
      </c>
      <c r="AA256" s="2">
        <v>6.614698163</v>
      </c>
      <c r="AB256" s="2">
        <v>6.639184808</v>
      </c>
      <c r="AC256" s="2">
        <v>0.648445184</v>
      </c>
      <c r="AD256" s="2">
        <v>0.545132513</v>
      </c>
      <c r="AE256" s="2">
        <v>0.771337514</v>
      </c>
      <c r="AF256" s="10">
        <v>9.97775E-7</v>
      </c>
      <c r="AG256" s="2">
        <v>6717.048946</v>
      </c>
      <c r="AH256" s="2">
        <v>6721.30085</v>
      </c>
      <c r="AI256" s="2">
        <v>0.0491844</v>
      </c>
      <c r="AJ256" s="2">
        <v>8.022048244</v>
      </c>
      <c r="AK256" s="2">
        <v>4.174970718</v>
      </c>
      <c r="AL256" s="2">
        <v>5.295327697</v>
      </c>
      <c r="AM256" s="2">
        <v>1.120356979</v>
      </c>
      <c r="AN256" s="10">
        <v>9.09848E-8</v>
      </c>
      <c r="AO256" s="2">
        <v>0.29941232</v>
      </c>
      <c r="AP256" s="2">
        <v>0.235913777</v>
      </c>
      <c r="AQ256" s="2">
        <v>0.380002129</v>
      </c>
      <c r="AR256" s="2">
        <v>0.490330994</v>
      </c>
      <c r="AS256" s="2">
        <v>0.436432051</v>
      </c>
      <c r="AT256" s="2">
        <v>0.550886406</v>
      </c>
      <c r="AU256" s="2">
        <v>0.190918674</v>
      </c>
      <c r="AV256" s="2">
        <v>0.999962697</v>
      </c>
      <c r="AW256" s="2">
        <v>0.348578093</v>
      </c>
      <c r="AX256" s="2">
        <v>0.294060517</v>
      </c>
      <c r="AY256" s="2">
        <v>0.407370448</v>
      </c>
      <c r="AZ256" s="2">
        <v>0.84063655</v>
      </c>
      <c r="BA256" s="2">
        <v>0.768245503</v>
      </c>
      <c r="BB256" s="2">
        <v>0.919848937</v>
      </c>
      <c r="BC256" s="2">
        <v>0.519569267</v>
      </c>
      <c r="BD256" s="2">
        <v>0.416774893</v>
      </c>
      <c r="BE256" s="2">
        <v>0.647717095</v>
      </c>
      <c r="BF256" s="2">
        <v>0.235432954</v>
      </c>
      <c r="BG256" s="2">
        <v>1.265456535</v>
      </c>
      <c r="BH256" s="2">
        <v>-0.245277968</v>
      </c>
      <c r="BI256" s="2">
        <v>0.716143876</v>
      </c>
      <c r="BJ256" s="2">
        <v>0.64529329</v>
      </c>
      <c r="BK256" s="2">
        <v>1.906546119</v>
      </c>
      <c r="BL256" s="2">
        <v>0.208312261</v>
      </c>
      <c r="BM256" s="2">
        <v>1.082274319</v>
      </c>
      <c r="BN256" s="2">
        <v>2975.836074</v>
      </c>
      <c r="BO256" s="2">
        <v>3000.46896</v>
      </c>
      <c r="BP256" s="2">
        <v>0.011812319</v>
      </c>
      <c r="BQ256" s="2">
        <v>0.02062372</v>
      </c>
      <c r="BR256" s="2">
        <v>0.218999028</v>
      </c>
      <c r="BS256" s="2">
        <v>0.219465351</v>
      </c>
      <c r="BT256" s="2">
        <v>0.348578093</v>
      </c>
      <c r="BU256" s="2">
        <v>0.403750455</v>
      </c>
      <c r="BV256" s="2">
        <v>0.055172361</v>
      </c>
      <c r="BW256" s="2">
        <v>1.265456535</v>
      </c>
      <c r="BX256" s="2">
        <v>-0.740452447</v>
      </c>
      <c r="BY256" s="2">
        <v>-0.68572398</v>
      </c>
      <c r="BZ256" s="2">
        <v>-0.56072818</v>
      </c>
      <c r="CA256" s="2">
        <v>2.085116306</v>
      </c>
      <c r="CB256" s="2">
        <v>6.626401112</v>
      </c>
      <c r="CC256" s="2">
        <v>3.177952756</v>
      </c>
      <c r="CD256" s="2">
        <v>1522.253996</v>
      </c>
      <c r="CE256" s="2">
        <v>1523.850495</v>
      </c>
      <c r="CF256" s="2" t="b">
        <v>0</v>
      </c>
      <c r="CG256" s="2" t="b">
        <v>1</v>
      </c>
      <c r="CH256" s="2">
        <v>84.0</v>
      </c>
    </row>
    <row r="257" ht="14.25" customHeight="1">
      <c r="A257" s="2" t="s">
        <v>456</v>
      </c>
      <c r="B257" s="2" t="s">
        <v>454</v>
      </c>
      <c r="C257" s="2" t="s">
        <v>88</v>
      </c>
      <c r="D257" s="2" t="s">
        <v>101</v>
      </c>
      <c r="E257" s="2" t="s">
        <v>259</v>
      </c>
      <c r="F257" s="2" t="s">
        <v>216</v>
      </c>
      <c r="G257" s="2">
        <v>2024.0</v>
      </c>
      <c r="H257" s="2" t="s">
        <v>129</v>
      </c>
      <c r="I257" s="2" t="s">
        <v>209</v>
      </c>
      <c r="J257" s="2" t="s">
        <v>118</v>
      </c>
      <c r="K257" s="2" t="s">
        <v>118</v>
      </c>
      <c r="L257" s="2" t="s">
        <v>95</v>
      </c>
      <c r="M257" s="4" t="s">
        <v>113</v>
      </c>
      <c r="N257" s="2" t="s">
        <v>114</v>
      </c>
      <c r="O257" s="2">
        <v>1019.0</v>
      </c>
      <c r="P257" s="2">
        <v>505.0</v>
      </c>
      <c r="Q257" s="2">
        <v>514.0</v>
      </c>
      <c r="R257" s="2">
        <v>475.0</v>
      </c>
      <c r="S257" s="2">
        <v>269.0</v>
      </c>
      <c r="T257" s="2">
        <v>206.0</v>
      </c>
      <c r="U257" s="2">
        <v>544.0</v>
      </c>
      <c r="V257" s="2">
        <v>236.0</v>
      </c>
      <c r="W257" s="2">
        <v>308.0</v>
      </c>
      <c r="X257" s="2">
        <v>0.533856722</v>
      </c>
      <c r="Y257" s="2">
        <v>0.467326733</v>
      </c>
      <c r="Z257" s="2">
        <v>0.59922179</v>
      </c>
      <c r="AA257" s="2">
        <v>6.908720041</v>
      </c>
      <c r="AB257" s="2">
        <v>6.806547619</v>
      </c>
      <c r="AC257" s="2">
        <v>0.678510862</v>
      </c>
      <c r="AD257" s="2">
        <v>0.565864762</v>
      </c>
      <c r="AE257" s="2">
        <v>0.813581302</v>
      </c>
      <c r="AF257" s="10">
        <v>2.82317E-5</v>
      </c>
      <c r="AG257" s="2">
        <v>6211.425325</v>
      </c>
      <c r="AH257" s="2">
        <v>6215.58864</v>
      </c>
      <c r="AI257" s="2">
        <v>0.498987774</v>
      </c>
      <c r="AJ257" s="2">
        <v>8.125787164</v>
      </c>
      <c r="AK257" s="2">
        <v>4.852831859</v>
      </c>
      <c r="AL257" s="2">
        <v>5.743902507</v>
      </c>
      <c r="AM257" s="2">
        <v>0.891070648</v>
      </c>
      <c r="AN257" s="10">
        <v>1.02112E-5</v>
      </c>
      <c r="AO257" s="2">
        <v>0.373207263</v>
      </c>
      <c r="AP257" s="2">
        <v>0.314660895</v>
      </c>
      <c r="AQ257" s="2">
        <v>0.442646872</v>
      </c>
      <c r="AR257" s="2">
        <v>0.542447306</v>
      </c>
      <c r="AS257" s="2">
        <v>0.489283456</v>
      </c>
      <c r="AT257" s="2">
        <v>0.601387755</v>
      </c>
      <c r="AU257" s="2">
        <v>0.169240043</v>
      </c>
      <c r="AV257" s="2">
        <v>0.999933523</v>
      </c>
      <c r="AW257" s="2">
        <v>0.390163415</v>
      </c>
      <c r="AX257" s="2">
        <v>0.322211557</v>
      </c>
      <c r="AY257" s="2">
        <v>0.462663665</v>
      </c>
      <c r="AZ257" s="2">
        <v>0.88861204</v>
      </c>
      <c r="BA257" s="2">
        <v>0.803126469</v>
      </c>
      <c r="BB257" s="2">
        <v>0.983196779</v>
      </c>
      <c r="BC257" s="2">
        <v>0.486653216</v>
      </c>
      <c r="BD257" s="2">
        <v>0.371372521</v>
      </c>
      <c r="BE257" s="2">
        <v>0.637719107</v>
      </c>
      <c r="BF257" s="2">
        <v>0.396920021</v>
      </c>
      <c r="BG257" s="2">
        <v>1.487236978</v>
      </c>
      <c r="BH257" s="2">
        <v>-0.040618511</v>
      </c>
      <c r="BI257" s="2">
        <v>0.834458554</v>
      </c>
      <c r="BJ257" s="2">
        <v>0.317023816</v>
      </c>
      <c r="BK257" s="2">
        <v>1.373035272</v>
      </c>
      <c r="BL257" s="2">
        <v>-0.12130714</v>
      </c>
      <c r="BM257" s="2">
        <v>0.755354773</v>
      </c>
      <c r="BN257" s="2">
        <v>3026.169017</v>
      </c>
      <c r="BO257" s="2">
        <v>3050.801902</v>
      </c>
      <c r="BP257" s="2">
        <v>0.00620504</v>
      </c>
      <c r="BQ257" s="2">
        <v>0.019796027</v>
      </c>
      <c r="BR257" s="2">
        <v>0.207442771</v>
      </c>
      <c r="BS257" s="2">
        <v>0.208022141</v>
      </c>
      <c r="BT257" s="2">
        <v>0.390163415</v>
      </c>
      <c r="BU257" s="2">
        <v>0.487576222</v>
      </c>
      <c r="BV257" s="2">
        <v>0.097412807</v>
      </c>
      <c r="BW257" s="2">
        <v>1.487236978</v>
      </c>
      <c r="BX257" s="2">
        <v>-0.725228516</v>
      </c>
      <c r="BY257" s="2">
        <v>-0.762745092</v>
      </c>
      <c r="BZ257" s="2">
        <v>-0.623215864</v>
      </c>
      <c r="CA257" s="2">
        <v>0.977827401</v>
      </c>
      <c r="CB257" s="2">
        <v>6.847866735</v>
      </c>
      <c r="CC257" s="2">
        <v>7.003144654</v>
      </c>
      <c r="CD257" s="2">
        <v>1300.692752</v>
      </c>
      <c r="CE257" s="2">
        <v>1302.668484</v>
      </c>
      <c r="CF257" s="2" t="b">
        <v>0</v>
      </c>
      <c r="CG257" s="2" t="b">
        <v>1</v>
      </c>
      <c r="CH257" s="2">
        <v>84.0</v>
      </c>
    </row>
    <row r="258" ht="14.25" customHeight="1">
      <c r="A258" s="2" t="s">
        <v>457</v>
      </c>
      <c r="B258" s="2" t="s">
        <v>454</v>
      </c>
      <c r="C258" s="2" t="s">
        <v>133</v>
      </c>
      <c r="D258" s="2" t="s">
        <v>233</v>
      </c>
      <c r="E258" s="2" t="s">
        <v>259</v>
      </c>
      <c r="F258" s="2" t="s">
        <v>216</v>
      </c>
      <c r="G258" s="2">
        <v>2024.0</v>
      </c>
      <c r="H258" s="2" t="s">
        <v>129</v>
      </c>
      <c r="I258" s="2" t="s">
        <v>209</v>
      </c>
      <c r="J258" s="2" t="s">
        <v>118</v>
      </c>
      <c r="K258" s="2" t="s">
        <v>118</v>
      </c>
      <c r="L258" s="2" t="s">
        <v>95</v>
      </c>
      <c r="M258" s="4" t="s">
        <v>113</v>
      </c>
      <c r="N258" s="2" t="s">
        <v>114</v>
      </c>
      <c r="O258" s="2">
        <v>152.0</v>
      </c>
      <c r="P258" s="2">
        <v>75.0</v>
      </c>
      <c r="Q258" s="2">
        <v>77.0</v>
      </c>
      <c r="R258" s="2">
        <v>70.0</v>
      </c>
      <c r="S258" s="2">
        <v>38.0</v>
      </c>
      <c r="T258" s="2">
        <v>32.0</v>
      </c>
      <c r="U258" s="2">
        <v>82.0</v>
      </c>
      <c r="V258" s="2">
        <v>37.0</v>
      </c>
      <c r="W258" s="2">
        <v>45.0</v>
      </c>
      <c r="X258" s="2">
        <v>0.539473684</v>
      </c>
      <c r="Y258" s="2">
        <v>0.493333333</v>
      </c>
      <c r="Z258" s="2">
        <v>0.584415584</v>
      </c>
      <c r="AA258" s="2">
        <v>6.657580398</v>
      </c>
      <c r="AB258" s="2">
        <v>6.615136616</v>
      </c>
      <c r="AC258" s="2">
        <v>0.766292641</v>
      </c>
      <c r="AD258" s="2">
        <v>0.478302143</v>
      </c>
      <c r="AE258" s="2">
        <v>1.227685094</v>
      </c>
      <c r="AF258" s="2">
        <v>0.268319474</v>
      </c>
      <c r="AG258" s="2">
        <v>620.1807731</v>
      </c>
      <c r="AH258" s="2">
        <v>622.4292683</v>
      </c>
      <c r="AI258" s="2">
        <v>0.518113921</v>
      </c>
      <c r="AJ258" s="2">
        <v>8.10719855</v>
      </c>
      <c r="AK258" s="2">
        <v>5.233256961</v>
      </c>
      <c r="AL258" s="2">
        <v>5.940543069</v>
      </c>
      <c r="AM258" s="2">
        <v>0.707286108</v>
      </c>
      <c r="AN258" s="2">
        <v>0.141784426</v>
      </c>
      <c r="AO258" s="2">
        <v>0.181496204</v>
      </c>
      <c r="AP258" s="2">
        <v>0.071233452</v>
      </c>
      <c r="AQ258" s="2">
        <v>0.462435428</v>
      </c>
      <c r="AR258" s="2">
        <v>0.403312023</v>
      </c>
      <c r="AS258" s="2">
        <v>0.251120762</v>
      </c>
      <c r="AT258" s="2">
        <v>0.647738507</v>
      </c>
      <c r="AU258" s="2">
        <v>0.221815819</v>
      </c>
      <c r="AV258" s="2">
        <v>0.937119888</v>
      </c>
      <c r="AW258" s="2">
        <v>7.72646E-4</v>
      </c>
      <c r="AX258" s="10">
        <v>2.32648E-34</v>
      </c>
      <c r="AY258" s="2">
        <v>1.0</v>
      </c>
      <c r="AZ258" s="2">
        <v>0.951453949</v>
      </c>
      <c r="BA258" s="2">
        <v>0.768708527</v>
      </c>
      <c r="BB258" s="2">
        <v>1.177643522</v>
      </c>
      <c r="BC258" s="2">
        <v>1.493153153</v>
      </c>
      <c r="BD258" s="2">
        <v>1.042939866</v>
      </c>
      <c r="BE258" s="2">
        <v>2.137713218</v>
      </c>
      <c r="BF258" s="2">
        <v>-1.865872054</v>
      </c>
      <c r="BG258" s="2">
        <v>0.154761191</v>
      </c>
      <c r="BH258" s="2">
        <v>-153.8407416</v>
      </c>
      <c r="BI258" s="2">
        <v>150.1089975</v>
      </c>
      <c r="BJ258" s="2">
        <v>0.322969349</v>
      </c>
      <c r="BK258" s="2">
        <v>1.381223014</v>
      </c>
      <c r="BL258" s="2">
        <v>-0.181807573</v>
      </c>
      <c r="BM258" s="2">
        <v>0.827746271</v>
      </c>
      <c r="BN258" s="2">
        <v>474.1989049</v>
      </c>
      <c r="BO258" s="2">
        <v>489.3183075</v>
      </c>
      <c r="BP258" s="2">
        <v>0.025527174</v>
      </c>
      <c r="BQ258" s="2">
        <v>0.04375542</v>
      </c>
      <c r="BR258" s="2">
        <v>0.187017805</v>
      </c>
      <c r="BS258" s="2">
        <v>0.190514289</v>
      </c>
      <c r="BT258" s="2">
        <v>7.72646E-4</v>
      </c>
      <c r="BU258" s="2">
        <v>1.19654E-4</v>
      </c>
      <c r="BV258" s="2">
        <v>-6.52992E-4</v>
      </c>
      <c r="BW258" s="2">
        <v>0.154761191</v>
      </c>
      <c r="BX258" s="2">
        <v>-0.107800651</v>
      </c>
      <c r="BY258" s="2">
        <v>-0.503266803</v>
      </c>
      <c r="BZ258" s="2">
        <v>-0.412353182</v>
      </c>
      <c r="CA258" s="2">
        <v>0.91053075</v>
      </c>
      <c r="CB258" s="2">
        <v>6.620520674</v>
      </c>
      <c r="CC258" s="2">
        <v>7.271056662</v>
      </c>
      <c r="CD258" s="2">
        <v>222.5331311</v>
      </c>
      <c r="CE258" s="2">
        <v>223.7614777</v>
      </c>
      <c r="CF258" s="2" t="b">
        <v>0</v>
      </c>
      <c r="CG258" s="2" t="b">
        <v>1</v>
      </c>
      <c r="CH258" s="2">
        <v>84.0</v>
      </c>
    </row>
    <row r="259" ht="14.25" customHeight="1">
      <c r="A259" s="2" t="s">
        <v>458</v>
      </c>
      <c r="B259" s="2" t="s">
        <v>454</v>
      </c>
      <c r="C259" s="2" t="s">
        <v>133</v>
      </c>
      <c r="D259" s="2" t="s">
        <v>233</v>
      </c>
      <c r="E259" s="2" t="s">
        <v>259</v>
      </c>
      <c r="F259" s="2" t="s">
        <v>216</v>
      </c>
      <c r="G259" s="2">
        <v>2024.0</v>
      </c>
      <c r="H259" s="2" t="s">
        <v>129</v>
      </c>
      <c r="I259" s="2" t="s">
        <v>209</v>
      </c>
      <c r="J259" s="2" t="s">
        <v>118</v>
      </c>
      <c r="K259" s="2" t="s">
        <v>118</v>
      </c>
      <c r="L259" s="2" t="s">
        <v>95</v>
      </c>
      <c r="M259" s="4" t="s">
        <v>113</v>
      </c>
      <c r="N259" s="2" t="s">
        <v>114</v>
      </c>
      <c r="O259" s="2">
        <v>470.0</v>
      </c>
      <c r="P259" s="2">
        <v>231.0</v>
      </c>
      <c r="Q259" s="2">
        <v>239.0</v>
      </c>
      <c r="R259" s="2">
        <v>235.0</v>
      </c>
      <c r="S259" s="2">
        <v>138.0</v>
      </c>
      <c r="T259" s="2">
        <v>97.0</v>
      </c>
      <c r="U259" s="2">
        <v>235.0</v>
      </c>
      <c r="V259" s="2">
        <v>93.0</v>
      </c>
      <c r="W259" s="2">
        <v>142.0</v>
      </c>
      <c r="X259" s="2">
        <v>0.5</v>
      </c>
      <c r="Y259" s="2">
        <v>0.402597403</v>
      </c>
      <c r="Z259" s="2">
        <v>0.594142259</v>
      </c>
      <c r="AA259" s="2">
        <v>5.604945483</v>
      </c>
      <c r="AB259" s="2">
        <v>6.580556045</v>
      </c>
      <c r="AC259" s="2">
        <v>0.533979276</v>
      </c>
      <c r="AD259" s="2">
        <v>0.411107092</v>
      </c>
      <c r="AE259" s="2">
        <v>0.693575646</v>
      </c>
      <c r="AF259" s="10">
        <v>2.57194E-6</v>
      </c>
      <c r="AG259" s="2">
        <v>2693.179815</v>
      </c>
      <c r="AH259" s="2">
        <v>2696.639401</v>
      </c>
      <c r="AI259" s="2">
        <v>0.845931972</v>
      </c>
      <c r="AJ259" s="2">
        <v>7.937695704</v>
      </c>
      <c r="AK259" s="2">
        <v>3.735110534</v>
      </c>
      <c r="AL259" s="2">
        <v>5.281181955</v>
      </c>
      <c r="AM259" s="2">
        <v>1.546071421</v>
      </c>
      <c r="AN259" s="10">
        <v>8.1511E-7</v>
      </c>
      <c r="AO259" s="2">
        <v>0.345218965</v>
      </c>
      <c r="AP259" s="2">
        <v>0.280935462</v>
      </c>
      <c r="AQ259" s="2">
        <v>0.424211785</v>
      </c>
      <c r="AR259" s="2">
        <v>0.569631463</v>
      </c>
      <c r="AS259" s="2">
        <v>0.507773127</v>
      </c>
      <c r="AT259" s="2">
        <v>0.639025555</v>
      </c>
      <c r="AU259" s="2">
        <v>0.224412499</v>
      </c>
      <c r="AV259" s="2">
        <v>0.999998197</v>
      </c>
      <c r="AW259" s="2">
        <v>0.357084198</v>
      </c>
      <c r="AX259" s="2">
        <v>0.291840996</v>
      </c>
      <c r="AY259" s="2">
        <v>0.428095724</v>
      </c>
      <c r="AZ259" s="2">
        <v>0.913447893</v>
      </c>
      <c r="BA259" s="2">
        <v>0.814125085</v>
      </c>
      <c r="BB259" s="2">
        <v>1.024888027</v>
      </c>
      <c r="BC259" s="2">
        <v>0.415008446</v>
      </c>
      <c r="BD259" s="2">
        <v>0.330564355</v>
      </c>
      <c r="BE259" s="2">
        <v>0.521024143</v>
      </c>
      <c r="BF259" s="2">
        <v>0.793893991</v>
      </c>
      <c r="BG259" s="2">
        <v>2.211993158</v>
      </c>
      <c r="BH259" s="2">
        <v>0.380553151</v>
      </c>
      <c r="BI259" s="2">
        <v>1.20723483</v>
      </c>
      <c r="BJ259" s="2">
        <v>0.337609619</v>
      </c>
      <c r="BK259" s="2">
        <v>1.401593241</v>
      </c>
      <c r="BL259" s="2">
        <v>-0.044950925</v>
      </c>
      <c r="BM259" s="2">
        <v>0.720170163</v>
      </c>
      <c r="BN259" s="2">
        <v>1239.448935</v>
      </c>
      <c r="BO259" s="2">
        <v>1260.212599</v>
      </c>
      <c r="BP259" s="2">
        <v>0.005544357</v>
      </c>
      <c r="BQ259" s="2">
        <v>0.015983998</v>
      </c>
      <c r="BR259" s="2">
        <v>0.219752686</v>
      </c>
      <c r="BS259" s="2">
        <v>0.219978822</v>
      </c>
      <c r="BT259" s="2">
        <v>0.357084198</v>
      </c>
      <c r="BU259" s="2">
        <v>0.551281995</v>
      </c>
      <c r="BV259" s="2">
        <v>0.194197796</v>
      </c>
      <c r="BW259" s="2">
        <v>2.211993158</v>
      </c>
      <c r="BX259" s="2">
        <v>-0.264723245</v>
      </c>
      <c r="BY259" s="2">
        <v>-0.724861678</v>
      </c>
      <c r="BZ259" s="2">
        <v>-0.593696199</v>
      </c>
      <c r="CA259" s="2">
        <v>3.117435573</v>
      </c>
      <c r="CB259" s="2">
        <v>6.370834068</v>
      </c>
      <c r="CC259" s="2">
        <v>2.043613707</v>
      </c>
      <c r="CD259" s="2">
        <v>665.7409107</v>
      </c>
      <c r="CE259" s="2">
        <v>666.4233878</v>
      </c>
      <c r="CF259" s="2" t="b">
        <v>0</v>
      </c>
      <c r="CG259" s="2" t="b">
        <v>1</v>
      </c>
      <c r="CH259" s="2">
        <v>84.0</v>
      </c>
    </row>
    <row r="260" ht="14.25" customHeight="1">
      <c r="A260" s="2" t="s">
        <v>459</v>
      </c>
      <c r="B260" s="2" t="s">
        <v>454</v>
      </c>
      <c r="C260" s="2" t="s">
        <v>133</v>
      </c>
      <c r="D260" s="2" t="s">
        <v>233</v>
      </c>
      <c r="E260" s="2" t="s">
        <v>259</v>
      </c>
      <c r="F260" s="2" t="s">
        <v>216</v>
      </c>
      <c r="G260" s="2">
        <v>2024.0</v>
      </c>
      <c r="H260" s="2" t="s">
        <v>129</v>
      </c>
      <c r="I260" s="2" t="s">
        <v>209</v>
      </c>
      <c r="J260" s="2" t="s">
        <v>118</v>
      </c>
      <c r="K260" s="2" t="s">
        <v>118</v>
      </c>
      <c r="L260" s="2" t="s">
        <v>95</v>
      </c>
      <c r="M260" s="4" t="s">
        <v>113</v>
      </c>
      <c r="N260" s="2" t="s">
        <v>114</v>
      </c>
      <c r="O260" s="2">
        <v>397.0</v>
      </c>
      <c r="P260" s="2">
        <v>199.0</v>
      </c>
      <c r="Q260" s="2">
        <v>198.0</v>
      </c>
      <c r="R260" s="2">
        <v>183.0</v>
      </c>
      <c r="S260" s="2">
        <v>110.0</v>
      </c>
      <c r="T260" s="2">
        <v>73.0</v>
      </c>
      <c r="U260" s="2">
        <v>214.0</v>
      </c>
      <c r="V260" s="2">
        <v>89.0</v>
      </c>
      <c r="W260" s="2">
        <v>125.0</v>
      </c>
      <c r="X260" s="2">
        <v>0.539042821</v>
      </c>
      <c r="Y260" s="2">
        <v>0.447236181</v>
      </c>
      <c r="Z260" s="2">
        <v>0.631313131</v>
      </c>
      <c r="AA260" s="2">
        <v>6.35046729</v>
      </c>
      <c r="AB260" s="2">
        <v>6.378422692</v>
      </c>
      <c r="AC260" s="2">
        <v>0.529183269</v>
      </c>
      <c r="AD260" s="2">
        <v>0.393222578</v>
      </c>
      <c r="AE260" s="2">
        <v>0.712153747</v>
      </c>
      <c r="AF260" s="10">
        <v>2.66386E-5</v>
      </c>
      <c r="AG260" s="2">
        <v>2003.336171</v>
      </c>
      <c r="AH260" s="2">
        <v>2006.545657</v>
      </c>
      <c r="AI260" s="2">
        <v>0.984935816</v>
      </c>
      <c r="AJ260" s="2">
        <v>8.000001</v>
      </c>
      <c r="AK260" s="2">
        <v>3.693870542</v>
      </c>
      <c r="AL260" s="2">
        <v>5.282831144</v>
      </c>
      <c r="AM260" s="2">
        <v>1.588960602</v>
      </c>
      <c r="AN260" s="10">
        <v>1.34981E-5</v>
      </c>
      <c r="AO260" s="2">
        <v>0.320042117</v>
      </c>
      <c r="AP260" s="2">
        <v>0.239231041</v>
      </c>
      <c r="AQ260" s="2">
        <v>0.42815078</v>
      </c>
      <c r="AR260" s="2">
        <v>0.568243215</v>
      </c>
      <c r="AS260" s="2">
        <v>0.496096303</v>
      </c>
      <c r="AT260" s="2">
        <v>0.650882398</v>
      </c>
      <c r="AU260" s="2">
        <v>0.248201098</v>
      </c>
      <c r="AV260" s="2">
        <v>0.999978554</v>
      </c>
      <c r="AW260" s="2">
        <v>0.334737616</v>
      </c>
      <c r="AX260" s="2">
        <v>0.261275157</v>
      </c>
      <c r="AY260" s="2">
        <v>0.417190443</v>
      </c>
      <c r="AZ260" s="2">
        <v>0.899257353</v>
      </c>
      <c r="BA260" s="2">
        <v>0.795169562</v>
      </c>
      <c r="BB260" s="2">
        <v>1.016970248</v>
      </c>
      <c r="BC260" s="2">
        <v>0.921832462</v>
      </c>
      <c r="BD260" s="2">
        <v>0.716150239</v>
      </c>
      <c r="BE260" s="2">
        <v>1.186587732</v>
      </c>
      <c r="BF260" s="2">
        <v>0.901830829</v>
      </c>
      <c r="BG260" s="2">
        <v>2.464110348</v>
      </c>
      <c r="BH260" s="2">
        <v>0.41633114</v>
      </c>
      <c r="BI260" s="2">
        <v>1.387330518</v>
      </c>
      <c r="BJ260" s="2">
        <v>0.253341561</v>
      </c>
      <c r="BK260" s="2">
        <v>1.288323243</v>
      </c>
      <c r="BL260" s="2">
        <v>-0.177290764</v>
      </c>
      <c r="BM260" s="2">
        <v>0.683973886</v>
      </c>
      <c r="BN260" s="2">
        <v>930.8103781</v>
      </c>
      <c r="BO260" s="2">
        <v>950.7300595</v>
      </c>
      <c r="BP260" s="2">
        <v>0.007624791</v>
      </c>
      <c r="BQ260" s="2">
        <v>0.020582749</v>
      </c>
      <c r="BR260" s="2">
        <v>0.218990757</v>
      </c>
      <c r="BS260" s="2">
        <v>0.219586193</v>
      </c>
      <c r="BT260" s="2">
        <v>0.334737616</v>
      </c>
      <c r="BU260" s="2">
        <v>0.553542986</v>
      </c>
      <c r="BV260" s="2">
        <v>0.218805371</v>
      </c>
      <c r="BW260" s="2">
        <v>2.464110348</v>
      </c>
      <c r="BX260" s="2">
        <v>-0.277195627</v>
      </c>
      <c r="BY260" s="2">
        <v>-0.527696166</v>
      </c>
      <c r="BZ260" s="2">
        <v>-0.432342656</v>
      </c>
      <c r="CA260" s="2">
        <v>3.685208056</v>
      </c>
      <c r="CB260" s="2">
        <v>6.360141007</v>
      </c>
      <c r="CC260" s="2">
        <v>1.725856698</v>
      </c>
      <c r="CD260" s="2">
        <v>777.8775829</v>
      </c>
      <c r="CE260" s="2">
        <v>779.4919518</v>
      </c>
      <c r="CF260" s="2" t="b">
        <v>0</v>
      </c>
      <c r="CG260" s="2" t="b">
        <v>1</v>
      </c>
      <c r="CH260" s="2">
        <v>84.0</v>
      </c>
    </row>
    <row r="261" ht="14.25" customHeight="1">
      <c r="A261" s="2" t="s">
        <v>460</v>
      </c>
      <c r="B261" s="2" t="s">
        <v>454</v>
      </c>
      <c r="C261" s="2" t="s">
        <v>133</v>
      </c>
      <c r="D261" s="2" t="s">
        <v>233</v>
      </c>
      <c r="E261" s="2" t="s">
        <v>259</v>
      </c>
      <c r="F261" s="2" t="s">
        <v>216</v>
      </c>
      <c r="G261" s="2">
        <v>2024.0</v>
      </c>
      <c r="H261" s="2" t="s">
        <v>129</v>
      </c>
      <c r="I261" s="2" t="s">
        <v>209</v>
      </c>
      <c r="J261" s="2" t="s">
        <v>118</v>
      </c>
      <c r="K261" s="2" t="s">
        <v>118</v>
      </c>
      <c r="L261" s="2" t="s">
        <v>95</v>
      </c>
      <c r="M261" s="4" t="s">
        <v>113</v>
      </c>
      <c r="N261" s="2" t="s">
        <v>114</v>
      </c>
      <c r="O261" s="2">
        <v>441.0</v>
      </c>
      <c r="P261" s="2">
        <v>232.0</v>
      </c>
      <c r="Q261" s="2">
        <v>209.0</v>
      </c>
      <c r="R261" s="2">
        <v>248.0</v>
      </c>
      <c r="S261" s="2">
        <v>153.0</v>
      </c>
      <c r="T261" s="2">
        <v>95.0</v>
      </c>
      <c r="U261" s="2">
        <v>193.0</v>
      </c>
      <c r="V261" s="2">
        <v>79.0</v>
      </c>
      <c r="W261" s="2">
        <v>114.0</v>
      </c>
      <c r="X261" s="2">
        <v>0.437641723</v>
      </c>
      <c r="Y261" s="2">
        <v>0.340517241</v>
      </c>
      <c r="Z261" s="2">
        <v>0.545454545</v>
      </c>
      <c r="AA261" s="2">
        <v>5.623076923</v>
      </c>
      <c r="AB261" s="2">
        <v>5.602564103</v>
      </c>
      <c r="AC261" s="2">
        <v>0.567124007</v>
      </c>
      <c r="AD261" s="2">
        <v>0.43860647</v>
      </c>
      <c r="AE261" s="2">
        <v>0.733298894</v>
      </c>
      <c r="AF261" s="10">
        <v>1.51918E-5</v>
      </c>
      <c r="AG261" s="2">
        <v>2788.758909</v>
      </c>
      <c r="AH261" s="2">
        <v>2792.272337</v>
      </c>
      <c r="AI261" s="2">
        <v>0.942243569</v>
      </c>
      <c r="AJ261" s="2">
        <v>8.032052282</v>
      </c>
      <c r="AK261" s="2">
        <v>3.311525596</v>
      </c>
      <c r="AL261" s="2">
        <v>4.87515597</v>
      </c>
      <c r="AM261" s="2">
        <v>1.563630374</v>
      </c>
      <c r="AN261" s="10">
        <v>2.23838E-6</v>
      </c>
      <c r="AO261" s="2">
        <v>0.30802687</v>
      </c>
      <c r="AP261" s="2">
        <v>0.247348839</v>
      </c>
      <c r="AQ261" s="2">
        <v>0.383590047</v>
      </c>
      <c r="AR261" s="2">
        <v>0.474273313</v>
      </c>
      <c r="AS261" s="2">
        <v>0.396520282</v>
      </c>
      <c r="AT261" s="2">
        <v>0.567272812</v>
      </c>
      <c r="AU261" s="2">
        <v>0.166246443</v>
      </c>
      <c r="AV261" s="2">
        <v>0.99874438</v>
      </c>
      <c r="AW261" s="2">
        <v>0.32322604</v>
      </c>
      <c r="AX261" s="2">
        <v>0.264101021</v>
      </c>
      <c r="AY261" s="2">
        <v>0.388597899</v>
      </c>
      <c r="AZ261" s="2">
        <v>0.934632533</v>
      </c>
      <c r="BA261" s="2">
        <v>0.838268219</v>
      </c>
      <c r="BB261" s="2">
        <v>1.042074544</v>
      </c>
      <c r="BC261" s="2">
        <v>0.541499576</v>
      </c>
      <c r="BD261" s="2">
        <v>0.446845226</v>
      </c>
      <c r="BE261" s="2">
        <v>0.656204372</v>
      </c>
      <c r="BF261" s="2">
        <v>0.663852129</v>
      </c>
      <c r="BG261" s="2">
        <v>1.942259778</v>
      </c>
      <c r="BH261" s="2">
        <v>0.223183895</v>
      </c>
      <c r="BI261" s="2">
        <v>1.104520363</v>
      </c>
      <c r="BJ261" s="2">
        <v>0.628095931</v>
      </c>
      <c r="BK261" s="2">
        <v>1.874038881</v>
      </c>
      <c r="BL261" s="2">
        <v>0.241330989</v>
      </c>
      <c r="BM261" s="2">
        <v>1.014860873</v>
      </c>
      <c r="BN261" s="2">
        <v>1161.281657</v>
      </c>
      <c r="BO261" s="2">
        <v>1181.726881</v>
      </c>
      <c r="BP261" s="2">
        <v>0.017833129</v>
      </c>
      <c r="BQ261" s="2">
        <v>0.019802531</v>
      </c>
      <c r="BR261" s="2">
        <v>0.223355055</v>
      </c>
      <c r="BS261" s="2">
        <v>0.223467168</v>
      </c>
      <c r="BT261" s="2">
        <v>0.32322604</v>
      </c>
      <c r="BU261" s="2">
        <v>0.481225503</v>
      </c>
      <c r="BV261" s="2">
        <v>0.157999463</v>
      </c>
      <c r="BW261" s="2">
        <v>1.942259778</v>
      </c>
      <c r="BX261" s="2">
        <v>-0.320448812</v>
      </c>
      <c r="BY261" s="2">
        <v>-0.73112937</v>
      </c>
      <c r="BZ261" s="2">
        <v>-0.598383343</v>
      </c>
      <c r="CA261" s="2">
        <v>3.822222222</v>
      </c>
      <c r="CB261" s="2">
        <v>5.623076923</v>
      </c>
      <c r="CC261" s="2">
        <v>1.471153846</v>
      </c>
      <c r="CD261" s="2">
        <v>819.8710213</v>
      </c>
      <c r="CE261" s="2">
        <v>816.4499659</v>
      </c>
      <c r="CF261" s="2" t="b">
        <v>0</v>
      </c>
      <c r="CG261" s="2" t="b">
        <v>1</v>
      </c>
      <c r="CH261" s="2">
        <v>84.0</v>
      </c>
    </row>
    <row r="262" ht="14.25" customHeight="1">
      <c r="A262" s="2" t="s">
        <v>461</v>
      </c>
      <c r="B262" s="3" t="s">
        <v>462</v>
      </c>
      <c r="C262" s="2" t="s">
        <v>88</v>
      </c>
      <c r="D262" s="2" t="s">
        <v>101</v>
      </c>
      <c r="E262" s="2" t="s">
        <v>259</v>
      </c>
      <c r="F262" s="2" t="s">
        <v>91</v>
      </c>
      <c r="G262" s="2">
        <v>2025.0</v>
      </c>
      <c r="H262" s="2" t="s">
        <v>129</v>
      </c>
      <c r="I262" s="2" t="s">
        <v>129</v>
      </c>
      <c r="J262" s="2" t="s">
        <v>118</v>
      </c>
      <c r="K262" s="2" t="s">
        <v>118</v>
      </c>
      <c r="L262" s="2" t="s">
        <v>95</v>
      </c>
      <c r="M262" s="4" t="s">
        <v>113</v>
      </c>
      <c r="N262" s="2" t="s">
        <v>114</v>
      </c>
      <c r="O262" s="2">
        <v>714.0</v>
      </c>
      <c r="P262" s="2">
        <v>359.0</v>
      </c>
      <c r="Q262" s="2">
        <v>355.0</v>
      </c>
      <c r="R262" s="2">
        <v>372.0</v>
      </c>
      <c r="S262" s="2">
        <v>192.0</v>
      </c>
      <c r="T262" s="2">
        <v>180.0</v>
      </c>
      <c r="U262" s="2">
        <v>342.0</v>
      </c>
      <c r="V262" s="2">
        <v>167.0</v>
      </c>
      <c r="W262" s="2">
        <v>175.0</v>
      </c>
      <c r="X262" s="2">
        <v>0.4789915966386554</v>
      </c>
      <c r="Y262" s="2">
        <v>0.4651810584958218</v>
      </c>
      <c r="Z262" s="2">
        <v>0.4929577464788732</v>
      </c>
      <c r="AA262" s="2">
        <v>35.33</v>
      </c>
      <c r="AB262" s="2">
        <v>45.09666666666666</v>
      </c>
      <c r="AC262" s="2">
        <v>0.8032535370474442</v>
      </c>
      <c r="AD262" s="2">
        <v>0.6552848436353335</v>
      </c>
      <c r="AE262" s="2">
        <v>0.9846347753135171</v>
      </c>
      <c r="AF262" s="2">
        <v>0.03494235228194218</v>
      </c>
      <c r="AG262" s="2">
        <v>4475.099738474366</v>
      </c>
      <c r="AH262" s="2">
        <v>4479.018632328639</v>
      </c>
      <c r="AI262" s="2">
        <v>0.02101573380069881</v>
      </c>
      <c r="AJ262" s="2">
        <v>72.87000099999999</v>
      </c>
      <c r="AK262" s="2">
        <v>30.91099059223858</v>
      </c>
      <c r="AL262" s="2">
        <v>34.63835236051928</v>
      </c>
      <c r="AM262" s="2">
        <v>3.727361768280701</v>
      </c>
      <c r="AN262" s="2">
        <v>0.1651376330477519</v>
      </c>
      <c r="AO262" s="2">
        <v>0.2977303167934163</v>
      </c>
      <c r="AP262" s="2">
        <v>0.2198421539926893</v>
      </c>
      <c r="AQ262" s="2">
        <v>0.4032135781423237</v>
      </c>
      <c r="AR262" s="2">
        <v>0.3889296931607369</v>
      </c>
      <c r="AS262" s="2">
        <v>0.3326114719478025</v>
      </c>
      <c r="AT262" s="2">
        <v>0.4547837912392977</v>
      </c>
      <c r="AU262" s="2">
        <v>0.09119937636732062</v>
      </c>
      <c r="AV262" s="2">
        <v>0.9526910840859854</v>
      </c>
      <c r="AW262" s="2">
        <v>0.3362961094196037</v>
      </c>
      <c r="AX262" s="2">
        <v>0.2800640442924317</v>
      </c>
      <c r="AY262" s="2">
        <v>0.3975834852119176</v>
      </c>
      <c r="AZ262" s="2">
        <v>0.9032336749179175</v>
      </c>
      <c r="BA262" s="2">
        <v>0.8369210324246397</v>
      </c>
      <c r="BB262" s="2">
        <v>0.9748005366076011</v>
      </c>
      <c r="BC262" s="2">
        <v>1.538492560119521</v>
      </c>
      <c r="BD262" s="2">
        <v>1.284323928803178</v>
      </c>
      <c r="BE262" s="2">
        <v>1.842961346791082</v>
      </c>
      <c r="BF262" s="2">
        <v>0.232259257842987</v>
      </c>
      <c r="BG262" s="2">
        <v>1.261446726395484</v>
      </c>
      <c r="BH262" s="2">
        <v>-0.1324090472438883</v>
      </c>
      <c r="BI262" s="2">
        <v>0.5969275629298623</v>
      </c>
      <c r="BJ262" s="2">
        <v>0.1450963675347366</v>
      </c>
      <c r="BK262" s="2">
        <v>1.156150980319536</v>
      </c>
      <c r="BL262" s="2">
        <v>-0.1165531081332773</v>
      </c>
      <c r="BM262" s="2">
        <v>0.4067458432027505</v>
      </c>
      <c r="BN262" s="2">
        <v>3053.697590208794</v>
      </c>
      <c r="BO262" s="2">
        <v>3076.552005020492</v>
      </c>
      <c r="BP262" s="2">
        <v>0.01520375097076404</v>
      </c>
      <c r="BQ262" s="2">
        <v>0.02627432322363521</v>
      </c>
      <c r="BR262" s="2">
        <v>0.2308858735844683</v>
      </c>
      <c r="BS262" s="2">
        <v>0.2320761104939697</v>
      </c>
      <c r="BT262" s="2">
        <v>0.3362961094196037</v>
      </c>
      <c r="BU262" s="2">
        <v>0.3899351560418988</v>
      </c>
      <c r="BV262" s="2">
        <v>0.05363904662229513</v>
      </c>
      <c r="BW262" s="2">
        <v>1.261446726395484</v>
      </c>
      <c r="BX262" s="2">
        <v>-0.215897776614164</v>
      </c>
      <c r="BY262" s="2">
        <v>-0.4658008309325453</v>
      </c>
      <c r="BZ262" s="2">
        <v>-0.381806911925595</v>
      </c>
      <c r="CA262" s="2">
        <v>4.768581081081082</v>
      </c>
      <c r="CB262" s="2">
        <v>42.345</v>
      </c>
      <c r="CC262" s="2">
        <v>8.879999999999999</v>
      </c>
      <c r="CD262" s="2">
        <v>1826.380531870996</v>
      </c>
      <c r="CE262" s="2">
        <v>1828.369135609781</v>
      </c>
      <c r="CF262" s="2" t="b">
        <v>0</v>
      </c>
      <c r="CG262" s="2" t="b">
        <v>1</v>
      </c>
      <c r="CH262" s="2">
        <v>72.0</v>
      </c>
    </row>
    <row r="263" ht="14.25" customHeight="1">
      <c r="A263" s="2" t="s">
        <v>463</v>
      </c>
      <c r="B263" s="3" t="s">
        <v>462</v>
      </c>
      <c r="C263" s="2" t="s">
        <v>88</v>
      </c>
      <c r="D263" s="2" t="s">
        <v>89</v>
      </c>
      <c r="E263" s="2" t="s">
        <v>259</v>
      </c>
      <c r="F263" s="2" t="s">
        <v>91</v>
      </c>
      <c r="G263" s="2">
        <v>2025.0</v>
      </c>
      <c r="H263" s="2" t="s">
        <v>129</v>
      </c>
      <c r="I263" s="2" t="s">
        <v>129</v>
      </c>
      <c r="J263" s="2" t="s">
        <v>118</v>
      </c>
      <c r="K263" s="2" t="s">
        <v>118</v>
      </c>
      <c r="L263" s="2" t="s">
        <v>95</v>
      </c>
      <c r="M263" s="4" t="s">
        <v>113</v>
      </c>
      <c r="N263" s="2" t="s">
        <v>114</v>
      </c>
      <c r="O263" s="2">
        <v>714.0</v>
      </c>
      <c r="P263" s="2">
        <v>359.0</v>
      </c>
      <c r="Q263" s="2">
        <v>355.0</v>
      </c>
      <c r="R263" s="2">
        <v>385.0</v>
      </c>
      <c r="S263" s="2">
        <v>202.0</v>
      </c>
      <c r="T263" s="2">
        <v>183.0</v>
      </c>
      <c r="U263" s="2">
        <v>329.0</v>
      </c>
      <c r="V263" s="2">
        <v>157.0</v>
      </c>
      <c r="W263" s="2">
        <v>172.0</v>
      </c>
      <c r="X263" s="2">
        <v>0.4607843137254902</v>
      </c>
      <c r="Y263" s="2">
        <v>0.4373259052924791</v>
      </c>
      <c r="Z263" s="2">
        <v>0.4845070422535211</v>
      </c>
      <c r="AA263" s="2">
        <v>66.62755102040816</v>
      </c>
      <c r="AB263" s="2">
        <v>67.64285714285714</v>
      </c>
      <c r="AC263" s="2">
        <v>0.8385710075772779</v>
      </c>
      <c r="AD263" s="2">
        <v>0.6864749524602916</v>
      </c>
      <c r="AE263" s="2">
        <v>1.024365611926455</v>
      </c>
      <c r="AF263" s="2">
        <v>0.08467162741946305</v>
      </c>
      <c r="AG263" s="2">
        <v>4734.519158990954</v>
      </c>
      <c r="AH263" s="2">
        <v>4738.472402325241</v>
      </c>
      <c r="AI263" s="2">
        <v>0.1970122372124235</v>
      </c>
      <c r="AJ263" s="2">
        <v>72.000001</v>
      </c>
      <c r="AK263" s="2">
        <v>41.12534905719898</v>
      </c>
      <c r="AL263" s="2">
        <v>43.87943212322189</v>
      </c>
      <c r="AM263" s="2">
        <v>2.754083066022908</v>
      </c>
      <c r="AN263" s="2">
        <v>0.2037621227449312</v>
      </c>
      <c r="AO263" s="2">
        <v>0.363197648848157</v>
      </c>
      <c r="AP263" s="2">
        <v>0.3094772404120836</v>
      </c>
      <c r="AQ263" s="2">
        <v>0.4262430799537354</v>
      </c>
      <c r="AR263" s="2">
        <v>0.4648874440866995</v>
      </c>
      <c r="AS263" s="2">
        <v>0.4139161553858437</v>
      </c>
      <c r="AT263" s="2">
        <v>0.5221355408754255</v>
      </c>
      <c r="AU263" s="2">
        <v>0.1016897952385425</v>
      </c>
      <c r="AV263" s="2">
        <v>0.9940044992555988</v>
      </c>
      <c r="AW263" s="2">
        <v>0.3420595697306127</v>
      </c>
      <c r="AX263" s="2">
        <v>0.2762742911833952</v>
      </c>
      <c r="AY263" s="2">
        <v>0.4145370122059638</v>
      </c>
      <c r="AZ263" s="2">
        <v>1.126499093932559</v>
      </c>
      <c r="BA263" s="2">
        <v>1.023049239430852</v>
      </c>
      <c r="BB263" s="2">
        <v>1.240409708272549</v>
      </c>
      <c r="BC263" s="2">
        <v>0.785232985371627</v>
      </c>
      <c r="BD263" s="2">
        <v>0.643933530910099</v>
      </c>
      <c r="BE263" s="2">
        <v>0.9575380248395877</v>
      </c>
      <c r="BF263" s="2">
        <v>0.4732155719549754</v>
      </c>
      <c r="BG263" s="2">
        <v>1.605147370438991</v>
      </c>
      <c r="BH263" s="2">
        <v>0.09674625441497886</v>
      </c>
      <c r="BI263" s="2">
        <v>0.849684889494972</v>
      </c>
      <c r="BJ263" s="2">
        <v>-0.235466052348019</v>
      </c>
      <c r="BK263" s="2">
        <v>0.7902024880725422</v>
      </c>
      <c r="BL263" s="2">
        <v>-0.492360372498505</v>
      </c>
      <c r="BM263" s="2">
        <v>0.02142826780246687</v>
      </c>
      <c r="BN263" s="2">
        <v>3956.299548553237</v>
      </c>
      <c r="BO263" s="2">
        <v>3979.153963364935</v>
      </c>
      <c r="BP263" s="2">
        <v>0.009934096617398082</v>
      </c>
      <c r="BQ263" s="2">
        <v>0.01277453189261014</v>
      </c>
      <c r="BR263" s="2">
        <v>0.2156886639162267</v>
      </c>
      <c r="BS263" s="2">
        <v>0.2157766727731366</v>
      </c>
      <c r="BT263" s="2">
        <v>0.3420595697306127</v>
      </c>
      <c r="BU263" s="2">
        <v>0.4548944773371363</v>
      </c>
      <c r="BV263" s="2">
        <v>0.1128349076065236</v>
      </c>
      <c r="BW263" s="2">
        <v>1.605147370438991</v>
      </c>
      <c r="BX263" s="2">
        <v>-0.4038526750600929</v>
      </c>
      <c r="BY263" s="2">
        <v>-0.7041093493573032</v>
      </c>
      <c r="BZ263" s="2">
        <v>-0.5759687181493767</v>
      </c>
      <c r="CA263" s="2">
        <v>1.610948191593353</v>
      </c>
      <c r="CB263" s="2">
        <v>67.26530612244898</v>
      </c>
      <c r="CC263" s="2">
        <v>41.75510204081633</v>
      </c>
      <c r="CD263" s="2">
        <v>1216.887713953626</v>
      </c>
      <c r="CE263" s="2">
        <v>1217.603756431006</v>
      </c>
      <c r="CF263" s="2" t="b">
        <v>0</v>
      </c>
      <c r="CG263" s="2" t="b">
        <v>1</v>
      </c>
      <c r="CH263" s="2">
        <v>72.0</v>
      </c>
    </row>
    <row r="264" ht="14.25" customHeight="1">
      <c r="A264" s="2" t="s">
        <v>464</v>
      </c>
      <c r="B264" s="2" t="s">
        <v>465</v>
      </c>
      <c r="C264" s="2" t="s">
        <v>88</v>
      </c>
      <c r="D264" s="2" t="s">
        <v>101</v>
      </c>
      <c r="E264" s="2" t="s">
        <v>259</v>
      </c>
      <c r="F264" s="4" t="s">
        <v>91</v>
      </c>
      <c r="G264" s="2">
        <v>2024.0</v>
      </c>
      <c r="H264" s="2" t="s">
        <v>129</v>
      </c>
      <c r="I264" s="2" t="s">
        <v>129</v>
      </c>
      <c r="J264" s="2" t="s">
        <v>118</v>
      </c>
      <c r="K264" s="2" t="s">
        <v>118</v>
      </c>
      <c r="L264" s="2" t="s">
        <v>95</v>
      </c>
      <c r="M264" s="4" t="s">
        <v>113</v>
      </c>
      <c r="N264" s="2" t="s">
        <v>114</v>
      </c>
      <c r="O264" s="2">
        <v>714.0</v>
      </c>
      <c r="P264" s="2">
        <v>359.0</v>
      </c>
      <c r="Q264" s="2">
        <v>355.0</v>
      </c>
      <c r="R264" s="2">
        <v>652.0</v>
      </c>
      <c r="S264" s="2">
        <v>327.0</v>
      </c>
      <c r="T264" s="2">
        <v>325.0</v>
      </c>
      <c r="U264" s="2">
        <v>62.0</v>
      </c>
      <c r="V264" s="2">
        <v>32.0</v>
      </c>
      <c r="W264" s="2">
        <v>30.0</v>
      </c>
      <c r="X264" s="2">
        <v>0.08683473389355745</v>
      </c>
      <c r="Y264" s="2">
        <v>0.08913649025069638</v>
      </c>
      <c r="Z264" s="2">
        <v>0.08450704225352113</v>
      </c>
      <c r="AA264" s="2">
        <v>8.475000000000001</v>
      </c>
      <c r="AB264" s="2">
        <v>8.113636363636363</v>
      </c>
      <c r="AC264" s="2">
        <v>0.7034868645763843</v>
      </c>
      <c r="AD264" s="2">
        <v>0.6016312082470682</v>
      </c>
      <c r="AE264" s="2">
        <v>0.822586597649165</v>
      </c>
      <c r="AF264" s="2">
        <v>1.046380524710476E-5</v>
      </c>
      <c r="AG264" s="2">
        <v>7552.537630920324</v>
      </c>
      <c r="AH264" s="2">
        <v>7557.017675482251</v>
      </c>
      <c r="AI264" s="2">
        <v>7.171563957697325E-4</v>
      </c>
      <c r="AJ264" s="2">
        <v>10.22727272727273</v>
      </c>
      <c r="AK264" s="2">
        <v>1.68370376141964</v>
      </c>
      <c r="AL264" s="2">
        <v>1.866530089628682</v>
      </c>
      <c r="AM264" s="2">
        <v>0.1828263282090423</v>
      </c>
      <c r="AN264" s="2">
        <v>0.3539430141992372</v>
      </c>
      <c r="AO264" s="2">
        <v>0.08913649025069642</v>
      </c>
      <c r="AP264" s="2">
        <v>0.06403917579430429</v>
      </c>
      <c r="AQ264" s="2">
        <v>0.1240695839017834</v>
      </c>
      <c r="AR264" s="2">
        <v>0.08450704225352117</v>
      </c>
      <c r="AS264" s="2">
        <v>0.06000630762056465</v>
      </c>
      <c r="AT264" s="2">
        <v>0.1190114918517496</v>
      </c>
      <c r="AU264" s="2">
        <v>-0.004629447997175254</v>
      </c>
      <c r="AV264" s="2">
        <v>0.413055293288853</v>
      </c>
      <c r="AW264" s="2">
        <v>0.08913378159632336</v>
      </c>
      <c r="AX264" s="2">
        <v>0.06372717316482275</v>
      </c>
      <c r="AY264" s="2">
        <v>0.1233351415051844</v>
      </c>
      <c r="AZ264" s="2">
        <v>2.556663996323759</v>
      </c>
      <c r="BA264" s="2">
        <v>2.392034474802567</v>
      </c>
      <c r="BB264" s="2">
        <v>2.732623989726438</v>
      </c>
      <c r="BC264" s="2">
        <v>0.8527849988152584</v>
      </c>
      <c r="BD264" s="2">
        <v>0.8164603799545455</v>
      </c>
      <c r="BE264" s="2">
        <v>0.8907257131629925</v>
      </c>
      <c r="BF264" s="2">
        <v>-0.05837013245616873</v>
      </c>
      <c r="BG264" s="2">
        <v>0.9433007365951103</v>
      </c>
      <c r="BH264" s="2">
        <v>-0.5795852803387246</v>
      </c>
      <c r="BI264" s="2">
        <v>0.4628450154263871</v>
      </c>
      <c r="BJ264" s="2">
        <v>0.1907302781939516</v>
      </c>
      <c r="BK264" s="2">
        <v>1.210133008798151</v>
      </c>
      <c r="BL264" s="2">
        <v>0.1306484775770463</v>
      </c>
      <c r="BM264" s="2">
        <v>0.2508120788108568</v>
      </c>
      <c r="BN264" s="2">
        <v>1138.646043316572</v>
      </c>
      <c r="BO264" s="2">
        <v>1161.50045812827</v>
      </c>
      <c r="BP264" s="2">
        <v>0.04184254839145909</v>
      </c>
      <c r="BQ264" s="2">
        <v>0.01356980099996768</v>
      </c>
      <c r="BR264" s="2">
        <v>0.09239049541598794</v>
      </c>
      <c r="BS264" s="2">
        <v>0.09165719585538808</v>
      </c>
      <c r="BT264" s="2">
        <v>0.08913378159632336</v>
      </c>
      <c r="BU264" s="2">
        <v>0.08450704521034762</v>
      </c>
      <c r="BV264" s="2">
        <v>-0.004626736385975744</v>
      </c>
      <c r="BW264" s="2">
        <v>0.9433007365951103</v>
      </c>
      <c r="BX264" s="2">
        <v>-1.43592362506679E-10</v>
      </c>
      <c r="BY264" s="2">
        <v>-0.4887849647912391</v>
      </c>
      <c r="BZ264" s="2">
        <v>-0.4086714287809887</v>
      </c>
      <c r="CA264" s="2">
        <v>7.326066790352505</v>
      </c>
      <c r="CB264" s="2">
        <v>8.28409090909091</v>
      </c>
      <c r="CC264" s="2">
        <v>1.130769230769231</v>
      </c>
      <c r="CD264" s="2">
        <v>952.0425432091334</v>
      </c>
      <c r="CE264" s="2">
        <v>905.8536255398656</v>
      </c>
      <c r="CF264" s="2" t="b">
        <v>0</v>
      </c>
      <c r="CG264" s="2" t="b">
        <v>1</v>
      </c>
      <c r="CH264" s="2">
        <v>60.0</v>
      </c>
    </row>
    <row r="265" ht="14.25" customHeight="1">
      <c r="A265" s="2" t="s">
        <v>466</v>
      </c>
      <c r="B265" s="2" t="s">
        <v>465</v>
      </c>
      <c r="C265" s="2" t="s">
        <v>88</v>
      </c>
      <c r="D265" s="2" t="s">
        <v>89</v>
      </c>
      <c r="E265" s="2" t="s">
        <v>259</v>
      </c>
      <c r="F265" s="2" t="s">
        <v>91</v>
      </c>
      <c r="G265" s="2">
        <v>2024.0</v>
      </c>
      <c r="H265" s="2" t="s">
        <v>129</v>
      </c>
      <c r="I265" s="2" t="s">
        <v>129</v>
      </c>
      <c r="J265" s="2" t="s">
        <v>118</v>
      </c>
      <c r="K265" s="2" t="s">
        <v>118</v>
      </c>
      <c r="L265" s="2" t="s">
        <v>95</v>
      </c>
      <c r="M265" s="4" t="s">
        <v>113</v>
      </c>
      <c r="N265" s="2" t="s">
        <v>114</v>
      </c>
      <c r="O265" s="2">
        <v>714.0</v>
      </c>
      <c r="P265" s="2">
        <v>359.0</v>
      </c>
      <c r="Q265" s="2">
        <v>355.0</v>
      </c>
      <c r="R265" s="2">
        <v>652.0</v>
      </c>
      <c r="S265" s="2">
        <v>327.0</v>
      </c>
      <c r="T265" s="2">
        <v>325.0</v>
      </c>
      <c r="U265" s="2">
        <v>62.0</v>
      </c>
      <c r="V265" s="2">
        <v>32.0</v>
      </c>
      <c r="W265" s="2">
        <v>30.0</v>
      </c>
      <c r="X265" s="2">
        <v>0.08683473389355745</v>
      </c>
      <c r="Y265" s="2">
        <v>0.08913649025069638</v>
      </c>
      <c r="Z265" s="2">
        <v>0.08450704225352113</v>
      </c>
      <c r="AA265" s="2">
        <v>4.75</v>
      </c>
      <c r="AB265" s="2">
        <v>4.503125</v>
      </c>
      <c r="AC265" s="2">
        <v>0.7034868645763843</v>
      </c>
      <c r="AD265" s="2">
        <v>0.6016312082470682</v>
      </c>
      <c r="AE265" s="2">
        <v>0.822586597649165</v>
      </c>
      <c r="AF265" s="2">
        <v>1.046380524710476E-5</v>
      </c>
      <c r="AG265" s="2">
        <v>7552.537630920324</v>
      </c>
      <c r="AH265" s="2">
        <v>7557.017675482251</v>
      </c>
      <c r="AI265" s="2">
        <v>7.171563957697283E-4</v>
      </c>
      <c r="AJ265" s="2">
        <v>6.15</v>
      </c>
      <c r="AK265" s="2">
        <v>1.318788060244121</v>
      </c>
      <c r="AL265" s="2">
        <v>1.520048119812928</v>
      </c>
      <c r="AM265" s="2">
        <v>0.2012600595688072</v>
      </c>
      <c r="AN265" s="2">
        <v>0.07479977448966434</v>
      </c>
      <c r="AO265" s="2">
        <v>0.08913649025069642</v>
      </c>
      <c r="AP265" s="2">
        <v>0.06403917579430429</v>
      </c>
      <c r="AQ265" s="2">
        <v>0.1240695839017834</v>
      </c>
      <c r="AR265" s="2">
        <v>0.08450704225352117</v>
      </c>
      <c r="AS265" s="2">
        <v>0.06000630762056465</v>
      </c>
      <c r="AT265" s="2">
        <v>0.1190114918517496</v>
      </c>
      <c r="AU265" s="2">
        <v>-0.004629447997175254</v>
      </c>
      <c r="AV265" s="2">
        <v>0.413055293288853</v>
      </c>
      <c r="AW265" s="2">
        <v>0.08913377506908195</v>
      </c>
      <c r="AX265" s="2">
        <v>0.06372716761281509</v>
      </c>
      <c r="AY265" s="2">
        <v>0.1233351341808974</v>
      </c>
      <c r="AZ265" s="2">
        <v>2.556650424807209</v>
      </c>
      <c r="BA265" s="2">
        <v>2.392011174093715</v>
      </c>
      <c r="BB265" s="2">
        <v>2.732621597030548</v>
      </c>
      <c r="BC265" s="2">
        <v>0.8527843292396977</v>
      </c>
      <c r="BD265" s="2">
        <v>0.8164594338509731</v>
      </c>
      <c r="BE265" s="2">
        <v>0.8907253465939414</v>
      </c>
      <c r="BF265" s="2">
        <v>-0.05837633380712165</v>
      </c>
      <c r="BG265" s="2">
        <v>0.9432948868743266</v>
      </c>
      <c r="BH265" s="2">
        <v>-0.5795930340866098</v>
      </c>
      <c r="BI265" s="2">
        <v>0.4628403664723665</v>
      </c>
      <c r="BJ265" s="2">
        <v>0.1907329571323785</v>
      </c>
      <c r="BK265" s="2">
        <v>1.210136250674312</v>
      </c>
      <c r="BL265" s="2">
        <v>0.1306495009724381</v>
      </c>
      <c r="BM265" s="2">
        <v>0.250816413292319</v>
      </c>
      <c r="BN265" s="2">
        <v>1136.140413997265</v>
      </c>
      <c r="BO265" s="2">
        <v>1158.994828808963</v>
      </c>
      <c r="BP265" s="2">
        <v>0.04369511601911147</v>
      </c>
      <c r="BQ265" s="2">
        <v>0.02153779634189551</v>
      </c>
      <c r="BR265" s="2">
        <v>0.09943009507125466</v>
      </c>
      <c r="BS265" s="2">
        <v>0.09919407742188585</v>
      </c>
      <c r="BT265" s="2">
        <v>0.08913377506908195</v>
      </c>
      <c r="BU265" s="2">
        <v>0.08450655922048966</v>
      </c>
      <c r="BV265" s="2">
        <v>-0.004627215848592284</v>
      </c>
      <c r="BW265" s="2">
        <v>0.9432948868743266</v>
      </c>
      <c r="BX265" s="2">
        <v>-1.199052239112785E-5</v>
      </c>
      <c r="BY265" s="2">
        <v>-0.4887850173880534</v>
      </c>
      <c r="BZ265" s="2">
        <v>-0.40868240403031</v>
      </c>
      <c r="CA265" s="2">
        <v>4.12015306122449</v>
      </c>
      <c r="CB265" s="2">
        <v>4.649999999999999</v>
      </c>
      <c r="CC265" s="2">
        <v>1.128598848368522</v>
      </c>
      <c r="CD265" s="2">
        <v>952.0421980418009</v>
      </c>
      <c r="CE265" s="2">
        <v>905.8531203825336</v>
      </c>
      <c r="CF265" s="2" t="b">
        <v>0</v>
      </c>
      <c r="CG265" s="2" t="b">
        <v>1</v>
      </c>
      <c r="CH265" s="2">
        <v>60.0</v>
      </c>
    </row>
    <row r="266" ht="14.25" customHeight="1">
      <c r="A266" s="2" t="s">
        <v>467</v>
      </c>
      <c r="B266" s="3" t="s">
        <v>465</v>
      </c>
      <c r="C266" s="2" t="s">
        <v>133</v>
      </c>
      <c r="D266" s="2" t="s">
        <v>142</v>
      </c>
      <c r="E266" s="2" t="s">
        <v>259</v>
      </c>
      <c r="F266" s="2" t="s">
        <v>91</v>
      </c>
      <c r="G266" s="2">
        <v>2024.0</v>
      </c>
      <c r="H266" s="2" t="s">
        <v>129</v>
      </c>
      <c r="I266" s="2" t="s">
        <v>129</v>
      </c>
      <c r="J266" s="2" t="s">
        <v>118</v>
      </c>
      <c r="K266" s="2" t="s">
        <v>118</v>
      </c>
      <c r="L266" s="2" t="s">
        <v>95</v>
      </c>
      <c r="M266" s="4" t="s">
        <v>113</v>
      </c>
      <c r="N266" s="2" t="s">
        <v>114</v>
      </c>
      <c r="O266" s="4">
        <v>714.0</v>
      </c>
      <c r="P266" s="4">
        <v>359.0</v>
      </c>
      <c r="Q266" s="4">
        <v>355.0</v>
      </c>
      <c r="R266" s="4">
        <v>297.0</v>
      </c>
      <c r="S266" s="4">
        <v>169.0</v>
      </c>
      <c r="T266" s="4">
        <v>128.0</v>
      </c>
      <c r="U266" s="4">
        <v>417.0</v>
      </c>
      <c r="V266" s="4">
        <v>190.0</v>
      </c>
      <c r="W266" s="4">
        <v>227.0</v>
      </c>
      <c r="X266" s="4">
        <v>0.5840336134453781</v>
      </c>
      <c r="Y266" s="4">
        <v>0.5292479108635098</v>
      </c>
      <c r="Z266" s="4">
        <v>0.6394366197183099</v>
      </c>
      <c r="AA266" s="4">
        <v>54.07758620689656</v>
      </c>
      <c r="AB266" s="4">
        <v>54.19950738916256</v>
      </c>
      <c r="AC266" s="4">
        <v>0.7208064776914648</v>
      </c>
      <c r="AD266" s="4">
        <v>0.5728435300582964</v>
      </c>
      <c r="AE266" s="4">
        <v>0.9069875996139852</v>
      </c>
      <c r="AF266" s="4">
        <v>0.005225847601987478</v>
      </c>
      <c r="AG266" s="4">
        <v>3668.336339935069</v>
      </c>
      <c r="AH266" s="4">
        <v>3672.030072073871</v>
      </c>
      <c r="AI266" s="4">
        <v>0.2369976417848477</v>
      </c>
      <c r="AJ266" s="4">
        <v>63.62069065517241</v>
      </c>
      <c r="AK266" s="4">
        <v>39.51812154792625</v>
      </c>
      <c r="AL266" s="4">
        <v>44.69542019679924</v>
      </c>
      <c r="AM266" s="4">
        <v>5.177298648872991</v>
      </c>
      <c r="AN266" s="4">
        <v>0.007246469359256289</v>
      </c>
      <c r="AO266" s="4">
        <v>0.4556532733759538</v>
      </c>
      <c r="AP266" s="4">
        <v>0.3954003962575356</v>
      </c>
      <c r="AQ266" s="4">
        <v>0.5250877528281306</v>
      </c>
      <c r="AR266" s="4">
        <v>0.5415829164190202</v>
      </c>
      <c r="AS266" s="4">
        <v>0.4391258581125312</v>
      </c>
      <c r="AT266" s="4">
        <v>0.6679453052882319</v>
      </c>
      <c r="AU266" s="4">
        <v>0.08592964304306638</v>
      </c>
      <c r="AV266" s="4">
        <v>0.8898670551993539</v>
      </c>
      <c r="AW266" s="4">
        <v>0.4287960111730411</v>
      </c>
      <c r="AX266" s="4">
        <v>0.3534881192839224</v>
      </c>
      <c r="AY266" s="4">
        <v>0.5075523069210873</v>
      </c>
      <c r="AZ266" s="4">
        <v>1.056236632696311</v>
      </c>
      <c r="BA266" s="4">
        <v>0.9384689822491388</v>
      </c>
      <c r="BB266" s="4">
        <v>1.188782842429064</v>
      </c>
      <c r="BC266" s="4">
        <v>0.6853679825067732</v>
      </c>
      <c r="BD266" s="4">
        <v>0.5303173060920852</v>
      </c>
      <c r="BE266" s="4">
        <v>0.8857513531037586</v>
      </c>
      <c r="BF266" s="4">
        <v>0.5741002364654137</v>
      </c>
      <c r="BG266" s="4">
        <v>1.775532248813725</v>
      </c>
      <c r="BH266" s="4">
        <v>0.1744785466063981</v>
      </c>
      <c r="BI266" s="4">
        <v>0.9737219263244294</v>
      </c>
      <c r="BJ266" s="4">
        <v>-0.1061347044249585</v>
      </c>
      <c r="BK266" s="4">
        <v>0.8993034997557021</v>
      </c>
      <c r="BL266" s="4">
        <v>-0.4545741788492847</v>
      </c>
      <c r="BM266" s="4">
        <v>0.2423047699993677</v>
      </c>
      <c r="BN266" s="4">
        <v>3111.391122758123</v>
      </c>
      <c r="BO266" s="4">
        <v>3134.245537569821</v>
      </c>
      <c r="BP266" s="4">
        <v>0.00728196131852226</v>
      </c>
      <c r="BQ266" s="4">
        <v>0.006576433412847349</v>
      </c>
      <c r="BR266" s="4">
        <v>0.204356238633654</v>
      </c>
      <c r="BS266" s="4">
        <v>0.2043126171384829</v>
      </c>
      <c r="BT266" s="4">
        <v>0.4287960111730411</v>
      </c>
      <c r="BU266" s="4">
        <v>0.5713436086343505</v>
      </c>
      <c r="BV266" s="4">
        <v>0.1425475974613095</v>
      </c>
      <c r="BW266" s="4">
        <v>1.775532248813725</v>
      </c>
      <c r="BX266" s="4">
        <v>-0.4914981081557839</v>
      </c>
      <c r="BY266" s="4">
        <v>-0.6297987620820613</v>
      </c>
      <c r="BZ266" s="4">
        <v>-0.5146858785128359</v>
      </c>
      <c r="CA266" s="4">
        <v>1.169179229480737</v>
      </c>
      <c r="CB266" s="4">
        <v>54.1551724137931</v>
      </c>
      <c r="CC266" s="4">
        <v>46.31896551724138</v>
      </c>
      <c r="CD266" s="4">
        <v>1024.082765916262</v>
      </c>
      <c r="CE266" s="4">
        <v>1026.041777684489</v>
      </c>
      <c r="CF266" s="4" t="b">
        <v>0</v>
      </c>
      <c r="CG266" s="4" t="b">
        <v>1</v>
      </c>
      <c r="CH266" s="2">
        <v>60.0</v>
      </c>
    </row>
    <row r="267" ht="14.25" customHeight="1">
      <c r="A267" s="2" t="s">
        <v>468</v>
      </c>
      <c r="B267" s="2" t="s">
        <v>469</v>
      </c>
      <c r="C267" s="2" t="s">
        <v>88</v>
      </c>
      <c r="D267" s="2" t="s">
        <v>89</v>
      </c>
      <c r="E267" s="2" t="s">
        <v>143</v>
      </c>
      <c r="F267" s="2" t="s">
        <v>91</v>
      </c>
      <c r="G267" s="2">
        <v>2021.0</v>
      </c>
      <c r="H267" s="2" t="s">
        <v>92</v>
      </c>
      <c r="I267" s="2" t="s">
        <v>93</v>
      </c>
      <c r="J267" s="2" t="s">
        <v>94</v>
      </c>
      <c r="K267" s="2" t="s">
        <v>94</v>
      </c>
      <c r="L267" s="2" t="s">
        <v>95</v>
      </c>
      <c r="M267" s="2" t="s">
        <v>105</v>
      </c>
      <c r="N267" s="2" t="s">
        <v>97</v>
      </c>
      <c r="O267" s="2">
        <v>719.0</v>
      </c>
      <c r="P267" s="2">
        <v>358.0</v>
      </c>
      <c r="Q267" s="2">
        <v>361.0</v>
      </c>
      <c r="R267" s="2">
        <v>511.0</v>
      </c>
      <c r="S267" s="2">
        <v>247.0</v>
      </c>
      <c r="T267" s="2">
        <v>264.0</v>
      </c>
      <c r="U267" s="2">
        <v>208.0</v>
      </c>
      <c r="V267" s="2">
        <v>111.0</v>
      </c>
      <c r="W267" s="2">
        <v>97.0</v>
      </c>
      <c r="X267" s="2">
        <v>0.2892906815020863</v>
      </c>
      <c r="Y267" s="2">
        <v>0.3100558659217877</v>
      </c>
      <c r="Z267" s="2">
        <v>0.2686980609418282</v>
      </c>
      <c r="AA267" s="2">
        <v>39.54545454545455</v>
      </c>
      <c r="AB267" s="2">
        <v>40.31578947368421</v>
      </c>
      <c r="AC267" s="2">
        <v>0.8532599760912966</v>
      </c>
      <c r="AD267" s="2">
        <v>0.7170295211768258</v>
      </c>
      <c r="AE267" s="2">
        <v>1.015373238195831</v>
      </c>
      <c r="AF267" s="2">
        <v>0.07376587014744623</v>
      </c>
      <c r="AG267" s="2">
        <v>6120.482321518149</v>
      </c>
      <c r="AH267" s="2">
        <v>6124.718691108353</v>
      </c>
      <c r="AI267" s="2">
        <v>0.03264387622089101</v>
      </c>
      <c r="AJ267" s="2">
        <v>48.000001</v>
      </c>
      <c r="AK267" s="2">
        <v>20.08161326124594</v>
      </c>
      <c r="AL267" s="2">
        <v>22.70639520349633</v>
      </c>
      <c r="AM267" s="2">
        <v>2.624781942250394</v>
      </c>
      <c r="AN267" s="2">
        <v>0.04621457268893623</v>
      </c>
      <c r="AO267" s="2">
        <v>0.2487305597086265</v>
      </c>
      <c r="AP267" s="2">
        <v>0.2051244034320842</v>
      </c>
      <c r="AQ267" s="2">
        <v>0.3016066850059138</v>
      </c>
      <c r="AR267" s="2">
        <v>0.2187598921721604</v>
      </c>
      <c r="AS267" s="2">
        <v>0.1697001134114126</v>
      </c>
      <c r="AT267" s="2">
        <v>0.2820027014781997</v>
      </c>
      <c r="AU267" s="2">
        <v>-0.02997066753646618</v>
      </c>
      <c r="AV267" s="2">
        <v>0.2157356890318456</v>
      </c>
      <c r="AW267" s="2">
        <v>0.2447535432712191</v>
      </c>
      <c r="AX267" s="2">
        <v>0.1994518434397799</v>
      </c>
      <c r="AY267" s="2">
        <v>0.2965333303338393</v>
      </c>
      <c r="AZ267" s="2">
        <v>1.357493677290768</v>
      </c>
      <c r="BA267" s="2">
        <v>1.25577196772124</v>
      </c>
      <c r="BB267" s="2">
        <v>1.467455183944255</v>
      </c>
      <c r="BC267" s="2">
        <v>0.8780331507250771</v>
      </c>
      <c r="BD267" s="2">
        <v>0.7925897448143135</v>
      </c>
      <c r="BE267" s="2">
        <v>0.9726875963463555</v>
      </c>
      <c r="BF267" s="2">
        <v>-0.1157034812540116</v>
      </c>
      <c r="BG267" s="2">
        <v>0.8907393050446778</v>
      </c>
      <c r="BH267" s="2">
        <v>-0.5118727634395869</v>
      </c>
      <c r="BI267" s="2">
        <v>0.2804658009315636</v>
      </c>
      <c r="BJ267" s="2">
        <v>0.3687728176738874</v>
      </c>
      <c r="BK267" s="2">
        <v>1.445959070012643</v>
      </c>
      <c r="BL267" s="2">
        <v>0.2101859178900763</v>
      </c>
      <c r="BM267" s="2">
        <v>0.5273597174576985</v>
      </c>
      <c r="BN267" s="2">
        <v>4271.520522650473</v>
      </c>
      <c r="BO267" s="2">
        <v>4294.409829439079</v>
      </c>
      <c r="BP267" s="2">
        <v>0.01866594039666873</v>
      </c>
      <c r="BQ267" s="2">
        <v>0.01151231662928221</v>
      </c>
      <c r="BR267" s="2">
        <v>0.194646082048221</v>
      </c>
      <c r="BS267" s="2">
        <v>0.1943893985333382</v>
      </c>
      <c r="BT267" s="2">
        <v>0.2447535432712191</v>
      </c>
      <c r="BU267" s="2">
        <v>0.2240018454512308</v>
      </c>
      <c r="BV267" s="2">
        <v>-0.02075169781998837</v>
      </c>
      <c r="BW267" s="2">
        <v>0.8907393050446778</v>
      </c>
      <c r="BX267" s="2">
        <v>-0.2646709100913936</v>
      </c>
      <c r="BY267" s="2">
        <v>-0.5724055671618213</v>
      </c>
      <c r="BZ267" s="2">
        <v>-0.4680529131468159</v>
      </c>
      <c r="CA267" s="2">
        <v>3.163541666666667</v>
      </c>
      <c r="CB267" s="2">
        <v>39.96052631578947</v>
      </c>
      <c r="CC267" s="2">
        <v>12.63157894736842</v>
      </c>
      <c r="CD267" s="2">
        <v>1601.658880301648</v>
      </c>
      <c r="CE267" s="2">
        <v>1595.283692992396</v>
      </c>
      <c r="CF267" s="2" t="b">
        <v>0</v>
      </c>
      <c r="CG267" s="2" t="b">
        <v>1</v>
      </c>
      <c r="CH267" s="2">
        <v>36.0</v>
      </c>
    </row>
    <row r="268" ht="14.25" customHeight="1">
      <c r="A268" s="2" t="s">
        <v>470</v>
      </c>
      <c r="B268" s="2" t="s">
        <v>469</v>
      </c>
      <c r="C268" s="2" t="s">
        <v>88</v>
      </c>
      <c r="D268" s="2" t="s">
        <v>89</v>
      </c>
      <c r="E268" s="2" t="s">
        <v>143</v>
      </c>
      <c r="F268" s="2" t="s">
        <v>91</v>
      </c>
      <c r="G268" s="2">
        <v>2021.0</v>
      </c>
      <c r="H268" s="2" t="s">
        <v>92</v>
      </c>
      <c r="I268" s="2" t="s">
        <v>93</v>
      </c>
      <c r="J268" s="2" t="s">
        <v>94</v>
      </c>
      <c r="K268" s="2" t="s">
        <v>107</v>
      </c>
      <c r="L268" s="2" t="s">
        <v>95</v>
      </c>
      <c r="M268" s="2" t="s">
        <v>105</v>
      </c>
      <c r="N268" s="2" t="s">
        <v>97</v>
      </c>
      <c r="O268" s="2">
        <v>264.0</v>
      </c>
      <c r="P268" s="2">
        <v>129.0</v>
      </c>
      <c r="Q268" s="2">
        <v>135.0</v>
      </c>
      <c r="R268" s="2">
        <v>197.0</v>
      </c>
      <c r="S268" s="2">
        <v>98.0</v>
      </c>
      <c r="T268" s="2">
        <v>99.0</v>
      </c>
      <c r="U268" s="2">
        <v>67.0</v>
      </c>
      <c r="V268" s="2">
        <v>31.0</v>
      </c>
      <c r="W268" s="2">
        <v>36.0</v>
      </c>
      <c r="X268" s="2">
        <v>0.2537878787878788</v>
      </c>
      <c r="Y268" s="2">
        <v>0.2403100775193799</v>
      </c>
      <c r="Z268" s="2">
        <v>0.2666666666666667</v>
      </c>
      <c r="AA268" s="2">
        <v>38.5</v>
      </c>
      <c r="AB268" s="2">
        <v>39.708</v>
      </c>
      <c r="AC268" s="2">
        <v>0.7414151723811941</v>
      </c>
      <c r="AD268" s="2">
        <v>0.559862842961403</v>
      </c>
      <c r="AE268" s="2">
        <v>0.9818412933592952</v>
      </c>
      <c r="AF268" s="2">
        <v>0.03681191148762286</v>
      </c>
      <c r="AG268" s="2">
        <v>1965.359267045915</v>
      </c>
      <c r="AH268" s="2">
        <v>1968.642470774653</v>
      </c>
      <c r="AI268" s="2">
        <v>0.1651852685757306</v>
      </c>
      <c r="AJ268" s="2">
        <v>45.000001</v>
      </c>
      <c r="AK268" s="2">
        <v>17.21640529377861</v>
      </c>
      <c r="AL268" s="2">
        <v>21.6689385488453</v>
      </c>
      <c r="AM268" s="2">
        <v>4.452533255066697</v>
      </c>
      <c r="AN268" s="2">
        <v>0.023691560443423</v>
      </c>
      <c r="AO268" s="2">
        <v>0.2151290897780925</v>
      </c>
      <c r="AP268" s="2">
        <v>0.1532683630023607</v>
      </c>
      <c r="AQ268" s="2">
        <v>0.3019574579004131</v>
      </c>
      <c r="AR268" s="2">
        <v>0.2492597111940312</v>
      </c>
      <c r="AS268" s="2">
        <v>0.1848550683472249</v>
      </c>
      <c r="AT268" s="2">
        <v>0.3361033277585248</v>
      </c>
      <c r="AU268" s="2">
        <v>0.0341306214159387</v>
      </c>
      <c r="AV268" s="2">
        <v>0.7365218477864557</v>
      </c>
      <c r="AW268" s="2">
        <v>0.2080100102479173</v>
      </c>
      <c r="AX268" s="2">
        <v>0.14334870821238</v>
      </c>
      <c r="AY268" s="2">
        <v>0.2918999408995491</v>
      </c>
      <c r="AZ268" s="2">
        <v>1.319065236974029</v>
      </c>
      <c r="BA268" s="2">
        <v>1.157566644348113</v>
      </c>
      <c r="BB268" s="2">
        <v>1.503095400933222</v>
      </c>
      <c r="BC268" s="2">
        <v>0.7682736039551135</v>
      </c>
      <c r="BD268" s="2">
        <v>0.6506590293807794</v>
      </c>
      <c r="BE268" s="2">
        <v>0.907148450849754</v>
      </c>
      <c r="BF268" s="2">
        <v>0.06852754115277854</v>
      </c>
      <c r="BG268" s="2">
        <v>1.070930119194853</v>
      </c>
      <c r="BH268" s="2">
        <v>-0.5916021530642173</v>
      </c>
      <c r="BI268" s="2">
        <v>0.7286572353697742</v>
      </c>
      <c r="BJ268" s="2">
        <v>0.4511967506887387</v>
      </c>
      <c r="BK268" s="2">
        <v>1.570190187704392</v>
      </c>
      <c r="BL268" s="2">
        <v>0.190102027425448</v>
      </c>
      <c r="BM268" s="2">
        <v>0.7122914739520293</v>
      </c>
      <c r="BN268" s="2">
        <v>1610.35796578934</v>
      </c>
      <c r="BO268" s="2">
        <v>1628.237711305071</v>
      </c>
      <c r="BP268" s="2">
        <v>0.02323429501019995</v>
      </c>
      <c r="BQ268" s="2">
        <v>0.01209024810389895</v>
      </c>
      <c r="BR268" s="2">
        <v>0.1891568174946502</v>
      </c>
      <c r="BS268" s="2">
        <v>0.1892787424314802</v>
      </c>
      <c r="BT268" s="2">
        <v>0.2080100102479173</v>
      </c>
      <c r="BU268" s="2">
        <v>0.2195252708449373</v>
      </c>
      <c r="BV268" s="2">
        <v>0.01151526059701993</v>
      </c>
      <c r="BW268" s="2">
        <v>1.070930119194853</v>
      </c>
      <c r="BX268" s="2">
        <v>-0.2479390195421629</v>
      </c>
      <c r="BY268" s="2">
        <v>-0.6280119635742353</v>
      </c>
      <c r="BZ268" s="2">
        <v>-0.5140827757411847</v>
      </c>
      <c r="CA268" s="2">
        <v>3.524731182795699</v>
      </c>
      <c r="CB268" s="2">
        <v>39.336</v>
      </c>
      <c r="CC268" s="2">
        <v>11.16</v>
      </c>
      <c r="CD268" s="2">
        <v>576.238540477055</v>
      </c>
      <c r="CE268" s="2">
        <v>574.4912507825968</v>
      </c>
      <c r="CF268" s="2" t="b">
        <v>0</v>
      </c>
      <c r="CG268" s="2" t="b">
        <v>1</v>
      </c>
      <c r="CH268" s="2">
        <v>36.0</v>
      </c>
    </row>
    <row r="269" ht="14.25" customHeight="1">
      <c r="A269" s="2" t="s">
        <v>471</v>
      </c>
      <c r="B269" s="2" t="s">
        <v>469</v>
      </c>
      <c r="C269" s="2" t="s">
        <v>88</v>
      </c>
      <c r="D269" s="2" t="s">
        <v>89</v>
      </c>
      <c r="E269" s="2" t="s">
        <v>143</v>
      </c>
      <c r="F269" s="2" t="s">
        <v>91</v>
      </c>
      <c r="G269" s="2">
        <v>2021.0</v>
      </c>
      <c r="H269" s="2" t="s">
        <v>92</v>
      </c>
      <c r="I269" s="2" t="s">
        <v>93</v>
      </c>
      <c r="J269" s="2" t="s">
        <v>94</v>
      </c>
      <c r="K269" s="2" t="s">
        <v>94</v>
      </c>
      <c r="L269" s="2" t="s">
        <v>95</v>
      </c>
      <c r="M269" s="2" t="s">
        <v>105</v>
      </c>
      <c r="N269" s="2" t="s">
        <v>97</v>
      </c>
      <c r="O269" s="2">
        <v>408.0</v>
      </c>
      <c r="P269" s="2">
        <v>204.0</v>
      </c>
      <c r="Q269" s="2">
        <v>204.0</v>
      </c>
      <c r="R269" s="2">
        <v>310.0</v>
      </c>
      <c r="S269" s="2">
        <v>160.0</v>
      </c>
      <c r="T269" s="2">
        <v>150.0</v>
      </c>
      <c r="U269" s="2">
        <v>98.0</v>
      </c>
      <c r="V269" s="2">
        <v>44.0</v>
      </c>
      <c r="W269" s="2">
        <v>54.0</v>
      </c>
      <c r="X269" s="2">
        <v>0.2401960784313726</v>
      </c>
      <c r="Y269" s="2">
        <v>0.2156862745098039</v>
      </c>
      <c r="Z269" s="2">
        <v>0.2647058823529412</v>
      </c>
      <c r="AA269" s="2">
        <v>41.75</v>
      </c>
      <c r="AB269" s="2">
        <v>40.75909090909092</v>
      </c>
      <c r="AC269" s="2">
        <v>0.7524549754063141</v>
      </c>
      <c r="AD269" s="2">
        <v>0.6017966816585777</v>
      </c>
      <c r="AE269" s="2">
        <v>0.9408301960942638</v>
      </c>
      <c r="AF269" s="2">
        <v>0.01259495737181759</v>
      </c>
      <c r="AG269" s="2">
        <v>3359.445777041864</v>
      </c>
      <c r="AH269" s="2">
        <v>3363.182349339344</v>
      </c>
      <c r="AI269" s="2">
        <v>0.0220844312302166</v>
      </c>
      <c r="AJ269" s="2">
        <v>48.000001</v>
      </c>
      <c r="AK269" s="2">
        <v>18.38399605322227</v>
      </c>
      <c r="AL269" s="2">
        <v>23.13306733082142</v>
      </c>
      <c r="AM269" s="2">
        <v>4.749071277599146</v>
      </c>
      <c r="AN269" s="2">
        <v>0.004655396130970889</v>
      </c>
      <c r="AO269" s="2">
        <v>0.2077324875603399</v>
      </c>
      <c r="AP269" s="2">
        <v>0.158277461185196</v>
      </c>
      <c r="AQ269" s="2">
        <v>0.272640122383028</v>
      </c>
      <c r="AR269" s="2">
        <v>0.1933099376844133</v>
      </c>
      <c r="AS269" s="2">
        <v>0.1321847041302115</v>
      </c>
      <c r="AT269" s="2">
        <v>0.2827008786942615</v>
      </c>
      <c r="AU269" s="2">
        <v>-0.01442254987592659</v>
      </c>
      <c r="AV269" s="2">
        <v>0.3796730100513535</v>
      </c>
      <c r="AW269" s="2">
        <v>0.2030139414752174</v>
      </c>
      <c r="AX269" s="2">
        <v>0.1516803487574023</v>
      </c>
      <c r="AY269" s="2">
        <v>0.2662675366909464</v>
      </c>
      <c r="AZ269" s="2">
        <v>1.274438672686498</v>
      </c>
      <c r="BA269" s="2">
        <v>1.150313414519666</v>
      </c>
      <c r="BB269" s="2">
        <v>1.411957741201456</v>
      </c>
      <c r="BC269" s="2">
        <v>0.8676958891552461</v>
      </c>
      <c r="BD269" s="2">
        <v>0.7584227904038737</v>
      </c>
      <c r="BE269" s="2">
        <v>0.9927129901462776</v>
      </c>
      <c r="BF269" s="2">
        <v>-0.05127803462634432</v>
      </c>
      <c r="BG269" s="2">
        <v>0.9500144968837552</v>
      </c>
      <c r="BH269" s="2">
        <v>-0.6698057165117812</v>
      </c>
      <c r="BI269" s="2">
        <v>0.5672496472590927</v>
      </c>
      <c r="BJ269" s="2">
        <v>0.5054599318764751</v>
      </c>
      <c r="BK269" s="2">
        <v>1.657747796204587</v>
      </c>
      <c r="BL269" s="2">
        <v>0.2647747003363627</v>
      </c>
      <c r="BM269" s="2">
        <v>0.7461451634165874</v>
      </c>
      <c r="BN269" s="2">
        <v>2575.293988402646</v>
      </c>
      <c r="BO269" s="2">
        <v>2595.350324274667</v>
      </c>
      <c r="BP269" s="2">
        <v>0.02005056568615136</v>
      </c>
      <c r="BQ269" s="2">
        <v>0.01495030704602485</v>
      </c>
      <c r="BR269" s="2">
        <v>0.1914170164589468</v>
      </c>
      <c r="BS269" s="2">
        <v>0.1909937225366228</v>
      </c>
      <c r="BT269" s="2">
        <v>0.2030139414752174</v>
      </c>
      <c r="BU269" s="2">
        <v>0.1948434104697631</v>
      </c>
      <c r="BV269" s="2">
        <v>-0.008170531005454285</v>
      </c>
      <c r="BW269" s="2">
        <v>0.9500144968837552</v>
      </c>
      <c r="BX269" s="2">
        <v>-0.4172271249630148</v>
      </c>
      <c r="BY269" s="2">
        <v>-0.677276955388946</v>
      </c>
      <c r="BZ269" s="2">
        <v>-0.5541502340479775</v>
      </c>
      <c r="CA269" s="2">
        <v>3.793045664013406</v>
      </c>
      <c r="CB269" s="2">
        <v>41.15454545454546</v>
      </c>
      <c r="CC269" s="2">
        <v>10.85</v>
      </c>
      <c r="CD269" s="2">
        <v>964.5034185253047</v>
      </c>
      <c r="CE269" s="2">
        <v>965.3434319783418</v>
      </c>
      <c r="CF269" s="2" t="b">
        <v>0</v>
      </c>
      <c r="CG269" s="2" t="b">
        <v>1</v>
      </c>
      <c r="CH269" s="2">
        <v>36.0</v>
      </c>
    </row>
    <row r="270" ht="14.25" customHeight="1">
      <c r="A270" s="2" t="s">
        <v>472</v>
      </c>
      <c r="B270" s="2" t="s">
        <v>469</v>
      </c>
      <c r="C270" s="2" t="s">
        <v>88</v>
      </c>
      <c r="D270" s="2" t="s">
        <v>89</v>
      </c>
      <c r="E270" s="2" t="s">
        <v>143</v>
      </c>
      <c r="F270" s="2" t="s">
        <v>91</v>
      </c>
      <c r="G270" s="2">
        <v>2021.0</v>
      </c>
      <c r="H270" s="2" t="s">
        <v>92</v>
      </c>
      <c r="I270" s="2" t="s">
        <v>93</v>
      </c>
      <c r="J270" s="2" t="s">
        <v>94</v>
      </c>
      <c r="K270" s="2" t="s">
        <v>94</v>
      </c>
      <c r="L270" s="2" t="s">
        <v>95</v>
      </c>
      <c r="M270" s="2" t="s">
        <v>105</v>
      </c>
      <c r="N270" s="2" t="s">
        <v>97</v>
      </c>
      <c r="O270" s="2">
        <v>234.0</v>
      </c>
      <c r="P270" s="2">
        <v>106.0</v>
      </c>
      <c r="Q270" s="2">
        <v>128.0</v>
      </c>
      <c r="R270" s="2">
        <v>179.0</v>
      </c>
      <c r="S270" s="2">
        <v>82.0</v>
      </c>
      <c r="T270" s="2">
        <v>97.0</v>
      </c>
      <c r="U270" s="2">
        <v>55.0</v>
      </c>
      <c r="V270" s="2">
        <v>24.0</v>
      </c>
      <c r="W270" s="2">
        <v>31.0</v>
      </c>
      <c r="X270" s="2">
        <v>0.2350427350427351</v>
      </c>
      <c r="Y270" s="2">
        <v>0.2264150943396226</v>
      </c>
      <c r="Z270" s="2">
        <v>0.2421875</v>
      </c>
      <c r="AA270" s="2">
        <v>38.25</v>
      </c>
      <c r="AB270" s="2">
        <v>41.24557260920897</v>
      </c>
      <c r="AC270" s="2">
        <v>0.7661852728475763</v>
      </c>
      <c r="AD270" s="2">
        <v>0.5700758904132827</v>
      </c>
      <c r="AE270" s="2">
        <v>1.029757409847545</v>
      </c>
      <c r="AF270" s="2">
        <v>0.07746747972009113</v>
      </c>
      <c r="AG270" s="2">
        <v>1740.068110998472</v>
      </c>
      <c r="AH270" s="2">
        <v>1743.255496804313</v>
      </c>
      <c r="AI270" s="2">
        <v>0.2212039778562779</v>
      </c>
      <c r="AJ270" s="2">
        <v>48.000001</v>
      </c>
      <c r="AK270" s="2">
        <v>17.83105078687839</v>
      </c>
      <c r="AL270" s="2">
        <v>22.07717002139087</v>
      </c>
      <c r="AM270" s="2">
        <v>4.246119234512481</v>
      </c>
      <c r="AN270" s="2">
        <v>0.05683480359419787</v>
      </c>
      <c r="AO270" s="2">
        <v>0.2143965405194637</v>
      </c>
      <c r="AP270" s="2">
        <v>0.1478142646799745</v>
      </c>
      <c r="AQ270" s="2">
        <v>0.310970505358414</v>
      </c>
      <c r="AR270" s="2">
        <v>0.1977237654320986</v>
      </c>
      <c r="AS270" s="2">
        <v>0.1276760693294068</v>
      </c>
      <c r="AT270" s="2">
        <v>0.3062021537942438</v>
      </c>
      <c r="AU270" s="2">
        <v>-0.01667277508736509</v>
      </c>
      <c r="AV270" s="2">
        <v>0.3983316459069658</v>
      </c>
      <c r="AW270" s="2">
        <v>0.2098200768551869</v>
      </c>
      <c r="AX270" s="2">
        <v>0.1403649799554308</v>
      </c>
      <c r="AY270" s="2">
        <v>0.3015856083489757</v>
      </c>
      <c r="AZ270" s="2">
        <v>1.305570654914007</v>
      </c>
      <c r="BA270" s="2">
        <v>1.141649968146945</v>
      </c>
      <c r="BB270" s="2">
        <v>1.493027444952546</v>
      </c>
      <c r="BC270" s="2">
        <v>0.8220039843702721</v>
      </c>
      <c r="BD270" s="2">
        <v>0.6857606567341695</v>
      </c>
      <c r="BE270" s="2">
        <v>0.985315421182772</v>
      </c>
      <c r="BF270" s="2">
        <v>-0.08745381833964758</v>
      </c>
      <c r="BG270" s="2">
        <v>0.9162611851366627</v>
      </c>
      <c r="BH270" s="2">
        <v>-0.8213505864304804</v>
      </c>
      <c r="BI270" s="2">
        <v>0.6464429497511852</v>
      </c>
      <c r="BJ270" s="2">
        <v>0.525637447053557</v>
      </c>
      <c r="BK270" s="2">
        <v>1.691536769913603</v>
      </c>
      <c r="BL270" s="2">
        <v>0.2452613344611668</v>
      </c>
      <c r="BM270" s="2">
        <v>0.8060135596459471</v>
      </c>
      <c r="BN270" s="2">
        <v>1468.115002863723</v>
      </c>
      <c r="BO270" s="2">
        <v>1485.391608440511</v>
      </c>
      <c r="BP270" s="2">
        <v>0.02380582949945696</v>
      </c>
      <c r="BQ270" s="2">
        <v>0.01853710510361882</v>
      </c>
      <c r="BR270" s="2">
        <v>0.1872285302768767</v>
      </c>
      <c r="BS270" s="2">
        <v>0.1877109535930821</v>
      </c>
      <c r="BT270" s="2">
        <v>0.2098200768551869</v>
      </c>
      <c r="BU270" s="2">
        <v>0.1956882514115311</v>
      </c>
      <c r="BV270" s="2">
        <v>-0.01413182544365582</v>
      </c>
      <c r="BW270" s="2">
        <v>0.9162611851366627</v>
      </c>
      <c r="BX270" s="2">
        <v>-0.2826371624367959</v>
      </c>
      <c r="BY270" s="2">
        <v>-0.67193339239849</v>
      </c>
      <c r="BZ270" s="2">
        <v>-0.550229913909967</v>
      </c>
      <c r="CA270" s="2">
        <v>3.935283993115319</v>
      </c>
      <c r="CB270" s="2">
        <v>40.49114521841795</v>
      </c>
      <c r="CC270" s="2">
        <v>10.28925619834711</v>
      </c>
      <c r="CD270" s="2">
        <v>558.3846030800288</v>
      </c>
      <c r="CE270" s="2">
        <v>554.1196466176381</v>
      </c>
      <c r="CF270" s="2" t="b">
        <v>0</v>
      </c>
      <c r="CG270" s="2" t="b">
        <v>1</v>
      </c>
      <c r="CH270" s="2">
        <v>36.0</v>
      </c>
    </row>
    <row r="271" ht="14.25" customHeight="1">
      <c r="A271" s="2" t="s">
        <v>473</v>
      </c>
      <c r="B271" s="2" t="s">
        <v>469</v>
      </c>
      <c r="C271" s="2" t="s">
        <v>88</v>
      </c>
      <c r="D271" s="2" t="s">
        <v>89</v>
      </c>
      <c r="E271" s="2" t="s">
        <v>143</v>
      </c>
      <c r="F271" s="2" t="s">
        <v>91</v>
      </c>
      <c r="G271" s="2">
        <v>2021.0</v>
      </c>
      <c r="H271" s="2" t="s">
        <v>92</v>
      </c>
      <c r="I271" s="2" t="s">
        <v>93</v>
      </c>
      <c r="J271" s="2" t="s">
        <v>94</v>
      </c>
      <c r="K271" s="2" t="s">
        <v>94</v>
      </c>
      <c r="L271" s="2" t="s">
        <v>95</v>
      </c>
      <c r="M271" s="2" t="s">
        <v>105</v>
      </c>
      <c r="N271" s="2" t="s">
        <v>97</v>
      </c>
      <c r="O271" s="2">
        <v>174.0</v>
      </c>
      <c r="P271" s="2">
        <v>98.0</v>
      </c>
      <c r="Q271" s="2">
        <v>76.0</v>
      </c>
      <c r="R271" s="2">
        <v>124.0</v>
      </c>
      <c r="S271" s="2">
        <v>74.0</v>
      </c>
      <c r="T271" s="2">
        <v>50.0</v>
      </c>
      <c r="U271" s="2">
        <v>50.0</v>
      </c>
      <c r="V271" s="2">
        <v>24.0</v>
      </c>
      <c r="W271" s="2">
        <v>26.0</v>
      </c>
      <c r="X271" s="2">
        <v>0.2873563218390804</v>
      </c>
      <c r="Y271" s="2">
        <v>0.2448979591836735</v>
      </c>
      <c r="Z271" s="2">
        <v>0.3421052631578947</v>
      </c>
      <c r="AA271" s="2">
        <v>43.36279069767442</v>
      </c>
      <c r="AB271" s="2">
        <v>40.53875968992248</v>
      </c>
      <c r="AC271" s="2">
        <v>0.7186008355398837</v>
      </c>
      <c r="AD271" s="2">
        <v>0.5013421480718658</v>
      </c>
      <c r="AE271" s="2">
        <v>1.03000947122562</v>
      </c>
      <c r="AF271" s="2">
        <v>0.07201973567435231</v>
      </c>
      <c r="AG271" s="2">
        <v>1140.315500776199</v>
      </c>
      <c r="AH271" s="2">
        <v>1143.135782341804</v>
      </c>
      <c r="AI271" s="2">
        <v>0.06889848366725174</v>
      </c>
      <c r="AJ271" s="2">
        <v>48.76744286046511</v>
      </c>
      <c r="AK271" s="2">
        <v>20.12344033067831</v>
      </c>
      <c r="AL271" s="2">
        <v>25.79601612939718</v>
      </c>
      <c r="AM271" s="2">
        <v>5.672575798718867</v>
      </c>
      <c r="AN271" s="2">
        <v>0.03663329258834439</v>
      </c>
      <c r="AO271" s="2">
        <v>0.2235412544690895</v>
      </c>
      <c r="AP271" s="2">
        <v>0.1503608190101757</v>
      </c>
      <c r="AQ271" s="2">
        <v>0.3323385226189307</v>
      </c>
      <c r="AR271" s="2">
        <v>0.2430907707910751</v>
      </c>
      <c r="AS271" s="2">
        <v>0.1395183758467063</v>
      </c>
      <c r="AT271" s="2">
        <v>0.4235508225004474</v>
      </c>
      <c r="AU271" s="2">
        <v>0.01954951632198565</v>
      </c>
      <c r="AV271" s="2">
        <v>0.602569002096884</v>
      </c>
      <c r="AW271" s="2">
        <v>0.2281737253778347</v>
      </c>
      <c r="AX271" s="2">
        <v>0.1532258773477306</v>
      </c>
      <c r="AY271" s="2">
        <v>0.3256812950273799</v>
      </c>
      <c r="AZ271" s="2">
        <v>1.266756522945393</v>
      </c>
      <c r="BA271" s="2">
        <v>1.075535479653588</v>
      </c>
      <c r="BB271" s="2">
        <v>1.491975038277249</v>
      </c>
      <c r="BC271" s="2">
        <v>0.8349043506243625</v>
      </c>
      <c r="BD271" s="2">
        <v>0.6815211799035106</v>
      </c>
      <c r="BE271" s="2">
        <v>1.022807940892136</v>
      </c>
      <c r="BF271" s="2">
        <v>-0.03564299745164151</v>
      </c>
      <c r="BG271" s="2">
        <v>0.9649847340055596</v>
      </c>
      <c r="BH271" s="2">
        <v>-1.13047701157145</v>
      </c>
      <c r="BI271" s="2">
        <v>1.059191016668167</v>
      </c>
      <c r="BJ271" s="2">
        <v>0.5576893773750591</v>
      </c>
      <c r="BK271" s="2">
        <v>1.746632026610678</v>
      </c>
      <c r="BL271" s="2">
        <v>0.1031425762410171</v>
      </c>
      <c r="BM271" s="2">
        <v>1.012236178509101</v>
      </c>
      <c r="BN271" s="2">
        <v>1066.630873521061</v>
      </c>
      <c r="BO271" s="2">
        <v>1082.426150017134</v>
      </c>
      <c r="BP271" s="2">
        <v>0.0239647720106561</v>
      </c>
      <c r="BQ271" s="2">
        <v>0.01736644112561085</v>
      </c>
      <c r="BR271" s="2">
        <v>0.2002625953123807</v>
      </c>
      <c r="BS271" s="2">
        <v>0.1991699981104886</v>
      </c>
      <c r="BT271" s="2">
        <v>0.2281737253778347</v>
      </c>
      <c r="BU271" s="2">
        <v>0.2219575053153223</v>
      </c>
      <c r="BV271" s="2">
        <v>-0.006216220062512351</v>
      </c>
      <c r="BW271" s="2">
        <v>0.9649847340055596</v>
      </c>
      <c r="BX271" s="2">
        <v>-0.5788757613738545</v>
      </c>
      <c r="BY271" s="2">
        <v>-0.6533701808106953</v>
      </c>
      <c r="BZ271" s="2">
        <v>-0.5358073420535369</v>
      </c>
      <c r="CA271" s="2">
        <v>3.10075493612079</v>
      </c>
      <c r="CB271" s="2">
        <v>41.39147286821705</v>
      </c>
      <c r="CC271" s="2">
        <v>13.34883720930233</v>
      </c>
      <c r="CD271" s="2">
        <v>392.1673396922465</v>
      </c>
      <c r="CE271" s="2">
        <v>394.152633109884</v>
      </c>
      <c r="CF271" s="2" t="b">
        <v>0</v>
      </c>
      <c r="CG271" s="2" t="b">
        <v>1</v>
      </c>
      <c r="CH271" s="2">
        <v>36.0</v>
      </c>
    </row>
    <row r="272" ht="14.25" customHeight="1">
      <c r="A272" s="2" t="s">
        <v>474</v>
      </c>
      <c r="B272" s="2" t="s">
        <v>469</v>
      </c>
      <c r="C272" s="2" t="s">
        <v>100</v>
      </c>
      <c r="D272" s="2" t="s">
        <v>101</v>
      </c>
      <c r="E272" s="2" t="s">
        <v>143</v>
      </c>
      <c r="F272" s="2" t="s">
        <v>91</v>
      </c>
      <c r="G272" s="2">
        <v>2021.0</v>
      </c>
      <c r="H272" s="2" t="s">
        <v>92</v>
      </c>
      <c r="I272" s="2" t="s">
        <v>93</v>
      </c>
      <c r="J272" s="2" t="s">
        <v>94</v>
      </c>
      <c r="K272" s="2" t="s">
        <v>94</v>
      </c>
      <c r="L272" s="2" t="s">
        <v>95</v>
      </c>
      <c r="M272" s="2" t="s">
        <v>105</v>
      </c>
      <c r="N272" s="2" t="s">
        <v>97</v>
      </c>
      <c r="O272" s="2">
        <v>719.0</v>
      </c>
      <c r="P272" s="2">
        <v>358.0</v>
      </c>
      <c r="Q272" s="2">
        <v>361.0</v>
      </c>
      <c r="R272" s="2">
        <v>521.0</v>
      </c>
      <c r="S272" s="2">
        <v>265.0</v>
      </c>
      <c r="T272" s="2">
        <v>256.0</v>
      </c>
      <c r="U272" s="2">
        <v>198.0</v>
      </c>
      <c r="V272" s="2">
        <v>93.0</v>
      </c>
      <c r="W272" s="2">
        <v>105.0</v>
      </c>
      <c r="X272" s="2">
        <v>0.2753824756606398</v>
      </c>
      <c r="Y272" s="2">
        <v>0.2597765363128491</v>
      </c>
      <c r="Z272" s="2">
        <v>0.2908587257617729</v>
      </c>
      <c r="AA272" s="2">
        <v>16.66666666666667</v>
      </c>
      <c r="AB272" s="2">
        <v>35.0</v>
      </c>
      <c r="AC272" s="2">
        <v>0.746731159281741</v>
      </c>
      <c r="AD272" s="2">
        <v>0.6278726847095049</v>
      </c>
      <c r="AE272" s="2">
        <v>0.8880899548930667</v>
      </c>
      <c r="AF272" s="2">
        <v>9.610261320351793E-4</v>
      </c>
      <c r="AG272" s="2">
        <v>6119.818973450475</v>
      </c>
      <c r="AH272" s="2">
        <v>6124.074723492228</v>
      </c>
      <c r="AI272" s="2">
        <v>0.007229822205858097</v>
      </c>
      <c r="AJ272" s="2">
        <v>45.000001</v>
      </c>
      <c r="AK272" s="2">
        <v>12.03604704709025</v>
      </c>
      <c r="AL272" s="2">
        <v>14.29199355093458</v>
      </c>
      <c r="AM272" s="2">
        <v>2.255946503844328</v>
      </c>
      <c r="AN272" s="2">
        <v>0.08026214824406025</v>
      </c>
      <c r="AO272" s="2">
        <v>0.1931870908602971</v>
      </c>
      <c r="AP272" s="2">
        <v>0.1537545973146208</v>
      </c>
      <c r="AQ272" s="2">
        <v>0.2427325928908386</v>
      </c>
      <c r="AR272" s="2">
        <v>0.2007955750164128</v>
      </c>
      <c r="AS272" s="2">
        <v>0.1609102244579687</v>
      </c>
      <c r="AT272" s="2">
        <v>0.2505674395892943</v>
      </c>
      <c r="AU272" s="2">
        <v>0.007608484156115702</v>
      </c>
      <c r="AV272" s="2">
        <v>0.5906904919117634</v>
      </c>
      <c r="AW272" s="2">
        <v>0.189679650681948</v>
      </c>
      <c r="AX272" s="2">
        <v>0.1489844926923603</v>
      </c>
      <c r="AY272" s="2">
        <v>0.2383770417828817</v>
      </c>
      <c r="AZ272" s="2">
        <v>1.383302351759957</v>
      </c>
      <c r="BA272" s="2">
        <v>1.290980529710743</v>
      </c>
      <c r="BB272" s="2">
        <v>1.482226379365592</v>
      </c>
      <c r="BC272" s="2">
        <v>1.018255642101495</v>
      </c>
      <c r="BD272" s="2">
        <v>0.9274029233743545</v>
      </c>
      <c r="BE272" s="2">
        <v>1.118008717180845</v>
      </c>
      <c r="BF272" s="2">
        <v>0.07348122293732648</v>
      </c>
      <c r="BG272" s="2">
        <v>1.076248327699858</v>
      </c>
      <c r="BH272" s="2">
        <v>-0.3278600599313115</v>
      </c>
      <c r="BI272" s="2">
        <v>0.4748225058059644</v>
      </c>
      <c r="BJ272" s="2">
        <v>0.4693549387080269</v>
      </c>
      <c r="BK272" s="2">
        <v>1.598962431706417</v>
      </c>
      <c r="BL272" s="2">
        <v>0.3386440341342122</v>
      </c>
      <c r="BM272" s="2">
        <v>0.6000658432818415</v>
      </c>
      <c r="BN272" s="2">
        <v>3329.702775061664</v>
      </c>
      <c r="BO272" s="2">
        <v>3352.592081850269</v>
      </c>
      <c r="BP272" s="2">
        <v>0.03156548848851184</v>
      </c>
      <c r="BQ272" s="2">
        <v>0.01052690751207138</v>
      </c>
      <c r="BR272" s="2">
        <v>0.1621045991649679</v>
      </c>
      <c r="BS272" s="2">
        <v>0.1647707859831956</v>
      </c>
      <c r="BT272" s="2">
        <v>0.189679650681948</v>
      </c>
      <c r="BU272" s="2">
        <v>0.2012320369623312</v>
      </c>
      <c r="BV272" s="2">
        <v>0.01155238628038324</v>
      </c>
      <c r="BW272" s="2">
        <v>1.076248327699858</v>
      </c>
      <c r="BX272" s="2">
        <v>-0.07797210403956992</v>
      </c>
      <c r="BY272" s="2">
        <v>-0.3261230367636794</v>
      </c>
      <c r="BZ272" s="2">
        <v>-0.2673986608962843</v>
      </c>
      <c r="CA272" s="2">
        <v>6.102564102564103</v>
      </c>
      <c r="CB272" s="2">
        <v>28.0</v>
      </c>
      <c r="CC272" s="2">
        <v>4.588235294117647</v>
      </c>
      <c r="CD272" s="2">
        <v>1765.376990687354</v>
      </c>
      <c r="CE272" s="2">
        <v>1763.640595931096</v>
      </c>
      <c r="CF272" s="2" t="b">
        <v>0</v>
      </c>
      <c r="CG272" s="2" t="b">
        <v>1</v>
      </c>
      <c r="CH272" s="2">
        <v>36.0</v>
      </c>
    </row>
    <row r="273" ht="14.25" customHeight="1">
      <c r="A273" s="2" t="s">
        <v>475</v>
      </c>
      <c r="B273" s="2" t="s">
        <v>469</v>
      </c>
      <c r="C273" s="2" t="s">
        <v>100</v>
      </c>
      <c r="D273" s="2" t="s">
        <v>142</v>
      </c>
      <c r="E273" s="2" t="s">
        <v>143</v>
      </c>
      <c r="F273" s="2" t="s">
        <v>91</v>
      </c>
      <c r="G273" s="2">
        <v>2021.0</v>
      </c>
      <c r="H273" s="2" t="s">
        <v>92</v>
      </c>
      <c r="I273" s="2" t="s">
        <v>93</v>
      </c>
      <c r="J273" s="2" t="s">
        <v>107</v>
      </c>
      <c r="K273" s="2" t="s">
        <v>118</v>
      </c>
      <c r="L273" s="2" t="s">
        <v>95</v>
      </c>
      <c r="M273" s="2" t="s">
        <v>105</v>
      </c>
      <c r="N273" s="2" t="s">
        <v>97</v>
      </c>
      <c r="O273" s="2">
        <v>227.0</v>
      </c>
      <c r="P273" s="2">
        <v>90.0</v>
      </c>
      <c r="Q273" s="2">
        <v>137.0</v>
      </c>
      <c r="R273" s="2">
        <v>163.0</v>
      </c>
      <c r="S273" s="2">
        <v>69.0</v>
      </c>
      <c r="T273" s="2">
        <v>94.0</v>
      </c>
      <c r="U273" s="2">
        <v>64.0</v>
      </c>
      <c r="V273" s="2">
        <v>21.0</v>
      </c>
      <c r="W273" s="2">
        <v>43.0</v>
      </c>
      <c r="X273" s="2">
        <v>0.2819383259911894</v>
      </c>
      <c r="Y273" s="2">
        <v>0.2333333333333333</v>
      </c>
      <c r="Z273" s="2">
        <v>0.3138686131386861</v>
      </c>
      <c r="AA273" s="2">
        <v>23.25</v>
      </c>
      <c r="AB273" s="2">
        <v>34.97950819672131</v>
      </c>
      <c r="AC273" s="2">
        <v>0.5730590134570234</v>
      </c>
      <c r="AD273" s="2">
        <v>0.4184209255508606</v>
      </c>
      <c r="AE273" s="2">
        <v>0.7848475371349922</v>
      </c>
      <c r="AF273" s="2">
        <v>5.209222353358969E-4</v>
      </c>
      <c r="AG273" s="2">
        <v>1544.200959864393</v>
      </c>
      <c r="AH273" s="2">
        <v>1547.2947100652</v>
      </c>
      <c r="AI273" s="2">
        <v>3.715312226820185E-4</v>
      </c>
      <c r="AJ273" s="2">
        <v>42.000001</v>
      </c>
      <c r="AK273" s="2">
        <v>13.32100709555185</v>
      </c>
      <c r="AL273" s="2">
        <v>19.52206008772835</v>
      </c>
      <c r="AM273" s="2">
        <v>6.201052992176498</v>
      </c>
      <c r="AN273" s="2">
        <v>0.003361282685938375</v>
      </c>
      <c r="AO273" s="2">
        <v>0.2177381394772698</v>
      </c>
      <c r="AP273" s="2">
        <v>0.1460873433829029</v>
      </c>
      <c r="AQ273" s="2">
        <v>0.3245311762481646</v>
      </c>
      <c r="AR273" s="2">
        <v>0.1861542207231651</v>
      </c>
      <c r="AS273" s="2">
        <v>0.1151885464208745</v>
      </c>
      <c r="AT273" s="2">
        <v>0.300840621483604</v>
      </c>
      <c r="AU273" s="2">
        <v>-0.03158391875410471</v>
      </c>
      <c r="AV273" s="2">
        <v>0.3324820528020273</v>
      </c>
      <c r="AW273" s="2">
        <v>0.215147535878443</v>
      </c>
      <c r="AX273" s="2">
        <v>0.1405297288343852</v>
      </c>
      <c r="AY273" s="2">
        <v>0.3148705224782279</v>
      </c>
      <c r="AZ273" s="2">
        <v>1.487233681056462</v>
      </c>
      <c r="BA273" s="2">
        <v>1.308535313536946</v>
      </c>
      <c r="BB273" s="2">
        <v>1.690335751115595</v>
      </c>
      <c r="BC273" s="2">
        <v>0.6696581367886684</v>
      </c>
      <c r="BD273" s="2">
        <v>0.5670098851080212</v>
      </c>
      <c r="BE273" s="2">
        <v>0.7908892453997307</v>
      </c>
      <c r="BF273" s="2">
        <v>-0.105155757131861</v>
      </c>
      <c r="BG273" s="2">
        <v>0.9001843015413808</v>
      </c>
      <c r="BH273" s="2">
        <v>-0.8582210757770635</v>
      </c>
      <c r="BI273" s="2">
        <v>0.6479095615133416</v>
      </c>
      <c r="BJ273" s="2">
        <v>1.026437376781313</v>
      </c>
      <c r="BK273" s="2">
        <v>2.791104447390229</v>
      </c>
      <c r="BL273" s="2">
        <v>0.7811145608490626</v>
      </c>
      <c r="BM273" s="2">
        <v>1.271760192713564</v>
      </c>
      <c r="BN273" s="2">
        <v>1224.217887288436</v>
      </c>
      <c r="BO273" s="2">
        <v>1241.342637375843</v>
      </c>
      <c r="BP273" s="2">
        <v>0.04345334245126865</v>
      </c>
      <c r="BQ273" s="2">
        <v>0.02843140673396202</v>
      </c>
      <c r="BR273" s="2">
        <v>0.1807643821276907</v>
      </c>
      <c r="BS273" s="2">
        <v>0.183412272876517</v>
      </c>
      <c r="BT273" s="2">
        <v>0.215147535878443</v>
      </c>
      <c r="BU273" s="2">
        <v>0.1979228475666848</v>
      </c>
      <c r="BV273" s="2">
        <v>-0.01722468831175827</v>
      </c>
      <c r="BW273" s="2">
        <v>0.9001843015413808</v>
      </c>
      <c r="BX273" s="2">
        <v>-0.2298509866209997</v>
      </c>
      <c r="BY273" s="2">
        <v>-0.4531534247123141</v>
      </c>
      <c r="BZ273" s="2">
        <v>-0.3721936815093584</v>
      </c>
      <c r="CA273" s="2">
        <v>6.046255506607929</v>
      </c>
      <c r="CB273" s="2">
        <v>33.75</v>
      </c>
      <c r="CC273" s="2">
        <v>5.581967213114754</v>
      </c>
      <c r="CD273" s="2">
        <v>521.5648329158022</v>
      </c>
      <c r="CE273" s="2">
        <v>511.3130287989616</v>
      </c>
      <c r="CF273" s="2" t="b">
        <v>0</v>
      </c>
      <c r="CG273" s="2" t="b">
        <v>1</v>
      </c>
      <c r="CH273" s="2">
        <v>36.0</v>
      </c>
    </row>
    <row r="274" ht="14.25" customHeight="1">
      <c r="A274" s="2" t="s">
        <v>476</v>
      </c>
      <c r="B274" s="2" t="s">
        <v>477</v>
      </c>
      <c r="C274" s="2" t="s">
        <v>88</v>
      </c>
      <c r="D274" s="2" t="s">
        <v>89</v>
      </c>
      <c r="E274" s="2" t="s">
        <v>143</v>
      </c>
      <c r="F274" s="2" t="s">
        <v>91</v>
      </c>
      <c r="G274" s="2">
        <v>2025.0</v>
      </c>
      <c r="H274" s="2" t="s">
        <v>92</v>
      </c>
      <c r="I274" s="2" t="s">
        <v>93</v>
      </c>
      <c r="J274" s="2" t="s">
        <v>94</v>
      </c>
      <c r="K274" s="2" t="s">
        <v>94</v>
      </c>
      <c r="L274" s="2" t="s">
        <v>95</v>
      </c>
      <c r="M274" s="2" t="s">
        <v>105</v>
      </c>
      <c r="N274" s="2" t="s">
        <v>114</v>
      </c>
      <c r="O274" s="2">
        <v>719.0</v>
      </c>
      <c r="P274" s="2">
        <v>358.0</v>
      </c>
      <c r="Q274" s="2">
        <v>361.0</v>
      </c>
      <c r="R274" s="2">
        <v>574.0</v>
      </c>
      <c r="S274" s="2">
        <v>287.0</v>
      </c>
      <c r="T274" s="2">
        <v>287.0</v>
      </c>
      <c r="U274" s="2">
        <v>145.0</v>
      </c>
      <c r="V274" s="2">
        <v>71.0</v>
      </c>
      <c r="W274" s="2">
        <v>74.0</v>
      </c>
      <c r="X274" s="2">
        <v>0.2016689847009736</v>
      </c>
      <c r="Y274" s="2">
        <v>0.1983240223463687</v>
      </c>
      <c r="Z274" s="2">
        <v>0.2049861495844875</v>
      </c>
      <c r="AA274" s="2">
        <v>59.4</v>
      </c>
      <c r="AB274" s="2">
        <v>70.96153846153847</v>
      </c>
      <c r="AC274" s="2">
        <v>0.7921553405155477</v>
      </c>
      <c r="AD274" s="2">
        <v>0.6723051485760987</v>
      </c>
      <c r="AE274" s="2">
        <v>0.9333709325837106</v>
      </c>
      <c r="AF274" s="2">
        <v>0.00537279097159292</v>
      </c>
      <c r="AG274" s="2">
        <v>6855.031726832949</v>
      </c>
      <c r="AH274" s="2">
        <v>6859.384356229269</v>
      </c>
      <c r="AI274" s="2">
        <v>0.001197688968395555</v>
      </c>
      <c r="AJ274" s="2">
        <v>78.000001</v>
      </c>
      <c r="AK274" s="2">
        <v>23.84293214867684</v>
      </c>
      <c r="AL274" s="2">
        <v>28.5111394753345</v>
      </c>
      <c r="AM274" s="2">
        <v>4.668207326657651</v>
      </c>
      <c r="AN274" s="2">
        <v>0.02284723859461785</v>
      </c>
      <c r="AO274" s="2">
        <v>0.1949365972942906</v>
      </c>
      <c r="AP274" s="2">
        <v>0.1576613990245716</v>
      </c>
      <c r="AQ274" s="2">
        <v>0.2410246084316052</v>
      </c>
      <c r="AR274" s="2">
        <v>0.2049861495844879</v>
      </c>
      <c r="AS274" s="2">
        <v>0.167300421361788</v>
      </c>
      <c r="AT274" s="2">
        <v>0.251160882796625</v>
      </c>
      <c r="AU274" s="2">
        <v>0.01004955229019722</v>
      </c>
      <c r="AV274" s="2">
        <v>0.6302000294906744</v>
      </c>
      <c r="AW274" s="2">
        <v>0.1936079747967504</v>
      </c>
      <c r="AX274" s="2">
        <v>0.155452407967716</v>
      </c>
      <c r="AY274" s="2">
        <v>0.2384842071944802</v>
      </c>
      <c r="AZ274" s="2">
        <v>1.315136139556004</v>
      </c>
      <c r="BA274" s="2">
        <v>1.229585077213681</v>
      </c>
      <c r="BB274" s="2">
        <v>1.406639603569048</v>
      </c>
      <c r="BC274" s="2">
        <v>0.8546285969415163</v>
      </c>
      <c r="BD274" s="2">
        <v>0.7790880475571649</v>
      </c>
      <c r="BE274" s="2">
        <v>0.9374935746997621</v>
      </c>
      <c r="BF274" s="2">
        <v>0.05573166191492582</v>
      </c>
      <c r="BG274" s="2">
        <v>1.057313928072307</v>
      </c>
      <c r="BH274" s="2">
        <v>-0.3152026913557593</v>
      </c>
      <c r="BI274" s="2">
        <v>0.426666015185611</v>
      </c>
      <c r="BJ274" s="2">
        <v>0.3953607016088138</v>
      </c>
      <c r="BK274" s="2">
        <v>1.484919707261674</v>
      </c>
      <c r="BL274" s="2">
        <v>0.265719767420343</v>
      </c>
      <c r="BM274" s="2">
        <v>0.5250016357972845</v>
      </c>
      <c r="BN274" s="2">
        <v>4750.367939755261</v>
      </c>
      <c r="BO274" s="2">
        <v>4773.257246543867</v>
      </c>
      <c r="BP274" s="2">
        <v>0.02296964592075129</v>
      </c>
      <c r="BQ274" s="2">
        <v>0.00650356536069743</v>
      </c>
      <c r="BR274" s="2">
        <v>0.1750782997193421</v>
      </c>
      <c r="BS274" s="2">
        <v>0.1752972372159195</v>
      </c>
      <c r="BT274" s="2">
        <v>0.1936079747967504</v>
      </c>
      <c r="BU274" s="2">
        <v>0.2024578482800361</v>
      </c>
      <c r="BV274" s="2">
        <v>0.008849873483285697</v>
      </c>
      <c r="BW274" s="2">
        <v>1.057313928072307</v>
      </c>
      <c r="BX274" s="2">
        <v>-0.03884078468107886</v>
      </c>
      <c r="BY274" s="2">
        <v>-0.683151405439383</v>
      </c>
      <c r="BZ274" s="2">
        <v>-0.5589595540713781</v>
      </c>
      <c r="CA274" s="2">
        <v>6.329542920847269</v>
      </c>
      <c r="CB274" s="2">
        <v>69.6923076923077</v>
      </c>
      <c r="CC274" s="2">
        <v>11.01063829787234</v>
      </c>
      <c r="CD274" s="2">
        <v>1748.990013882334</v>
      </c>
      <c r="CE274" s="2">
        <v>1749.828292611018</v>
      </c>
      <c r="CF274" s="2" t="b">
        <v>0</v>
      </c>
      <c r="CG274" s="2" t="b">
        <v>1</v>
      </c>
      <c r="CH274" s="2">
        <v>72.0</v>
      </c>
    </row>
    <row r="275" ht="14.25" customHeight="1">
      <c r="A275" s="2" t="s">
        <v>478</v>
      </c>
      <c r="B275" s="3" t="s">
        <v>477</v>
      </c>
      <c r="C275" s="2" t="s">
        <v>88</v>
      </c>
      <c r="D275" s="2" t="s">
        <v>89</v>
      </c>
      <c r="E275" s="2" t="s">
        <v>143</v>
      </c>
      <c r="F275" s="2" t="s">
        <v>91</v>
      </c>
      <c r="G275" s="2">
        <v>2025.0</v>
      </c>
      <c r="H275" s="2" t="s">
        <v>92</v>
      </c>
      <c r="I275" s="2" t="s">
        <v>93</v>
      </c>
      <c r="J275" s="2" t="s">
        <v>118</v>
      </c>
      <c r="K275" s="2" t="s">
        <v>118</v>
      </c>
      <c r="L275" s="2" t="s">
        <v>95</v>
      </c>
      <c r="M275" s="2" t="s">
        <v>96</v>
      </c>
      <c r="N275" s="2" t="s">
        <v>114</v>
      </c>
      <c r="O275" s="2">
        <v>264.0</v>
      </c>
      <c r="P275" s="2">
        <v>129.0</v>
      </c>
      <c r="Q275" s="2">
        <v>135.0</v>
      </c>
      <c r="R275" s="2">
        <v>194.0</v>
      </c>
      <c r="S275" s="2">
        <v>100.0</v>
      </c>
      <c r="T275" s="2">
        <v>94.0</v>
      </c>
      <c r="U275" s="2">
        <v>70.0</v>
      </c>
      <c r="V275" s="2">
        <v>29.0</v>
      </c>
      <c r="W275" s="2">
        <v>41.0</v>
      </c>
      <c r="X275" s="2">
        <v>0.2651515151515151</v>
      </c>
      <c r="Y275" s="2">
        <v>0.2248062015503876</v>
      </c>
      <c r="Z275" s="2">
        <v>0.3037037037037037</v>
      </c>
      <c r="AA275" s="2">
        <v>53.0</v>
      </c>
      <c r="AB275" s="2">
        <v>62.57142857142857</v>
      </c>
      <c r="AC275" s="2">
        <v>0.6889797122044152</v>
      </c>
      <c r="AD275" s="2">
        <v>0.5191635055445215</v>
      </c>
      <c r="AE275" s="2">
        <v>0.914342088301064</v>
      </c>
      <c r="AF275" s="2">
        <v>0.00987498427146688</v>
      </c>
      <c r="AG275" s="2">
        <v>1936.711103332049</v>
      </c>
      <c r="AH275" s="2">
        <v>1939.978961491112</v>
      </c>
      <c r="AI275" s="2">
        <v>0.5459159273419136</v>
      </c>
      <c r="AJ275" s="2">
        <v>72.000001</v>
      </c>
      <c r="AK275" s="2">
        <v>21.85507907220203</v>
      </c>
      <c r="AL275" s="2">
        <v>29.96089693345223</v>
      </c>
      <c r="AM275" s="2">
        <v>8.105817861250202</v>
      </c>
      <c r="AN275" s="2">
        <v>0.01491899455433461</v>
      </c>
      <c r="AO275" s="2">
        <v>0.1839439804271263</v>
      </c>
      <c r="AP275" s="2">
        <v>0.12454085021559</v>
      </c>
      <c r="AQ275" s="2">
        <v>0.2716810418172295</v>
      </c>
      <c r="AR275" s="2">
        <v>0.2824827738234257</v>
      </c>
      <c r="AS275" s="2">
        <v>0.2136311162567281</v>
      </c>
      <c r="AT275" s="2">
        <v>0.3735247884539553</v>
      </c>
      <c r="AU275" s="2">
        <v>0.09853879339629942</v>
      </c>
      <c r="AV275" s="2">
        <v>0.9646131390222057</v>
      </c>
      <c r="AW275" s="2">
        <v>0.1854196217516117</v>
      </c>
      <c r="AX275" s="2">
        <v>0.1239531638018975</v>
      </c>
      <c r="AY275" s="2">
        <v>0.268040425122406</v>
      </c>
      <c r="AZ275" s="2">
        <v>1.338397030449414</v>
      </c>
      <c r="BA275" s="2">
        <v>1.192902486599664</v>
      </c>
      <c r="BB275" s="2">
        <v>1.501637083699843</v>
      </c>
      <c r="BC275" s="2">
        <v>0.8660025595412925</v>
      </c>
      <c r="BD275" s="2">
        <v>0.7392164933562188</v>
      </c>
      <c r="BE275" s="2">
        <v>1.014534226268506</v>
      </c>
      <c r="BF275" s="2">
        <v>0.5409885315995488</v>
      </c>
      <c r="BG275" s="2">
        <v>1.717704027905938</v>
      </c>
      <c r="BH275" s="2">
        <v>-0.07468512618787349</v>
      </c>
      <c r="BI275" s="2">
        <v>1.156662189386971</v>
      </c>
      <c r="BJ275" s="2">
        <v>0.249772146384932</v>
      </c>
      <c r="BK275" s="2">
        <v>1.283732880183726</v>
      </c>
      <c r="BL275" s="2">
        <v>0.02444843324277418</v>
      </c>
      <c r="BM275" s="2">
        <v>0.4750958595270899</v>
      </c>
      <c r="BN275" s="2">
        <v>1597.824123618965</v>
      </c>
      <c r="BO275" s="2">
        <v>1615.703869134697</v>
      </c>
      <c r="BP275" s="2">
        <v>0.01104700089945894</v>
      </c>
      <c r="BQ275" s="2">
        <v>0.006618735461044285</v>
      </c>
      <c r="BR275" s="2">
        <v>0.1854180791676807</v>
      </c>
      <c r="BS275" s="2">
        <v>0.1854559480231854</v>
      </c>
      <c r="BT275" s="2">
        <v>0.1854196217516117</v>
      </c>
      <c r="BU275" s="2">
        <v>0.281089632171153</v>
      </c>
      <c r="BV275" s="2">
        <v>0.09567001041954135</v>
      </c>
      <c r="BW275" s="2">
        <v>1.717704027905938</v>
      </c>
      <c r="BX275" s="2">
        <v>-0.1011851835897363</v>
      </c>
      <c r="BY275" s="2">
        <v>-0.6401968715186882</v>
      </c>
      <c r="BZ275" s="2">
        <v>-0.5241169805724079</v>
      </c>
      <c r="CA275" s="2">
        <v>5.667647058823531</v>
      </c>
      <c r="CB275" s="2">
        <v>61.5</v>
      </c>
      <c r="CC275" s="2">
        <v>10.85106382978723</v>
      </c>
      <c r="CD275" s="2">
        <v>594.9216767688004</v>
      </c>
      <c r="CE275" s="2">
        <v>596.7251867422056</v>
      </c>
      <c r="CF275" s="2" t="b">
        <v>0</v>
      </c>
      <c r="CG275" s="2" t="b">
        <v>1</v>
      </c>
      <c r="CH275" s="2">
        <v>72.0</v>
      </c>
    </row>
    <row r="276" ht="14.25" customHeight="1">
      <c r="A276" s="2" t="s">
        <v>479</v>
      </c>
      <c r="B276" s="2" t="s">
        <v>477</v>
      </c>
      <c r="C276" s="2" t="s">
        <v>88</v>
      </c>
      <c r="D276" s="2" t="s">
        <v>89</v>
      </c>
      <c r="E276" s="2" t="s">
        <v>143</v>
      </c>
      <c r="F276" s="2" t="s">
        <v>91</v>
      </c>
      <c r="G276" s="2">
        <v>2025.0</v>
      </c>
      <c r="H276" s="2" t="s">
        <v>92</v>
      </c>
      <c r="I276" s="2" t="s">
        <v>93</v>
      </c>
      <c r="J276" s="2" t="s">
        <v>118</v>
      </c>
      <c r="K276" s="2" t="s">
        <v>118</v>
      </c>
      <c r="L276" s="2" t="s">
        <v>95</v>
      </c>
      <c r="M276" s="4" t="s">
        <v>105</v>
      </c>
      <c r="N276" s="2" t="s">
        <v>114</v>
      </c>
      <c r="O276" s="2">
        <v>408.0</v>
      </c>
      <c r="P276" s="2">
        <v>204.0</v>
      </c>
      <c r="Q276" s="2">
        <v>204.0</v>
      </c>
      <c r="R276" s="2">
        <v>326.0</v>
      </c>
      <c r="S276" s="2">
        <v>163.0</v>
      </c>
      <c r="T276" s="2">
        <v>163.0</v>
      </c>
      <c r="U276" s="2">
        <v>82.0</v>
      </c>
      <c r="V276" s="2">
        <v>41.0</v>
      </c>
      <c r="W276" s="2">
        <v>41.0</v>
      </c>
      <c r="X276" s="2">
        <v>0.2009803921568627</v>
      </c>
      <c r="Y276" s="2">
        <v>0.2009803921568628</v>
      </c>
      <c r="Z276" s="2">
        <v>0.2009803921568628</v>
      </c>
      <c r="AA276" s="2">
        <v>59.0</v>
      </c>
      <c r="AB276" s="2">
        <v>71.5</v>
      </c>
      <c r="AC276" s="2">
        <v>0.7910256484350048</v>
      </c>
      <c r="AD276" s="2">
        <v>0.6361727261182925</v>
      </c>
      <c r="AE276" s="2">
        <v>0.9835718363783967</v>
      </c>
      <c r="AF276" s="2">
        <v>0.0349457721733462</v>
      </c>
      <c r="AG276" s="2">
        <v>3524.673801847977</v>
      </c>
      <c r="AH276" s="2">
        <v>3528.460699229343</v>
      </c>
      <c r="AI276" s="2">
        <v>0.01286794510443755</v>
      </c>
      <c r="AJ276" s="2">
        <v>78.000001</v>
      </c>
      <c r="AK276" s="2">
        <v>24.0866126074615</v>
      </c>
      <c r="AL276" s="2">
        <v>28.95523614151049</v>
      </c>
      <c r="AM276" s="2">
        <v>4.868623534048982</v>
      </c>
      <c r="AN276" s="2">
        <v>0.07368973219153391</v>
      </c>
      <c r="AO276" s="2">
        <v>0.1983936073692666</v>
      </c>
      <c r="AP276" s="2">
        <v>0.1503083026379858</v>
      </c>
      <c r="AQ276" s="2">
        <v>0.2618619381245257</v>
      </c>
      <c r="AR276" s="2">
        <v>0.2009803921568631</v>
      </c>
      <c r="AS276" s="2">
        <v>0.1528711661439602</v>
      </c>
      <c r="AT276" s="2">
        <v>0.2642298024565856</v>
      </c>
      <c r="AU276" s="2">
        <v>0.002586784787596441</v>
      </c>
      <c r="AV276" s="2">
        <v>0.5257008401201116</v>
      </c>
      <c r="AW276" s="2">
        <v>0.1967904046375867</v>
      </c>
      <c r="AX276" s="2">
        <v>0.1473195937648925</v>
      </c>
      <c r="AY276" s="2">
        <v>0.2578501710664537</v>
      </c>
      <c r="AZ276" s="2">
        <v>1.292528474181541</v>
      </c>
      <c r="BA276" s="2">
        <v>1.180892165745441</v>
      </c>
      <c r="BB276" s="2">
        <v>1.414718384142615</v>
      </c>
      <c r="BC276" s="2">
        <v>0.8561053126421511</v>
      </c>
      <c r="BD276" s="2">
        <v>0.7556683862847351</v>
      </c>
      <c r="BE276" s="2">
        <v>0.9698914492605928</v>
      </c>
      <c r="BF276" s="2">
        <v>-0.002230027952405603</v>
      </c>
      <c r="BG276" s="2">
        <v>0.9977724567126279</v>
      </c>
      <c r="BH276" s="2">
        <v>-0.4973663330698272</v>
      </c>
      <c r="BI276" s="2">
        <v>0.492906277165016</v>
      </c>
      <c r="BJ276" s="2">
        <v>0.4574981746801158</v>
      </c>
      <c r="BK276" s="2">
        <v>1.580115861921048</v>
      </c>
      <c r="BL276" s="2">
        <v>0.2804459428277006</v>
      </c>
      <c r="BM276" s="2">
        <v>0.6345504065325309</v>
      </c>
      <c r="BN276" s="2">
        <v>2722.542035647953</v>
      </c>
      <c r="BO276" s="2">
        <v>2742.598371519974</v>
      </c>
      <c r="BP276" s="2">
        <v>0.02704635707926625</v>
      </c>
      <c r="BQ276" s="2">
        <v>0.01024658550607122</v>
      </c>
      <c r="BR276" s="2">
        <v>0.1765054086569544</v>
      </c>
      <c r="BS276" s="2">
        <v>0.1765948036662595</v>
      </c>
      <c r="BT276" s="2">
        <v>0.1967904046375867</v>
      </c>
      <c r="BU276" s="2">
        <v>0.1964381559547811</v>
      </c>
      <c r="BV276" s="2">
        <v>-3.522486828055893E-4</v>
      </c>
      <c r="BW276" s="2">
        <v>0.9977724567126279</v>
      </c>
      <c r="BX276" s="2">
        <v>-0.05032540447442001</v>
      </c>
      <c r="BY276" s="2">
        <v>-0.6818590295039243</v>
      </c>
      <c r="BZ276" s="2">
        <v>-0.5583655467095437</v>
      </c>
      <c r="CA276" s="2">
        <v>6.421921921921922</v>
      </c>
      <c r="CB276" s="2">
        <v>70.5</v>
      </c>
      <c r="CC276" s="2">
        <v>10.97802197802198</v>
      </c>
      <c r="CD276" s="2">
        <v>1020.829215479443</v>
      </c>
      <c r="CE276" s="2">
        <v>1022.054172126879</v>
      </c>
      <c r="CF276" s="2" t="b">
        <v>0</v>
      </c>
      <c r="CG276" s="2" t="b">
        <v>1</v>
      </c>
      <c r="CH276" s="2">
        <v>72.0</v>
      </c>
    </row>
    <row r="277" ht="14.25" customHeight="1">
      <c r="A277" s="2" t="s">
        <v>480</v>
      </c>
      <c r="B277" s="2" t="s">
        <v>477</v>
      </c>
      <c r="C277" s="2" t="s">
        <v>88</v>
      </c>
      <c r="D277" s="2" t="s">
        <v>89</v>
      </c>
      <c r="E277" s="2" t="s">
        <v>143</v>
      </c>
      <c r="F277" s="2" t="s">
        <v>91</v>
      </c>
      <c r="G277" s="2">
        <v>2025.0</v>
      </c>
      <c r="H277" s="2" t="s">
        <v>92</v>
      </c>
      <c r="I277" s="2" t="s">
        <v>93</v>
      </c>
      <c r="J277" s="2" t="s">
        <v>118</v>
      </c>
      <c r="K277" s="2" t="s">
        <v>118</v>
      </c>
      <c r="L277" s="2" t="s">
        <v>95</v>
      </c>
      <c r="M277" s="4" t="s">
        <v>105</v>
      </c>
      <c r="N277" s="2" t="s">
        <v>114</v>
      </c>
      <c r="O277" s="2">
        <v>227.0</v>
      </c>
      <c r="P277" s="2">
        <v>112.0</v>
      </c>
      <c r="Q277" s="2">
        <v>115.0</v>
      </c>
      <c r="R277" s="2">
        <v>182.0</v>
      </c>
      <c r="S277" s="2">
        <v>90.0</v>
      </c>
      <c r="T277" s="2">
        <v>92.0</v>
      </c>
      <c r="U277" s="2">
        <v>45.0</v>
      </c>
      <c r="V277" s="2">
        <v>22.0</v>
      </c>
      <c r="W277" s="2">
        <v>23.0</v>
      </c>
      <c r="X277" s="2">
        <v>0.1982378854625551</v>
      </c>
      <c r="Y277" s="2">
        <v>0.1964285714285714</v>
      </c>
      <c r="Z277" s="2">
        <v>0.2</v>
      </c>
      <c r="AA277" s="2">
        <v>46.25</v>
      </c>
      <c r="AB277" s="2">
        <v>68.5</v>
      </c>
      <c r="AC277" s="2">
        <v>0.7433887511031013</v>
      </c>
      <c r="AD277" s="2">
        <v>0.5549219125810906</v>
      </c>
      <c r="AE277" s="2">
        <v>0.9958641436525963</v>
      </c>
      <c r="AF277" s="2">
        <v>0.0468398993878219</v>
      </c>
      <c r="AG277" s="2">
        <v>1751.196970475656</v>
      </c>
      <c r="AH277" s="2">
        <v>1754.400977162732</v>
      </c>
      <c r="AI277" s="2">
        <v>0.04317136122802379</v>
      </c>
      <c r="AJ277" s="2">
        <v>78.000001</v>
      </c>
      <c r="AK277" s="2">
        <v>22.1424753683155</v>
      </c>
      <c r="AL277" s="2">
        <v>26.89539156462298</v>
      </c>
      <c r="AM277" s="2">
        <v>4.752916196307481</v>
      </c>
      <c r="AN277" s="2">
        <v>0.1963475806236342</v>
      </c>
      <c r="AO277" s="2">
        <v>0.1964285714285713</v>
      </c>
      <c r="AP277" s="2">
        <v>0.135059450898987</v>
      </c>
      <c r="AQ277" s="2">
        <v>0.285682959738427</v>
      </c>
      <c r="AR277" s="2">
        <v>0.1996219281663515</v>
      </c>
      <c r="AS277" s="2">
        <v>0.1383830681309101</v>
      </c>
      <c r="AT277" s="2">
        <v>0.2879609098358406</v>
      </c>
      <c r="AU277" s="2">
        <v>0.003193356737780151</v>
      </c>
      <c r="AV277" s="2">
        <v>0.5233399028465865</v>
      </c>
      <c r="AW277" s="2">
        <v>0.1923980078372352</v>
      </c>
      <c r="AX277" s="2">
        <v>0.1288625701069129</v>
      </c>
      <c r="AY277" s="2">
        <v>0.2772882097509096</v>
      </c>
      <c r="AZ277" s="2">
        <v>1.331179974263534</v>
      </c>
      <c r="BA277" s="2">
        <v>1.17896807498617</v>
      </c>
      <c r="BB277" s="2">
        <v>1.50304334907546</v>
      </c>
      <c r="BC277" s="2">
        <v>0.7476185030113699</v>
      </c>
      <c r="BD277" s="2">
        <v>0.6343006344717496</v>
      </c>
      <c r="BE277" s="2">
        <v>0.8811806195187645</v>
      </c>
      <c r="BF277" s="2">
        <v>0.0378968656825455</v>
      </c>
      <c r="BG277" s="2">
        <v>1.038624109565916</v>
      </c>
      <c r="BH277" s="2">
        <v>-0.6248217017061138</v>
      </c>
      <c r="BI277" s="2">
        <v>0.7006154330712048</v>
      </c>
      <c r="BJ277" s="2">
        <v>0.5198311354823114</v>
      </c>
      <c r="BK277" s="2">
        <v>1.68174363889143</v>
      </c>
      <c r="BL277" s="2">
        <v>0.2923754110855081</v>
      </c>
      <c r="BM277" s="2">
        <v>0.7472868598791147</v>
      </c>
      <c r="BN277" s="2">
        <v>1449.24738829888</v>
      </c>
      <c r="BO277" s="2">
        <v>1466.372138386287</v>
      </c>
      <c r="BP277" s="2">
        <v>0.03258024648392189</v>
      </c>
      <c r="BQ277" s="2">
        <v>0.009432445981428155</v>
      </c>
      <c r="BR277" s="2">
        <v>0.1679663115881672</v>
      </c>
      <c r="BS277" s="2">
        <v>0.1690532384790107</v>
      </c>
      <c r="BT277" s="2">
        <v>0.1923980078372352</v>
      </c>
      <c r="BU277" s="2">
        <v>0.1983551921243499</v>
      </c>
      <c r="BV277" s="2">
        <v>0.005957184287114697</v>
      </c>
      <c r="BW277" s="2">
        <v>1.038624109565916</v>
      </c>
      <c r="BX277" s="2">
        <v>-0.03781983891457181</v>
      </c>
      <c r="BY277" s="2">
        <v>-0.6716598152493136</v>
      </c>
      <c r="BZ277" s="2">
        <v>-0.5504691530434256</v>
      </c>
      <c r="CA277" s="2">
        <v>7.349586288416074</v>
      </c>
      <c r="CB277" s="2">
        <v>66.5</v>
      </c>
      <c r="CC277" s="2">
        <v>9.048128342245992</v>
      </c>
      <c r="CD277" s="2">
        <v>533.2456755497387</v>
      </c>
      <c r="CE277" s="2">
        <v>533.6268415346011</v>
      </c>
      <c r="CF277" s="2" t="b">
        <v>0</v>
      </c>
      <c r="CG277" s="2" t="b">
        <v>1</v>
      </c>
      <c r="CH277" s="2">
        <v>72.0</v>
      </c>
    </row>
    <row r="278" ht="14.25" customHeight="1">
      <c r="A278" s="2" t="s">
        <v>481</v>
      </c>
      <c r="B278" s="2" t="s">
        <v>477</v>
      </c>
      <c r="C278" s="2" t="s">
        <v>88</v>
      </c>
      <c r="D278" s="2" t="s">
        <v>89</v>
      </c>
      <c r="E278" s="2" t="s">
        <v>143</v>
      </c>
      <c r="F278" s="2" t="s">
        <v>91</v>
      </c>
      <c r="G278" s="2">
        <v>2025.0</v>
      </c>
      <c r="H278" s="2" t="s">
        <v>92</v>
      </c>
      <c r="I278" s="2" t="s">
        <v>93</v>
      </c>
      <c r="J278" s="2" t="s">
        <v>118</v>
      </c>
      <c r="K278" s="2" t="s">
        <v>118</v>
      </c>
      <c r="L278" s="2" t="s">
        <v>95</v>
      </c>
      <c r="M278" s="4" t="s">
        <v>113</v>
      </c>
      <c r="N278" s="2" t="s">
        <v>114</v>
      </c>
      <c r="O278" s="2">
        <v>492.0</v>
      </c>
      <c r="P278" s="2">
        <v>246.0</v>
      </c>
      <c r="Q278" s="2">
        <v>246.0</v>
      </c>
      <c r="R278" s="2">
        <v>388.0</v>
      </c>
      <c r="S278" s="2">
        <v>194.0</v>
      </c>
      <c r="T278" s="2">
        <v>194.0</v>
      </c>
      <c r="U278" s="2">
        <v>104.0</v>
      </c>
      <c r="V278" s="2">
        <v>52.0</v>
      </c>
      <c r="W278" s="2">
        <v>52.0</v>
      </c>
      <c r="X278" s="2">
        <v>0.2113821138211383</v>
      </c>
      <c r="Y278" s="2">
        <v>0.2113821138211382</v>
      </c>
      <c r="Z278" s="2">
        <v>0.2113821138211382</v>
      </c>
      <c r="AA278" s="2">
        <v>67.0</v>
      </c>
      <c r="AB278" s="2">
        <v>72.27272727272727</v>
      </c>
      <c r="AC278" s="2">
        <v>0.821518984009665</v>
      </c>
      <c r="AD278" s="2">
        <v>0.6730238858962084</v>
      </c>
      <c r="AE278" s="2">
        <v>1.002777843745582</v>
      </c>
      <c r="AF278" s="2">
        <v>0.05327390086273995</v>
      </c>
      <c r="AG278" s="2">
        <v>4339.27555865686</v>
      </c>
      <c r="AH278" s="2">
        <v>4343.236563996484</v>
      </c>
      <c r="AI278" s="2">
        <v>0.02606167438564963</v>
      </c>
      <c r="AJ278" s="2">
        <v>78.000001</v>
      </c>
      <c r="AK278" s="2">
        <v>24.92821684045417</v>
      </c>
      <c r="AL278" s="2">
        <v>29.19227558960642</v>
      </c>
      <c r="AM278" s="2">
        <v>4.264058749152248</v>
      </c>
      <c r="AN278" s="2">
        <v>0.08687615748400518</v>
      </c>
      <c r="AO278" s="2">
        <v>0.1951807472276502</v>
      </c>
      <c r="AP278" s="2">
        <v>0.1506413923930753</v>
      </c>
      <c r="AQ278" s="2">
        <v>0.2528888208158587</v>
      </c>
      <c r="AR278" s="2">
        <v>0.2073458531026092</v>
      </c>
      <c r="AS278" s="2">
        <v>0.1621710864170417</v>
      </c>
      <c r="AT278" s="2">
        <v>0.2651046111159982</v>
      </c>
      <c r="AU278" s="2">
        <v>0.01216510587495898</v>
      </c>
      <c r="AV278" s="2">
        <v>0.6297110818916521</v>
      </c>
      <c r="AW278" s="2">
        <v>0.1950117951617425</v>
      </c>
      <c r="AX278" s="2">
        <v>0.1492532702976788</v>
      </c>
      <c r="AY278" s="2">
        <v>0.2506656396840782</v>
      </c>
      <c r="AZ278" s="2">
        <v>1.30650567524986</v>
      </c>
      <c r="BA278" s="2">
        <v>1.205074007662669</v>
      </c>
      <c r="BB278" s="2">
        <v>1.416474895820601</v>
      </c>
      <c r="BC278" s="2">
        <v>0.9234280848532036</v>
      </c>
      <c r="BD278" s="2">
        <v>0.8242098756073026</v>
      </c>
      <c r="BE278" s="2">
        <v>1.034590160991879</v>
      </c>
      <c r="BF278" s="2">
        <v>0.06048457564567267</v>
      </c>
      <c r="BG278" s="2">
        <v>1.062351211362448</v>
      </c>
      <c r="BH278" s="2">
        <v>-0.3900160396731062</v>
      </c>
      <c r="BI278" s="2">
        <v>0.5109851909644515</v>
      </c>
      <c r="BJ278" s="2">
        <v>0.3206234054670312</v>
      </c>
      <c r="BK278" s="2">
        <v>1.377986540968256</v>
      </c>
      <c r="BL278" s="2">
        <v>0.1608308030146808</v>
      </c>
      <c r="BM278" s="2">
        <v>0.4804160079193815</v>
      </c>
      <c r="BN278" s="2">
        <v>3277.618248130928</v>
      </c>
      <c r="BO278" s="2">
        <v>3298.610641713389</v>
      </c>
      <c r="BP278" s="2">
        <v>0.01850145136971113</v>
      </c>
      <c r="BQ278" s="2">
        <v>0.008469201004498068</v>
      </c>
      <c r="BR278" s="2">
        <v>0.1786128332606962</v>
      </c>
      <c r="BS278" s="2">
        <v>0.1786795164568389</v>
      </c>
      <c r="BT278" s="2">
        <v>0.1950117951617425</v>
      </c>
      <c r="BU278" s="2">
        <v>0.2046822400932317</v>
      </c>
      <c r="BV278" s="2">
        <v>0.009670444931489192</v>
      </c>
      <c r="BW278" s="2">
        <v>1.062351211362448</v>
      </c>
      <c r="BX278" s="2">
        <v>-0.04755848929268788</v>
      </c>
      <c r="BY278" s="2">
        <v>-0.6461576423079841</v>
      </c>
      <c r="BZ278" s="2">
        <v>-0.529069828983508</v>
      </c>
      <c r="CA278" s="2">
        <v>5.900456621004566</v>
      </c>
      <c r="CB278" s="2">
        <v>71.0</v>
      </c>
      <c r="CC278" s="2">
        <v>12.03296703296703</v>
      </c>
      <c r="CD278" s="2">
        <v>1218.222211261042</v>
      </c>
      <c r="CE278" s="2">
        <v>1219.723273661532</v>
      </c>
      <c r="CF278" s="2" t="b">
        <v>0</v>
      </c>
      <c r="CG278" s="2" t="b">
        <v>1</v>
      </c>
      <c r="CH278" s="2">
        <v>72.0</v>
      </c>
    </row>
    <row r="279" ht="14.25" customHeight="1">
      <c r="A279" s="2" t="s">
        <v>482</v>
      </c>
      <c r="B279" s="2" t="s">
        <v>477</v>
      </c>
      <c r="C279" s="2" t="s">
        <v>133</v>
      </c>
      <c r="D279" s="2" t="s">
        <v>142</v>
      </c>
      <c r="E279" s="2" t="s">
        <v>143</v>
      </c>
      <c r="F279" s="2" t="s">
        <v>91</v>
      </c>
      <c r="G279" s="2">
        <v>2025.0</v>
      </c>
      <c r="H279" s="2" t="s">
        <v>92</v>
      </c>
      <c r="I279" s="2" t="s">
        <v>93</v>
      </c>
      <c r="J279" s="2" t="s">
        <v>118</v>
      </c>
      <c r="K279" s="2" t="s">
        <v>118</v>
      </c>
      <c r="L279" s="2" t="s">
        <v>95</v>
      </c>
      <c r="M279" s="4" t="s">
        <v>113</v>
      </c>
      <c r="N279" s="2" t="s">
        <v>114</v>
      </c>
      <c r="O279" s="2">
        <v>227.0</v>
      </c>
      <c r="P279" s="2">
        <v>90.0</v>
      </c>
      <c r="Q279" s="2">
        <v>137.0</v>
      </c>
      <c r="R279" s="2">
        <v>169.0</v>
      </c>
      <c r="S279" s="2">
        <v>69.0</v>
      </c>
      <c r="T279" s="2">
        <v>100.0</v>
      </c>
      <c r="U279" s="2">
        <v>58.0</v>
      </c>
      <c r="V279" s="2">
        <v>21.0</v>
      </c>
      <c r="W279" s="2">
        <v>37.0</v>
      </c>
      <c r="X279" s="2">
        <v>0.2555066079295154</v>
      </c>
      <c r="Y279" s="2">
        <v>0.2333333333333333</v>
      </c>
      <c r="Z279" s="2">
        <v>0.2700729927007299</v>
      </c>
      <c r="AA279" s="2">
        <v>25.5</v>
      </c>
      <c r="AB279" s="2">
        <v>66.42857142857143</v>
      </c>
      <c r="AC279" s="2">
        <v>0.5740052775580743</v>
      </c>
      <c r="AD279" s="2">
        <v>0.4208845485550656</v>
      </c>
      <c r="AE279" s="2">
        <v>0.7828323938136086</v>
      </c>
      <c r="AF279" s="2">
        <v>4.539765302473238E-4</v>
      </c>
      <c r="AG279" s="2">
        <v>1605.728390968403</v>
      </c>
      <c r="AH279" s="2">
        <v>1608.858289683326</v>
      </c>
      <c r="AI279" s="2">
        <v>3.204485060299269E-4</v>
      </c>
      <c r="AJ279" s="2">
        <v>66.000001</v>
      </c>
      <c r="AK279" s="2">
        <v>17.61011605080849</v>
      </c>
      <c r="AL279" s="2">
        <v>25.16818077675944</v>
      </c>
      <c r="AM279" s="2">
        <v>7.558064725950953</v>
      </c>
      <c r="AN279" s="2">
        <v>0.0267192730534322</v>
      </c>
      <c r="AO279" s="2">
        <v>0.2021622878400372</v>
      </c>
      <c r="AP279" s="2">
        <v>0.1323860960052932</v>
      </c>
      <c r="AQ279" s="2">
        <v>0.3087151283854156</v>
      </c>
      <c r="AR279" s="2">
        <v>0.2076486946014692</v>
      </c>
      <c r="AS279" s="2">
        <v>0.14549726214984</v>
      </c>
      <c r="AT279" s="2">
        <v>0.2963490840486693</v>
      </c>
      <c r="AU279" s="2">
        <v>0.005486406761432</v>
      </c>
      <c r="AV279" s="2">
        <v>0.5354510572040649</v>
      </c>
      <c r="AW279" s="2">
        <v>0.1989743147676373</v>
      </c>
      <c r="AX279" s="2">
        <v>0.1265600862535233</v>
      </c>
      <c r="AY279" s="2">
        <v>0.2986546808779285</v>
      </c>
      <c r="AZ279" s="2">
        <v>1.376012247514153</v>
      </c>
      <c r="BA279" s="2">
        <v>1.225235647906277</v>
      </c>
      <c r="BB279" s="2">
        <v>1.545343304811995</v>
      </c>
      <c r="BC279" s="2">
        <v>0.7036247356876799</v>
      </c>
      <c r="BD279" s="2">
        <v>0.5883055386905978</v>
      </c>
      <c r="BE279" s="2">
        <v>0.841548712550766</v>
      </c>
      <c r="BF279" s="2">
        <v>0.05609604691506756</v>
      </c>
      <c r="BG279" s="2">
        <v>1.057699267609848</v>
      </c>
      <c r="BH279" s="2">
        <v>-0.64397615115374</v>
      </c>
      <c r="BI279" s="2">
        <v>0.756168244983875</v>
      </c>
      <c r="BJ279" s="2">
        <v>1.038116374270999</v>
      </c>
      <c r="BK279" s="2">
        <v>2.823892844336412</v>
      </c>
      <c r="BL279" s="2">
        <v>0.8030974655892682</v>
      </c>
      <c r="BM279" s="2">
        <v>1.273135282952729</v>
      </c>
      <c r="BN279" s="2">
        <v>1294.803950915587</v>
      </c>
      <c r="BO279" s="2">
        <v>1311.928701002994</v>
      </c>
      <c r="BP279" s="2">
        <v>0.04688191769877062</v>
      </c>
      <c r="BQ279" s="2">
        <v>0.02234837265550605</v>
      </c>
      <c r="BR279" s="2">
        <v>0.1738519513036736</v>
      </c>
      <c r="BS279" s="2">
        <v>0.1772034489556086</v>
      </c>
      <c r="BT279" s="2">
        <v>0.1989743147676373</v>
      </c>
      <c r="BU279" s="2">
        <v>0.20806624662221</v>
      </c>
      <c r="BV279" s="2">
        <v>0.009091931854572743</v>
      </c>
      <c r="BW279" s="2">
        <v>1.057699267609848</v>
      </c>
      <c r="BX279" s="2">
        <v>-0.07080674402373377</v>
      </c>
      <c r="BY279" s="2">
        <v>-0.4992147301224976</v>
      </c>
      <c r="BZ279" s="2">
        <v>-0.4095451065717852</v>
      </c>
      <c r="CA279" s="2">
        <v>11.86640625</v>
      </c>
      <c r="CB279" s="2">
        <v>62.25</v>
      </c>
      <c r="CC279" s="2">
        <v>5.245901639344263</v>
      </c>
      <c r="CD279" s="2">
        <v>586.456653773141</v>
      </c>
      <c r="CE279" s="2">
        <v>572.0040115576359</v>
      </c>
      <c r="CF279" s="2" t="b">
        <v>0</v>
      </c>
      <c r="CG279" s="2" t="b">
        <v>1</v>
      </c>
      <c r="CH279" s="2">
        <v>72.0</v>
      </c>
    </row>
    <row r="280" ht="14.25" customHeight="1">
      <c r="A280" s="2" t="s">
        <v>483</v>
      </c>
      <c r="B280" s="2" t="s">
        <v>477</v>
      </c>
      <c r="C280" s="2" t="s">
        <v>133</v>
      </c>
      <c r="D280" s="2" t="s">
        <v>142</v>
      </c>
      <c r="E280" s="2" t="s">
        <v>143</v>
      </c>
      <c r="F280" s="2" t="s">
        <v>91</v>
      </c>
      <c r="G280" s="2">
        <v>2025.0</v>
      </c>
      <c r="H280" s="2" t="s">
        <v>92</v>
      </c>
      <c r="I280" s="2" t="s">
        <v>93</v>
      </c>
      <c r="J280" s="2" t="s">
        <v>118</v>
      </c>
      <c r="K280" s="2" t="s">
        <v>118</v>
      </c>
      <c r="L280" s="2" t="s">
        <v>95</v>
      </c>
      <c r="M280" s="4" t="s">
        <v>113</v>
      </c>
      <c r="N280" s="2" t="s">
        <v>114</v>
      </c>
      <c r="O280" s="2">
        <v>68.0</v>
      </c>
      <c r="P280" s="2">
        <v>26.0</v>
      </c>
      <c r="Q280" s="2">
        <v>42.0</v>
      </c>
      <c r="R280" s="2">
        <v>37.0</v>
      </c>
      <c r="S280" s="2">
        <v>10.0</v>
      </c>
      <c r="T280" s="2">
        <v>27.0</v>
      </c>
      <c r="U280" s="2">
        <v>31.0</v>
      </c>
      <c r="V280" s="2">
        <v>16.0</v>
      </c>
      <c r="W280" s="2">
        <v>15.0</v>
      </c>
      <c r="X280" s="2">
        <v>0.4558823529411765</v>
      </c>
      <c r="Y280" s="2">
        <v>0.6153846153846154</v>
      </c>
      <c r="Z280" s="2">
        <v>0.3571428571428572</v>
      </c>
      <c r="AA280" s="2">
        <v>6.430851063829786</v>
      </c>
      <c r="AB280" s="2">
        <v>63.87765957446808</v>
      </c>
      <c r="AC280" s="2">
        <v>0.6431985120346744</v>
      </c>
      <c r="AD280" s="2">
        <v>0.3023490319367668</v>
      </c>
      <c r="AE280" s="2">
        <v>1.368300481180774</v>
      </c>
      <c r="AF280" s="2">
        <v>0.2518756002507642</v>
      </c>
      <c r="AG280" s="2">
        <v>260.9903668424271</v>
      </c>
      <c r="AH280" s="2">
        <v>262.6012847550713</v>
      </c>
      <c r="AI280" s="2">
        <v>0.2202702241540099</v>
      </c>
      <c r="AJ280" s="2">
        <v>71.32978823404254</v>
      </c>
      <c r="AK280" s="2">
        <v>33.61625931954494</v>
      </c>
      <c r="AL280" s="2">
        <v>31.83460737098303</v>
      </c>
      <c r="AM280" s="2">
        <v>-1.781651948561905</v>
      </c>
      <c r="AN280" s="2">
        <v>0.8542300912986521</v>
      </c>
      <c r="AO280" s="2">
        <v>0.4333634280158344</v>
      </c>
      <c r="AP280" s="2">
        <v>0.2404984932969745</v>
      </c>
      <c r="AQ280" s="2">
        <v>0.7808941260589507</v>
      </c>
      <c r="AR280" s="2">
        <v>0.2670940170940171</v>
      </c>
      <c r="AS280" s="2">
        <v>0.1512017213816307</v>
      </c>
      <c r="AT280" s="2">
        <v>0.4718148266801813</v>
      </c>
      <c r="AU280" s="2">
        <v>-0.1662694109218172</v>
      </c>
      <c r="AV280" s="2">
        <v>0.1322910869241471</v>
      </c>
      <c r="AW280" s="2">
        <v>0.3347855342894102</v>
      </c>
      <c r="AX280" s="2">
        <v>0.08702604535455434</v>
      </c>
      <c r="AY280" s="2">
        <v>0.7265644370027229</v>
      </c>
      <c r="AZ280" s="2">
        <v>1.279563570686783</v>
      </c>
      <c r="BA280" s="2">
        <v>0.983126962435614</v>
      </c>
      <c r="BB280" s="2">
        <v>1.665383001369913</v>
      </c>
      <c r="BC280" s="2">
        <v>1.024182113126817</v>
      </c>
      <c r="BD280" s="2">
        <v>0.4843916091537215</v>
      </c>
      <c r="BE280" s="2">
        <v>2.165497876153402</v>
      </c>
      <c r="BF280" s="2">
        <v>-0.4087009239593576</v>
      </c>
      <c r="BG280" s="2">
        <v>0.6645129425058084</v>
      </c>
      <c r="BH280" s="2">
        <v>-2.2539007856785</v>
      </c>
      <c r="BI280" s="2">
        <v>1.436498937759785</v>
      </c>
      <c r="BJ280" s="2">
        <v>0.9924061910084566</v>
      </c>
      <c r="BK280" s="2">
        <v>2.6977178935851</v>
      </c>
      <c r="BL280" s="2">
        <v>0.1631318641369476</v>
      </c>
      <c r="BM280" s="2">
        <v>1.821680517879966</v>
      </c>
      <c r="BN280" s="2">
        <v>326.2280712622195</v>
      </c>
      <c r="BO280" s="2">
        <v>337.3256097881001</v>
      </c>
      <c r="BP280" s="2">
        <v>0.09349143542431215</v>
      </c>
      <c r="BQ280" s="2">
        <v>0.06563659850493082</v>
      </c>
      <c r="BR280" s="2">
        <v>0.2019349823620774</v>
      </c>
      <c r="BS280" s="2">
        <v>0.2081220260386471</v>
      </c>
      <c r="BT280" s="2">
        <v>0.3347855342894102</v>
      </c>
      <c r="BU280" s="2">
        <v>0.2506177582097905</v>
      </c>
      <c r="BV280" s="2">
        <v>-0.08416777607961967</v>
      </c>
      <c r="BW280" s="2">
        <v>0.6645129425058084</v>
      </c>
      <c r="BX280" s="2">
        <v>-0.5437281723110247</v>
      </c>
      <c r="BY280" s="2">
        <v>-0.2235999275637348</v>
      </c>
      <c r="BZ280" s="2">
        <v>-0.1852068034825249</v>
      </c>
      <c r="CA280" s="2">
        <v>8.776497695852534</v>
      </c>
      <c r="CB280" s="2">
        <v>60.78191489361701</v>
      </c>
      <c r="CC280" s="2">
        <v>6.925531914893616</v>
      </c>
      <c r="CD280" s="2">
        <v>183.879655146411</v>
      </c>
      <c r="CE280" s="2">
        <v>176.7139507401995</v>
      </c>
      <c r="CF280" s="2" t="b">
        <v>0</v>
      </c>
      <c r="CG280" s="2" t="b">
        <v>1</v>
      </c>
      <c r="CH280" s="2">
        <v>72.0</v>
      </c>
    </row>
    <row r="281" ht="14.25" customHeight="1">
      <c r="A281" s="2" t="s">
        <v>484</v>
      </c>
      <c r="B281" s="2" t="s">
        <v>477</v>
      </c>
      <c r="C281" s="2" t="s">
        <v>133</v>
      </c>
      <c r="D281" s="2" t="s">
        <v>142</v>
      </c>
      <c r="E281" s="2" t="s">
        <v>143</v>
      </c>
      <c r="F281" s="2" t="s">
        <v>91</v>
      </c>
      <c r="G281" s="2">
        <v>2025.0</v>
      </c>
      <c r="H281" s="2" t="s">
        <v>92</v>
      </c>
      <c r="I281" s="2" t="s">
        <v>93</v>
      </c>
      <c r="J281" s="2" t="s">
        <v>118</v>
      </c>
      <c r="K281" s="2" t="s">
        <v>118</v>
      </c>
      <c r="L281" s="2" t="s">
        <v>95</v>
      </c>
      <c r="M281" s="4" t="s">
        <v>113</v>
      </c>
      <c r="N281" s="2" t="s">
        <v>114</v>
      </c>
      <c r="O281" s="2">
        <v>143.0</v>
      </c>
      <c r="P281" s="2">
        <v>56.0</v>
      </c>
      <c r="Q281" s="2">
        <v>87.0</v>
      </c>
      <c r="R281" s="2">
        <v>108.0</v>
      </c>
      <c r="S281" s="2">
        <v>43.0</v>
      </c>
      <c r="T281" s="2">
        <v>65.0</v>
      </c>
      <c r="U281" s="2">
        <v>35.0</v>
      </c>
      <c r="V281" s="2">
        <v>13.0</v>
      </c>
      <c r="W281" s="2">
        <v>22.0</v>
      </c>
      <c r="X281" s="2">
        <v>0.2447552447552448</v>
      </c>
      <c r="Y281" s="2">
        <v>0.2321428571428572</v>
      </c>
      <c r="Z281" s="2">
        <v>0.2528735632183908</v>
      </c>
      <c r="AA281" s="2">
        <v>37.5</v>
      </c>
      <c r="AB281" s="2">
        <v>67.0</v>
      </c>
      <c r="AC281" s="2">
        <v>0.6086354197074593</v>
      </c>
      <c r="AD281" s="2">
        <v>0.4128422770504309</v>
      </c>
      <c r="AE281" s="2">
        <v>0.897284737331357</v>
      </c>
      <c r="AF281" s="2">
        <v>0.01216801791595962</v>
      </c>
      <c r="AG281" s="2">
        <v>933.5378650538064</v>
      </c>
      <c r="AH281" s="2">
        <v>936.2199962809307</v>
      </c>
      <c r="AI281" s="2">
        <v>0.002586262179632034</v>
      </c>
      <c r="AJ281" s="2">
        <v>66.000001</v>
      </c>
      <c r="AK281" s="2">
        <v>18.13518803871701</v>
      </c>
      <c r="AL281" s="2">
        <v>24.47783735134165</v>
      </c>
      <c r="AM281" s="2">
        <v>6.342649312624633</v>
      </c>
      <c r="AN281" s="2">
        <v>0.1337420962362959</v>
      </c>
      <c r="AO281" s="2">
        <v>0.2037735849056604</v>
      </c>
      <c r="AP281" s="2">
        <v>0.1202674177808816</v>
      </c>
      <c r="AQ281" s="2">
        <v>0.3452612076610597</v>
      </c>
      <c r="AR281" s="2">
        <v>0.2073321234119781</v>
      </c>
      <c r="AS281" s="2">
        <v>0.1336278473914277</v>
      </c>
      <c r="AT281" s="2">
        <v>0.3216890059794328</v>
      </c>
      <c r="AU281" s="2">
        <v>0.003558538506317765</v>
      </c>
      <c r="AV281" s="2">
        <v>0.5186928300615226</v>
      </c>
      <c r="AW281" s="2">
        <v>0.2029003163025149</v>
      </c>
      <c r="AX281" s="2">
        <v>0.115505508823229</v>
      </c>
      <c r="AY281" s="2">
        <v>0.3316278291877816</v>
      </c>
      <c r="AZ281" s="2">
        <v>1.396078709624411</v>
      </c>
      <c r="BA281" s="2">
        <v>1.209082904244424</v>
      </c>
      <c r="BB281" s="2">
        <v>1.611995138318944</v>
      </c>
      <c r="BC281" s="2">
        <v>0.741955480584518</v>
      </c>
      <c r="BD281" s="2">
        <v>0.5941859212823745</v>
      </c>
      <c r="BE281" s="2">
        <v>0.9264742153117936</v>
      </c>
      <c r="BF281" s="2">
        <v>0.02651318566716871</v>
      </c>
      <c r="BG281" s="2">
        <v>1.026867787109283</v>
      </c>
      <c r="BH281" s="2">
        <v>-0.8409560857065255</v>
      </c>
      <c r="BI281" s="2">
        <v>0.893982457040863</v>
      </c>
      <c r="BJ281" s="2">
        <v>0.8602036011232733</v>
      </c>
      <c r="BK281" s="2">
        <v>2.363641884861376</v>
      </c>
      <c r="BL281" s="2">
        <v>0.5744669039934323</v>
      </c>
      <c r="BM281" s="2">
        <v>1.145940298253114</v>
      </c>
      <c r="BN281" s="2">
        <v>834.5563203610246</v>
      </c>
      <c r="BO281" s="2">
        <v>849.3705435123242</v>
      </c>
      <c r="BP281" s="2">
        <v>0.04714707279434598</v>
      </c>
      <c r="BQ281" s="2">
        <v>0.01794352063788049</v>
      </c>
      <c r="BR281" s="2">
        <v>0.174497091089152</v>
      </c>
      <c r="BS281" s="2">
        <v>0.1770905501515984</v>
      </c>
      <c r="BT281" s="2">
        <v>0.2029003163025149</v>
      </c>
      <c r="BU281" s="2">
        <v>0.2072221309840799</v>
      </c>
      <c r="BV281" s="2">
        <v>0.004321814681564951</v>
      </c>
      <c r="BW281" s="2">
        <v>1.026867787109283</v>
      </c>
      <c r="BX281" s="2">
        <v>-0.04852576841732023</v>
      </c>
      <c r="BY281" s="2">
        <v>-0.5603581482390574</v>
      </c>
      <c r="BZ281" s="2">
        <v>-0.4605089859297476</v>
      </c>
      <c r="CA281" s="2">
        <v>11.11376404494382</v>
      </c>
      <c r="CB281" s="2">
        <v>61.5</v>
      </c>
      <c r="CC281" s="2">
        <v>5.533678756476684</v>
      </c>
      <c r="CD281" s="2">
        <v>368.7111952540425</v>
      </c>
      <c r="CE281" s="2">
        <v>367.7118980439408</v>
      </c>
      <c r="CF281" s="2" t="b">
        <v>0</v>
      </c>
      <c r="CG281" s="2" t="b">
        <v>1</v>
      </c>
      <c r="CH281" s="2">
        <v>72.0</v>
      </c>
    </row>
    <row r="282" ht="14.25" customHeight="1">
      <c r="A282" s="2" t="s">
        <v>485</v>
      </c>
      <c r="B282" s="2" t="s">
        <v>477</v>
      </c>
      <c r="C282" s="2" t="s">
        <v>133</v>
      </c>
      <c r="D282" s="2" t="s">
        <v>142</v>
      </c>
      <c r="E282" s="2" t="s">
        <v>143</v>
      </c>
      <c r="F282" s="2" t="s">
        <v>91</v>
      </c>
      <c r="G282" s="2">
        <v>2025.0</v>
      </c>
      <c r="H282" s="2" t="s">
        <v>92</v>
      </c>
      <c r="I282" s="2" t="s">
        <v>93</v>
      </c>
      <c r="J282" s="2" t="s">
        <v>118</v>
      </c>
      <c r="K282" s="2" t="s">
        <v>118</v>
      </c>
      <c r="L282" s="2" t="s">
        <v>95</v>
      </c>
      <c r="M282" s="4" t="s">
        <v>113</v>
      </c>
      <c r="N282" s="2" t="s">
        <v>114</v>
      </c>
      <c r="O282" s="2">
        <v>91.0</v>
      </c>
      <c r="P282" s="2">
        <v>35.0</v>
      </c>
      <c r="Q282" s="2">
        <v>56.0</v>
      </c>
      <c r="R282" s="2">
        <v>70.0</v>
      </c>
      <c r="S282" s="2">
        <v>28.0</v>
      </c>
      <c r="T282" s="2">
        <v>42.0</v>
      </c>
      <c r="U282" s="2">
        <v>21.0</v>
      </c>
      <c r="V282" s="2">
        <v>7.0</v>
      </c>
      <c r="W282" s="2">
        <v>14.0</v>
      </c>
      <c r="X282" s="2">
        <v>0.2307692307692307</v>
      </c>
      <c r="Y282" s="2">
        <v>0.2</v>
      </c>
      <c r="Z282" s="2">
        <v>0.25</v>
      </c>
      <c r="AA282" s="2">
        <v>20.0</v>
      </c>
      <c r="AB282" s="2">
        <v>62.0</v>
      </c>
      <c r="AC282" s="2">
        <v>0.444111075771796</v>
      </c>
      <c r="AD282" s="2">
        <v>0.2719439820206833</v>
      </c>
      <c r="AE282" s="2">
        <v>0.7252767505926305</v>
      </c>
      <c r="AF282" s="2">
        <v>0.001180730564637461</v>
      </c>
      <c r="AG282" s="2">
        <v>538.1321272977935</v>
      </c>
      <c r="AH282" s="2">
        <v>540.3806225398429</v>
      </c>
      <c r="AI282" s="2">
        <v>8.834566007151294E-4</v>
      </c>
      <c r="AJ282" s="2">
        <v>66.000001</v>
      </c>
      <c r="AK282" s="2">
        <v>16.2234695877551</v>
      </c>
      <c r="AL282" s="2">
        <v>23.21118524445621</v>
      </c>
      <c r="AM282" s="2">
        <v>6.987715656701109</v>
      </c>
      <c r="AN282" s="2">
        <v>0.1885941286279795</v>
      </c>
      <c r="AO282" s="2">
        <v>0.1999999999999999</v>
      </c>
      <c r="AP282" s="2">
        <v>0.1031030121378884</v>
      </c>
      <c r="AQ282" s="2">
        <v>0.3879615073369979</v>
      </c>
      <c r="AR282" s="2">
        <v>0.2135007849293561</v>
      </c>
      <c r="AS282" s="2">
        <v>0.1254982358808469</v>
      </c>
      <c r="AT282" s="2">
        <v>0.3632129555090252</v>
      </c>
      <c r="AU282" s="2">
        <v>0.01350078492935622</v>
      </c>
      <c r="AV282" s="2">
        <v>0.5560293266411253</v>
      </c>
      <c r="AW282" s="2">
        <v>0.1988679827101053</v>
      </c>
      <c r="AX282" s="2">
        <v>0.09740123328183624</v>
      </c>
      <c r="AY282" s="2">
        <v>0.3634711428029784</v>
      </c>
      <c r="AZ282" s="2">
        <v>1.84601044297254</v>
      </c>
      <c r="BA282" s="2">
        <v>1.54043933863708</v>
      </c>
      <c r="BB282" s="2">
        <v>2.212196527374274</v>
      </c>
      <c r="BC282" s="2">
        <v>0.4812606426147918</v>
      </c>
      <c r="BD282" s="2">
        <v>0.3921135387712206</v>
      </c>
      <c r="BE282" s="2">
        <v>0.5906753611614944</v>
      </c>
      <c r="BF282" s="2">
        <v>0.0762918030710973</v>
      </c>
      <c r="BG282" s="2">
        <v>1.0792774646908</v>
      </c>
      <c r="BH282" s="2">
        <v>-0.9964089917579657</v>
      </c>
      <c r="BI282" s="2">
        <v>1.14899259790016</v>
      </c>
      <c r="BJ282" s="2">
        <v>1.234530726283294</v>
      </c>
      <c r="BK282" s="2">
        <v>3.43676535857417</v>
      </c>
      <c r="BL282" s="2">
        <v>0.9664649258045794</v>
      </c>
      <c r="BM282" s="2">
        <v>1.502596526762009</v>
      </c>
      <c r="BN282" s="2">
        <v>485.3379970080278</v>
      </c>
      <c r="BO282" s="2">
        <v>497.8922945406121</v>
      </c>
      <c r="BP282" s="2">
        <v>0.08215320460253074</v>
      </c>
      <c r="BQ282" s="2">
        <v>0.01654418423629199</v>
      </c>
      <c r="BR282" s="2">
        <v>0.1612622754037381</v>
      </c>
      <c r="BS282" s="2">
        <v>0.1630539386466437</v>
      </c>
      <c r="BT282" s="2">
        <v>0.1988679827101053</v>
      </c>
      <c r="BU282" s="2">
        <v>0.2113023916173157</v>
      </c>
      <c r="BV282" s="2">
        <v>0.0124344089072104</v>
      </c>
      <c r="BW282" s="2">
        <v>1.0792774646908</v>
      </c>
      <c r="BX282" s="2">
        <v>-0.03484148959077732</v>
      </c>
      <c r="BY282" s="2">
        <v>-0.629264064627963</v>
      </c>
      <c r="BZ282" s="2">
        <v>-0.5207892508504771</v>
      </c>
      <c r="CA282" s="2">
        <v>15.38738738738739</v>
      </c>
      <c r="CB282" s="2">
        <v>61.0</v>
      </c>
      <c r="CC282" s="2">
        <v>3.964285714285714</v>
      </c>
      <c r="CD282" s="2">
        <v>189.9081489595042</v>
      </c>
      <c r="CE282" s="2">
        <v>178.1439454665661</v>
      </c>
      <c r="CF282" s="2" t="b">
        <v>0</v>
      </c>
      <c r="CG282" s="2" t="b">
        <v>1</v>
      </c>
      <c r="CH282" s="2">
        <v>72.0</v>
      </c>
    </row>
    <row r="283" ht="14.25" customHeight="1">
      <c r="A283" s="2" t="s">
        <v>486</v>
      </c>
      <c r="B283" s="2" t="s">
        <v>477</v>
      </c>
      <c r="C283" s="2" t="s">
        <v>133</v>
      </c>
      <c r="D283" s="2" t="s">
        <v>142</v>
      </c>
      <c r="E283" s="2" t="s">
        <v>143</v>
      </c>
      <c r="F283" s="2" t="s">
        <v>91</v>
      </c>
      <c r="G283" s="2">
        <v>2025.0</v>
      </c>
      <c r="H283" s="2" t="s">
        <v>92</v>
      </c>
      <c r="I283" s="2" t="s">
        <v>93</v>
      </c>
      <c r="J283" s="2" t="s">
        <v>118</v>
      </c>
      <c r="K283" s="2" t="s">
        <v>118</v>
      </c>
      <c r="L283" s="2" t="s">
        <v>95</v>
      </c>
      <c r="M283" s="4" t="s">
        <v>113</v>
      </c>
      <c r="N283" s="2" t="s">
        <v>114</v>
      </c>
      <c r="O283" s="2">
        <v>136.0</v>
      </c>
      <c r="P283" s="2">
        <v>55.0</v>
      </c>
      <c r="Q283" s="2">
        <v>81.0</v>
      </c>
      <c r="R283" s="2">
        <v>99.0</v>
      </c>
      <c r="S283" s="2">
        <v>41.0</v>
      </c>
      <c r="T283" s="2">
        <v>58.0</v>
      </c>
      <c r="U283" s="2">
        <v>37.0</v>
      </c>
      <c r="V283" s="2">
        <v>14.0</v>
      </c>
      <c r="W283" s="2">
        <v>23.0</v>
      </c>
      <c r="X283" s="2">
        <v>0.2720588235294118</v>
      </c>
      <c r="Y283" s="2">
        <v>0.2545454545454545</v>
      </c>
      <c r="Z283" s="2">
        <v>0.2839506172839506</v>
      </c>
      <c r="AA283" s="2">
        <v>37.5</v>
      </c>
      <c r="AB283" s="2">
        <v>67.84568527918782</v>
      </c>
      <c r="AC283" s="2">
        <v>0.639030506670372</v>
      </c>
      <c r="AD283" s="2">
        <v>0.4255948572950813</v>
      </c>
      <c r="AE283" s="2">
        <v>0.9595040481710065</v>
      </c>
      <c r="AF283" s="2">
        <v>0.03082700154401068</v>
      </c>
      <c r="AG283" s="2">
        <v>839.2173720326101</v>
      </c>
      <c r="AH283" s="2">
        <v>841.8124918827447</v>
      </c>
      <c r="AI283" s="2">
        <v>0.3749473395197781</v>
      </c>
      <c r="AJ283" s="2">
        <v>66.000001</v>
      </c>
      <c r="AK283" s="2">
        <v>18.42328933202892</v>
      </c>
      <c r="AL283" s="2">
        <v>27.29556386098691</v>
      </c>
      <c r="AM283" s="2">
        <v>8.872274528957991</v>
      </c>
      <c r="AN283" s="2">
        <v>0.0445894075753616</v>
      </c>
      <c r="AO283" s="2">
        <v>0.1956521739130434</v>
      </c>
      <c r="AP283" s="2">
        <v>0.1109903027870502</v>
      </c>
      <c r="AQ283" s="2">
        <v>0.3448929518675578</v>
      </c>
      <c r="AR283" s="2">
        <v>0.20947763517561</v>
      </c>
      <c r="AS283" s="2">
        <v>0.1315882987980783</v>
      </c>
      <c r="AT283" s="2">
        <v>0.33347098518312</v>
      </c>
      <c r="AU283" s="2">
        <v>0.01382546126256659</v>
      </c>
      <c r="AV283" s="2">
        <v>0.5683399109422822</v>
      </c>
      <c r="AW283" s="2">
        <v>0.1919258384907433</v>
      </c>
      <c r="AX283" s="2">
        <v>0.1034541997173589</v>
      </c>
      <c r="AY283" s="2">
        <v>0.3283473625947674</v>
      </c>
      <c r="AZ283" s="2">
        <v>1.259037549560345</v>
      </c>
      <c r="BA283" s="2">
        <v>1.07351625015684</v>
      </c>
      <c r="BB283" s="2">
        <v>1.476619986862169</v>
      </c>
      <c r="BC283" s="2">
        <v>0.8353678982442022</v>
      </c>
      <c r="BD283" s="2">
        <v>0.6465510293813638</v>
      </c>
      <c r="BE283" s="2">
        <v>1.079326292442294</v>
      </c>
      <c r="BF283" s="2">
        <v>0.0785466321463296</v>
      </c>
      <c r="BG283" s="2">
        <v>1.081713796622222</v>
      </c>
      <c r="BH283" s="2">
        <v>-0.8631860122201606</v>
      </c>
      <c r="BI283" s="2">
        <v>1.02027927651282</v>
      </c>
      <c r="BJ283" s="2">
        <v>0.9518075183585145</v>
      </c>
      <c r="BK283" s="2">
        <v>2.590387603456187</v>
      </c>
      <c r="BL283" s="2">
        <v>0.6072145670922795</v>
      </c>
      <c r="BM283" s="2">
        <v>1.29640046962475</v>
      </c>
      <c r="BN283" s="2">
        <v>805.5780101837292</v>
      </c>
      <c r="BO283" s="2">
        <v>820.1412846124095</v>
      </c>
      <c r="BP283" s="2">
        <v>0.03249115345246241</v>
      </c>
      <c r="BQ283" s="2">
        <v>0.02904396615801796</v>
      </c>
      <c r="BR283" s="2">
        <v>0.1821698828038192</v>
      </c>
      <c r="BS283" s="2">
        <v>0.1855581105918314</v>
      </c>
      <c r="BT283" s="2">
        <v>0.1919258384907433</v>
      </c>
      <c r="BU283" s="2">
        <v>0.2044031746970845</v>
      </c>
      <c r="BV283" s="2">
        <v>0.01247733620634123</v>
      </c>
      <c r="BW283" s="2">
        <v>1.081713796622222</v>
      </c>
      <c r="BX283" s="2">
        <v>-0.1125955316828182</v>
      </c>
      <c r="BY283" s="2">
        <v>-0.4234246427561451</v>
      </c>
      <c r="BZ283" s="2">
        <v>-0.3477824836307453</v>
      </c>
      <c r="CA283" s="2">
        <v>9.360691286537078</v>
      </c>
      <c r="CB283" s="2">
        <v>66.000001</v>
      </c>
      <c r="CC283" s="2">
        <v>7.050761421319796</v>
      </c>
      <c r="CD283" s="2">
        <v>376.3064948462911</v>
      </c>
      <c r="CE283" s="2">
        <v>363.9898399781785</v>
      </c>
      <c r="CF283" s="2" t="b">
        <v>0</v>
      </c>
      <c r="CG283" s="2" t="b">
        <v>1</v>
      </c>
      <c r="CH283" s="2">
        <v>72.0</v>
      </c>
    </row>
    <row r="284" ht="14.25" customHeight="1">
      <c r="A284" s="2" t="s">
        <v>487</v>
      </c>
      <c r="B284" s="2" t="s">
        <v>488</v>
      </c>
      <c r="C284" s="2" t="s">
        <v>88</v>
      </c>
      <c r="D284" s="2" t="s">
        <v>233</v>
      </c>
      <c r="E284" s="2" t="s">
        <v>208</v>
      </c>
      <c r="F284" s="2" t="s">
        <v>91</v>
      </c>
      <c r="G284" s="2">
        <v>2023.0</v>
      </c>
      <c r="H284" s="2" t="s">
        <v>129</v>
      </c>
      <c r="I284" s="2" t="s">
        <v>142</v>
      </c>
      <c r="J284" s="2" t="s">
        <v>94</v>
      </c>
      <c r="K284" s="2" t="s">
        <v>94</v>
      </c>
      <c r="L284" s="2" t="s">
        <v>95</v>
      </c>
      <c r="M284" s="2" t="s">
        <v>105</v>
      </c>
      <c r="N284" s="2" t="s">
        <v>97</v>
      </c>
      <c r="O284" s="2">
        <v>668.0</v>
      </c>
      <c r="P284" s="2">
        <v>334.0</v>
      </c>
      <c r="Q284" s="2">
        <v>334.0</v>
      </c>
      <c r="R284" s="2">
        <v>276.0</v>
      </c>
      <c r="S284" s="2">
        <v>144.0</v>
      </c>
      <c r="T284" s="2">
        <v>132.0</v>
      </c>
      <c r="U284" s="2">
        <v>392.0</v>
      </c>
      <c r="V284" s="2">
        <v>190.0</v>
      </c>
      <c r="W284" s="2">
        <v>202.0</v>
      </c>
      <c r="X284" s="2">
        <v>0.5868263473053892</v>
      </c>
      <c r="Y284" s="2">
        <v>0.5688622754491018</v>
      </c>
      <c r="Z284" s="2">
        <v>0.6047904191616766</v>
      </c>
      <c r="AA284" s="2">
        <v>17.97590361445783</v>
      </c>
      <c r="AB284" s="2">
        <v>17.7921686746988</v>
      </c>
      <c r="AC284" s="2">
        <v>0.822157400466562</v>
      </c>
      <c r="AD284" s="2">
        <v>0.6490675813378575</v>
      </c>
      <c r="AE284" s="2">
        <v>1.041405872942664</v>
      </c>
      <c r="AF284" s="2">
        <v>0.1044649155782235</v>
      </c>
      <c r="AG284" s="2">
        <v>3322.040004439341</v>
      </c>
      <c r="AH284" s="2">
        <v>3325.660405305059</v>
      </c>
      <c r="AI284" s="2">
        <v>2.965927203362872E-4</v>
      </c>
      <c r="AJ284" s="2">
        <v>33.15662750602409</v>
      </c>
      <c r="AK284" s="2">
        <v>20.46965766711199</v>
      </c>
      <c r="AL284" s="2">
        <v>21.80920570460346</v>
      </c>
      <c r="AM284" s="2">
        <v>1.339548037491465</v>
      </c>
      <c r="AN284" s="2">
        <v>0.2101300331368899</v>
      </c>
      <c r="AO284" s="2">
        <v>0.4504352109172154</v>
      </c>
      <c r="AP284" s="2">
        <v>0.3785161886440578</v>
      </c>
      <c r="AQ284" s="2">
        <v>0.5360190272464889</v>
      </c>
      <c r="AR284" s="2">
        <v>0.4291354027306304</v>
      </c>
      <c r="AS284" s="2">
        <v>0.3508090455669584</v>
      </c>
      <c r="AT284" s="2">
        <v>0.5249499584001763</v>
      </c>
      <c r="AU284" s="2">
        <v>-0.021299808186585</v>
      </c>
      <c r="AV284" s="2">
        <v>0.3619839002941794</v>
      </c>
      <c r="AW284" s="2">
        <v>0.4180091824426816</v>
      </c>
      <c r="AX284" s="2">
        <v>0.311515903013705</v>
      </c>
      <c r="AY284" s="2">
        <v>0.5327379181714239</v>
      </c>
      <c r="AZ284" s="2">
        <v>1.10751982907698</v>
      </c>
      <c r="BA284" s="2">
        <v>0.9850044513713182</v>
      </c>
      <c r="BB284" s="2">
        <v>1.245273734642555</v>
      </c>
      <c r="BC284" s="2">
        <v>0.9189703765471482</v>
      </c>
      <c r="BD284" s="2">
        <v>0.6615984919094396</v>
      </c>
      <c r="BE284" s="2">
        <v>1.276463842192077</v>
      </c>
      <c r="BF284" s="2">
        <v>-6.848662260158604</v>
      </c>
      <c r="BG284" s="2">
        <v>0.001060873917394408</v>
      </c>
      <c r="BH284" s="2">
        <v>-49.02780283013185</v>
      </c>
      <c r="BI284" s="2">
        <v>35.33047830981464</v>
      </c>
      <c r="BJ284" s="2">
        <v>1.005626397338234</v>
      </c>
      <c r="BK284" s="2">
        <v>2.733619068346033</v>
      </c>
      <c r="BL284" s="2">
        <v>0.6638890759040331</v>
      </c>
      <c r="BM284" s="2">
        <v>1.347363718772434</v>
      </c>
      <c r="BN284" s="2">
        <v>2486.102103344896</v>
      </c>
      <c r="BO284" s="2">
        <v>2508.62354421258</v>
      </c>
      <c r="BP284" s="2">
        <v>0.03149177815778693</v>
      </c>
      <c r="BQ284" s="2">
        <v>0.01990648807451223</v>
      </c>
      <c r="BR284" s="2">
        <v>0.1999820448448973</v>
      </c>
      <c r="BS284" s="2">
        <v>0.2002994106697152</v>
      </c>
      <c r="BT284" s="2">
        <v>0.4180091824426816</v>
      </c>
      <c r="BU284" s="2">
        <v>7.613821159735306E-4</v>
      </c>
      <c r="BV284" s="2">
        <v>-0.4172478003267081</v>
      </c>
      <c r="BW284" s="2">
        <v>0.001060873917394408</v>
      </c>
      <c r="BX284" s="2">
        <v>-0.1114915829274558</v>
      </c>
      <c r="BY284" s="2">
        <v>-0.5418251457491291</v>
      </c>
      <c r="BZ284" s="2">
        <v>-0.4431005476680851</v>
      </c>
      <c r="CA284" s="2">
        <v>0.8127123287671233</v>
      </c>
      <c r="CB284" s="2">
        <v>17.86987951807229</v>
      </c>
      <c r="CC284" s="2">
        <v>21.98795180722892</v>
      </c>
      <c r="CD284" s="2">
        <v>1044.563681966243</v>
      </c>
      <c r="CE284" s="2">
        <v>1044.147092599471</v>
      </c>
      <c r="CF284" s="2" t="b">
        <v>0</v>
      </c>
      <c r="CG284" s="2" t="b">
        <v>1</v>
      </c>
      <c r="CH284" s="2">
        <v>24.0</v>
      </c>
    </row>
    <row r="285" ht="14.25" customHeight="1">
      <c r="A285" s="2" t="s">
        <v>489</v>
      </c>
      <c r="B285" s="2" t="s">
        <v>488</v>
      </c>
      <c r="C285" s="2" t="s">
        <v>88</v>
      </c>
      <c r="D285" s="2" t="s">
        <v>233</v>
      </c>
      <c r="E285" s="2" t="s">
        <v>208</v>
      </c>
      <c r="F285" s="2" t="s">
        <v>91</v>
      </c>
      <c r="G285" s="2">
        <v>2023.0</v>
      </c>
      <c r="H285" s="2" t="s">
        <v>129</v>
      </c>
      <c r="I285" s="2" t="s">
        <v>142</v>
      </c>
      <c r="J285" s="2" t="s">
        <v>94</v>
      </c>
      <c r="K285" s="2" t="s">
        <v>94</v>
      </c>
      <c r="L285" s="2" t="s">
        <v>95</v>
      </c>
      <c r="M285" s="2" t="s">
        <v>105</v>
      </c>
      <c r="N285" s="2" t="s">
        <v>97</v>
      </c>
      <c r="O285" s="2">
        <v>668.0</v>
      </c>
      <c r="P285" s="2">
        <v>334.0</v>
      </c>
      <c r="Q285" s="2">
        <v>334.0</v>
      </c>
      <c r="R285" s="2">
        <v>246.0</v>
      </c>
      <c r="S285" s="2">
        <v>136.0</v>
      </c>
      <c r="T285" s="2">
        <v>110.0</v>
      </c>
      <c r="U285" s="2">
        <v>422.0</v>
      </c>
      <c r="V285" s="2">
        <v>198.0</v>
      </c>
      <c r="W285" s="2">
        <v>224.0</v>
      </c>
      <c r="X285" s="2">
        <v>0.6317365269461077</v>
      </c>
      <c r="Y285" s="2">
        <v>0.592814371257485</v>
      </c>
      <c r="Z285" s="2">
        <v>0.6706586826347305</v>
      </c>
      <c r="AA285" s="2">
        <v>18.24704755825088</v>
      </c>
      <c r="AB285" s="2">
        <v>17.47219917012448</v>
      </c>
      <c r="AC285" s="2">
        <v>0.7201504943602057</v>
      </c>
      <c r="AD285" s="2">
        <v>0.5600600761487496</v>
      </c>
      <c r="AE285" s="2">
        <v>0.9260019712412176</v>
      </c>
      <c r="AF285" s="2">
        <v>0.01048866071572754</v>
      </c>
      <c r="AG285" s="2">
        <v>2968.326289802992</v>
      </c>
      <c r="AH285" s="2">
        <v>2971.831621338924</v>
      </c>
      <c r="AI285" s="2">
        <v>3.561932740096497E-5</v>
      </c>
      <c r="AJ285" s="2">
        <v>33.13693046058091</v>
      </c>
      <c r="AK285" s="2">
        <v>21.18026003777826</v>
      </c>
      <c r="AL285" s="2">
        <v>23.56248249929299</v>
      </c>
      <c r="AM285" s="2">
        <v>2.382222461514729</v>
      </c>
      <c r="AN285" s="2">
        <v>0.02400641084806891</v>
      </c>
      <c r="AO285" s="2">
        <v>0.4903631761188418</v>
      </c>
      <c r="AP285" s="2">
        <v>0.4210412030990948</v>
      </c>
      <c r="AQ285" s="2">
        <v>0.5710986067954148</v>
      </c>
      <c r="AR285" s="2">
        <v>0.5151823970817935</v>
      </c>
      <c r="AS285" s="2">
        <v>0.4353149339469962</v>
      </c>
      <c r="AT285" s="2">
        <v>0.6097031862804398</v>
      </c>
      <c r="AU285" s="2">
        <v>0.02481922096295164</v>
      </c>
      <c r="AV285" s="2">
        <v>0.6634632085364935</v>
      </c>
      <c r="AW285" s="2">
        <v>0.4689691992508434</v>
      </c>
      <c r="AX285" s="2">
        <v>0.3770256959891721</v>
      </c>
      <c r="AY285" s="2">
        <v>0.5630687968552277</v>
      </c>
      <c r="AZ285" s="2">
        <v>1.237078972530789</v>
      </c>
      <c r="BA285" s="2">
        <v>1.05877869383126</v>
      </c>
      <c r="BB285" s="2">
        <v>1.445405345984163</v>
      </c>
      <c r="BC285" s="2">
        <v>0.8400488865993648</v>
      </c>
      <c r="BD285" s="2">
        <v>0.640724123881562</v>
      </c>
      <c r="BE285" s="2">
        <v>1.101382179278266</v>
      </c>
      <c r="BF285" s="2">
        <v>-2.43123154540553</v>
      </c>
      <c r="BG285" s="2">
        <v>0.08792847796120142</v>
      </c>
      <c r="BH285" s="2">
        <v>-14.86572578765831</v>
      </c>
      <c r="BI285" s="2">
        <v>10.00326269684725</v>
      </c>
      <c r="BJ285" s="2">
        <v>1.087551584462205</v>
      </c>
      <c r="BK285" s="2">
        <v>2.967000721436583</v>
      </c>
      <c r="BL285" s="2">
        <v>0.1049420989567956</v>
      </c>
      <c r="BM285" s="2">
        <v>2.070161069967615</v>
      </c>
      <c r="BN285" s="2">
        <v>2268.640947791433</v>
      </c>
      <c r="BO285" s="2">
        <v>2291.162388659116</v>
      </c>
      <c r="BP285" s="2">
        <v>0.02781235073624528</v>
      </c>
      <c r="BQ285" s="2">
        <v>0.01594164983408602</v>
      </c>
      <c r="BR285" s="2">
        <v>0.1919969381624519</v>
      </c>
      <c r="BS285" s="2">
        <v>0.1925386038615824</v>
      </c>
      <c r="BT285" s="2">
        <v>0.4689691992508434</v>
      </c>
      <c r="BU285" s="2">
        <v>0.07205689026920982</v>
      </c>
      <c r="BV285" s="2">
        <v>-0.3969123089816336</v>
      </c>
      <c r="BW285" s="2">
        <v>0.08792847796120142</v>
      </c>
      <c r="BX285" s="2">
        <v>-0.9599714646289341</v>
      </c>
      <c r="BY285" s="2">
        <v>-0.4932602338956007</v>
      </c>
      <c r="BZ285" s="2">
        <v>-0.4033405355464331</v>
      </c>
      <c r="CA285" s="2">
        <v>0.7187155042649274</v>
      </c>
      <c r="CB285" s="2">
        <v>17.83070539419087</v>
      </c>
      <c r="CC285" s="2">
        <v>24.80912863070539</v>
      </c>
      <c r="CD285" s="2">
        <v>974.7278749203542</v>
      </c>
      <c r="CE285" s="2">
        <v>971.2666024612247</v>
      </c>
      <c r="CF285" s="2" t="b">
        <v>0</v>
      </c>
      <c r="CG285" s="2" t="b">
        <v>1</v>
      </c>
      <c r="CH285" s="2">
        <v>24.0</v>
      </c>
    </row>
    <row r="286" ht="14.25" customHeight="1">
      <c r="A286" s="2" t="s">
        <v>490</v>
      </c>
      <c r="B286" s="2" t="s">
        <v>491</v>
      </c>
      <c r="C286" s="2" t="s">
        <v>88</v>
      </c>
      <c r="D286" s="2" t="s">
        <v>89</v>
      </c>
      <c r="E286" s="2" t="s">
        <v>208</v>
      </c>
      <c r="F286" s="2" t="s">
        <v>91</v>
      </c>
      <c r="G286" s="2">
        <v>2026.0</v>
      </c>
      <c r="H286" s="2" t="s">
        <v>129</v>
      </c>
      <c r="I286" s="2" t="s">
        <v>142</v>
      </c>
      <c r="J286" s="2" t="s">
        <v>107</v>
      </c>
      <c r="K286" s="2" t="s">
        <v>107</v>
      </c>
      <c r="L286" s="2" t="s">
        <v>95</v>
      </c>
      <c r="M286" s="2" t="s">
        <v>105</v>
      </c>
      <c r="N286" s="2" t="s">
        <v>114</v>
      </c>
      <c r="O286" s="2">
        <v>668.0</v>
      </c>
      <c r="P286" s="2">
        <v>334.0</v>
      </c>
      <c r="Q286" s="2">
        <v>334.0</v>
      </c>
      <c r="R286" s="2">
        <v>296.0</v>
      </c>
      <c r="S286" s="2">
        <v>146.0</v>
      </c>
      <c r="T286" s="2">
        <v>150.0</v>
      </c>
      <c r="U286" s="2">
        <v>372.0</v>
      </c>
      <c r="V286" s="2">
        <v>188.0</v>
      </c>
      <c r="W286" s="2">
        <v>184.0</v>
      </c>
      <c r="X286" s="2">
        <v>0.5568862275449102</v>
      </c>
      <c r="Y286" s="2">
        <v>0.562874251497006</v>
      </c>
      <c r="Z286" s="2">
        <v>0.5508982035928144</v>
      </c>
      <c r="AA286" s="2">
        <v>34.79032258064516</v>
      </c>
      <c r="AB286" s="2">
        <v>34.8170955882353</v>
      </c>
      <c r="AC286" s="2">
        <v>0.9369603847894082</v>
      </c>
      <c r="AD286" s="2">
        <v>0.7459470277071822</v>
      </c>
      <c r="AE286" s="2">
        <v>1.176886199765554</v>
      </c>
      <c r="AF286" s="2">
        <v>0.5756312958305609</v>
      </c>
      <c r="AG286" s="2">
        <v>3572.832651235954</v>
      </c>
      <c r="AH286" s="2">
        <v>3576.523010690278</v>
      </c>
      <c r="AI286" s="2">
        <v>1.585776639768914E-5</v>
      </c>
      <c r="AJ286" s="2">
        <v>47.58088335294118</v>
      </c>
      <c r="AK286" s="2">
        <v>29.79861532847033</v>
      </c>
      <c r="AL286" s="2">
        <v>31.11230695330537</v>
      </c>
      <c r="AM286" s="2">
        <v>1.313691624835045</v>
      </c>
      <c r="AN286" s="2">
        <v>0.3745645288786359</v>
      </c>
      <c r="AO286" s="2">
        <v>0.4540248806808517</v>
      </c>
      <c r="AP286" s="2">
        <v>0.3781533291171281</v>
      </c>
      <c r="AQ286" s="2">
        <v>0.5451190731509147</v>
      </c>
      <c r="AR286" s="2">
        <v>0.4478157354384661</v>
      </c>
      <c r="AS286" s="2">
        <v>0.3846115351084434</v>
      </c>
      <c r="AT286" s="2">
        <v>0.5214064441664527</v>
      </c>
      <c r="AU286" s="2">
        <v>-0.006209145242385639</v>
      </c>
      <c r="AV286" s="2">
        <v>0.4542262668434037</v>
      </c>
      <c r="AW286" s="2">
        <v>0.4789696848114381</v>
      </c>
      <c r="AX286" s="2">
        <v>0.4148320011848056</v>
      </c>
      <c r="AY286" s="2">
        <v>0.5438082610772167</v>
      </c>
      <c r="AZ286" s="2">
        <v>1.276385074864906</v>
      </c>
      <c r="BA286" s="2">
        <v>1.132251195968057</v>
      </c>
      <c r="BB286" s="2">
        <v>1.438866980347931</v>
      </c>
      <c r="BC286" s="2">
        <v>0.6110762887559817</v>
      </c>
      <c r="BD286" s="2">
        <v>0.5104096618998123</v>
      </c>
      <c r="BE286" s="2">
        <v>0.7315971043531715</v>
      </c>
      <c r="BF286" s="2">
        <v>-0.4280736608649347</v>
      </c>
      <c r="BG286" s="2">
        <v>0.6517634035744394</v>
      </c>
      <c r="BH286" s="2">
        <v>-0.9858266690521168</v>
      </c>
      <c r="BI286" s="2">
        <v>0.1296793473222474</v>
      </c>
      <c r="BJ286" s="2">
        <v>0.4644009456292857</v>
      </c>
      <c r="BK286" s="2">
        <v>1.591060771431968</v>
      </c>
      <c r="BL286" s="2">
        <v>0.1251240782517937</v>
      </c>
      <c r="BM286" s="2">
        <v>0.8036778130067777</v>
      </c>
      <c r="BN286" s="2">
        <v>2895.858116872349</v>
      </c>
      <c r="BO286" s="2">
        <v>2918.379557740033</v>
      </c>
      <c r="BP286" s="2">
        <v>0.02128880757686217</v>
      </c>
      <c r="BQ286" s="2">
        <v>0.01720995852205969</v>
      </c>
      <c r="BR286" s="2">
        <v>0.2029442324629478</v>
      </c>
      <c r="BS286" s="2">
        <v>0.2028690750946855</v>
      </c>
      <c r="BT286" s="2">
        <v>0.4789696848114381</v>
      </c>
      <c r="BU286" s="2">
        <v>0.3746674910356696</v>
      </c>
      <c r="BV286" s="2">
        <v>-0.1043021937757685</v>
      </c>
      <c r="BW286" s="2">
        <v>0.6517634035744394</v>
      </c>
      <c r="BX286" s="2">
        <v>-0.6755325149785514</v>
      </c>
      <c r="BY286" s="2">
        <v>-0.4862224850652401</v>
      </c>
      <c r="BZ286" s="2">
        <v>-0.3977972095375855</v>
      </c>
      <c r="CA286" s="2">
        <v>0.9322947430596573</v>
      </c>
      <c r="CB286" s="2">
        <v>34.8170955882353</v>
      </c>
      <c r="CC286" s="2">
        <v>37.34558823529412</v>
      </c>
      <c r="CD286" s="2">
        <v>986.5518856357012</v>
      </c>
      <c r="CE286" s="2">
        <v>981.9170946831201</v>
      </c>
      <c r="CF286" s="2" t="b">
        <v>0</v>
      </c>
      <c r="CG286" s="2" t="b">
        <v>1</v>
      </c>
      <c r="CH286" s="2">
        <v>36.0</v>
      </c>
    </row>
    <row r="287" ht="14.25" customHeight="1">
      <c r="A287" s="2" t="s">
        <v>492</v>
      </c>
      <c r="B287" s="2" t="s">
        <v>491</v>
      </c>
      <c r="C287" s="2" t="s">
        <v>100</v>
      </c>
      <c r="D287" s="2" t="s">
        <v>89</v>
      </c>
      <c r="E287" s="2" t="s">
        <v>208</v>
      </c>
      <c r="F287" s="2" t="s">
        <v>91</v>
      </c>
      <c r="G287" s="2">
        <v>2026.0</v>
      </c>
      <c r="H287" s="2" t="s">
        <v>129</v>
      </c>
      <c r="I287" s="2" t="s">
        <v>142</v>
      </c>
      <c r="J287" s="2" t="s">
        <v>107</v>
      </c>
      <c r="K287" s="2" t="s">
        <v>107</v>
      </c>
      <c r="L287" s="2" t="s">
        <v>95</v>
      </c>
      <c r="M287" s="2" t="s">
        <v>105</v>
      </c>
      <c r="N287" s="2" t="s">
        <v>114</v>
      </c>
      <c r="O287" s="2">
        <v>668.0</v>
      </c>
      <c r="P287" s="2">
        <v>334.0</v>
      </c>
      <c r="Q287" s="2">
        <v>334.0</v>
      </c>
      <c r="R287" s="2">
        <v>262.0</v>
      </c>
      <c r="S287" s="2">
        <v>162.0</v>
      </c>
      <c r="T287" s="2">
        <v>100.0</v>
      </c>
      <c r="U287" s="2">
        <v>406.0</v>
      </c>
      <c r="V287" s="2">
        <v>172.0</v>
      </c>
      <c r="W287" s="2">
        <v>234.0</v>
      </c>
      <c r="X287" s="2">
        <v>0.6077844311377245</v>
      </c>
      <c r="Y287" s="2">
        <v>0.5149700598802395</v>
      </c>
      <c r="Z287" s="2">
        <v>0.7005988023952096</v>
      </c>
      <c r="AA287" s="2">
        <v>36.47513946155711</v>
      </c>
      <c r="AB287" s="2">
        <v>37.15328644191122</v>
      </c>
      <c r="AC287" s="2">
        <v>0.4628250459021355</v>
      </c>
      <c r="AD287" s="2">
        <v>0.3582360140518982</v>
      </c>
      <c r="AE287" s="2">
        <v>0.5979494375551012</v>
      </c>
      <c r="AF287" s="2">
        <v>3.753700983184841E-9</v>
      </c>
      <c r="AG287" s="2">
        <v>3085.803526038464</v>
      </c>
      <c r="AH287" s="2">
        <v>3089.371870542226</v>
      </c>
      <c r="AI287" s="2">
        <v>0.7727118068407711</v>
      </c>
      <c r="AJ287" s="2">
        <v>45.56390977443609</v>
      </c>
      <c r="AK287" s="2">
        <v>31.54934062875274</v>
      </c>
      <c r="AL287" s="2">
        <v>38.20504195909921</v>
      </c>
      <c r="AM287" s="2">
        <v>6.655701330346471</v>
      </c>
      <c r="AN287" s="2">
        <v>3.630386413859451E-9</v>
      </c>
      <c r="AO287" s="2">
        <v>0.0</v>
      </c>
      <c r="AR287" s="2">
        <v>0.0</v>
      </c>
      <c r="AU287" s="2">
        <v>0.0</v>
      </c>
      <c r="AV287" s="2">
        <v>0.9998421159665958</v>
      </c>
      <c r="AW287" s="2">
        <v>1.2864116756314E-4</v>
      </c>
      <c r="AX287" s="2">
        <v>4.052782697631048E-37</v>
      </c>
      <c r="AY287" s="2">
        <v>1.0</v>
      </c>
      <c r="AZ287" s="2">
        <v>1.102725925269146</v>
      </c>
      <c r="BA287" s="2">
        <v>1.083156371646831</v>
      </c>
      <c r="BB287" s="2">
        <v>1.122649045042204</v>
      </c>
      <c r="BC287" s="2">
        <v>1.581445097497248</v>
      </c>
      <c r="BD287" s="2">
        <v>1.439730811399684</v>
      </c>
      <c r="BE287" s="2">
        <v>1.737108476526023</v>
      </c>
      <c r="BF287" s="2">
        <v>-1.600784983991113</v>
      </c>
      <c r="BG287" s="2">
        <v>0.2017380946481987</v>
      </c>
      <c r="BH287" s="2">
        <v>-177.3190180770484</v>
      </c>
      <c r="BI287" s="2">
        <v>174.1174481090662</v>
      </c>
      <c r="BJ287" s="2">
        <v>0.5961073019214883</v>
      </c>
      <c r="BK287" s="2">
        <v>1.815039629514122</v>
      </c>
      <c r="BL287" s="2">
        <v>0.3668079461462683</v>
      </c>
      <c r="BM287" s="2">
        <v>0.8254066576967083</v>
      </c>
      <c r="BN287" s="2">
        <v>2774.882470041647</v>
      </c>
      <c r="BO287" s="2">
        <v>2797.403910909331</v>
      </c>
      <c r="BP287" s="2">
        <v>0.01400840935525154</v>
      </c>
      <c r="BQ287" s="2">
        <v>0.02906957309786983</v>
      </c>
      <c r="BR287" s="2">
        <v>0.1516844735708202</v>
      </c>
      <c r="BS287" s="2">
        <v>0.1533711028359799</v>
      </c>
      <c r="BT287" s="2">
        <v>1.2864116756314E-4</v>
      </c>
      <c r="BU287" s="2">
        <v>2.595448928697391E-5</v>
      </c>
      <c r="BV287" s="2">
        <v>-1.026866782761661E-4</v>
      </c>
      <c r="BW287" s="2">
        <v>0.2017380946481987</v>
      </c>
      <c r="BX287" s="2">
        <v>-0.03713891916840079</v>
      </c>
      <c r="BY287" s="2">
        <v>-0.5832811694102058</v>
      </c>
      <c r="BZ287" s="2">
        <v>-0.4773180716920385</v>
      </c>
      <c r="CA287" s="2">
        <v>0.9096989966555185</v>
      </c>
      <c r="CB287" s="2">
        <v>36.81203007518797</v>
      </c>
      <c r="CC287" s="2">
        <v>40.46616541353383</v>
      </c>
      <c r="CD287" s="2">
        <v>928.889895571141</v>
      </c>
      <c r="CE287" s="2">
        <v>928.878707054335</v>
      </c>
      <c r="CF287" s="2" t="b">
        <v>0</v>
      </c>
      <c r="CG287" s="2" t="b">
        <v>1</v>
      </c>
      <c r="CH287" s="2">
        <v>36.0</v>
      </c>
    </row>
    <row r="288" ht="14.25" customHeight="1">
      <c r="A288" s="4" t="s">
        <v>493</v>
      </c>
      <c r="B288" s="4" t="s">
        <v>494</v>
      </c>
      <c r="C288" s="4" t="s">
        <v>133</v>
      </c>
      <c r="D288" s="4" t="s">
        <v>101</v>
      </c>
      <c r="E288" s="4" t="s">
        <v>495</v>
      </c>
      <c r="F288" s="4" t="s">
        <v>91</v>
      </c>
      <c r="G288" s="4">
        <v>2026.0</v>
      </c>
      <c r="H288" s="4" t="s">
        <v>92</v>
      </c>
      <c r="I288" s="4" t="s">
        <v>93</v>
      </c>
      <c r="J288" s="4" t="s">
        <v>107</v>
      </c>
      <c r="K288" s="4" t="s">
        <v>118</v>
      </c>
      <c r="L288" s="4" t="s">
        <v>95</v>
      </c>
      <c r="M288" s="4" t="s">
        <v>105</v>
      </c>
      <c r="N288" s="4" t="s">
        <v>114</v>
      </c>
      <c r="O288" s="4">
        <v>263.0</v>
      </c>
      <c r="P288" s="4">
        <v>131.0</v>
      </c>
      <c r="Q288" s="4">
        <v>132.0</v>
      </c>
      <c r="R288" s="4">
        <v>148.0</v>
      </c>
      <c r="S288" s="4">
        <v>103.0</v>
      </c>
      <c r="T288" s="4">
        <v>45.0</v>
      </c>
      <c r="U288" s="4">
        <v>115.0</v>
      </c>
      <c r="V288" s="4">
        <v>28.0</v>
      </c>
      <c r="W288" s="4">
        <v>87.0</v>
      </c>
      <c r="X288" s="4">
        <v>0.4372623574144486</v>
      </c>
      <c r="Y288" s="4">
        <v>0.2137404580152672</v>
      </c>
      <c r="Z288" s="4">
        <v>0.6590909090909091</v>
      </c>
      <c r="AA288" s="4">
        <v>18.75</v>
      </c>
      <c r="AB288" s="4">
        <v>7.400662251655629</v>
      </c>
      <c r="AC288" s="4">
        <v>0.5589365554912445</v>
      </c>
      <c r="AD288" s="4">
        <v>0.3923638777565592</v>
      </c>
      <c r="AE288" s="4">
        <v>0.7962253682747291</v>
      </c>
      <c r="AF288" s="4">
        <v>0.001272286992388263</v>
      </c>
      <c r="AG288" s="4">
        <v>1350.294939238207</v>
      </c>
      <c r="AH288" s="4">
        <v>1353.292151511971</v>
      </c>
      <c r="AI288" s="4">
        <v>0.5953041808910045</v>
      </c>
      <c r="AJ288" s="4">
        <v>21.75</v>
      </c>
      <c r="AK288" s="4">
        <v>8.576042817569864</v>
      </c>
      <c r="AL288" s="4">
        <v>12.09899296931582</v>
      </c>
      <c r="AM288" s="4">
        <v>3.522950151745954</v>
      </c>
      <c r="AN288" s="4">
        <v>8.043953238046766E-4</v>
      </c>
      <c r="AO288" s="4">
        <v>0.09125977045910202</v>
      </c>
      <c r="AP288" s="4">
        <v>0.05060097506286346</v>
      </c>
      <c r="AQ288" s="4">
        <v>0.1645886407110018</v>
      </c>
      <c r="AR288" s="4">
        <v>0.2610064540583148</v>
      </c>
      <c r="AS288" s="4">
        <v>0.1476731121856741</v>
      </c>
      <c r="AT288" s="4">
        <v>0.4613187062411218</v>
      </c>
      <c r="AU288" s="4">
        <v>0.1697466835992128</v>
      </c>
      <c r="AV288" s="4">
        <v>0.9994660268091102</v>
      </c>
      <c r="AW288" s="4">
        <v>0.08812807620773713</v>
      </c>
      <c r="AX288" s="4">
        <v>0.0470395891745649</v>
      </c>
      <c r="AY288" s="4">
        <v>0.159114295250942</v>
      </c>
      <c r="AZ288" s="4">
        <v>2.240775774975087</v>
      </c>
      <c r="BA288" s="4">
        <v>1.980654654821509</v>
      </c>
      <c r="BB288" s="4">
        <v>2.5350588309236</v>
      </c>
      <c r="BC288" s="4">
        <v>1.317101979930192</v>
      </c>
      <c r="BD288" s="4">
        <v>1.203263964500075</v>
      </c>
      <c r="BE288" s="4">
        <v>1.441709946210163</v>
      </c>
      <c r="BF288" s="4">
        <v>1.138611879865861</v>
      </c>
      <c r="BG288" s="4">
        <v>3.122431046120071</v>
      </c>
      <c r="BH288" s="4">
        <v>0.1002561777422328</v>
      </c>
      <c r="BI288" s="4">
        <v>2.176967581989489</v>
      </c>
      <c r="BJ288" s="4">
        <v>0.2283072316607765</v>
      </c>
      <c r="BK288" s="4">
        <v>1.256471293900784</v>
      </c>
      <c r="BL288" s="4">
        <v>0.05271418866624045</v>
      </c>
      <c r="BM288" s="4">
        <v>0.4039002746553125</v>
      </c>
      <c r="BN288" s="4">
        <v>946.7991684973018</v>
      </c>
      <c r="BO288" s="4">
        <v>964.6599386581906</v>
      </c>
      <c r="BP288" s="4">
        <v>0.01979209868263835</v>
      </c>
      <c r="BQ288" s="4">
        <v>0.02674707022676029</v>
      </c>
      <c r="BR288" s="4">
        <v>0.1423763171237048</v>
      </c>
      <c r="BS288" s="4">
        <v>0.1440510596912652</v>
      </c>
      <c r="BT288" s="4">
        <v>0.08812807620773713</v>
      </c>
      <c r="BU288" s="4">
        <v>0.231814011982042</v>
      </c>
      <c r="BV288" s="4">
        <v>0.1436859357743049</v>
      </c>
      <c r="BW288" s="4">
        <v>3.122431046120071</v>
      </c>
      <c r="BX288" s="4">
        <v>-0.26400577939184</v>
      </c>
      <c r="BY288" s="4">
        <v>0.178623756633383</v>
      </c>
      <c r="BZ288" s="4">
        <v>0.146603518590941</v>
      </c>
      <c r="CA288" s="4">
        <v>1.410947712418301</v>
      </c>
      <c r="CB288" s="4">
        <v>11.43708609271523</v>
      </c>
      <c r="CC288" s="4">
        <v>8.105960264900663</v>
      </c>
      <c r="CD288" s="4">
        <v>408.6993625585158</v>
      </c>
      <c r="CE288" s="4">
        <v>409.393421734595</v>
      </c>
      <c r="CF288" s="4" t="b">
        <v>0</v>
      </c>
      <c r="CG288" s="4" t="b">
        <v>1</v>
      </c>
      <c r="CH288" s="4">
        <v>48.0</v>
      </c>
    </row>
    <row r="289" ht="14.25" customHeight="1">
      <c r="A289" s="4" t="s">
        <v>496</v>
      </c>
      <c r="B289" s="4" t="s">
        <v>494</v>
      </c>
      <c r="C289" s="4" t="s">
        <v>133</v>
      </c>
      <c r="D289" s="4" t="s">
        <v>101</v>
      </c>
      <c r="E289" s="4" t="s">
        <v>495</v>
      </c>
      <c r="F289" s="4" t="s">
        <v>91</v>
      </c>
      <c r="G289" s="4">
        <v>2026.0</v>
      </c>
      <c r="H289" s="4" t="s">
        <v>92</v>
      </c>
      <c r="I289" s="4" t="s">
        <v>93</v>
      </c>
      <c r="J289" s="4" t="s">
        <v>118</v>
      </c>
      <c r="K289" s="4" t="s">
        <v>118</v>
      </c>
      <c r="L289" s="4" t="s">
        <v>95</v>
      </c>
      <c r="M289" s="4" t="s">
        <v>113</v>
      </c>
      <c r="N289" s="4" t="s">
        <v>114</v>
      </c>
      <c r="O289" s="4">
        <v>165.0</v>
      </c>
      <c r="P289" s="4">
        <v>84.0</v>
      </c>
      <c r="Q289" s="4">
        <v>81.0</v>
      </c>
      <c r="R289" s="4">
        <v>124.0</v>
      </c>
      <c r="S289" s="4">
        <v>67.0</v>
      </c>
      <c r="T289" s="4">
        <v>57.0</v>
      </c>
      <c r="U289" s="4">
        <v>41.0</v>
      </c>
      <c r="V289" s="4">
        <v>17.0</v>
      </c>
      <c r="W289" s="4">
        <v>24.0</v>
      </c>
      <c r="X289" s="4">
        <v>0.2484848484848485</v>
      </c>
      <c r="Y289" s="4">
        <v>0.2023809523809524</v>
      </c>
      <c r="Z289" s="4">
        <v>0.2962962962962963</v>
      </c>
      <c r="AA289" s="4">
        <v>36.75</v>
      </c>
      <c r="AB289" s="4">
        <v>42.52127659574468</v>
      </c>
      <c r="AC289" s="4">
        <v>0.5061270050121522</v>
      </c>
      <c r="AD289" s="4">
        <v>0.3512534415058497</v>
      </c>
      <c r="AE289" s="4">
        <v>0.7292869334016333</v>
      </c>
      <c r="AF289" s="4">
        <v>2.583506609972951E-4</v>
      </c>
      <c r="AG289" s="4">
        <v>1070.078955460692</v>
      </c>
      <c r="AH289" s="4">
        <v>1072.899237026297</v>
      </c>
      <c r="AI289" s="4">
        <v>0.5611562670982997</v>
      </c>
      <c r="AJ289" s="4">
        <v>48.000001</v>
      </c>
      <c r="AK289" s="4">
        <v>9.819609691865296</v>
      </c>
      <c r="AL289" s="4">
        <v>18.27425680838962</v>
      </c>
      <c r="AM289" s="4">
        <v>8.454647116524324</v>
      </c>
      <c r="AN289" s="4">
        <v>6.269107075950012E-4</v>
      </c>
      <c r="AO289" s="4">
        <v>0.08166255274222371</v>
      </c>
      <c r="AP289" s="4">
        <v>0.03631162247570931</v>
      </c>
      <c r="AQ289" s="4">
        <v>0.1836539395847032</v>
      </c>
      <c r="AR289" s="4">
        <v>0.2032179071752752</v>
      </c>
      <c r="AS289" s="4">
        <v>0.1240026645242892</v>
      </c>
      <c r="AT289" s="4">
        <v>0.3330373420210623</v>
      </c>
      <c r="AU289" s="4">
        <v>0.1215553544330515</v>
      </c>
      <c r="AV289" s="4">
        <v>0.9767045286511096</v>
      </c>
      <c r="AW289" s="4">
        <v>0.07348777703389435</v>
      </c>
      <c r="AX289" s="4">
        <v>0.02934077284416789</v>
      </c>
      <c r="AY289" s="4">
        <v>0.1722707207058309</v>
      </c>
      <c r="AZ289" s="4">
        <v>1.569019298941758</v>
      </c>
      <c r="BA289" s="4">
        <v>1.365533106528876</v>
      </c>
      <c r="BB289" s="4">
        <v>1.802828176542367</v>
      </c>
      <c r="BC289" s="4">
        <v>0.9014032760581613</v>
      </c>
      <c r="BD289" s="4">
        <v>0.7697673360655198</v>
      </c>
      <c r="BE289" s="4">
        <v>1.055549940896981</v>
      </c>
      <c r="BF289" s="4">
        <v>1.176005012480076</v>
      </c>
      <c r="BG289" s="4">
        <v>3.24139895380005</v>
      </c>
      <c r="BH289" s="4">
        <v>0.03608623261524624</v>
      </c>
      <c r="BI289" s="4">
        <v>2.315923792344905</v>
      </c>
      <c r="BJ289" s="4">
        <v>0.5403317745415713</v>
      </c>
      <c r="BK289" s="4">
        <v>1.716576284029506</v>
      </c>
      <c r="BL289" s="4">
        <v>0.3018035550121193</v>
      </c>
      <c r="BM289" s="4">
        <v>0.7788599940710234</v>
      </c>
      <c r="BN289" s="4">
        <v>855.0628648269269</v>
      </c>
      <c r="BO289" s="4">
        <v>870.5925921964298</v>
      </c>
      <c r="BP289" s="4">
        <v>0.02388736729534903</v>
      </c>
      <c r="BQ289" s="4">
        <v>0.02917631556031701</v>
      </c>
      <c r="BR289" s="4">
        <v>0.1415876184746465</v>
      </c>
      <c r="BS289" s="4">
        <v>0.142554935933888</v>
      </c>
      <c r="BT289" s="4">
        <v>0.07348777703389435</v>
      </c>
      <c r="BU289" s="4">
        <v>0.2045162261636012</v>
      </c>
      <c r="BV289" s="4">
        <v>0.1310284491297068</v>
      </c>
      <c r="BW289" s="4">
        <v>3.24139895380005</v>
      </c>
      <c r="BX289" s="4">
        <v>-0.1096937334901473</v>
      </c>
      <c r="BY289" s="4">
        <v>-0.2612591917494481</v>
      </c>
      <c r="BZ289" s="4">
        <v>-0.2150350295087543</v>
      </c>
      <c r="CA289" s="4">
        <v>5.629577464788732</v>
      </c>
      <c r="CB289" s="4">
        <v>42.52127659574468</v>
      </c>
      <c r="CC289" s="4">
        <v>7.553191489361702</v>
      </c>
      <c r="CD289" s="4">
        <v>344.6949013851265</v>
      </c>
      <c r="CE289" s="4">
        <v>331.0960938545572</v>
      </c>
      <c r="CF289" s="4" t="b">
        <v>0</v>
      </c>
      <c r="CG289" s="4" t="b">
        <v>1</v>
      </c>
      <c r="CH289" s="4">
        <v>48.0</v>
      </c>
    </row>
    <row r="290" ht="14.25" customHeight="1">
      <c r="A290" s="4" t="s">
        <v>497</v>
      </c>
      <c r="B290" s="4" t="s">
        <v>494</v>
      </c>
      <c r="C290" s="4" t="s">
        <v>133</v>
      </c>
      <c r="D290" s="4" t="s">
        <v>101</v>
      </c>
      <c r="E290" s="4" t="s">
        <v>495</v>
      </c>
      <c r="F290" s="4" t="s">
        <v>91</v>
      </c>
      <c r="G290" s="4">
        <v>2026.0</v>
      </c>
      <c r="H290" s="4" t="s">
        <v>92</v>
      </c>
      <c r="I290" s="4" t="s">
        <v>93</v>
      </c>
      <c r="J290" s="4" t="s">
        <v>118</v>
      </c>
      <c r="K290" s="4" t="s">
        <v>118</v>
      </c>
      <c r="L290" s="4" t="s">
        <v>95</v>
      </c>
      <c r="M290" s="4" t="s">
        <v>96</v>
      </c>
      <c r="N290" s="4" t="s">
        <v>114</v>
      </c>
      <c r="O290" s="4">
        <v>77.0</v>
      </c>
      <c r="P290" s="4">
        <v>35.0</v>
      </c>
      <c r="Q290" s="4">
        <v>42.0</v>
      </c>
      <c r="R290" s="4">
        <v>58.0</v>
      </c>
      <c r="S290" s="4">
        <v>25.0</v>
      </c>
      <c r="T290" s="4">
        <v>33.0</v>
      </c>
      <c r="U290" s="4">
        <v>19.0</v>
      </c>
      <c r="V290" s="4">
        <v>10.0</v>
      </c>
      <c r="W290" s="4">
        <v>9.0</v>
      </c>
      <c r="X290" s="4">
        <v>0.2467532467532467</v>
      </c>
      <c r="Y290" s="4">
        <v>0.2857142857142857</v>
      </c>
      <c r="Z290" s="4">
        <v>0.2142857142857143</v>
      </c>
      <c r="AA290" s="4">
        <v>10.85106382978723</v>
      </c>
      <c r="AB290" s="4">
        <v>35.19148936170212</v>
      </c>
      <c r="AC290" s="4">
        <v>0.6094970884188499</v>
      </c>
      <c r="AD290" s="4">
        <v>0.3557792299983362</v>
      </c>
      <c r="AE290" s="4">
        <v>1.044149487851757</v>
      </c>
      <c r="AF290" s="4">
        <v>0.07144022554422222</v>
      </c>
      <c r="AG290" s="4">
        <v>402.3315603147789</v>
      </c>
      <c r="AH290" s="4">
        <v>404.3920033253253</v>
      </c>
      <c r="AI290" s="4">
        <v>0.8059805087444483</v>
      </c>
      <c r="AJ290" s="4">
        <v>39.000001</v>
      </c>
      <c r="AK290" s="4">
        <v>9.20320726363696</v>
      </c>
      <c r="AL290" s="4">
        <v>11.71130538771499</v>
      </c>
      <c r="AM290" s="4">
        <v>2.50809812407803</v>
      </c>
      <c r="AN290" s="4">
        <v>0.3695318495946576</v>
      </c>
      <c r="AO290" s="4">
        <v>0.1169498010407101</v>
      </c>
      <c r="AP290" s="4">
        <v>0.04083936944122186</v>
      </c>
      <c r="AQ290" s="4">
        <v>0.3349037007818326</v>
      </c>
      <c r="AR290" s="4">
        <v>0.1111933797909408</v>
      </c>
      <c r="AS290" s="4">
        <v>0.04423795432475525</v>
      </c>
      <c r="AT290" s="4">
        <v>0.2794877814323706</v>
      </c>
      <c r="AU290" s="4">
        <v>-0.00575642124976937</v>
      </c>
      <c r="AV290" s="4">
        <v>0.4735874093743757</v>
      </c>
      <c r="AW290" s="4">
        <v>0.09962091594791783</v>
      </c>
      <c r="AX290" s="4">
        <v>0.02586024050069548</v>
      </c>
      <c r="AY290" s="4">
        <v>0.3156059591590165</v>
      </c>
      <c r="AZ290" s="4">
        <v>1.808394901092027</v>
      </c>
      <c r="BA290" s="4">
        <v>1.473038960603961</v>
      </c>
      <c r="BB290" s="4">
        <v>2.220098860762507</v>
      </c>
      <c r="BC290" s="4">
        <v>1.07845413498252</v>
      </c>
      <c r="BD290" s="4">
        <v>0.8455071595819005</v>
      </c>
      <c r="BE290" s="4">
        <v>1.375580689152324</v>
      </c>
      <c r="BF290" s="4">
        <v>0.1074981348589407</v>
      </c>
      <c r="BG290" s="4">
        <v>1.113488783930949</v>
      </c>
      <c r="BH290" s="4">
        <v>-1.661725415563856</v>
      </c>
      <c r="BI290" s="4">
        <v>1.876721685281738</v>
      </c>
      <c r="BJ290" s="4">
        <v>0.4869699433139196</v>
      </c>
      <c r="BK290" s="4">
        <v>1.627377695062973</v>
      </c>
      <c r="BL290" s="4">
        <v>0.1711841938915541</v>
      </c>
      <c r="BM290" s="4">
        <v>0.8027556927362851</v>
      </c>
      <c r="BN290" s="4">
        <v>369.8073561503283</v>
      </c>
      <c r="BO290" s="4">
        <v>381.5263832595967</v>
      </c>
      <c r="BP290" s="4">
        <v>0.03524670857071811</v>
      </c>
      <c r="BQ290" s="4">
        <v>0.0229568821474035</v>
      </c>
      <c r="BR290" s="4">
        <v>0.117982940544339</v>
      </c>
      <c r="BS290" s="4">
        <v>0.1191821316561505</v>
      </c>
      <c r="BT290" s="4">
        <v>0.09962091594791783</v>
      </c>
      <c r="BU290" s="4">
        <v>0.109686670781596</v>
      </c>
      <c r="BV290" s="4">
        <v>0.01006575483367812</v>
      </c>
      <c r="BW290" s="4">
        <v>1.113488783930949</v>
      </c>
      <c r="BX290" s="4">
        <v>-0.161856477655587</v>
      </c>
      <c r="BY290" s="4">
        <v>0.03660286911904007</v>
      </c>
      <c r="BZ290" s="4">
        <v>0.03022238369531844</v>
      </c>
      <c r="CA290" s="4">
        <v>6.410852713178294</v>
      </c>
      <c r="CB290" s="4">
        <v>35.19148936170212</v>
      </c>
      <c r="CC290" s="4">
        <v>5.48936170212766</v>
      </c>
      <c r="CD290" s="4">
        <v>172.2811660977875</v>
      </c>
      <c r="CE290" s="4">
        <v>170.4550856456464</v>
      </c>
      <c r="CF290" s="4" t="b">
        <v>0</v>
      </c>
      <c r="CG290" s="4" t="b">
        <v>1</v>
      </c>
      <c r="CH290" s="4">
        <v>36.0</v>
      </c>
    </row>
    <row r="291" ht="14.25" customHeight="1">
      <c r="A291" s="4" t="s">
        <v>498</v>
      </c>
      <c r="B291" s="4" t="s">
        <v>494</v>
      </c>
      <c r="C291" s="4" t="s">
        <v>100</v>
      </c>
      <c r="D291" s="4" t="s">
        <v>89</v>
      </c>
      <c r="E291" s="4" t="s">
        <v>495</v>
      </c>
      <c r="F291" s="4" t="s">
        <v>91</v>
      </c>
      <c r="G291" s="4">
        <v>2026.0</v>
      </c>
      <c r="H291" s="4" t="s">
        <v>92</v>
      </c>
      <c r="I291" s="4" t="s">
        <v>93</v>
      </c>
      <c r="J291" s="4" t="s">
        <v>107</v>
      </c>
      <c r="K291" s="4" t="s">
        <v>107</v>
      </c>
      <c r="L291" s="4" t="s">
        <v>95</v>
      </c>
      <c r="M291" s="4" t="s">
        <v>131</v>
      </c>
      <c r="N291" s="4" t="s">
        <v>114</v>
      </c>
      <c r="O291" s="4">
        <v>263.0</v>
      </c>
      <c r="P291" s="4">
        <v>132.0</v>
      </c>
      <c r="Q291" s="4">
        <v>131.0</v>
      </c>
      <c r="R291" s="4">
        <v>52.0</v>
      </c>
      <c r="S291" s="4">
        <v>28.0</v>
      </c>
      <c r="T291" s="4">
        <v>24.0</v>
      </c>
      <c r="U291" s="4">
        <v>211.0</v>
      </c>
      <c r="V291" s="4">
        <v>104.0</v>
      </c>
      <c r="W291" s="4">
        <v>107.0</v>
      </c>
      <c r="X291" s="4">
        <v>0.8022813688212928</v>
      </c>
      <c r="Y291" s="4">
        <v>0.7878787878787878</v>
      </c>
      <c r="Z291" s="4">
        <v>0.816793893129771</v>
      </c>
      <c r="AA291" s="4">
        <v>38.61224489795919</v>
      </c>
      <c r="AB291" s="4">
        <v>39.51020408163265</v>
      </c>
      <c r="AC291" s="4">
        <v>0.6788364606593276</v>
      </c>
      <c r="AD291" s="4">
        <v>0.3932370834509594</v>
      </c>
      <c r="AE291" s="4">
        <v>1.171860334931895</v>
      </c>
      <c r="AF291" s="4">
        <v>0.1643363978418896</v>
      </c>
      <c r="AG291" s="4">
        <v>505.9510022878727</v>
      </c>
      <c r="AH291" s="4">
        <v>507.9022460064542</v>
      </c>
      <c r="AI291" s="4">
        <v>0.09257576134422926</v>
      </c>
      <c r="AJ291" s="4">
        <v>54.12244997959183</v>
      </c>
      <c r="AK291" s="4">
        <v>43.40989494795598</v>
      </c>
      <c r="AL291" s="4">
        <v>46.51685494859524</v>
      </c>
      <c r="AM291" s="4">
        <v>3.106960000639262</v>
      </c>
      <c r="AN291" s="4">
        <v>0.1484618835722099</v>
      </c>
      <c r="AO291" s="4">
        <v>0.6224631888051061</v>
      </c>
      <c r="AP291" s="4">
        <v>0.5117074559344916</v>
      </c>
      <c r="AQ291" s="4">
        <v>0.7571912758430152</v>
      </c>
      <c r="AR291" s="4">
        <v>0.6558583703488201</v>
      </c>
      <c r="AS291" s="4">
        <v>0.5315590269340166</v>
      </c>
      <c r="AT291" s="4">
        <v>0.8092237741454167</v>
      </c>
      <c r="AU291" s="4">
        <v>0.03339518154371401</v>
      </c>
      <c r="AV291" s="4">
        <v>0.6308783152343824</v>
      </c>
      <c r="AW291" s="4">
        <v>0.6368922053851074</v>
      </c>
      <c r="AX291" s="4">
        <v>0.5189300996544366</v>
      </c>
      <c r="AY291" s="4">
        <v>0.7403992586687443</v>
      </c>
      <c r="AZ291" s="4">
        <v>3.402471909159789</v>
      </c>
      <c r="BA291" s="4">
        <v>2.705174526689171</v>
      </c>
      <c r="BB291" s="4">
        <v>4.279507654092166</v>
      </c>
      <c r="BC291" s="4">
        <v>1.072239171305881</v>
      </c>
      <c r="BD291" s="4">
        <v>0.9366395215335911</v>
      </c>
      <c r="BE291" s="4">
        <v>1.227469922046728</v>
      </c>
      <c r="BF291" s="4">
        <v>0.09972276525756228</v>
      </c>
      <c r="BG291" s="4">
        <v>1.104864568768123</v>
      </c>
      <c r="BH291" s="4">
        <v>-0.7016197352563877</v>
      </c>
      <c r="BI291" s="4">
        <v>0.9010652657715122</v>
      </c>
      <c r="BJ291" s="4">
        <v>0.234254747668219</v>
      </c>
      <c r="BK291" s="4">
        <v>1.263966443702081</v>
      </c>
      <c r="BL291" s="4">
        <v>-0.01408107149834759</v>
      </c>
      <c r="BM291" s="4">
        <v>0.4825905668347856</v>
      </c>
      <c r="BN291" s="4">
        <v>574.8233194310556</v>
      </c>
      <c r="BO291" s="4">
        <v>592.6840895919444</v>
      </c>
      <c r="BP291" s="4">
        <v>0.014520004434132</v>
      </c>
      <c r="BQ291" s="4">
        <v>0.01276569165596648</v>
      </c>
      <c r="BR291" s="4">
        <v>0.1192985652043884</v>
      </c>
      <c r="BS291" s="4">
        <v>0.1198101967791591</v>
      </c>
      <c r="BT291" s="4">
        <v>0.6368922053851074</v>
      </c>
      <c r="BU291" s="4">
        <v>0.6596249771928878</v>
      </c>
      <c r="BV291" s="4">
        <v>0.02273277180778044</v>
      </c>
      <c r="BW291" s="4">
        <v>1.104864568768123</v>
      </c>
      <c r="BX291" s="4">
        <v>-0.4650579438973634</v>
      </c>
      <c r="BY291" s="4">
        <v>-0.03634104985211305</v>
      </c>
      <c r="BZ291" s="4">
        <v>-0.02974393566312933</v>
      </c>
      <c r="CA291" s="4">
        <v>0.7161000989581976</v>
      </c>
      <c r="CB291" s="4">
        <v>39.12244897959183</v>
      </c>
      <c r="CC291" s="4">
        <v>54.63265406122449</v>
      </c>
      <c r="CD291" s="4">
        <v>234.1204752656505</v>
      </c>
      <c r="CE291" s="4">
        <v>236.0912341007631</v>
      </c>
      <c r="CF291" s="4" t="b">
        <v>0</v>
      </c>
      <c r="CG291" s="4" t="b">
        <v>1</v>
      </c>
      <c r="CH291" s="4">
        <v>48.0</v>
      </c>
    </row>
    <row r="292" ht="14.25" customHeight="1">
      <c r="A292" s="4" t="s">
        <v>499</v>
      </c>
      <c r="B292" s="4" t="s">
        <v>494</v>
      </c>
      <c r="C292" s="4" t="s">
        <v>133</v>
      </c>
      <c r="D292" s="4" t="s">
        <v>89</v>
      </c>
      <c r="E292" s="4" t="s">
        <v>495</v>
      </c>
      <c r="F292" s="4" t="s">
        <v>91</v>
      </c>
      <c r="G292" s="4">
        <v>2026.0</v>
      </c>
      <c r="H292" s="4" t="s">
        <v>92</v>
      </c>
      <c r="I292" s="4" t="s">
        <v>93</v>
      </c>
      <c r="J292" s="4" t="s">
        <v>107</v>
      </c>
      <c r="K292" s="4" t="s">
        <v>118</v>
      </c>
      <c r="L292" s="4" t="s">
        <v>95</v>
      </c>
      <c r="M292" s="4" t="s">
        <v>113</v>
      </c>
      <c r="N292" s="4" t="s">
        <v>114</v>
      </c>
      <c r="O292" s="4">
        <v>165.0</v>
      </c>
      <c r="P292" s="4">
        <v>84.0</v>
      </c>
      <c r="Q292" s="4">
        <v>81.0</v>
      </c>
      <c r="R292" s="4">
        <v>70.0</v>
      </c>
      <c r="S292" s="4">
        <v>39.0</v>
      </c>
      <c r="T292" s="4">
        <v>31.0</v>
      </c>
      <c r="U292" s="4">
        <v>95.0</v>
      </c>
      <c r="V292" s="4">
        <v>45.0</v>
      </c>
      <c r="W292" s="4">
        <v>50.0</v>
      </c>
      <c r="X292" s="4">
        <v>0.5757575757575757</v>
      </c>
      <c r="Y292" s="4">
        <v>0.5357142857142857</v>
      </c>
      <c r="Z292" s="4">
        <v>0.6172839506172839</v>
      </c>
      <c r="AA292" s="4">
        <v>40.36714285714286</v>
      </c>
      <c r="AB292" s="4">
        <v>41.625</v>
      </c>
      <c r="AC292" s="4">
        <v>0.6487166158920976</v>
      </c>
      <c r="AD292" s="4">
        <v>0.4044695838787437</v>
      </c>
      <c r="AE292" s="4">
        <v>1.040457093704868</v>
      </c>
      <c r="AF292" s="4">
        <v>0.07258635329007763</v>
      </c>
      <c r="AG292" s="4">
        <v>648.8768037510029</v>
      </c>
      <c r="AH292" s="4">
        <v>651.1252989930522</v>
      </c>
      <c r="AI292" s="4">
        <v>0.4804138930704174</v>
      </c>
      <c r="AJ292" s="4">
        <v>53.18571528571428</v>
      </c>
      <c r="AK292" s="4">
        <v>33.6948906200647</v>
      </c>
      <c r="AL292" s="4">
        <v>39.06830129444826</v>
      </c>
      <c r="AM292" s="4">
        <v>5.373410674383564</v>
      </c>
      <c r="AN292" s="4">
        <v>0.07099264760872175</v>
      </c>
      <c r="AO292" s="4">
        <v>0.4211561510883154</v>
      </c>
      <c r="AP292" s="4">
        <v>0.3124644776993898</v>
      </c>
      <c r="AQ292" s="4">
        <v>0.567656537810251</v>
      </c>
      <c r="AR292" s="4">
        <v>0.5365103533162746</v>
      </c>
      <c r="AS292" s="4">
        <v>0.4138156976221176</v>
      </c>
      <c r="AT292" s="4">
        <v>0.6955834707807593</v>
      </c>
      <c r="AU292" s="4">
        <v>0.1153542022279592</v>
      </c>
      <c r="AV292" s="4">
        <v>0.8825598265256905</v>
      </c>
      <c r="AW292" s="4">
        <v>0.4014642595134308</v>
      </c>
      <c r="AX292" s="4">
        <v>0.2696626539108265</v>
      </c>
      <c r="AY292" s="4">
        <v>0.5492397237521713</v>
      </c>
      <c r="AZ292" s="4">
        <v>1.711192999063136</v>
      </c>
      <c r="BA292" s="4">
        <v>1.328755598588702</v>
      </c>
      <c r="BB292" s="4">
        <v>2.203702082725197</v>
      </c>
      <c r="BC292" s="4">
        <v>0.8683112070052009</v>
      </c>
      <c r="BD292" s="4">
        <v>0.6586133531638317</v>
      </c>
      <c r="BE292" s="4">
        <v>1.144775380864892</v>
      </c>
      <c r="BF292" s="4">
        <v>0.4836865844499257</v>
      </c>
      <c r="BG292" s="4">
        <v>1.622043192418452</v>
      </c>
      <c r="BH292" s="4">
        <v>-0.3480987089349902</v>
      </c>
      <c r="BI292" s="4">
        <v>1.315471877834842</v>
      </c>
      <c r="BJ292" s="4">
        <v>0.1527217622861759</v>
      </c>
      <c r="BK292" s="4">
        <v>1.165000786688082</v>
      </c>
      <c r="BL292" s="4">
        <v>-0.2821536426532339</v>
      </c>
      <c r="BM292" s="4">
        <v>0.5875971672255856</v>
      </c>
      <c r="BN292" s="4">
        <v>721.9544699114638</v>
      </c>
      <c r="BO292" s="4">
        <v>737.4841972809667</v>
      </c>
      <c r="BP292" s="4">
        <v>0.01172097998818534</v>
      </c>
      <c r="BQ292" s="4">
        <v>0.01636414437341926</v>
      </c>
      <c r="BR292" s="4">
        <v>0.1781550764869715</v>
      </c>
      <c r="BS292" s="4">
        <v>0.1784176573556665</v>
      </c>
      <c r="BT292" s="4">
        <v>0.4014642595134308</v>
      </c>
      <c r="BU292" s="4">
        <v>0.5210672338450125</v>
      </c>
      <c r="BV292" s="4">
        <v>0.1196029743315817</v>
      </c>
      <c r="BW292" s="4">
        <v>1.622043192418452</v>
      </c>
      <c r="BX292" s="4">
        <v>-0.4656909141062757</v>
      </c>
      <c r="BY292" s="4">
        <v>-0.4701205616638975</v>
      </c>
      <c r="BZ292" s="4">
        <v>-0.3851657506041176</v>
      </c>
      <c r="CA292" s="4">
        <v>1.266865473823724</v>
      </c>
      <c r="CB292" s="4">
        <v>40.965</v>
      </c>
      <c r="CC292" s="4">
        <v>32.33571428571429</v>
      </c>
      <c r="CD292" s="4">
        <v>263.0598657525049</v>
      </c>
      <c r="CE292" s="4">
        <v>264.6274956328458</v>
      </c>
      <c r="CF292" s="4" t="b">
        <v>0</v>
      </c>
      <c r="CG292" s="4" t="b">
        <v>1</v>
      </c>
      <c r="CH292" s="4">
        <v>48.0</v>
      </c>
    </row>
    <row r="293" ht="14.25" customHeight="1">
      <c r="A293" s="4" t="s">
        <v>500</v>
      </c>
      <c r="B293" s="4" t="s">
        <v>494</v>
      </c>
      <c r="C293" s="4" t="s">
        <v>100</v>
      </c>
      <c r="D293" s="4" t="s">
        <v>89</v>
      </c>
      <c r="E293" s="4" t="s">
        <v>495</v>
      </c>
      <c r="F293" s="4" t="s">
        <v>91</v>
      </c>
      <c r="G293" s="4">
        <v>2026.0</v>
      </c>
      <c r="H293" s="4" t="s">
        <v>92</v>
      </c>
      <c r="I293" s="4" t="s">
        <v>93</v>
      </c>
      <c r="J293" s="4" t="s">
        <v>107</v>
      </c>
      <c r="K293" s="4" t="s">
        <v>118</v>
      </c>
      <c r="L293" s="4" t="s">
        <v>95</v>
      </c>
      <c r="M293" s="4" t="s">
        <v>131</v>
      </c>
      <c r="N293" s="4" t="s">
        <v>114</v>
      </c>
      <c r="O293" s="4">
        <v>77.0</v>
      </c>
      <c r="P293" s="4">
        <v>35.0</v>
      </c>
      <c r="Q293" s="4">
        <v>42.0</v>
      </c>
      <c r="R293" s="4">
        <v>38.0</v>
      </c>
      <c r="S293" s="4">
        <v>20.0</v>
      </c>
      <c r="T293" s="4">
        <v>18.0</v>
      </c>
      <c r="U293" s="4">
        <v>39.0</v>
      </c>
      <c r="V293" s="4">
        <v>15.0</v>
      </c>
      <c r="W293" s="4">
        <v>24.0</v>
      </c>
      <c r="X293" s="4">
        <v>0.5064935064935066</v>
      </c>
      <c r="Y293" s="4">
        <v>0.4285714285714285</v>
      </c>
      <c r="Z293" s="4">
        <v>0.5714285714285714</v>
      </c>
      <c r="AA293" s="4">
        <v>41.36363636363636</v>
      </c>
      <c r="AB293" s="4">
        <v>40.2</v>
      </c>
      <c r="AC293" s="4">
        <v>0.6485520852473836</v>
      </c>
      <c r="AD293" s="4">
        <v>0.3425190120250868</v>
      </c>
      <c r="AE293" s="4">
        <v>1.228018861761526</v>
      </c>
      <c r="AF293" s="4">
        <v>0.1837260023263688</v>
      </c>
      <c r="AG293" s="4">
        <v>293.7445438429856</v>
      </c>
      <c r="AH293" s="4">
        <v>295.382130002712</v>
      </c>
      <c r="AI293" s="4">
        <v>0.6410357138723076</v>
      </c>
      <c r="AJ293" s="4">
        <v>47.70454645454545</v>
      </c>
      <c r="AK293" s="4">
        <v>28.34595021575684</v>
      </c>
      <c r="AL293" s="4">
        <v>34.26370055852207</v>
      </c>
      <c r="AM293" s="4">
        <v>5.917750342765228</v>
      </c>
      <c r="AN293" s="4">
        <v>0.1264724845845856</v>
      </c>
      <c r="AO293" s="4">
        <v>0.3680147058823531</v>
      </c>
      <c r="AP293" s="4">
        <v>0.231100447984647</v>
      </c>
      <c r="AQ293" s="4">
        <v>0.5860431034502902</v>
      </c>
      <c r="AR293" s="4">
        <v>0.4426339475607018</v>
      </c>
      <c r="AS293" s="4">
        <v>0.2753848168125874</v>
      </c>
      <c r="AT293" s="4">
        <v>0.7114582924392174</v>
      </c>
      <c r="AU293" s="4">
        <v>0.07461924167834871</v>
      </c>
      <c r="AV293" s="4">
        <v>0.6953523496630208</v>
      </c>
      <c r="AW293" s="4">
        <v>0.3530079897818408</v>
      </c>
      <c r="AX293" s="4">
        <v>0.1931171420367077</v>
      </c>
      <c r="AY293" s="4">
        <v>0.554333365501036</v>
      </c>
      <c r="AZ293" s="4">
        <v>1.568072997723923</v>
      </c>
      <c r="BA293" s="4">
        <v>1.113014605858569</v>
      </c>
      <c r="BB293" s="4">
        <v>2.209182982189307</v>
      </c>
      <c r="BC293" s="4">
        <v>0.7681964455241903</v>
      </c>
      <c r="BD293" s="4">
        <v>0.5223457151717599</v>
      </c>
      <c r="BE293" s="4">
        <v>1.129760926098442</v>
      </c>
      <c r="BF293" s="4">
        <v>0.02341721724034526</v>
      </c>
      <c r="BG293" s="4">
        <v>1.023693553061491</v>
      </c>
      <c r="BH293" s="4">
        <v>-1.855681690208927</v>
      </c>
      <c r="BI293" s="4">
        <v>1.902516124689617</v>
      </c>
      <c r="BJ293" s="4">
        <v>0.5183350554090184</v>
      </c>
      <c r="BK293" s="4">
        <v>1.679229496892711</v>
      </c>
      <c r="BL293" s="4">
        <v>-0.2930060362048655</v>
      </c>
      <c r="BM293" s="4">
        <v>1.329676147022902</v>
      </c>
      <c r="BN293" s="4">
        <v>381.7909241561489</v>
      </c>
      <c r="BO293" s="4">
        <v>393.5099512654174</v>
      </c>
      <c r="BP293" s="4">
        <v>0.0294496259779132</v>
      </c>
      <c r="BQ293" s="4">
        <v>0.02481113378783061</v>
      </c>
      <c r="BR293" s="4">
        <v>0.1831985229490678</v>
      </c>
      <c r="BS293" s="4">
        <v>0.1835030864592185</v>
      </c>
      <c r="BT293" s="4">
        <v>0.3530079897818408</v>
      </c>
      <c r="BU293" s="4">
        <v>0.3583745537003913</v>
      </c>
      <c r="BV293" s="4">
        <v>0.005366563918550504</v>
      </c>
      <c r="BW293" s="4">
        <v>1.023693553061491</v>
      </c>
      <c r="BX293" s="4">
        <v>-0.7285726843718732</v>
      </c>
      <c r="BY293" s="4">
        <v>-0.5130737530437115</v>
      </c>
      <c r="BZ293" s="4">
        <v>-0.4217037654198602</v>
      </c>
      <c r="CA293" s="4">
        <v>1.632911392405063</v>
      </c>
      <c r="CB293" s="4">
        <v>41.04545454545455</v>
      </c>
      <c r="CC293" s="4">
        <v>25.13636363636364</v>
      </c>
      <c r="CD293" s="4">
        <v>135.3808988730666</v>
      </c>
      <c r="CE293" s="4">
        <v>134.7074214986524</v>
      </c>
      <c r="CF293" s="4" t="b">
        <v>0</v>
      </c>
      <c r="CG293" s="4" t="b">
        <v>1</v>
      </c>
      <c r="CH293" s="4">
        <v>48.0</v>
      </c>
    </row>
    <row r="294" ht="14.25" customHeight="1">
      <c r="A294" s="4" t="s">
        <v>501</v>
      </c>
      <c r="B294" s="4" t="s">
        <v>502</v>
      </c>
      <c r="C294" s="4" t="s">
        <v>133</v>
      </c>
      <c r="D294" s="4" t="s">
        <v>101</v>
      </c>
      <c r="E294" s="4" t="s">
        <v>495</v>
      </c>
      <c r="F294" s="4" t="s">
        <v>91</v>
      </c>
      <c r="G294" s="4">
        <v>2023.0</v>
      </c>
      <c r="H294" s="4" t="s">
        <v>92</v>
      </c>
      <c r="I294" s="4" t="s">
        <v>93</v>
      </c>
      <c r="J294" s="4" t="s">
        <v>94</v>
      </c>
      <c r="K294" s="4" t="s">
        <v>94</v>
      </c>
      <c r="L294" s="4" t="s">
        <v>95</v>
      </c>
      <c r="M294" s="4" t="s">
        <v>131</v>
      </c>
      <c r="N294" s="4" t="s">
        <v>97</v>
      </c>
      <c r="O294" s="4">
        <v>263.0</v>
      </c>
      <c r="P294" s="4">
        <v>132.0</v>
      </c>
      <c r="Q294" s="4">
        <v>131.0</v>
      </c>
      <c r="R294" s="4">
        <v>69.0</v>
      </c>
      <c r="S294" s="4">
        <v>47.0</v>
      </c>
      <c r="T294" s="4">
        <v>22.0</v>
      </c>
      <c r="U294" s="4">
        <v>194.0</v>
      </c>
      <c r="V294" s="4">
        <v>85.0</v>
      </c>
      <c r="W294" s="4">
        <v>109.0</v>
      </c>
      <c r="X294" s="4">
        <v>0.7376425855513308</v>
      </c>
      <c r="Y294" s="4">
        <v>0.6439393939393939</v>
      </c>
      <c r="Z294" s="4">
        <v>0.8320610687022901</v>
      </c>
      <c r="AA294" s="4">
        <v>14.66666666666667</v>
      </c>
      <c r="AB294" s="4">
        <v>14.84444444444444</v>
      </c>
      <c r="AC294" s="4">
        <v>0.3644724026700042</v>
      </c>
      <c r="AD294" s="4">
        <v>0.2191465953989698</v>
      </c>
      <c r="AE294" s="4">
        <v>0.6061701851502739</v>
      </c>
      <c r="AF294" s="4">
        <v>1.007989276858223E-4</v>
      </c>
      <c r="AG294" s="4">
        <v>674.8579022330265</v>
      </c>
      <c r="AH294" s="4">
        <v>677.0920087376237</v>
      </c>
      <c r="AI294" s="4">
        <v>0.6127245468878024</v>
      </c>
      <c r="AJ294" s="4">
        <v>27.33333433333334</v>
      </c>
      <c r="AK294" s="4">
        <v>18.29072927938966</v>
      </c>
      <c r="AL294" s="4">
        <v>23.33153850147227</v>
      </c>
      <c r="AM294" s="4">
        <v>5.040809222082615</v>
      </c>
      <c r="AN294" s="4">
        <v>4.950252604680104E-5</v>
      </c>
      <c r="AO294" s="4">
        <v>0.3956785095003217</v>
      </c>
      <c r="AP294" s="4">
        <v>0.2672797886514182</v>
      </c>
      <c r="AQ294" s="4">
        <v>0.5857587798551468</v>
      </c>
      <c r="AR294" s="4">
        <v>0.680819148276455</v>
      </c>
      <c r="AS294" s="4">
        <v>0.5114921452627272</v>
      </c>
      <c r="AT294" s="4">
        <v>0.9062010374016475</v>
      </c>
      <c r="AU294" s="4">
        <v>0.2851406387761332</v>
      </c>
      <c r="AV294" s="4">
        <v>0.9853576426886262</v>
      </c>
      <c r="AW294" s="4">
        <v>0.001788815065772581</v>
      </c>
      <c r="AX294" s="4">
        <v>1.405799676415791E-23</v>
      </c>
      <c r="AY294" s="4">
        <v>1.0</v>
      </c>
      <c r="AZ294" s="4">
        <v>1.585746212682465</v>
      </c>
      <c r="BA294" s="4">
        <v>1.259044455835335</v>
      </c>
      <c r="BB294" s="4">
        <v>1.997221813242832</v>
      </c>
      <c r="BC294" s="4">
        <v>1.842011229065653</v>
      </c>
      <c r="BD294" s="4">
        <v>1.467527528814197</v>
      </c>
      <c r="BE294" s="4">
        <v>2.312055686441261</v>
      </c>
      <c r="BF294" s="4">
        <v>5.987927307617297</v>
      </c>
      <c r="BG294" s="4">
        <v>398.5876036684319</v>
      </c>
      <c r="BH294" s="4">
        <v>-40.41387316318134</v>
      </c>
      <c r="BI294" s="4">
        <v>52.38972777841594</v>
      </c>
      <c r="BJ294" s="4">
        <v>0.2337683083461181</v>
      </c>
      <c r="BK294" s="4">
        <v>1.263351750239704</v>
      </c>
      <c r="BL294" s="4">
        <v>-1.48774193115678</v>
      </c>
      <c r="BM294" s="4">
        <v>1.955278547849016</v>
      </c>
      <c r="BN294" s="4">
        <v>654.9723724705049</v>
      </c>
      <c r="BO294" s="4">
        <v>672.8331426313937</v>
      </c>
      <c r="BP294" s="4">
        <v>0.01469581299163616</v>
      </c>
      <c r="BQ294" s="4">
        <v>0.02719073008393153</v>
      </c>
      <c r="BR294" s="4">
        <v>0.1390650419464393</v>
      </c>
      <c r="BS294" s="4">
        <v>0.1399575144084661</v>
      </c>
      <c r="BT294" s="4">
        <v>0.001788815065772581</v>
      </c>
      <c r="BU294" s="4">
        <v>0.416663776346316</v>
      </c>
      <c r="BV294" s="4">
        <v>0.4148749612805435</v>
      </c>
      <c r="BW294" s="4">
        <v>398.5876036684319</v>
      </c>
      <c r="BX294" s="4">
        <v>-0.113214021851156</v>
      </c>
      <c r="BY294" s="4">
        <v>-0.2579152963229246</v>
      </c>
      <c r="BZ294" s="4">
        <v>-0.2110050985352575</v>
      </c>
      <c r="CA294" s="4">
        <v>0.8801324503311259</v>
      </c>
      <c r="CB294" s="4">
        <v>14.76666666666667</v>
      </c>
      <c r="CC294" s="4">
        <v>16.77777777777778</v>
      </c>
      <c r="CD294" s="4">
        <v>301.7174859218631</v>
      </c>
      <c r="CE294" s="4">
        <v>303.27572346767</v>
      </c>
      <c r="CF294" s="4" t="b">
        <v>0</v>
      </c>
      <c r="CG294" s="4" t="b">
        <v>1</v>
      </c>
      <c r="CH294" s="4">
        <v>24.0</v>
      </c>
    </row>
    <row r="295" ht="14.25" customHeight="1">
      <c r="A295" s="4" t="s">
        <v>503</v>
      </c>
      <c r="B295" s="4" t="s">
        <v>504</v>
      </c>
      <c r="C295" s="4" t="s">
        <v>133</v>
      </c>
      <c r="D295" s="4" t="s">
        <v>89</v>
      </c>
      <c r="E295" s="4" t="s">
        <v>143</v>
      </c>
      <c r="F295" s="4" t="s">
        <v>91</v>
      </c>
      <c r="G295" s="4">
        <v>2026.0</v>
      </c>
      <c r="H295" s="4" t="s">
        <v>92</v>
      </c>
      <c r="I295" s="4" t="s">
        <v>93</v>
      </c>
      <c r="J295" s="4" t="s">
        <v>107</v>
      </c>
      <c r="K295" s="4" t="s">
        <v>107</v>
      </c>
      <c r="L295" s="4" t="s">
        <v>95</v>
      </c>
      <c r="M295" s="4" t="s">
        <v>131</v>
      </c>
      <c r="N295" s="4" t="s">
        <v>114</v>
      </c>
      <c r="O295" s="4">
        <v>241.0</v>
      </c>
      <c r="P295" s="4">
        <v>121.0</v>
      </c>
      <c r="Q295" s="4">
        <v>120.0</v>
      </c>
      <c r="R295" s="4">
        <v>166.0</v>
      </c>
      <c r="S295" s="4">
        <v>86.0</v>
      </c>
      <c r="T295" s="4">
        <v>80.0</v>
      </c>
      <c r="U295" s="4">
        <v>75.0</v>
      </c>
      <c r="V295" s="4">
        <v>35.0</v>
      </c>
      <c r="W295" s="4">
        <v>40.0</v>
      </c>
      <c r="X295" s="4">
        <v>0.3112033195020747</v>
      </c>
      <c r="Y295" s="4">
        <v>0.2892561983471074</v>
      </c>
      <c r="Z295" s="4">
        <v>0.3333333333333333</v>
      </c>
      <c r="AA295" s="4">
        <v>45.1578947368421</v>
      </c>
      <c r="AB295" s="4">
        <v>44.83421052631579</v>
      </c>
      <c r="AC295" s="4">
        <v>0.7564700223784847</v>
      </c>
      <c r="AD295" s="4">
        <v>0.5576208385741634</v>
      </c>
      <c r="AE295" s="4">
        <v>1.026229393113321</v>
      </c>
      <c r="AF295" s="4">
        <v>0.0728810795717948</v>
      </c>
      <c r="AG295" s="4">
        <v>1620.796154961014</v>
      </c>
      <c r="AH295" s="4">
        <v>1623.908142749371</v>
      </c>
      <c r="AI295" s="4">
        <v>0.690525897394547</v>
      </c>
      <c r="AJ295" s="4">
        <v>51.000001</v>
      </c>
      <c r="AK295" s="4">
        <v>24.95233577169778</v>
      </c>
      <c r="AL295" s="4">
        <v>28.82039076163981</v>
      </c>
      <c r="AM295" s="4">
        <v>3.868054989942031</v>
      </c>
      <c r="AN295" s="4">
        <v>0.08854021376587123</v>
      </c>
      <c r="AO295" s="4">
        <v>0.1838094543018434</v>
      </c>
      <c r="AP295" s="4">
        <v>0.1188619300002471</v>
      </c>
      <c r="AQ295" s="4">
        <v>0.2842450521430304</v>
      </c>
      <c r="AR295" s="4">
        <v>0.3080024049210004</v>
      </c>
      <c r="AS295" s="4">
        <v>0.23301123798129</v>
      </c>
      <c r="AT295" s="4">
        <v>0.4071283525163591</v>
      </c>
      <c r="AU295" s="4">
        <v>0.124192950619157</v>
      </c>
      <c r="AV295" s="4">
        <v>0.9792078615710764</v>
      </c>
      <c r="AW295" s="4">
        <v>0.1466678629758799</v>
      </c>
      <c r="AX295" s="4">
        <v>0.07134835224945348</v>
      </c>
      <c r="AY295" s="4">
        <v>0.2777204819556038</v>
      </c>
      <c r="AZ295" s="4">
        <v>1.510006443910334</v>
      </c>
      <c r="BA295" s="4">
        <v>1.296670940501737</v>
      </c>
      <c r="BB295" s="4">
        <v>1.758441088969309</v>
      </c>
      <c r="BC295" s="4">
        <v>1.157471476018319</v>
      </c>
      <c r="BD295" s="4">
        <v>0.9385440818992901</v>
      </c>
      <c r="BE295" s="4">
        <v>1.427466480940195</v>
      </c>
      <c r="BF295" s="4">
        <v>0.739815138888238</v>
      </c>
      <c r="BG295" s="4">
        <v>2.09554809333563</v>
      </c>
      <c r="BH295" s="4">
        <v>-0.1884631232991743</v>
      </c>
      <c r="BI295" s="4">
        <v>1.66809340107565</v>
      </c>
      <c r="BJ295" s="4">
        <v>0.01163136222593877</v>
      </c>
      <c r="BK295" s="4">
        <v>1.011699269549051</v>
      </c>
      <c r="BL295" s="4">
        <v>-0.2863064249957147</v>
      </c>
      <c r="BM295" s="4">
        <v>0.3095691494475922</v>
      </c>
      <c r="BN295" s="4">
        <v>1497.964593364499</v>
      </c>
      <c r="BO295" s="4">
        <v>1515.388578031952</v>
      </c>
      <c r="BP295" s="4">
        <v>0.01091104262141081</v>
      </c>
      <c r="BQ295" s="4">
        <v>0.01767512119213512</v>
      </c>
      <c r="BR295" s="4">
        <v>0.1887013376323955</v>
      </c>
      <c r="BS295" s="4">
        <v>0.1891064959666844</v>
      </c>
      <c r="BT295" s="4">
        <v>0.1466678629758799</v>
      </c>
      <c r="BU295" s="4">
        <v>0.2648009021237127</v>
      </c>
      <c r="BV295" s="4">
        <v>0.1181330391478328</v>
      </c>
      <c r="BW295" s="4">
        <v>2.09554809333563</v>
      </c>
      <c r="BX295" s="4">
        <v>-0.4764639189216534</v>
      </c>
      <c r="BY295" s="4">
        <v>-0.4841870339913764</v>
      </c>
      <c r="BZ295" s="4">
        <v>-0.3964183606958075</v>
      </c>
      <c r="CA295" s="4">
        <v>2.303853955375254</v>
      </c>
      <c r="CB295" s="4">
        <v>44.83421052631579</v>
      </c>
      <c r="CC295" s="4">
        <v>19.46052631578947</v>
      </c>
      <c r="CD295" s="4">
        <v>502.5089419056926</v>
      </c>
      <c r="CE295" s="4">
        <v>504.260559130446</v>
      </c>
      <c r="CF295" s="4" t="b">
        <v>0</v>
      </c>
      <c r="CG295" s="4" t="b">
        <v>1</v>
      </c>
      <c r="CH295" s="4">
        <v>48.0</v>
      </c>
    </row>
    <row r="296" ht="14.25" customHeight="1">
      <c r="A296" s="4" t="s">
        <v>505</v>
      </c>
      <c r="B296" s="4" t="s">
        <v>506</v>
      </c>
      <c r="C296" s="4" t="s">
        <v>126</v>
      </c>
      <c r="D296" s="4" t="s">
        <v>101</v>
      </c>
      <c r="E296" s="4" t="s">
        <v>143</v>
      </c>
      <c r="F296" s="4" t="s">
        <v>91</v>
      </c>
      <c r="G296" s="4">
        <v>2026.0</v>
      </c>
      <c r="H296" s="4" t="s">
        <v>92</v>
      </c>
      <c r="I296" s="4" t="s">
        <v>93</v>
      </c>
      <c r="J296" s="4" t="s">
        <v>118</v>
      </c>
      <c r="K296" s="4" t="s">
        <v>118</v>
      </c>
      <c r="L296" s="4" t="s">
        <v>95</v>
      </c>
      <c r="M296" s="4" t="s">
        <v>96</v>
      </c>
      <c r="N296" s="4" t="s">
        <v>114</v>
      </c>
      <c r="O296" s="4">
        <v>241.0</v>
      </c>
      <c r="P296" s="4">
        <v>121.0</v>
      </c>
      <c r="Q296" s="4">
        <v>120.0</v>
      </c>
      <c r="R296" s="4">
        <v>193.0</v>
      </c>
      <c r="S296" s="4">
        <v>103.0</v>
      </c>
      <c r="T296" s="4">
        <v>90.0</v>
      </c>
      <c r="U296" s="4">
        <v>48.0</v>
      </c>
      <c r="V296" s="4">
        <v>18.0</v>
      </c>
      <c r="W296" s="4">
        <v>30.0</v>
      </c>
      <c r="X296" s="4">
        <v>0.1991701244813278</v>
      </c>
      <c r="Y296" s="4">
        <v>0.1487603305785124</v>
      </c>
      <c r="Z296" s="4">
        <v>0.25</v>
      </c>
      <c r="AA296" s="4">
        <v>25.5</v>
      </c>
      <c r="AB296" s="4">
        <v>33.23255813953488</v>
      </c>
      <c r="AC296" s="4">
        <v>0.5041744158342609</v>
      </c>
      <c r="AD296" s="4">
        <v>0.376838111373312</v>
      </c>
      <c r="AE296" s="4">
        <v>0.6745385721615743</v>
      </c>
      <c r="AF296" s="4">
        <v>4.010310398594314E-6</v>
      </c>
      <c r="AG296" s="4">
        <v>1814.037433657421</v>
      </c>
      <c r="AH296" s="4">
        <v>1817.300123846326</v>
      </c>
      <c r="AI296" s="4">
        <v>0.6739868301116143</v>
      </c>
      <c r="AJ296" s="4">
        <v>39.38372193023255</v>
      </c>
      <c r="AK296" s="4">
        <v>7.648102867949247</v>
      </c>
      <c r="AL296" s="4">
        <v>14.21563661736979</v>
      </c>
      <c r="AM296" s="4">
        <v>6.567533749420545</v>
      </c>
      <c r="AN296" s="4">
        <v>3.809505215411919E-5</v>
      </c>
      <c r="AO296" s="4">
        <v>0.08189532316548552</v>
      </c>
      <c r="AP296" s="4">
        <v>0.04382103705299503</v>
      </c>
      <c r="AQ296" s="4">
        <v>0.1530507812553221</v>
      </c>
      <c r="AR296" s="4">
        <v>0.1944074905273881</v>
      </c>
      <c r="AS296" s="4">
        <v>0.1317343470687434</v>
      </c>
      <c r="AT296" s="4">
        <v>0.2868976331088064</v>
      </c>
      <c r="AU296" s="4">
        <v>0.1125121673619026</v>
      </c>
      <c r="AV296" s="4">
        <v>0.9915815567940836</v>
      </c>
      <c r="AW296" s="4">
        <v>0.07922385590546689</v>
      </c>
      <c r="AX296" s="4">
        <v>0.04043033989339667</v>
      </c>
      <c r="AY296" s="4">
        <v>0.1494432329508212</v>
      </c>
      <c r="AZ296" s="4">
        <v>1.55184453130241</v>
      </c>
      <c r="BA296" s="4">
        <v>1.387446715239478</v>
      </c>
      <c r="BB296" s="4">
        <v>1.735721756289236</v>
      </c>
      <c r="BC296" s="4">
        <v>0.9498521361359037</v>
      </c>
      <c r="BD296" s="4">
        <v>0.8343422400227886</v>
      </c>
      <c r="BE296" s="4">
        <v>1.081353714630697</v>
      </c>
      <c r="BF296" s="4">
        <v>1.047383407349135</v>
      </c>
      <c r="BG296" s="4">
        <v>2.850183583157957</v>
      </c>
      <c r="BH296" s="4">
        <v>0.1899108000037564</v>
      </c>
      <c r="BI296" s="4">
        <v>1.904856014694515</v>
      </c>
      <c r="BJ296" s="4">
        <v>0.5623674065705128</v>
      </c>
      <c r="BK296" s="4">
        <v>1.754821963671536</v>
      </c>
      <c r="BL296" s="4">
        <v>0.3715351102950298</v>
      </c>
      <c r="BM296" s="4">
        <v>0.7531997028459957</v>
      </c>
      <c r="BN296" s="4">
        <v>1220.03127046315</v>
      </c>
      <c r="BO296" s="4">
        <v>1237.455255130603</v>
      </c>
      <c r="BP296" s="4">
        <v>0.02017221250204249</v>
      </c>
      <c r="BQ296" s="4">
        <v>0.01958186636321272</v>
      </c>
      <c r="BR296" s="4">
        <v>0.135180376396769</v>
      </c>
      <c r="BS296" s="4">
        <v>0.1361062276921069</v>
      </c>
      <c r="BT296" s="4">
        <v>0.07922385590546689</v>
      </c>
      <c r="BU296" s="4">
        <v>0.196935925906714</v>
      </c>
      <c r="BV296" s="4">
        <v>0.1177120700012471</v>
      </c>
      <c r="BW296" s="4">
        <v>2.850183583157957</v>
      </c>
      <c r="BX296" s="4">
        <v>-0.06462293922900368</v>
      </c>
      <c r="BY296" s="4">
        <v>-0.3139884911727842</v>
      </c>
      <c r="BZ296" s="4">
        <v>-0.2582151601845208</v>
      </c>
      <c r="CA296" s="4">
        <v>6.0</v>
      </c>
      <c r="CB296" s="4">
        <v>32.44186046511628</v>
      </c>
      <c r="CC296" s="4">
        <v>5.406976744186046</v>
      </c>
      <c r="CD296" s="4">
        <v>558.747928899654</v>
      </c>
      <c r="CE296" s="4">
        <v>552.5136935985765</v>
      </c>
      <c r="CF296" s="4" t="b">
        <v>0</v>
      </c>
      <c r="CG296" s="4" t="b">
        <v>1</v>
      </c>
      <c r="CH296" s="4">
        <v>36.0</v>
      </c>
    </row>
    <row r="297" ht="14.25" customHeight="1">
      <c r="A297" s="4" t="s">
        <v>507</v>
      </c>
      <c r="B297" s="4" t="s">
        <v>504</v>
      </c>
      <c r="C297" s="4" t="s">
        <v>133</v>
      </c>
      <c r="D297" s="4" t="s">
        <v>89</v>
      </c>
      <c r="E297" s="4" t="s">
        <v>143</v>
      </c>
      <c r="F297" s="4" t="s">
        <v>91</v>
      </c>
      <c r="G297" s="4">
        <v>2024.0</v>
      </c>
      <c r="H297" s="4" t="s">
        <v>92</v>
      </c>
      <c r="I297" s="4" t="s">
        <v>93</v>
      </c>
      <c r="J297" s="4" t="s">
        <v>107</v>
      </c>
      <c r="K297" s="4" t="s">
        <v>107</v>
      </c>
      <c r="L297" s="4" t="s">
        <v>95</v>
      </c>
      <c r="M297" s="4" t="s">
        <v>105</v>
      </c>
      <c r="N297" s="4" t="s">
        <v>97</v>
      </c>
      <c r="O297" s="4">
        <v>241.0</v>
      </c>
      <c r="P297" s="4">
        <v>121.0</v>
      </c>
      <c r="Q297" s="4">
        <v>120.0</v>
      </c>
      <c r="R297" s="4">
        <v>106.0</v>
      </c>
      <c r="S297" s="4">
        <v>56.0</v>
      </c>
      <c r="T297" s="4">
        <v>50.0</v>
      </c>
      <c r="U297" s="4">
        <v>135.0</v>
      </c>
      <c r="V297" s="4">
        <v>65.0</v>
      </c>
      <c r="W297" s="4">
        <v>70.0</v>
      </c>
      <c r="X297" s="4">
        <v>0.5601659751037344</v>
      </c>
      <c r="Y297" s="4">
        <v>0.5371900826446281</v>
      </c>
      <c r="Z297" s="4">
        <v>0.5833333333333334</v>
      </c>
      <c r="AA297" s="4">
        <v>18.34057971014493</v>
      </c>
      <c r="AB297" s="4">
        <v>18.84057971014493</v>
      </c>
      <c r="AC297" s="4">
        <v>0.7805802601862315</v>
      </c>
      <c r="AD297" s="4">
        <v>0.5328241584528356</v>
      </c>
      <c r="AE297" s="4">
        <v>1.143539632965684</v>
      </c>
      <c r="AF297" s="4">
        <v>0.2035503884959046</v>
      </c>
      <c r="AG297" s="4">
        <v>1055.622551847704</v>
      </c>
      <c r="AH297" s="4">
        <v>1058.285990941817</v>
      </c>
      <c r="AI297" s="4">
        <v>0.7137086599832795</v>
      </c>
      <c r="AJ297" s="4">
        <v>25.28260969565217</v>
      </c>
      <c r="AK297" s="4">
        <v>17.18871237374704</v>
      </c>
      <c r="AL297" s="4">
        <v>18.74423334318288</v>
      </c>
      <c r="AM297" s="4">
        <v>1.555520969435836</v>
      </c>
      <c r="AN297" s="4">
        <v>0.146248734403259</v>
      </c>
      <c r="AO297" s="4">
        <v>0.3706155197051335</v>
      </c>
      <c r="AP297" s="4">
        <v>0.2681039856481138</v>
      </c>
      <c r="AQ297" s="4">
        <v>0.5123230940198913</v>
      </c>
      <c r="AR297" s="4">
        <v>0.3987732901291958</v>
      </c>
      <c r="AS297" s="4">
        <v>0.2566828358401377</v>
      </c>
      <c r="AT297" s="4">
        <v>0.6195199472531217</v>
      </c>
      <c r="AU297" s="4">
        <v>0.02815777042406237</v>
      </c>
      <c r="AV297" s="4">
        <v>0.6127577742564498</v>
      </c>
      <c r="AW297" s="4">
        <v>0.001800455412325002</v>
      </c>
      <c r="AX297" s="4">
        <v>7.612853030726015E-19</v>
      </c>
      <c r="AY297" s="4">
        <v>0.999999999999766</v>
      </c>
      <c r="AZ297" s="4">
        <v>1.281677386278594</v>
      </c>
      <c r="BA297" s="4">
        <v>1.077019420827197</v>
      </c>
      <c r="BB297" s="4">
        <v>1.525224978056818</v>
      </c>
      <c r="BC297" s="4">
        <v>1.612529056279166</v>
      </c>
      <c r="BD297" s="4">
        <v>1.282942056009234</v>
      </c>
      <c r="BE297" s="4">
        <v>2.02678674782321</v>
      </c>
      <c r="BF297" s="4">
        <v>-1.649731362472073</v>
      </c>
      <c r="BG297" s="4">
        <v>0.1921015073638137</v>
      </c>
      <c r="BH297" s="4">
        <v>-82.03337473933655</v>
      </c>
      <c r="BI297" s="4">
        <v>78.73391201439242</v>
      </c>
      <c r="BJ297" s="4">
        <v>0.1809454277609022</v>
      </c>
      <c r="BK297" s="4">
        <v>1.198349780877982</v>
      </c>
      <c r="BL297" s="4">
        <v>-0.1266352483131529</v>
      </c>
      <c r="BM297" s="4">
        <v>0.4885261038349573</v>
      </c>
      <c r="BN297" s="4">
        <v>954.3907994606634</v>
      </c>
      <c r="BO297" s="4">
        <v>971.8147841281167</v>
      </c>
      <c r="BP297" s="4">
        <v>0.01998752436786409</v>
      </c>
      <c r="BQ297" s="4">
        <v>0.0301467215451523</v>
      </c>
      <c r="BR297" s="4">
        <v>0.1687189371633279</v>
      </c>
      <c r="BS297" s="4">
        <v>0.1692001386712133</v>
      </c>
      <c r="BT297" s="4">
        <v>0.001800455412325002</v>
      </c>
      <c r="BU297" s="4">
        <v>3.463740291902311E-4</v>
      </c>
      <c r="BV297" s="4">
        <v>-0.001454081383134771</v>
      </c>
      <c r="BW297" s="4">
        <v>0.1921015073638137</v>
      </c>
      <c r="BX297" s="4">
        <v>-0.1679598322640876</v>
      </c>
      <c r="BY297" s="4">
        <v>-0.5071724607211641</v>
      </c>
      <c r="BZ297" s="4">
        <v>-0.4155196004124233</v>
      </c>
      <c r="CA297" s="4">
        <v>0.9877955758962623</v>
      </c>
      <c r="CB297" s="4">
        <v>18.76811594202898</v>
      </c>
      <c r="CC297" s="4">
        <v>19.0</v>
      </c>
      <c r="CD297" s="4">
        <v>365.4529222509257</v>
      </c>
      <c r="CE297" s="4">
        <v>363.505019124899</v>
      </c>
      <c r="CF297" s="4" t="b">
        <v>0</v>
      </c>
      <c r="CG297" s="4" t="b">
        <v>1</v>
      </c>
      <c r="CH297" s="4">
        <v>24.0</v>
      </c>
    </row>
    <row r="298" ht="14.25" customHeight="1">
      <c r="A298" s="4" t="s">
        <v>508</v>
      </c>
      <c r="B298" s="4" t="s">
        <v>504</v>
      </c>
      <c r="C298" s="4" t="s">
        <v>88</v>
      </c>
      <c r="D298" s="4" t="s">
        <v>101</v>
      </c>
      <c r="E298" s="4" t="s">
        <v>143</v>
      </c>
      <c r="F298" s="4" t="s">
        <v>91</v>
      </c>
      <c r="G298" s="4">
        <v>2024.0</v>
      </c>
      <c r="H298" s="4" t="s">
        <v>92</v>
      </c>
      <c r="I298" s="4" t="s">
        <v>93</v>
      </c>
      <c r="J298" s="4" t="s">
        <v>94</v>
      </c>
      <c r="K298" s="4" t="s">
        <v>94</v>
      </c>
      <c r="L298" s="4" t="s">
        <v>95</v>
      </c>
      <c r="M298" s="4" t="s">
        <v>96</v>
      </c>
      <c r="N298" s="4" t="s">
        <v>97</v>
      </c>
      <c r="O298" s="4">
        <v>241.0</v>
      </c>
      <c r="P298" s="4">
        <v>121.0</v>
      </c>
      <c r="Q298" s="4">
        <v>120.0</v>
      </c>
      <c r="R298" s="4">
        <v>135.0</v>
      </c>
      <c r="S298" s="4">
        <v>90.0</v>
      </c>
      <c r="T298" s="4">
        <v>45.0</v>
      </c>
      <c r="U298" s="4">
        <v>106.0</v>
      </c>
      <c r="V298" s="4">
        <v>31.0</v>
      </c>
      <c r="W298" s="4">
        <v>75.0</v>
      </c>
      <c r="X298" s="4">
        <v>0.4398340248962656</v>
      </c>
      <c r="Y298" s="4">
        <v>0.256198347107438</v>
      </c>
      <c r="Z298" s="4">
        <v>0.625</v>
      </c>
      <c r="AA298" s="4">
        <v>4.043478260869565</v>
      </c>
      <c r="AB298" s="4">
        <v>7.166666666666666</v>
      </c>
      <c r="AC298" s="4">
        <v>0.5134478672716168</v>
      </c>
      <c r="AD298" s="4">
        <v>0.3572480072938969</v>
      </c>
      <c r="AE298" s="4">
        <v>0.7379431292079756</v>
      </c>
      <c r="AF298" s="4">
        <v>3.157311273192691E-4</v>
      </c>
      <c r="AG298" s="4">
        <v>1374.124375535228</v>
      </c>
      <c r="AH298" s="4">
        <v>1377.029650313667</v>
      </c>
      <c r="AI298" s="4">
        <v>2.391171880012258E-23</v>
      </c>
      <c r="AJ298" s="4">
        <v>5.113636363636363</v>
      </c>
      <c r="AK298" s="4">
        <v>2.164608526705173</v>
      </c>
      <c r="AL298" s="4">
        <v>3.212662854661262</v>
      </c>
      <c r="AM298" s="4">
        <v>1.048054327956089</v>
      </c>
      <c r="AN298" s="4">
        <v>1.35189670421979E-4</v>
      </c>
      <c r="AO298" s="4">
        <v>0.256198347107438</v>
      </c>
      <c r="AP298" s="4">
        <v>0.189115152074579</v>
      </c>
      <c r="AQ298" s="4">
        <v>0.3470773882501949</v>
      </c>
      <c r="AR298" s="4">
        <v>0.6249999999999999</v>
      </c>
      <c r="AS298" s="4">
        <v>0.5441153513503373</v>
      </c>
      <c r="AT298" s="4">
        <v>0.71790843436154</v>
      </c>
      <c r="AU298" s="4">
        <v>0.3688016528925619</v>
      </c>
      <c r="AV298" s="4">
        <v>0.9999999990714983</v>
      </c>
      <c r="AW298" s="4">
        <v>0.2558478739877864</v>
      </c>
      <c r="AX298" s="4">
        <v>0.1859610237667968</v>
      </c>
      <c r="AY298" s="4">
        <v>0.3409971426542535</v>
      </c>
      <c r="AZ298" s="4">
        <v>1.810700434248008</v>
      </c>
      <c r="BA298" s="4">
        <v>1.56981850185473</v>
      </c>
      <c r="BB298" s="4">
        <v>2.088544668515653</v>
      </c>
      <c r="BC298" s="4">
        <v>0.9410862616761769</v>
      </c>
      <c r="BD298" s="4">
        <v>0.8384626372113958</v>
      </c>
      <c r="BE298" s="4">
        <v>1.05627050343133</v>
      </c>
      <c r="BF298" s="4">
        <v>1.578376296327643</v>
      </c>
      <c r="BG298" s="4">
        <v>4.84707919803099</v>
      </c>
      <c r="BH298" s="4">
        <v>1.027281071944248</v>
      </c>
      <c r="BI298" s="4">
        <v>2.129471520711037</v>
      </c>
      <c r="BJ298" s="4">
        <v>-2.94398775025921</v>
      </c>
      <c r="BK298" s="4">
        <v>0.05265533319612148</v>
      </c>
      <c r="BL298" s="4">
        <v>-3.16085947045913</v>
      </c>
      <c r="BM298" s="4">
        <v>-2.727116030059289</v>
      </c>
      <c r="BN298" s="4">
        <v>264.0554878584254</v>
      </c>
      <c r="BO298" s="4">
        <v>281.4794725258786</v>
      </c>
      <c r="BP298" s="4">
        <v>0.0999456272777404</v>
      </c>
      <c r="BQ298" s="4">
        <v>0.03052487751568491</v>
      </c>
      <c r="BR298" s="4">
        <v>0.2040636708956155</v>
      </c>
      <c r="BS298" s="4">
        <v>0.1931606850376709</v>
      </c>
      <c r="BT298" s="4">
        <v>0.2558478739877864</v>
      </c>
      <c r="BU298" s="4">
        <v>0.6249737997422973</v>
      </c>
      <c r="BV298" s="4">
        <v>0.3691259257545109</v>
      </c>
      <c r="BW298" s="4">
        <v>4.84707919803099</v>
      </c>
      <c r="BX298" s="4">
        <v>-0.005428905554391382</v>
      </c>
      <c r="BY298" s="4">
        <v>-0.8626731745696207</v>
      </c>
      <c r="BZ298" s="4">
        <v>-0.720093482353939</v>
      </c>
      <c r="CA298" s="4">
        <v>4.134287587412588</v>
      </c>
      <c r="CB298" s="4">
        <v>5.134943181818182</v>
      </c>
      <c r="CC298" s="4">
        <v>1.24203821656051</v>
      </c>
      <c r="CD298" s="4">
        <v>203.4629988489532</v>
      </c>
      <c r="CE298" s="4">
        <v>49.9287574481262</v>
      </c>
      <c r="CF298" s="4" t="b">
        <v>0</v>
      </c>
      <c r="CG298" s="4" t="b">
        <v>1</v>
      </c>
      <c r="CH298" s="4">
        <v>18.0</v>
      </c>
    </row>
    <row r="299" ht="14.25" customHeight="1">
      <c r="A299" s="4" t="s">
        <v>509</v>
      </c>
      <c r="B299" s="4" t="s">
        <v>510</v>
      </c>
      <c r="C299" s="4" t="s">
        <v>88</v>
      </c>
      <c r="D299" s="4" t="s">
        <v>379</v>
      </c>
      <c r="E299" s="4" t="s">
        <v>143</v>
      </c>
      <c r="F299" s="4" t="s">
        <v>216</v>
      </c>
      <c r="G299" s="4">
        <v>2021.0</v>
      </c>
      <c r="H299" s="4" t="s">
        <v>129</v>
      </c>
      <c r="I299" s="4" t="s">
        <v>142</v>
      </c>
      <c r="J299" s="4" t="s">
        <v>94</v>
      </c>
      <c r="K299" s="4" t="s">
        <v>94</v>
      </c>
      <c r="L299" s="4" t="s">
        <v>130</v>
      </c>
      <c r="M299" s="4" t="s">
        <v>105</v>
      </c>
      <c r="N299" s="4" t="s">
        <v>97</v>
      </c>
      <c r="O299" s="4">
        <v>476.0</v>
      </c>
      <c r="P299" s="4">
        <v>228.0</v>
      </c>
      <c r="Q299" s="4">
        <v>248.0</v>
      </c>
      <c r="R299" s="4">
        <v>212.0</v>
      </c>
      <c r="S299" s="4">
        <v>112.0</v>
      </c>
      <c r="T299" s="4">
        <v>100.0</v>
      </c>
      <c r="U299" s="4">
        <v>264.0</v>
      </c>
      <c r="V299" s="4">
        <v>116.0</v>
      </c>
      <c r="W299" s="4">
        <v>148.0</v>
      </c>
      <c r="X299" s="4">
        <v>0.5546218487394958</v>
      </c>
      <c r="Y299" s="4">
        <v>0.5087719298245614</v>
      </c>
      <c r="Z299" s="4">
        <v>0.5967741935483871</v>
      </c>
      <c r="AA299" s="4">
        <v>33.69512195121951</v>
      </c>
      <c r="AB299" s="4">
        <v>33.54232424677188</v>
      </c>
      <c r="AC299" s="4">
        <v>0.692349133636211</v>
      </c>
      <c r="AD299" s="4">
        <v>0.5286037462357587</v>
      </c>
      <c r="AE299" s="4">
        <v>0.9068178692646299</v>
      </c>
      <c r="AF299" s="4">
        <v>0.007576161937321698</v>
      </c>
      <c r="AG299" s="4">
        <v>2397.647298958015</v>
      </c>
      <c r="AH299" s="4">
        <v>2401.003885232687</v>
      </c>
      <c r="AI299" s="4">
        <v>0.07414028377691843</v>
      </c>
      <c r="AJ299" s="4">
        <v>54.64024490243902</v>
      </c>
      <c r="AK299" s="4">
        <v>31.99087569221119</v>
      </c>
      <c r="AL299" s="4">
        <v>37.16192843788277</v>
      </c>
      <c r="AM299" s="4">
        <v>5.171052745671581</v>
      </c>
      <c r="AN299" s="4">
        <v>0.00920381966911413</v>
      </c>
      <c r="AO299" s="4">
        <v>0.380326795710172</v>
      </c>
      <c r="AP299" s="4">
        <v>0.3039623185031941</v>
      </c>
      <c r="AQ299" s="4">
        <v>0.4758763265376492</v>
      </c>
      <c r="AR299" s="4">
        <v>0.4488679951656255</v>
      </c>
      <c r="AS299" s="4">
        <v>0.3625640115744325</v>
      </c>
      <c r="AT299" s="4">
        <v>0.5557155995959756</v>
      </c>
      <c r="AU299" s="4">
        <v>0.06854119945545345</v>
      </c>
      <c r="AV299" s="4">
        <v>0.8477193686241604</v>
      </c>
      <c r="AW299" s="4">
        <v>0.2294406135400186</v>
      </c>
      <c r="AX299" s="4">
        <v>0.06756649281046727</v>
      </c>
      <c r="AY299" s="4">
        <v>0.550264802098707</v>
      </c>
      <c r="AZ299" s="4">
        <v>1.119062802495402</v>
      </c>
      <c r="BA299" s="4">
        <v>0.971483320290837</v>
      </c>
      <c r="BB299" s="4">
        <v>1.289061304268155</v>
      </c>
      <c r="BC299" s="4">
        <v>1.137808578958686</v>
      </c>
      <c r="BD299" s="4">
        <v>0.6763998070324794</v>
      </c>
      <c r="BE299" s="4">
        <v>1.913969147968457</v>
      </c>
      <c r="BF299" s="4">
        <v>-7.452047706356349</v>
      </c>
      <c r="BG299" s="4">
        <v>5.802522086987768E-4</v>
      </c>
      <c r="BH299" s="4">
        <v>-92.01771469712934</v>
      </c>
      <c r="BI299" s="4">
        <v>77.11361928441663</v>
      </c>
      <c r="BJ299" s="4">
        <v>0.7038368125195508</v>
      </c>
      <c r="BK299" s="4">
        <v>2.021493940402855</v>
      </c>
      <c r="BL299" s="4">
        <v>0.1959656580499493</v>
      </c>
      <c r="BM299" s="4">
        <v>1.211707966989152</v>
      </c>
      <c r="BN299" s="4">
        <v>2123.329759367768</v>
      </c>
      <c r="BO299" s="4">
        <v>2144.156848638925</v>
      </c>
      <c r="BP299" s="4">
        <v>0.01949028517538553</v>
      </c>
      <c r="BQ299" s="4">
        <v>0.02010266006980094</v>
      </c>
      <c r="BR299" s="4">
        <v>0.1948855299809885</v>
      </c>
      <c r="BS299" s="4">
        <v>0.1948232203172565</v>
      </c>
      <c r="BT299" s="4">
        <v>0.2294406135400186</v>
      </c>
      <c r="BU299" s="4">
        <v>1.727451860984093E-4</v>
      </c>
      <c r="BV299" s="4">
        <v>-0.2292678683539202</v>
      </c>
      <c r="BW299" s="4">
        <v>5.802522086987768E-4</v>
      </c>
      <c r="BX299" s="4">
        <v>-0.04300176195114329</v>
      </c>
      <c r="BY299" s="4">
        <v>-0.5222630727155304</v>
      </c>
      <c r="BZ299" s="4">
        <v>-0.4269767504523544</v>
      </c>
      <c r="CA299" s="4">
        <v>1.068724519510775</v>
      </c>
      <c r="CB299" s="4">
        <v>33.5670731707317</v>
      </c>
      <c r="CC299" s="4">
        <v>31.40853658536585</v>
      </c>
      <c r="CD299" s="4">
        <v>738.1262001070669</v>
      </c>
      <c r="CE299" s="4">
        <v>739.8968066858828</v>
      </c>
      <c r="CF299" s="4" t="b">
        <v>0</v>
      </c>
      <c r="CG299" s="4" t="b">
        <v>1</v>
      </c>
      <c r="CH299" s="4">
        <v>36.0</v>
      </c>
    </row>
    <row r="300" ht="14.25" customHeight="1">
      <c r="A300" s="4" t="s">
        <v>511</v>
      </c>
      <c r="B300" s="4" t="s">
        <v>510</v>
      </c>
      <c r="C300" s="4" t="s">
        <v>88</v>
      </c>
      <c r="D300" s="4" t="s">
        <v>379</v>
      </c>
      <c r="E300" s="4" t="s">
        <v>143</v>
      </c>
      <c r="F300" s="4" t="s">
        <v>216</v>
      </c>
      <c r="G300" s="4">
        <v>2021.0</v>
      </c>
      <c r="H300" s="4" t="s">
        <v>129</v>
      </c>
      <c r="I300" s="4" t="s">
        <v>142</v>
      </c>
      <c r="J300" s="4" t="s">
        <v>94</v>
      </c>
      <c r="K300" s="4" t="s">
        <v>94</v>
      </c>
      <c r="L300" s="4" t="s">
        <v>95</v>
      </c>
      <c r="M300" s="4" t="s">
        <v>105</v>
      </c>
      <c r="N300" s="4" t="s">
        <v>97</v>
      </c>
      <c r="O300" s="4">
        <v>882.0</v>
      </c>
      <c r="P300" s="4">
        <v>440.0</v>
      </c>
      <c r="Q300" s="4">
        <v>442.0</v>
      </c>
      <c r="R300" s="4">
        <v>382.0</v>
      </c>
      <c r="S300" s="4">
        <v>211.0</v>
      </c>
      <c r="T300" s="4">
        <v>171.0</v>
      </c>
      <c r="U300" s="4">
        <v>500.0</v>
      </c>
      <c r="V300" s="4">
        <v>229.0</v>
      </c>
      <c r="W300" s="4">
        <v>271.0</v>
      </c>
      <c r="X300" s="4">
        <v>0.5668934240362812</v>
      </c>
      <c r="Y300" s="4">
        <v>0.5204545454545455</v>
      </c>
      <c r="Z300" s="4">
        <v>0.6131221719457014</v>
      </c>
      <c r="AA300" s="4">
        <v>32.29490022172949</v>
      </c>
      <c r="AB300" s="4">
        <v>32.5060975609756</v>
      </c>
      <c r="AC300" s="4">
        <v>0.7168519828988954</v>
      </c>
      <c r="AD300" s="4">
        <v>0.5858549304836755</v>
      </c>
      <c r="AE300" s="4">
        <v>0.877139951629027</v>
      </c>
      <c r="AF300" s="4">
        <v>0.001224251422376291</v>
      </c>
      <c r="AG300" s="4">
        <v>4774.860584354973</v>
      </c>
      <c r="AH300" s="4">
        <v>4778.80600496358</v>
      </c>
      <c r="AI300" s="4">
        <v>0.05683487763229006</v>
      </c>
      <c r="AJ300" s="4">
        <v>54.64024490243902</v>
      </c>
      <c r="AK300" s="4">
        <v>32.3419439370827</v>
      </c>
      <c r="AL300" s="4">
        <v>36.92104293152904</v>
      </c>
      <c r="AM300" s="4">
        <v>4.57909899444634</v>
      </c>
      <c r="AN300" s="4">
        <v>0.002009388691596984</v>
      </c>
      <c r="AO300" s="4">
        <v>0.3850232052419497</v>
      </c>
      <c r="AP300" s="4">
        <v>0.326879397287005</v>
      </c>
      <c r="AQ300" s="4">
        <v>0.4535093670789689</v>
      </c>
      <c r="AR300" s="4">
        <v>0.4434023830544937</v>
      </c>
      <c r="AS300" s="4">
        <v>0.3739039887238073</v>
      </c>
      <c r="AT300" s="4">
        <v>0.5258186037796756</v>
      </c>
      <c r="AU300" s="4">
        <v>0.05837917781254404</v>
      </c>
      <c r="AV300" s="4">
        <v>0.8730104098886629</v>
      </c>
      <c r="AW300" s="4">
        <v>0.1635574674222713</v>
      </c>
      <c r="AX300" s="4">
        <v>0.02781961568692063</v>
      </c>
      <c r="AY300" s="4">
        <v>0.5719503961326651</v>
      </c>
      <c r="AZ300" s="4">
        <v>1.092936104256857</v>
      </c>
      <c r="BA300" s="4">
        <v>0.9811543687833075</v>
      </c>
      <c r="BB300" s="4">
        <v>1.217452998216195</v>
      </c>
      <c r="BC300" s="4">
        <v>1.368298287612558</v>
      </c>
      <c r="BD300" s="4">
        <v>0.8455082122339146</v>
      </c>
      <c r="BE300" s="4">
        <v>2.214337101394696</v>
      </c>
      <c r="BF300" s="4">
        <v>-5.716816232261897</v>
      </c>
      <c r="BG300" s="4">
        <v>0.003290169379952306</v>
      </c>
      <c r="BH300" s="4">
        <v>-37.20407992205067</v>
      </c>
      <c r="BI300" s="4">
        <v>25.77044745752688</v>
      </c>
      <c r="BJ300" s="4">
        <v>0.5570417947989394</v>
      </c>
      <c r="BK300" s="4">
        <v>1.7455013043009</v>
      </c>
      <c r="BL300" s="4">
        <v>0.09433165125513787</v>
      </c>
      <c r="BM300" s="4">
        <v>1.019751938342741</v>
      </c>
      <c r="BN300" s="4">
        <v>3816.892452617894</v>
      </c>
      <c r="BO300" s="4">
        <v>3840.803412897928</v>
      </c>
      <c r="BP300" s="4">
        <v>0.01818457482993554</v>
      </c>
      <c r="BQ300" s="4">
        <v>0.02179421503565365</v>
      </c>
      <c r="BR300" s="4">
        <v>0.1945013146868097</v>
      </c>
      <c r="BS300" s="4">
        <v>0.1948717182005741</v>
      </c>
      <c r="BT300" s="4">
        <v>0.1635574674222713</v>
      </c>
      <c r="BU300" s="4">
        <v>6.429440895076377E-4</v>
      </c>
      <c r="BV300" s="4">
        <v>-0.1629145233327637</v>
      </c>
      <c r="BW300" s="4">
        <v>0.003290169379952306</v>
      </c>
      <c r="BX300" s="4">
        <v>-0.09729499511169891</v>
      </c>
      <c r="BY300" s="4">
        <v>-0.4791552492900542</v>
      </c>
      <c r="BZ300" s="4">
        <v>-0.3915715574262729</v>
      </c>
      <c r="CA300" s="4">
        <v>1.013714285714286</v>
      </c>
      <c r="CB300" s="4">
        <v>32.45121951219512</v>
      </c>
      <c r="CC300" s="4">
        <v>32.01219512195122</v>
      </c>
      <c r="CD300" s="4">
        <v>1347.361965457992</v>
      </c>
      <c r="CE300" s="4">
        <v>1349.212553691926</v>
      </c>
      <c r="CF300" s="4" t="b">
        <v>0</v>
      </c>
      <c r="CG300" s="4" t="b">
        <v>1</v>
      </c>
      <c r="CH300" s="4">
        <v>36.0</v>
      </c>
    </row>
    <row r="301" ht="14.25" customHeight="1">
      <c r="A301" s="4" t="s">
        <v>512</v>
      </c>
      <c r="B301" s="4" t="s">
        <v>510</v>
      </c>
      <c r="C301" s="4" t="s">
        <v>88</v>
      </c>
      <c r="D301" s="4" t="s">
        <v>379</v>
      </c>
      <c r="E301" s="4" t="s">
        <v>143</v>
      </c>
      <c r="F301" s="4" t="s">
        <v>216</v>
      </c>
      <c r="G301" s="4">
        <v>2021.0</v>
      </c>
      <c r="H301" s="4" t="s">
        <v>129</v>
      </c>
      <c r="I301" s="4" t="s">
        <v>142</v>
      </c>
      <c r="J301" s="4" t="s">
        <v>94</v>
      </c>
      <c r="K301" s="4" t="s">
        <v>94</v>
      </c>
      <c r="L301" s="4" t="s">
        <v>95</v>
      </c>
      <c r="M301" s="4" t="s">
        <v>105</v>
      </c>
      <c r="N301" s="4" t="s">
        <v>97</v>
      </c>
      <c r="O301" s="4">
        <v>1005.0</v>
      </c>
      <c r="P301" s="4">
        <v>498.0</v>
      </c>
      <c r="Q301" s="4">
        <v>507.0</v>
      </c>
      <c r="R301" s="4">
        <v>412.0</v>
      </c>
      <c r="S301" s="4">
        <v>214.0</v>
      </c>
      <c r="T301" s="4">
        <v>198.0</v>
      </c>
      <c r="U301" s="4">
        <v>593.0</v>
      </c>
      <c r="V301" s="4">
        <v>284.0</v>
      </c>
      <c r="W301" s="4">
        <v>309.0</v>
      </c>
      <c r="X301" s="4">
        <v>0.5900497512437811</v>
      </c>
      <c r="Y301" s="4">
        <v>0.570281124497992</v>
      </c>
      <c r="Z301" s="4">
        <v>0.6094674556213018</v>
      </c>
      <c r="AA301" s="4">
        <v>32.02760736196319</v>
      </c>
      <c r="AB301" s="4">
        <v>32.51226993865031</v>
      </c>
      <c r="AC301" s="4">
        <v>0.8380667146729701</v>
      </c>
      <c r="AD301" s="4">
        <v>0.6907422198314014</v>
      </c>
      <c r="AE301" s="4">
        <v>1.016813216389435</v>
      </c>
      <c r="AF301" s="4">
        <v>0.0733043867257652</v>
      </c>
      <c r="AG301" s="4">
        <v>5319.861565764365</v>
      </c>
      <c r="AH301" s="4">
        <v>5323.882589113715</v>
      </c>
      <c r="AI301" s="4">
        <v>0.5146674334477942</v>
      </c>
      <c r="AJ301" s="4">
        <v>54.000001</v>
      </c>
      <c r="AK301" s="4">
        <v>34.11765976932522</v>
      </c>
      <c r="AL301" s="4">
        <v>36.66076017825662</v>
      </c>
      <c r="AM301" s="4">
        <v>2.543100408931402</v>
      </c>
      <c r="AN301" s="4">
        <v>0.06926708432699272</v>
      </c>
      <c r="AO301" s="4">
        <v>0.413740623530587</v>
      </c>
      <c r="AP301" s="4">
        <v>0.3307285430228197</v>
      </c>
      <c r="AQ301" s="4">
        <v>0.5175885395161303</v>
      </c>
      <c r="AR301" s="4">
        <v>0.4888401797484562</v>
      </c>
      <c r="AS301" s="4">
        <v>0.4276831376876793</v>
      </c>
      <c r="AT301" s="4">
        <v>0.5587424433623797</v>
      </c>
      <c r="AU301" s="4">
        <v>0.07509955621786923</v>
      </c>
      <c r="AV301" s="4">
        <v>0.9113515875027656</v>
      </c>
      <c r="AW301" s="4">
        <v>0.3051958583335534</v>
      </c>
      <c r="AX301" s="4">
        <v>0.1484404615638393</v>
      </c>
      <c r="AY301" s="4">
        <v>0.5253614515826892</v>
      </c>
      <c r="AZ301" s="4">
        <v>1.129679360279576</v>
      </c>
      <c r="BA301" s="4">
        <v>0.9966069988528002</v>
      </c>
      <c r="BB301" s="4">
        <v>1.280520263765643</v>
      </c>
      <c r="BC301" s="4">
        <v>1.181529451732844</v>
      </c>
      <c r="BD301" s="4">
        <v>0.764668097357077</v>
      </c>
      <c r="BE301" s="4">
        <v>1.825644158736517</v>
      </c>
      <c r="BF301" s="4">
        <v>-0.3943337451736533</v>
      </c>
      <c r="BG301" s="4">
        <v>0.6741290313814094</v>
      </c>
      <c r="BH301" s="4">
        <v>-2.276294166766073</v>
      </c>
      <c r="BI301" s="4">
        <v>1.487626676418766</v>
      </c>
      <c r="BJ301" s="4">
        <v>0.3363644571026967</v>
      </c>
      <c r="BK301" s="4">
        <v>1.399849116805282</v>
      </c>
      <c r="BL301" s="4">
        <v>-0.2663655988321801</v>
      </c>
      <c r="BM301" s="4">
        <v>0.9390945130375736</v>
      </c>
      <c r="BN301" s="4">
        <v>4183.468862861288</v>
      </c>
      <c r="BO301" s="4">
        <v>4208.032576963754</v>
      </c>
      <c r="BP301" s="4">
        <v>0.008081539958016665</v>
      </c>
      <c r="BQ301" s="4">
        <v>0.01307603159429125</v>
      </c>
      <c r="BR301" s="4">
        <v>0.1958639639954133</v>
      </c>
      <c r="BS301" s="4">
        <v>0.1960776706054224</v>
      </c>
      <c r="BT301" s="4">
        <v>0.3051958583335534</v>
      </c>
      <c r="BU301" s="4">
        <v>0.2284630610003366</v>
      </c>
      <c r="BV301" s="4">
        <v>-0.07673279733321689</v>
      </c>
      <c r="BW301" s="4">
        <v>0.6741290313814094</v>
      </c>
      <c r="BX301" s="4">
        <v>-0.9257284019180896</v>
      </c>
      <c r="BY301" s="4">
        <v>-0.5554210394057981</v>
      </c>
      <c r="BZ301" s="4">
        <v>-0.4538719908572485</v>
      </c>
      <c r="CA301" s="4">
        <v>0.873359906992194</v>
      </c>
      <c r="CB301" s="4">
        <v>32.26073619631902</v>
      </c>
      <c r="CC301" s="4">
        <v>36.93865030674847</v>
      </c>
      <c r="CD301" s="4">
        <v>1502.255719213305</v>
      </c>
      <c r="CE301" s="4">
        <v>1500.510463095001</v>
      </c>
      <c r="CF301" s="4" t="b">
        <v>0</v>
      </c>
      <c r="CG301" s="4" t="b">
        <v>1</v>
      </c>
      <c r="CH301" s="4">
        <v>36.0</v>
      </c>
    </row>
    <row r="302" ht="14.25" customHeight="1">
      <c r="A302" s="4" t="s">
        <v>513</v>
      </c>
      <c r="B302" s="4" t="s">
        <v>381</v>
      </c>
      <c r="C302" s="4" t="s">
        <v>88</v>
      </c>
      <c r="D302" s="4" t="s">
        <v>379</v>
      </c>
      <c r="E302" s="4" t="s">
        <v>143</v>
      </c>
      <c r="F302" s="4" t="s">
        <v>216</v>
      </c>
      <c r="G302" s="4">
        <v>2026.0</v>
      </c>
      <c r="H302" s="4" t="s">
        <v>129</v>
      </c>
      <c r="I302" s="4" t="s">
        <v>142</v>
      </c>
      <c r="J302" s="4" t="s">
        <v>118</v>
      </c>
      <c r="K302" s="4" t="s">
        <v>118</v>
      </c>
      <c r="L302" s="4" t="s">
        <v>119</v>
      </c>
      <c r="M302" s="4" t="s">
        <v>113</v>
      </c>
      <c r="N302" s="4" t="s">
        <v>114</v>
      </c>
      <c r="O302" s="4">
        <v>74.0</v>
      </c>
      <c r="P302" s="4">
        <v>33.0</v>
      </c>
      <c r="Q302" s="4">
        <v>41.0</v>
      </c>
      <c r="R302" s="4">
        <v>32.0</v>
      </c>
      <c r="S302" s="4">
        <v>18.0</v>
      </c>
      <c r="T302" s="4">
        <v>14.0</v>
      </c>
      <c r="U302" s="4">
        <v>42.0</v>
      </c>
      <c r="V302" s="4">
        <v>15.0</v>
      </c>
      <c r="W302" s="4">
        <v>27.0</v>
      </c>
      <c r="X302" s="4">
        <v>0.5675675675675675</v>
      </c>
      <c r="Y302" s="4">
        <v>0.4545454545454545</v>
      </c>
      <c r="Z302" s="4">
        <v>0.6585365853658537</v>
      </c>
      <c r="AA302" s="4">
        <v>69.22259136212624</v>
      </c>
      <c r="AB302" s="4">
        <v>65.4</v>
      </c>
      <c r="AC302" s="4">
        <v>0.5299726550583053</v>
      </c>
      <c r="AD302" s="4">
        <v>0.2631433001741249</v>
      </c>
      <c r="AE302" s="4">
        <v>1.067369052997716</v>
      </c>
      <c r="AF302" s="4">
        <v>0.0754943377910388</v>
      </c>
      <c r="AG302" s="4">
        <v>247.3924127163045</v>
      </c>
      <c r="AH302" s="4">
        <v>248.8581486191042</v>
      </c>
      <c r="AI302" s="4">
        <v>0.2289145332017219</v>
      </c>
      <c r="AJ302" s="4">
        <v>73.99335648172757</v>
      </c>
      <c r="AK302" s="4">
        <v>42.62975123056478</v>
      </c>
      <c r="AL302" s="4">
        <v>56.68676430904613</v>
      </c>
      <c r="AM302" s="4">
        <v>14.05701307848135</v>
      </c>
      <c r="AN302" s="4">
        <v>0.03695419046278416</v>
      </c>
      <c r="AO302" s="4">
        <v>0.3999999999999999</v>
      </c>
      <c r="AP302" s="4">
        <v>0.2534743845607572</v>
      </c>
      <c r="AQ302" s="4">
        <v>0.6312274917927585</v>
      </c>
      <c r="AR302" s="4">
        <v>0.5597275541795665</v>
      </c>
      <c r="AS302" s="4">
        <v>0.3968091580623327</v>
      </c>
      <c r="AT302" s="4">
        <v>0.7895355450909874</v>
      </c>
      <c r="AU302" s="4">
        <v>0.1597275541795666</v>
      </c>
      <c r="AV302" s="4">
        <v>0.8760633388139452</v>
      </c>
      <c r="AW302" s="4">
        <v>0.3922122624860724</v>
      </c>
      <c r="AX302" s="4">
        <v>0.2195587618229577</v>
      </c>
      <c r="AY302" s="4">
        <v>0.596810867143153</v>
      </c>
      <c r="AZ302" s="4">
        <v>1.080767834577129</v>
      </c>
      <c r="BA302" s="4">
        <v>0.7562826043597325</v>
      </c>
      <c r="BB302" s="4">
        <v>1.544474387646947</v>
      </c>
      <c r="BC302" s="4">
        <v>0.4263339024807763</v>
      </c>
      <c r="BD302" s="4">
        <v>0.2338732019490474</v>
      </c>
      <c r="BE302" s="4">
        <v>0.7771758153124666</v>
      </c>
      <c r="BF302" s="4">
        <v>0.2219158410613026</v>
      </c>
      <c r="BG302" s="4">
        <v>1.248466303843756</v>
      </c>
      <c r="BH302" s="4">
        <v>-2.149524358332722</v>
      </c>
      <c r="BI302" s="4">
        <v>2.593356040455327</v>
      </c>
      <c r="BJ302" s="4">
        <v>0.9086924020203554</v>
      </c>
      <c r="BK302" s="4">
        <v>2.481076161196791</v>
      </c>
      <c r="BL302" s="4">
        <v>-0.7967574837848651</v>
      </c>
      <c r="BM302" s="4">
        <v>2.614142287825576</v>
      </c>
      <c r="BN302" s="4">
        <v>360.5854664774936</v>
      </c>
      <c r="BO302" s="4">
        <v>372.1057919435145</v>
      </c>
      <c r="BP302" s="4">
        <v>0.02455615032623649</v>
      </c>
      <c r="BQ302" s="4">
        <v>0.02720196739892757</v>
      </c>
      <c r="BR302" s="4">
        <v>0.1907933386455441</v>
      </c>
      <c r="BS302" s="4">
        <v>0.1908455901750558</v>
      </c>
      <c r="BT302" s="4">
        <v>0.3922122624860724</v>
      </c>
      <c r="BU302" s="4">
        <v>0.4461826146807104</v>
      </c>
      <c r="BV302" s="4">
        <v>0.05397035219463803</v>
      </c>
      <c r="BW302" s="4">
        <v>1.248466303843756</v>
      </c>
      <c r="BX302" s="4">
        <v>-0.8396582734193203</v>
      </c>
      <c r="BY302" s="4">
        <v>-0.5606424253904103</v>
      </c>
      <c r="BZ302" s="4">
        <v>-0.4613340358959345</v>
      </c>
      <c r="CA302" s="4">
        <v>1.786116983791402</v>
      </c>
      <c r="CB302" s="4">
        <v>67.36212624584716</v>
      </c>
      <c r="CC302" s="4">
        <v>37.71428571428572</v>
      </c>
      <c r="CD302" s="4">
        <v>102.5702405230994</v>
      </c>
      <c r="CE302" s="4">
        <v>104.5656663324557</v>
      </c>
      <c r="CF302" s="4" t="b">
        <v>0</v>
      </c>
      <c r="CG302" s="4" t="b">
        <v>1</v>
      </c>
      <c r="CH302" s="4">
        <v>60.0</v>
      </c>
    </row>
    <row r="303" ht="14.25" customHeight="1">
      <c r="A303" s="4" t="s">
        <v>514</v>
      </c>
      <c r="B303" s="4" t="s">
        <v>381</v>
      </c>
      <c r="C303" s="4" t="s">
        <v>88</v>
      </c>
      <c r="D303" s="4" t="s">
        <v>379</v>
      </c>
      <c r="E303" s="4" t="s">
        <v>143</v>
      </c>
      <c r="F303" s="4" t="s">
        <v>216</v>
      </c>
      <c r="G303" s="4">
        <v>2026.0</v>
      </c>
      <c r="H303" s="4" t="s">
        <v>129</v>
      </c>
      <c r="I303" s="4" t="s">
        <v>142</v>
      </c>
      <c r="J303" s="4" t="s">
        <v>118</v>
      </c>
      <c r="K303" s="4" t="s">
        <v>118</v>
      </c>
      <c r="L303" s="4" t="s">
        <v>119</v>
      </c>
      <c r="M303" s="4" t="s">
        <v>113</v>
      </c>
      <c r="N303" s="4" t="s">
        <v>114</v>
      </c>
      <c r="O303" s="4">
        <v>34.0</v>
      </c>
      <c r="P303" s="4">
        <v>17.0</v>
      </c>
      <c r="Q303" s="4">
        <v>17.0</v>
      </c>
      <c r="R303" s="4">
        <v>19.0</v>
      </c>
      <c r="S303" s="4">
        <v>11.0</v>
      </c>
      <c r="T303" s="4">
        <v>8.0</v>
      </c>
      <c r="U303" s="4">
        <v>15.0</v>
      </c>
      <c r="V303" s="4">
        <v>6.0</v>
      </c>
      <c r="W303" s="4">
        <v>9.0</v>
      </c>
      <c r="X303" s="4">
        <v>0.4411764705882353</v>
      </c>
      <c r="Y303" s="4">
        <v>0.3529411764705883</v>
      </c>
      <c r="Z303" s="4">
        <v>0.5294117647058824</v>
      </c>
      <c r="AA303" s="4">
        <v>67.5</v>
      </c>
      <c r="AB303" s="4">
        <v>64.0</v>
      </c>
      <c r="AC303" s="4">
        <v>0.6113547098143991</v>
      </c>
      <c r="AD303" s="4">
        <v>0.2451009365416861</v>
      </c>
      <c r="AE303" s="4">
        <v>1.524900665357845</v>
      </c>
      <c r="AF303" s="4">
        <v>0.291336546071067</v>
      </c>
      <c r="AG303" s="4">
        <v>116.0323441376999</v>
      </c>
      <c r="AH303" s="4">
        <v>116.9767831168664</v>
      </c>
      <c r="AI303" s="4">
        <v>0.745008556696187</v>
      </c>
      <c r="AJ303" s="4">
        <v>74.04255419148936</v>
      </c>
      <c r="AK303" s="4">
        <v>36.61901621135306</v>
      </c>
      <c r="AL303" s="4">
        <v>46.28351111954787</v>
      </c>
      <c r="AM303" s="4">
        <v>9.664494908194811</v>
      </c>
      <c r="AN303" s="4">
        <v>0.3251564226904803</v>
      </c>
      <c r="AO303" s="4">
        <v>0.25390625</v>
      </c>
      <c r="AP303" s="4">
        <v>0.1024512758503798</v>
      </c>
      <c r="AQ303" s="4">
        <v>0.6292589648489333</v>
      </c>
      <c r="AR303" s="4">
        <v>0.4812500000000001</v>
      </c>
      <c r="AS303" s="4">
        <v>0.2851912672480326</v>
      </c>
      <c r="AT303" s="4">
        <v>0.8120920557450829</v>
      </c>
      <c r="AU303" s="4">
        <v>0.2273437500000001</v>
      </c>
      <c r="AV303" s="4">
        <v>0.8985993187049338</v>
      </c>
      <c r="AW303" s="4">
        <v>0.2529026599045313</v>
      </c>
      <c r="AX303" s="4">
        <v>0.08848456072394299</v>
      </c>
      <c r="AY303" s="4">
        <v>0.5413798433186437</v>
      </c>
      <c r="AZ303" s="4">
        <v>1.534702029572709</v>
      </c>
      <c r="BA303" s="4">
        <v>1.033278147998323</v>
      </c>
      <c r="BB303" s="4">
        <v>2.2794543019586</v>
      </c>
      <c r="BC303" s="4">
        <v>0.9608588916055167</v>
      </c>
      <c r="BD303" s="4">
        <v>0.6053811589527658</v>
      </c>
      <c r="BE303" s="4">
        <v>1.525071925222268</v>
      </c>
      <c r="BF303" s="4">
        <v>1.018296581150833</v>
      </c>
      <c r="BG303" s="4">
        <v>2.76847487284798</v>
      </c>
      <c r="BH303" s="4">
        <v>-0.5859803300494568</v>
      </c>
      <c r="BI303" s="4">
        <v>2.622573492351123</v>
      </c>
      <c r="BJ303" s="4">
        <v>-0.1882209445809305</v>
      </c>
      <c r="BK303" s="4">
        <v>0.828431649526987</v>
      </c>
      <c r="BL303" s="4">
        <v>-0.8638600148825883</v>
      </c>
      <c r="BM303" s="4">
        <v>0.4874181257207273</v>
      </c>
      <c r="BN303" s="4">
        <v>198.6304867513377</v>
      </c>
      <c r="BO303" s="4">
        <v>206.2622893744185</v>
      </c>
      <c r="BP303" s="4">
        <v>0.02202872794763467</v>
      </c>
      <c r="BQ303" s="4">
        <v>0.03447629778037265</v>
      </c>
      <c r="BR303" s="4">
        <v>0.2007162886204814</v>
      </c>
      <c r="BS303" s="4">
        <v>0.2019183782494949</v>
      </c>
      <c r="BT303" s="4">
        <v>0.2529026599045313</v>
      </c>
      <c r="BU303" s="4">
        <v>0.4837821330025834</v>
      </c>
      <c r="BV303" s="4">
        <v>0.2308794730980521</v>
      </c>
      <c r="BW303" s="4">
        <v>2.76847487284798</v>
      </c>
      <c r="BX303" s="4">
        <v>-0.1381452753179473</v>
      </c>
      <c r="BY303" s="4">
        <v>-0.4921541764875627</v>
      </c>
      <c r="BZ303" s="4">
        <v>-0.4083751156337622</v>
      </c>
      <c r="CA303" s="4">
        <v>2.554347826086957</v>
      </c>
      <c r="CB303" s="4">
        <v>65.0</v>
      </c>
      <c r="CC303" s="4">
        <v>25.4468085106383</v>
      </c>
      <c r="CD303" s="4">
        <v>71.47624079897611</v>
      </c>
      <c r="CE303" s="4">
        <v>72.77051980147516</v>
      </c>
      <c r="CF303" s="4" t="b">
        <v>0</v>
      </c>
      <c r="CG303" s="4" t="b">
        <v>1</v>
      </c>
      <c r="CH303" s="4">
        <v>60.0</v>
      </c>
    </row>
    <row r="304" ht="14.25" customHeight="1">
      <c r="A304" s="4" t="s">
        <v>515</v>
      </c>
      <c r="B304" s="4" t="s">
        <v>381</v>
      </c>
      <c r="C304" s="4" t="s">
        <v>88</v>
      </c>
      <c r="D304" s="4" t="s">
        <v>379</v>
      </c>
      <c r="E304" s="4" t="s">
        <v>143</v>
      </c>
      <c r="F304" s="4" t="s">
        <v>216</v>
      </c>
      <c r="G304" s="4">
        <v>2026.0</v>
      </c>
      <c r="H304" s="4" t="s">
        <v>129</v>
      </c>
      <c r="I304" s="4" t="s">
        <v>142</v>
      </c>
      <c r="J304" s="4" t="s">
        <v>107</v>
      </c>
      <c r="K304" s="4" t="s">
        <v>118</v>
      </c>
      <c r="L304" s="4" t="s">
        <v>130</v>
      </c>
      <c r="M304" s="4" t="s">
        <v>113</v>
      </c>
      <c r="N304" s="4" t="s">
        <v>114</v>
      </c>
      <c r="O304" s="4">
        <v>40.0</v>
      </c>
      <c r="P304" s="4">
        <v>16.0</v>
      </c>
      <c r="Q304" s="4">
        <v>24.0</v>
      </c>
      <c r="R304" s="4">
        <v>11.0</v>
      </c>
      <c r="S304" s="4">
        <v>6.0</v>
      </c>
      <c r="T304" s="4">
        <v>5.0</v>
      </c>
      <c r="U304" s="4">
        <v>29.0</v>
      </c>
      <c r="V304" s="4">
        <v>10.0</v>
      </c>
      <c r="W304" s="4">
        <v>19.0</v>
      </c>
      <c r="X304" s="4">
        <v>0.725</v>
      </c>
      <c r="Y304" s="4">
        <v>0.625</v>
      </c>
      <c r="Z304" s="4">
        <v>0.7916666666666666</v>
      </c>
      <c r="AA304" s="4">
        <v>68.7745004757374</v>
      </c>
      <c r="AB304" s="4">
        <v>67.08753568030448</v>
      </c>
      <c r="AC304" s="4">
        <v>0.4930816532721605</v>
      </c>
      <c r="AD304" s="4">
        <v>0.1502399037469678</v>
      </c>
      <c r="AE304" s="4">
        <v>1.618275243327385</v>
      </c>
      <c r="AF304" s="4">
        <v>0.2435703524557493</v>
      </c>
      <c r="AG304" s="4">
        <v>74.36282243051669</v>
      </c>
      <c r="AH304" s="4">
        <v>74.76071770331505</v>
      </c>
      <c r="AI304" s="4">
        <v>0.2606936981786339</v>
      </c>
      <c r="AJ304" s="4">
        <v>72.93054334062798</v>
      </c>
      <c r="AK304" s="4">
        <v>50.75052388256083</v>
      </c>
      <c r="AL304" s="4">
        <v>64.28455511534725</v>
      </c>
      <c r="AM304" s="4">
        <v>13.53403123278641</v>
      </c>
      <c r="AN304" s="4">
        <v>0.1203253451727145</v>
      </c>
      <c r="AO304" s="4">
        <v>0.5714285714285715</v>
      </c>
      <c r="AP304" s="4">
        <v>0.3576727583422189</v>
      </c>
      <c r="AQ304" s="4">
        <v>0.9129311769739973</v>
      </c>
      <c r="AR304" s="4">
        <v>0.7227053140096616</v>
      </c>
      <c r="AS304" s="4">
        <v>0.5311473526467632</v>
      </c>
      <c r="AT304" s="4">
        <v>0.9833485346300098</v>
      </c>
      <c r="AU304" s="4">
        <v>0.1512767425810901</v>
      </c>
      <c r="AV304" s="4">
        <v>0.7953467413178505</v>
      </c>
      <c r="AW304" s="4">
        <v>0.583406597806395</v>
      </c>
      <c r="AX304" s="4">
        <v>0.316761414241532</v>
      </c>
      <c r="AY304" s="4">
        <v>0.808801693032256</v>
      </c>
      <c r="AZ304" s="4">
        <v>1.002246429699691</v>
      </c>
      <c r="BA304" s="4">
        <v>0.6084001379158325</v>
      </c>
      <c r="BB304" s="4">
        <v>1.65104812317571</v>
      </c>
      <c r="BC304" s="4">
        <v>0.3324138389007389</v>
      </c>
      <c r="BD304" s="4">
        <v>0.1129725061998778</v>
      </c>
      <c r="BE304" s="4">
        <v>0.9781048859553938</v>
      </c>
      <c r="BF304" s="4">
        <v>-5.493175438895342</v>
      </c>
      <c r="BG304" s="4">
        <v>0.00411475724667676</v>
      </c>
      <c r="BH304" s="4">
        <v>-95.24630136522947</v>
      </c>
      <c r="BI304" s="4">
        <v>84.25995048743877</v>
      </c>
      <c r="BJ304" s="4">
        <v>2.503037974017106</v>
      </c>
      <c r="BK304" s="4">
        <v>12.21956033565364</v>
      </c>
      <c r="BL304" s="4">
        <v>0.8513122683170891</v>
      </c>
      <c r="BM304" s="4">
        <v>4.154763679717124</v>
      </c>
      <c r="BN304" s="4">
        <v>142.0664938075035</v>
      </c>
      <c r="BO304" s="4">
        <v>150.5108910780731</v>
      </c>
      <c r="BP304" s="4">
        <v>0.03702887061248821</v>
      </c>
      <c r="BQ304" s="4">
        <v>0.03522248877706937</v>
      </c>
      <c r="BR304" s="4">
        <v>0.1429529040948549</v>
      </c>
      <c r="BS304" s="4">
        <v>0.1424855583521434</v>
      </c>
      <c r="BT304" s="4">
        <v>0.583406597806395</v>
      </c>
      <c r="BU304" s="4">
        <v>0.005729381919564323</v>
      </c>
      <c r="BV304" s="4">
        <v>-0.5776772158868307</v>
      </c>
      <c r="BW304" s="4">
        <v>0.00411475724667676</v>
      </c>
      <c r="BX304" s="4">
        <v>-0.3595879768984423</v>
      </c>
      <c r="BY304" s="4">
        <v>-0.4923544145708622</v>
      </c>
      <c r="BZ304" s="4">
        <v>-0.4074843163853344</v>
      </c>
      <c r="CA304" s="4">
        <v>0.9290410831517001</v>
      </c>
      <c r="CB304" s="4">
        <v>67.75547098001903</v>
      </c>
      <c r="CC304" s="4">
        <v>72.93054334062798</v>
      </c>
      <c r="CD304" s="4">
        <v>50.87392228038777</v>
      </c>
      <c r="CE304" s="4">
        <v>52.69921619156877</v>
      </c>
      <c r="CF304" s="4" t="b">
        <v>0</v>
      </c>
      <c r="CG304" s="4" t="b">
        <v>1</v>
      </c>
      <c r="CH304" s="4">
        <v>60.0</v>
      </c>
    </row>
    <row r="305" ht="14.25" customHeight="1">
      <c r="A305" s="4" t="s">
        <v>516</v>
      </c>
      <c r="B305" s="4" t="s">
        <v>381</v>
      </c>
      <c r="C305" s="4" t="s">
        <v>88</v>
      </c>
      <c r="D305" s="4" t="s">
        <v>379</v>
      </c>
      <c r="E305" s="4" t="s">
        <v>143</v>
      </c>
      <c r="F305" s="4" t="s">
        <v>216</v>
      </c>
      <c r="G305" s="4">
        <v>2026.0</v>
      </c>
      <c r="H305" s="4" t="s">
        <v>129</v>
      </c>
      <c r="I305" s="4" t="s">
        <v>142</v>
      </c>
      <c r="J305" s="4" t="s">
        <v>118</v>
      </c>
      <c r="K305" s="4" t="s">
        <v>118</v>
      </c>
      <c r="L305" s="4" t="s">
        <v>95</v>
      </c>
      <c r="M305" s="4" t="s">
        <v>113</v>
      </c>
      <c r="N305" s="4" t="s">
        <v>114</v>
      </c>
      <c r="O305" s="4">
        <v>113.0</v>
      </c>
      <c r="P305" s="4">
        <v>57.0</v>
      </c>
      <c r="Q305" s="4">
        <v>56.0</v>
      </c>
      <c r="R305" s="4">
        <v>53.0</v>
      </c>
      <c r="S305" s="4">
        <v>32.0</v>
      </c>
      <c r="T305" s="4">
        <v>21.0</v>
      </c>
      <c r="U305" s="4">
        <v>60.0</v>
      </c>
      <c r="V305" s="4">
        <v>25.0</v>
      </c>
      <c r="W305" s="4">
        <v>35.0</v>
      </c>
      <c r="X305" s="4">
        <v>0.5309734513274336</v>
      </c>
      <c r="Y305" s="4">
        <v>0.4385964912280702</v>
      </c>
      <c r="Z305" s="4">
        <v>0.625</v>
      </c>
      <c r="AA305" s="4">
        <v>70.27614533965246</v>
      </c>
      <c r="AB305" s="4">
        <v>69.85308056872037</v>
      </c>
      <c r="AC305" s="4">
        <v>0.5915400386643761</v>
      </c>
      <c r="AD305" s="4">
        <v>0.3409476262757561</v>
      </c>
      <c r="AE305" s="4">
        <v>1.026314865908581</v>
      </c>
      <c r="AF305" s="4">
        <v>0.0618220624005781</v>
      </c>
      <c r="AG305" s="4">
        <v>455.685222057096</v>
      </c>
      <c r="AH305" s="4">
        <v>457.6555139706481</v>
      </c>
      <c r="AI305" s="4">
        <v>0.5804314699017413</v>
      </c>
      <c r="AJ305" s="4">
        <v>83.24802627646129</v>
      </c>
      <c r="AK305" s="4">
        <v>47.43198171028948</v>
      </c>
      <c r="AL305" s="4">
        <v>59.16064336575906</v>
      </c>
      <c r="AM305" s="4">
        <v>11.72866165546959</v>
      </c>
      <c r="AN305" s="4">
        <v>0.05745902872613323</v>
      </c>
      <c r="AO305" s="4">
        <v>0.3791032496914848</v>
      </c>
      <c r="AP305" s="4">
        <v>0.2615937269490074</v>
      </c>
      <c r="AQ305" s="4">
        <v>0.5493987780320877</v>
      </c>
      <c r="AR305" s="4">
        <v>0.5606143481821413</v>
      </c>
      <c r="AS305" s="4">
        <v>0.4306818030312904</v>
      </c>
      <c r="AT305" s="4">
        <v>0.7297462887347789</v>
      </c>
      <c r="AU305" s="4">
        <v>0.1815110984906564</v>
      </c>
      <c r="AV305" s="4">
        <v>0.9586656045401263</v>
      </c>
      <c r="AW305" s="4">
        <v>0.3746201771362607</v>
      </c>
      <c r="AX305" s="4">
        <v>0.2328416513983098</v>
      </c>
      <c r="AY305" s="4">
        <v>0.5417628605289266</v>
      </c>
      <c r="AZ305" s="4">
        <v>1.170125171382211</v>
      </c>
      <c r="BA305" s="4">
        <v>0.9000424064650926</v>
      </c>
      <c r="BB305" s="4">
        <v>1.521253784118618</v>
      </c>
      <c r="BC305" s="4">
        <v>0.5236186520776009</v>
      </c>
      <c r="BD305" s="4">
        <v>0.3338994215191499</v>
      </c>
      <c r="BE305" s="4">
        <v>0.8211349739874858</v>
      </c>
      <c r="BF305" s="4">
        <v>0.657327254680806</v>
      </c>
      <c r="BG305" s="4">
        <v>1.929628031753806</v>
      </c>
      <c r="BH305" s="4">
        <v>-0.321150495758572</v>
      </c>
      <c r="BI305" s="4">
        <v>1.635805005120184</v>
      </c>
      <c r="BJ305" s="4">
        <v>0.1994570327204002</v>
      </c>
      <c r="BK305" s="4">
        <v>1.220739756437685</v>
      </c>
      <c r="BL305" s="4">
        <v>-0.5797073536137642</v>
      </c>
      <c r="BM305" s="4">
        <v>0.9786214190545646</v>
      </c>
      <c r="BN305" s="4">
        <v>585.7800602593292</v>
      </c>
      <c r="BO305" s="4">
        <v>599.4169993528909</v>
      </c>
      <c r="BP305" s="4">
        <v>0.01718869602415623</v>
      </c>
      <c r="BQ305" s="4">
        <v>0.02779393003819432</v>
      </c>
      <c r="BR305" s="4">
        <v>0.2022839946766702</v>
      </c>
      <c r="BS305" s="4">
        <v>0.2030563804747046</v>
      </c>
      <c r="BT305" s="4">
        <v>0.3746201771362607</v>
      </c>
      <c r="BU305" s="4">
        <v>0.5361569574558368</v>
      </c>
      <c r="BV305" s="4">
        <v>0.1615367803195761</v>
      </c>
      <c r="BW305" s="4">
        <v>1.929628031753806</v>
      </c>
      <c r="BX305" s="4">
        <v>-0.4806872364717452</v>
      </c>
      <c r="BY305" s="4">
        <v>-0.6121573200658752</v>
      </c>
      <c r="BZ305" s="4">
        <v>-0.5023780414871853</v>
      </c>
      <c r="CA305" s="4">
        <v>1.217562506884018</v>
      </c>
      <c r="CB305" s="4">
        <v>69.85308056872037</v>
      </c>
      <c r="CC305" s="4">
        <v>57.37124802527646</v>
      </c>
      <c r="CD305" s="4">
        <v>160.0434601700632</v>
      </c>
      <c r="CE305" s="4">
        <v>161.8529502032972</v>
      </c>
      <c r="CF305" s="4" t="b">
        <v>0</v>
      </c>
      <c r="CG305" s="4" t="b">
        <v>1</v>
      </c>
      <c r="CH305" s="4">
        <v>60.0</v>
      </c>
    </row>
    <row r="306" ht="14.25" customHeight="1">
      <c r="A306" s="4" t="s">
        <v>517</v>
      </c>
      <c r="B306" s="4" t="s">
        <v>381</v>
      </c>
      <c r="C306" s="4" t="s">
        <v>88</v>
      </c>
      <c r="D306" s="4" t="s">
        <v>379</v>
      </c>
      <c r="E306" s="4" t="s">
        <v>143</v>
      </c>
      <c r="F306" s="4" t="s">
        <v>216</v>
      </c>
      <c r="G306" s="4">
        <v>2026.0</v>
      </c>
      <c r="H306" s="4" t="s">
        <v>129</v>
      </c>
      <c r="I306" s="4" t="s">
        <v>142</v>
      </c>
      <c r="J306" s="4" t="s">
        <v>118</v>
      </c>
      <c r="K306" s="4" t="s">
        <v>118</v>
      </c>
      <c r="L306" s="4" t="s">
        <v>95</v>
      </c>
      <c r="M306" s="4" t="s">
        <v>113</v>
      </c>
      <c r="N306" s="4" t="s">
        <v>114</v>
      </c>
      <c r="O306" s="4">
        <v>117.0</v>
      </c>
      <c r="P306" s="4">
        <v>58.0</v>
      </c>
      <c r="Q306" s="4">
        <v>59.0</v>
      </c>
      <c r="R306" s="4">
        <v>52.0</v>
      </c>
      <c r="S306" s="4">
        <v>31.0</v>
      </c>
      <c r="T306" s="4">
        <v>21.0</v>
      </c>
      <c r="U306" s="4">
        <v>65.0</v>
      </c>
      <c r="V306" s="4">
        <v>27.0</v>
      </c>
      <c r="W306" s="4">
        <v>38.0</v>
      </c>
      <c r="X306" s="4">
        <v>0.5555555555555556</v>
      </c>
      <c r="Y306" s="4">
        <v>0.4655172413793103</v>
      </c>
      <c r="Z306" s="4">
        <v>0.6440677966101694</v>
      </c>
      <c r="AA306" s="4">
        <v>69.75886524822695</v>
      </c>
      <c r="AB306" s="4">
        <v>68.05319148936171</v>
      </c>
      <c r="AC306" s="4">
        <v>0.5971518384994604</v>
      </c>
      <c r="AD306" s="4">
        <v>0.342993196959505</v>
      </c>
      <c r="AE306" s="4">
        <v>1.039642539223266</v>
      </c>
      <c r="AF306" s="4">
        <v>0.06837341626402924</v>
      </c>
      <c r="AG306" s="4">
        <v>452.1236730741494</v>
      </c>
      <c r="AH306" s="4">
        <v>454.0749167927308</v>
      </c>
      <c r="AI306" s="4">
        <v>0.4978100706347617</v>
      </c>
      <c r="AJ306" s="4">
        <v>84.72340525531915</v>
      </c>
      <c r="AK306" s="4">
        <v>49.29582849482668</v>
      </c>
      <c r="AL306" s="4">
        <v>61.03048129726582</v>
      </c>
      <c r="AM306" s="4">
        <v>11.73465280243914</v>
      </c>
      <c r="AN306" s="4">
        <v>0.05927968294041482</v>
      </c>
      <c r="AO306" s="4">
        <v>0.4064454064454063</v>
      </c>
      <c r="AP306" s="4">
        <v>0.2870245174242089</v>
      </c>
      <c r="AQ306" s="4">
        <v>0.5755531614618717</v>
      </c>
      <c r="AR306" s="4">
        <v>0.5794243374180679</v>
      </c>
      <c r="AS306" s="4">
        <v>0.4521828999461769</v>
      </c>
      <c r="AT306" s="4">
        <v>0.742470718889036</v>
      </c>
      <c r="AU306" s="4">
        <v>0.1729789309726615</v>
      </c>
      <c r="AV306" s="4">
        <v>0.9529665825556823</v>
      </c>
      <c r="AW306" s="4">
        <v>0.4033482022135495</v>
      </c>
      <c r="AX306" s="4">
        <v>0.2593420523771937</v>
      </c>
      <c r="AY306" s="4">
        <v>0.5661902558184523</v>
      </c>
      <c r="AZ306" s="4">
        <v>1.138001498777397</v>
      </c>
      <c r="BA306" s="4">
        <v>0.871309681396839</v>
      </c>
      <c r="BB306" s="4">
        <v>1.486322760862072</v>
      </c>
      <c r="BC306" s="4">
        <v>0.5077089205611998</v>
      </c>
      <c r="BD306" s="4">
        <v>0.3176968388545123</v>
      </c>
      <c r="BE306" s="4">
        <v>0.8113657943428968</v>
      </c>
      <c r="BF306" s="4">
        <v>0.5784937206548881</v>
      </c>
      <c r="BG306" s="4">
        <v>1.783350183086499</v>
      </c>
      <c r="BH306" s="4">
        <v>-0.4092462295539506</v>
      </c>
      <c r="BI306" s="4">
        <v>1.566233670863727</v>
      </c>
      <c r="BJ306" s="4">
        <v>0.264110050570241</v>
      </c>
      <c r="BK306" s="4">
        <v>1.302271504136834</v>
      </c>
      <c r="BL306" s="4">
        <v>-0.5752102720778354</v>
      </c>
      <c r="BM306" s="4">
        <v>1.103430373218317</v>
      </c>
      <c r="BN306" s="4">
        <v>580.469922707847</v>
      </c>
      <c r="BO306" s="4">
        <v>594.2807923818358</v>
      </c>
      <c r="BP306" s="4">
        <v>0.01822616119856531</v>
      </c>
      <c r="BQ306" s="4">
        <v>0.02717576647126581</v>
      </c>
      <c r="BR306" s="4">
        <v>0.2020498768628392</v>
      </c>
      <c r="BS306" s="4">
        <v>0.2026429814997244</v>
      </c>
      <c r="BT306" s="4">
        <v>0.4033482022135495</v>
      </c>
      <c r="BU306" s="4">
        <v>0.5466043889202308</v>
      </c>
      <c r="BV306" s="4">
        <v>0.1432561867066813</v>
      </c>
      <c r="BW306" s="4">
        <v>1.783350183086499</v>
      </c>
      <c r="BX306" s="4">
        <v>-0.5175180134770676</v>
      </c>
      <c r="BY306" s="4">
        <v>-0.6045413487794428</v>
      </c>
      <c r="BZ306" s="4">
        <v>-0.496134888922149</v>
      </c>
      <c r="CA306" s="4">
        <v>1.129183955739972</v>
      </c>
      <c r="CB306" s="4">
        <v>69.48085106382979</v>
      </c>
      <c r="CC306" s="4">
        <v>61.53191489361702</v>
      </c>
      <c r="CD306" s="4">
        <v>163.0255648094218</v>
      </c>
      <c r="CE306" s="4">
        <v>164.9118567993899</v>
      </c>
      <c r="CF306" s="4" t="b">
        <v>0</v>
      </c>
      <c r="CG306" s="4" t="b">
        <v>1</v>
      </c>
      <c r="CH306" s="4">
        <v>60.0</v>
      </c>
    </row>
    <row r="307" ht="14.25" customHeight="1">
      <c r="A307" s="4" t="s">
        <v>518</v>
      </c>
      <c r="B307" s="4" t="s">
        <v>381</v>
      </c>
      <c r="C307" s="4" t="s">
        <v>133</v>
      </c>
      <c r="D307" s="4" t="s">
        <v>89</v>
      </c>
      <c r="E307" s="4" t="s">
        <v>143</v>
      </c>
      <c r="F307" s="4" t="s">
        <v>216</v>
      </c>
      <c r="G307" s="4">
        <v>2026.0</v>
      </c>
      <c r="H307" s="4" t="s">
        <v>129</v>
      </c>
      <c r="I307" s="4" t="s">
        <v>142</v>
      </c>
      <c r="J307" s="4" t="s">
        <v>118</v>
      </c>
      <c r="K307" s="4" t="s">
        <v>118</v>
      </c>
      <c r="L307" s="4" t="s">
        <v>95</v>
      </c>
      <c r="M307" s="4" t="s">
        <v>113</v>
      </c>
      <c r="N307" s="4" t="s">
        <v>114</v>
      </c>
      <c r="O307" s="4">
        <v>74.0</v>
      </c>
      <c r="P307" s="4">
        <v>33.0</v>
      </c>
      <c r="Q307" s="4">
        <v>41.0</v>
      </c>
      <c r="R307" s="4">
        <v>17.0</v>
      </c>
      <c r="S307" s="4">
        <v>10.0</v>
      </c>
      <c r="T307" s="4">
        <v>7.0</v>
      </c>
      <c r="U307" s="4">
        <v>57.0</v>
      </c>
      <c r="V307" s="4">
        <v>23.0</v>
      </c>
      <c r="W307" s="4">
        <v>34.0</v>
      </c>
      <c r="X307" s="4">
        <v>0.7702702702702703</v>
      </c>
      <c r="Y307" s="4">
        <v>0.696969696969697</v>
      </c>
      <c r="Z307" s="4">
        <v>0.8292682926829268</v>
      </c>
      <c r="AA307" s="4">
        <v>75.10857142857144</v>
      </c>
      <c r="AB307" s="4">
        <v>74.0</v>
      </c>
      <c r="AC307" s="4">
        <v>0.4849127794663059</v>
      </c>
      <c r="AD307" s="4">
        <v>0.1844149196909107</v>
      </c>
      <c r="AE307" s="4">
        <v>1.275061714550245</v>
      </c>
      <c r="AF307" s="4">
        <v>0.1422839269597596</v>
      </c>
      <c r="AG307" s="4">
        <v>134.4913758137617</v>
      </c>
      <c r="AH307" s="4">
        <v>135.3245891578179</v>
      </c>
      <c r="AI307" s="4">
        <v>0.4335498925026102</v>
      </c>
      <c r="AJ307" s="4">
        <v>89.520001</v>
      </c>
      <c r="AK307" s="4">
        <v>71.77732783176934</v>
      </c>
      <c r="AL307" s="4">
        <v>81.03110885912162</v>
      </c>
      <c r="AM307" s="4">
        <v>9.253781027352275</v>
      </c>
      <c r="AN307" s="4">
        <v>0.1212732506530815</v>
      </c>
      <c r="AO307" s="4">
        <v>0.6225540749280577</v>
      </c>
      <c r="AP307" s="4">
        <v>0.4474809262115461</v>
      </c>
      <c r="AQ307" s="4">
        <v>0.8661231205781155</v>
      </c>
      <c r="AR307" s="4">
        <v>0.7510135135135136</v>
      </c>
      <c r="AS307" s="4">
        <v>0.5828907702414661</v>
      </c>
      <c r="AT307" s="4">
        <v>0.9676277722604242</v>
      </c>
      <c r="AU307" s="4">
        <v>0.1284594385854559</v>
      </c>
      <c r="AV307" s="4">
        <v>0.8100211726028614</v>
      </c>
      <c r="AW307" s="4">
        <v>0.03264367673326563</v>
      </c>
      <c r="AX307" s="4">
        <v>3.939896373389208E-22</v>
      </c>
      <c r="AY307" s="4">
        <v>1.0</v>
      </c>
      <c r="AZ307" s="4">
        <v>1.133786029502958</v>
      </c>
      <c r="BA307" s="4">
        <v>0.7158915496247774</v>
      </c>
      <c r="BB307" s="4">
        <v>1.795622201952013</v>
      </c>
      <c r="BC307" s="4">
        <v>2.28350486015843</v>
      </c>
      <c r="BD307" s="4">
        <v>0.364526230994942</v>
      </c>
      <c r="BE307" s="4">
        <v>14.3045794870096</v>
      </c>
      <c r="BF307" s="4">
        <v>-3.128466131200794</v>
      </c>
      <c r="BG307" s="4">
        <v>0.04378490607283203</v>
      </c>
      <c r="BH307" s="4">
        <v>-96.24449030947437</v>
      </c>
      <c r="BI307" s="4">
        <v>89.98755804707278</v>
      </c>
      <c r="BJ307" s="4">
        <v>0.6787430339624964</v>
      </c>
      <c r="BK307" s="4">
        <v>1.971398193633217</v>
      </c>
      <c r="BL307" s="4">
        <v>-0.9518065054312935</v>
      </c>
      <c r="BM307" s="4">
        <v>2.309292573356286</v>
      </c>
      <c r="BN307" s="4">
        <v>232.3719707866217</v>
      </c>
      <c r="BO307" s="4">
        <v>243.8922962526426</v>
      </c>
      <c r="BP307" s="4">
        <v>0.01445507179394398</v>
      </c>
      <c r="BQ307" s="4">
        <v>0.01921014315952242</v>
      </c>
      <c r="BR307" s="4">
        <v>0.1093170003606584</v>
      </c>
      <c r="BS307" s="4">
        <v>0.109766840167551</v>
      </c>
      <c r="BT307" s="4">
        <v>0.03264367673326563</v>
      </c>
      <c r="BU307" s="4">
        <v>0.001475352528815163</v>
      </c>
      <c r="BV307" s="4">
        <v>-0.03116832420445046</v>
      </c>
      <c r="BW307" s="4">
        <v>0.04378490607283203</v>
      </c>
      <c r="BX307" s="4">
        <v>0.835093950405913</v>
      </c>
      <c r="BY307" s="4">
        <v>-0.476021388415586</v>
      </c>
      <c r="BZ307" s="4">
        <v>-0.3915627304426957</v>
      </c>
      <c r="CA307" s="4">
        <v>0.8270426195932215</v>
      </c>
      <c r="CB307" s="4">
        <v>74.5</v>
      </c>
      <c r="CC307" s="4">
        <v>90.080001</v>
      </c>
      <c r="CD307" s="4">
        <v>87.2879582533287</v>
      </c>
      <c r="CE307" s="4">
        <v>88.66751838342702</v>
      </c>
      <c r="CF307" s="4" t="b">
        <v>0</v>
      </c>
      <c r="CG307" s="4" t="b">
        <v>1</v>
      </c>
      <c r="CH307" s="4">
        <v>60.0</v>
      </c>
    </row>
    <row r="308" ht="14.25" customHeight="1">
      <c r="A308" s="4" t="s">
        <v>519</v>
      </c>
      <c r="B308" s="4" t="s">
        <v>381</v>
      </c>
      <c r="C308" s="4" t="s">
        <v>133</v>
      </c>
      <c r="D308" s="4" t="s">
        <v>89</v>
      </c>
      <c r="E308" s="4" t="s">
        <v>143</v>
      </c>
      <c r="F308" s="4" t="s">
        <v>216</v>
      </c>
      <c r="G308" s="4">
        <v>2026.0</v>
      </c>
      <c r="H308" s="4" t="s">
        <v>129</v>
      </c>
      <c r="I308" s="4" t="s">
        <v>142</v>
      </c>
      <c r="J308" s="4" t="s">
        <v>118</v>
      </c>
      <c r="K308" s="4" t="s">
        <v>118</v>
      </c>
      <c r="L308" s="4" t="s">
        <v>107</v>
      </c>
      <c r="M308" s="4" t="s">
        <v>113</v>
      </c>
      <c r="N308" s="4" t="s">
        <v>114</v>
      </c>
      <c r="O308" s="4">
        <v>34.0</v>
      </c>
      <c r="P308" s="4">
        <v>17.0</v>
      </c>
      <c r="Q308" s="4">
        <v>17.0</v>
      </c>
      <c r="R308" s="4">
        <v>9.0</v>
      </c>
      <c r="S308" s="4">
        <v>5.0</v>
      </c>
      <c r="T308" s="4">
        <v>4.0</v>
      </c>
      <c r="U308" s="4">
        <v>25.0</v>
      </c>
      <c r="V308" s="4">
        <v>12.0</v>
      </c>
      <c r="W308" s="4">
        <v>13.0</v>
      </c>
      <c r="X308" s="4">
        <v>0.7352941176470589</v>
      </c>
      <c r="Y308" s="4">
        <v>0.7058823529411765</v>
      </c>
      <c r="Z308" s="4">
        <v>0.7647058823529411</v>
      </c>
      <c r="AA308" s="4">
        <v>76.63636363636364</v>
      </c>
      <c r="AB308" s="4">
        <v>74.0</v>
      </c>
      <c r="AC308" s="4">
        <v>0.7328685759113168</v>
      </c>
      <c r="AD308" s="4">
        <v>0.1965220315984245</v>
      </c>
      <c r="AE308" s="4">
        <v>2.733008330871476</v>
      </c>
      <c r="AF308" s="4">
        <v>0.6435069446439573</v>
      </c>
      <c r="AG308" s="4">
        <v>60.46332238219348</v>
      </c>
      <c r="AH308" s="4">
        <v>60.6605469595297</v>
      </c>
      <c r="AI308" s="4">
        <v>0.5925207468638831</v>
      </c>
      <c r="AJ308" s="4">
        <v>87.94405694405594</v>
      </c>
      <c r="AK308" s="4">
        <v>69.69080983366634</v>
      </c>
      <c r="AL308" s="4">
        <v>75.89255525203163</v>
      </c>
      <c r="AM308" s="4">
        <v>6.201745418365292</v>
      </c>
      <c r="AN308" s="4">
        <v>0.5094160870918376</v>
      </c>
      <c r="AO308" s="4">
        <v>0.6428571428571428</v>
      </c>
      <c r="AP308" s="4">
        <v>0.424879054824383</v>
      </c>
      <c r="AQ308" s="4">
        <v>0.9726657537714245</v>
      </c>
      <c r="AR308" s="4">
        <v>0.7477124183006536</v>
      </c>
      <c r="AS308" s="4">
        <v>0.5609173533157101</v>
      </c>
      <c r="AT308" s="4">
        <v>0.9967134323375784</v>
      </c>
      <c r="AU308" s="4">
        <v>0.1048552754435108</v>
      </c>
      <c r="AV308" s="4">
        <v>0.7229686170653651</v>
      </c>
      <c r="AW308" s="4">
        <v>0.5874370487410695</v>
      </c>
      <c r="AX308" s="4">
        <v>0.1178300840692542</v>
      </c>
      <c r="AY308" s="4">
        <v>0.9381908300073508</v>
      </c>
      <c r="AZ308" s="4">
        <v>1.129972928068135</v>
      </c>
      <c r="BA308" s="4">
        <v>0.5761074893072079</v>
      </c>
      <c r="BB308" s="4">
        <v>2.216320464263228</v>
      </c>
      <c r="BC308" s="4">
        <v>0.7679937042168046</v>
      </c>
      <c r="BD308" s="4">
        <v>0.0836308186902158</v>
      </c>
      <c r="BE308" s="4">
        <v>7.052595430177854</v>
      </c>
      <c r="BF308" s="4">
        <v>-4.359117103758699</v>
      </c>
      <c r="BG308" s="4">
        <v>0.01278967462184095</v>
      </c>
      <c r="BH308" s="4">
        <v>-106.773662882352</v>
      </c>
      <c r="BI308" s="4">
        <v>98.05542867483462</v>
      </c>
      <c r="BJ308" s="4">
        <v>1.415618710363186</v>
      </c>
      <c r="BK308" s="4">
        <v>4.119034166872875</v>
      </c>
      <c r="BL308" s="4">
        <v>-1.40771162681251</v>
      </c>
      <c r="BM308" s="4">
        <v>4.238949047538883</v>
      </c>
      <c r="BN308" s="4">
        <v>125.4422425453389</v>
      </c>
      <c r="BO308" s="4">
        <v>133.0740451684197</v>
      </c>
      <c r="BP308" s="4">
        <v>0.01879032225800286</v>
      </c>
      <c r="BQ308" s="4">
        <v>0.02200375618070498</v>
      </c>
      <c r="BR308" s="4">
        <v>0.1332706328608878</v>
      </c>
      <c r="BS308" s="4">
        <v>0.1333919021634982</v>
      </c>
      <c r="BT308" s="4">
        <v>0.5874370487410695</v>
      </c>
      <c r="BU308" s="4">
        <v>0.01788516193231745</v>
      </c>
      <c r="BV308" s="4">
        <v>-0.569551886808752</v>
      </c>
      <c r="BW308" s="4">
        <v>0.01278967462184095</v>
      </c>
      <c r="BX308" s="4">
        <v>-0.6598573250902882</v>
      </c>
      <c r="BY308" s="4">
        <v>-0.5743341448221797</v>
      </c>
      <c r="BZ308" s="4">
        <v>-0.4769560325118265</v>
      </c>
      <c r="CA308" s="4">
        <v>0.8641857408095928</v>
      </c>
      <c r="CB308" s="4">
        <v>76.0</v>
      </c>
      <c r="CC308" s="4">
        <v>87.94405694405594</v>
      </c>
      <c r="CD308" s="4">
        <v>48.39127043045464</v>
      </c>
      <c r="CE308" s="4">
        <v>50.36795738295925</v>
      </c>
      <c r="CF308" s="4" t="b">
        <v>0</v>
      </c>
      <c r="CG308" s="4" t="b">
        <v>1</v>
      </c>
      <c r="CH308" s="4">
        <v>60.0</v>
      </c>
    </row>
    <row r="309" ht="14.25" customHeight="1">
      <c r="A309" s="4" t="s">
        <v>520</v>
      </c>
      <c r="B309" s="4" t="s">
        <v>381</v>
      </c>
      <c r="C309" s="4" t="s">
        <v>133</v>
      </c>
      <c r="D309" s="4" t="s">
        <v>89</v>
      </c>
      <c r="E309" s="4" t="s">
        <v>143</v>
      </c>
      <c r="F309" s="4" t="s">
        <v>216</v>
      </c>
      <c r="G309" s="4">
        <v>2026.0</v>
      </c>
      <c r="H309" s="4" t="s">
        <v>129</v>
      </c>
      <c r="I309" s="4" t="s">
        <v>142</v>
      </c>
      <c r="J309" s="4" t="s">
        <v>118</v>
      </c>
      <c r="K309" s="4" t="s">
        <v>107</v>
      </c>
      <c r="L309" s="4" t="s">
        <v>119</v>
      </c>
      <c r="M309" s="4" t="s">
        <v>113</v>
      </c>
      <c r="N309" s="4" t="s">
        <v>114</v>
      </c>
      <c r="O309" s="4">
        <v>40.0</v>
      </c>
      <c r="P309" s="4">
        <v>16.0</v>
      </c>
      <c r="Q309" s="4">
        <v>24.0</v>
      </c>
      <c r="R309" s="4">
        <v>7.0</v>
      </c>
      <c r="S309" s="4">
        <v>4.0</v>
      </c>
      <c r="T309" s="4">
        <v>3.0</v>
      </c>
      <c r="U309" s="4">
        <v>33.0</v>
      </c>
      <c r="V309" s="4">
        <v>12.0</v>
      </c>
      <c r="W309" s="4">
        <v>21.0</v>
      </c>
      <c r="X309" s="4">
        <v>0.825</v>
      </c>
      <c r="Y309" s="4">
        <v>0.75</v>
      </c>
      <c r="Z309" s="4">
        <v>0.875</v>
      </c>
      <c r="AA309" s="4">
        <v>73.0</v>
      </c>
      <c r="AB309" s="4">
        <v>74.25</v>
      </c>
      <c r="AC309" s="4">
        <v>0.3755668335257906</v>
      </c>
      <c r="AD309" s="4">
        <v>0.08363730887354345</v>
      </c>
      <c r="AE309" s="4">
        <v>1.686453669352896</v>
      </c>
      <c r="AF309" s="4">
        <v>0.2012631092714453</v>
      </c>
      <c r="AG309" s="4">
        <v>46.16799643001992</v>
      </c>
      <c r="AH309" s="4">
        <v>46.11390657907523</v>
      </c>
      <c r="AI309" s="4">
        <v>0.489333829742537</v>
      </c>
      <c r="AJ309" s="4">
        <v>79.73793203448275</v>
      </c>
      <c r="AK309" s="4">
        <v>70.69416512931033</v>
      </c>
      <c r="AL309" s="4">
        <v>76.32463843397746</v>
      </c>
      <c r="AM309" s="4">
        <v>5.63047330466712</v>
      </c>
      <c r="AN309" s="4">
        <v>0.2485404657906397</v>
      </c>
      <c r="AO309" s="4">
        <v>0.673076923076923</v>
      </c>
      <c r="AP309" s="4">
        <v>0.4527392703771625</v>
      </c>
      <c r="AQ309" s="4">
        <v>1.0</v>
      </c>
      <c r="AR309" s="4">
        <v>0.7528180354267311</v>
      </c>
      <c r="AS309" s="4">
        <v>0.5122759827510456</v>
      </c>
      <c r="AT309" s="4">
        <v>1.0</v>
      </c>
      <c r="AU309" s="4">
        <v>0.07974111234980807</v>
      </c>
      <c r="AV309" s="4">
        <v>0.6394936513215392</v>
      </c>
      <c r="AW309" s="4">
        <v>0.5580455674069745</v>
      </c>
      <c r="AX309" s="4">
        <v>0.02971499485137855</v>
      </c>
      <c r="AY309" s="4">
        <v>0.9811535744911518</v>
      </c>
      <c r="AZ309" s="4">
        <v>2.775944806464365</v>
      </c>
      <c r="BA309" s="4">
        <v>1.10601277670688</v>
      </c>
      <c r="BB309" s="4">
        <v>6.967251853527842</v>
      </c>
      <c r="BC309" s="4">
        <v>0.9701383393574308</v>
      </c>
      <c r="BD309" s="4">
        <v>0.2560184952007357</v>
      </c>
      <c r="BE309" s="4">
        <v>3.676173460644921</v>
      </c>
      <c r="BF309" s="4">
        <v>-5.274955982127611</v>
      </c>
      <c r="BG309" s="4">
        <v>0.005118181994796213</v>
      </c>
      <c r="BH309" s="4">
        <v>-107.3580964151798</v>
      </c>
      <c r="BI309" s="4">
        <v>96.80818445092454</v>
      </c>
      <c r="BJ309" s="4">
        <v>0.796971483570302</v>
      </c>
      <c r="BK309" s="4">
        <v>2.218811037162624</v>
      </c>
      <c r="BL309" s="4">
        <v>-0.3109088018924663</v>
      </c>
      <c r="BM309" s="4">
        <v>1.90485176903307</v>
      </c>
      <c r="BN309" s="4">
        <v>100.3752183034369</v>
      </c>
      <c r="BO309" s="4">
        <v>108.8196155740065</v>
      </c>
      <c r="BP309" s="4">
        <v>0.02488679556270573</v>
      </c>
      <c r="BQ309" s="4">
        <v>0.02246955278411653</v>
      </c>
      <c r="BR309" s="4">
        <v>0.05594865624033424</v>
      </c>
      <c r="BS309" s="4">
        <v>0.0559672197897671</v>
      </c>
      <c r="BT309" s="4">
        <v>0.5580455674069745</v>
      </c>
      <c r="BU309" s="4">
        <v>0.006421112047195857</v>
      </c>
      <c r="BV309" s="4">
        <v>-0.5516244553597787</v>
      </c>
      <c r="BW309" s="4">
        <v>0.005118181994796213</v>
      </c>
      <c r="BX309" s="4">
        <v>-0.2490888076323498</v>
      </c>
      <c r="BY309" s="4">
        <v>-0.3221299499717074</v>
      </c>
      <c r="BZ309" s="4">
        <v>-0.2670678451365478</v>
      </c>
      <c r="CA309" s="4">
        <v>0.9217695784763373</v>
      </c>
      <c r="CB309" s="4">
        <v>73.5</v>
      </c>
      <c r="CC309" s="4">
        <v>79.73793203448275</v>
      </c>
      <c r="CD309" s="4">
        <v>40.69130140652696</v>
      </c>
      <c r="CE309" s="4">
        <v>41.34898771755296</v>
      </c>
      <c r="CF309" s="4" t="b">
        <v>0</v>
      </c>
      <c r="CG309" s="4" t="b">
        <v>1</v>
      </c>
      <c r="CH309" s="4">
        <v>60.0</v>
      </c>
    </row>
    <row r="310" ht="14.25" customHeight="1">
      <c r="A310" s="4" t="s">
        <v>521</v>
      </c>
      <c r="B310" s="4" t="s">
        <v>381</v>
      </c>
      <c r="C310" s="4" t="s">
        <v>133</v>
      </c>
      <c r="D310" s="4" t="s">
        <v>89</v>
      </c>
      <c r="E310" s="4" t="s">
        <v>143</v>
      </c>
      <c r="F310" s="4" t="s">
        <v>216</v>
      </c>
      <c r="G310" s="4">
        <v>2026.0</v>
      </c>
      <c r="H310" s="4" t="s">
        <v>129</v>
      </c>
      <c r="I310" s="4" t="s">
        <v>142</v>
      </c>
      <c r="J310" s="4" t="s">
        <v>118</v>
      </c>
      <c r="K310" s="4" t="s">
        <v>107</v>
      </c>
      <c r="L310" s="4" t="s">
        <v>119</v>
      </c>
      <c r="M310" s="4" t="s">
        <v>105</v>
      </c>
      <c r="N310" s="4" t="s">
        <v>114</v>
      </c>
      <c r="O310" s="4">
        <v>113.0</v>
      </c>
      <c r="P310" s="4">
        <v>57.0</v>
      </c>
      <c r="Q310" s="4">
        <v>56.0</v>
      </c>
      <c r="R310" s="4">
        <v>22.0</v>
      </c>
      <c r="S310" s="4">
        <v>12.0</v>
      </c>
      <c r="T310" s="4">
        <v>10.0</v>
      </c>
      <c r="U310" s="4">
        <v>91.0</v>
      </c>
      <c r="V310" s="4">
        <v>45.0</v>
      </c>
      <c r="W310" s="4">
        <v>46.0</v>
      </c>
      <c r="X310" s="4">
        <v>0.8053097345132744</v>
      </c>
      <c r="Y310" s="4">
        <v>0.7894736842105263</v>
      </c>
      <c r="Z310" s="4">
        <v>0.8214285714285714</v>
      </c>
      <c r="AA310" s="4">
        <v>74.11764705882354</v>
      </c>
      <c r="AB310" s="4">
        <v>74.33333333333334</v>
      </c>
      <c r="AC310" s="4">
        <v>0.7883069804317198</v>
      </c>
      <c r="AD310" s="4">
        <v>0.3403410523618573</v>
      </c>
      <c r="AE310" s="4">
        <v>1.825897555069735</v>
      </c>
      <c r="AF310" s="4">
        <v>0.5788573927487177</v>
      </c>
      <c r="AG310" s="4">
        <v>198.061863048715</v>
      </c>
      <c r="AH310" s="4">
        <v>199.1529055020733</v>
      </c>
      <c r="AI310" s="4">
        <v>0.8736315037482018</v>
      </c>
      <c r="AJ310" s="4">
        <v>89.47058923529413</v>
      </c>
      <c r="AK310" s="4">
        <v>78.44490778573767</v>
      </c>
      <c r="AL310" s="4">
        <v>79.9052175558451</v>
      </c>
      <c r="AM310" s="4">
        <v>1.460309770107429</v>
      </c>
      <c r="AN310" s="4">
        <v>0.7283094488797159</v>
      </c>
      <c r="AO310" s="4">
        <v>0.7656863518762723</v>
      </c>
      <c r="AP310" s="4">
        <v>0.6574128129355881</v>
      </c>
      <c r="AQ310" s="4">
        <v>0.8917921554215841</v>
      </c>
      <c r="AR310" s="4">
        <v>0.7547987616099069</v>
      </c>
      <c r="AS310" s="4">
        <v>0.6097492017232792</v>
      </c>
      <c r="AT310" s="4">
        <v>0.9343532864294001</v>
      </c>
      <c r="AU310" s="4">
        <v>-0.01088759026636543</v>
      </c>
      <c r="AV310" s="4">
        <v>0.4588002723942818</v>
      </c>
      <c r="AW310" s="4">
        <v>0.01496995067009908</v>
      </c>
      <c r="AX310" s="4">
        <v>8.44863555211284E-37</v>
      </c>
      <c r="AY310" s="4">
        <v>1.0</v>
      </c>
      <c r="AZ310" s="4">
        <v>1.295658774350829</v>
      </c>
      <c r="BA310" s="4">
        <v>0.8924426209132718</v>
      </c>
      <c r="BB310" s="4">
        <v>1.881052764865018</v>
      </c>
      <c r="BC310" s="4">
        <v>2.889642396809458</v>
      </c>
      <c r="BD310" s="4">
        <v>0.8297670132797124</v>
      </c>
      <c r="BE310" s="4">
        <v>10.06310572462338</v>
      </c>
      <c r="BF310" s="4">
        <v>-0.6752223735205716</v>
      </c>
      <c r="BG310" s="4">
        <v>0.509043210289732</v>
      </c>
      <c r="BH310" s="4">
        <v>-192.4753838519389</v>
      </c>
      <c r="BI310" s="4">
        <v>191.1249391048977</v>
      </c>
      <c r="BJ310" s="4">
        <v>0.1866454459887406</v>
      </c>
      <c r="BK310" s="4">
        <v>1.205199900829798</v>
      </c>
      <c r="BL310" s="4">
        <v>-1.483628193841301</v>
      </c>
      <c r="BM310" s="4">
        <v>1.856919085818782</v>
      </c>
      <c r="BN310" s="4">
        <v>307.2241276027701</v>
      </c>
      <c r="BO310" s="4">
        <v>320.8610666963318</v>
      </c>
      <c r="BP310" s="4">
        <v>0.01214219803662298</v>
      </c>
      <c r="BQ310" s="4">
        <v>0.0132997546000752</v>
      </c>
      <c r="BR310" s="4">
        <v>0.09594085556741294</v>
      </c>
      <c r="BS310" s="4">
        <v>0.09602178075297486</v>
      </c>
      <c r="BT310" s="4">
        <v>0.01496995067009908</v>
      </c>
      <c r="BU310" s="4">
        <v>0.007676772949186485</v>
      </c>
      <c r="BV310" s="4">
        <v>-0.007293177720912598</v>
      </c>
      <c r="BW310" s="4">
        <v>0.509043210289732</v>
      </c>
      <c r="BX310" s="4">
        <v>-0.8785486313530074</v>
      </c>
      <c r="BY310" s="4">
        <v>-0.5022344999608933</v>
      </c>
      <c r="BZ310" s="4">
        <v>-0.4120409149137305</v>
      </c>
      <c r="CA310" s="4">
        <v>0.8255212494743136</v>
      </c>
      <c r="CB310" s="4">
        <v>74.33333333333334</v>
      </c>
      <c r="CC310" s="4">
        <v>90.04411864705882</v>
      </c>
      <c r="CD310" s="4">
        <v>118.8475847505859</v>
      </c>
      <c r="CE310" s="4">
        <v>120.8279166822222</v>
      </c>
      <c r="CF310" s="4" t="b">
        <v>0</v>
      </c>
      <c r="CG310" s="4" t="b">
        <v>1</v>
      </c>
      <c r="CH310" s="4">
        <v>60.0</v>
      </c>
    </row>
    <row r="311" ht="14.25" customHeight="1">
      <c r="A311" s="4" t="s">
        <v>522</v>
      </c>
      <c r="B311" s="4" t="s">
        <v>381</v>
      </c>
      <c r="C311" s="4" t="s">
        <v>133</v>
      </c>
      <c r="D311" s="4" t="s">
        <v>89</v>
      </c>
      <c r="E311" s="4" t="s">
        <v>143</v>
      </c>
      <c r="F311" s="4" t="s">
        <v>216</v>
      </c>
      <c r="G311" s="4">
        <v>2026.0</v>
      </c>
      <c r="H311" s="4" t="s">
        <v>129</v>
      </c>
      <c r="I311" s="4" t="s">
        <v>142</v>
      </c>
      <c r="J311" s="4" t="s">
        <v>118</v>
      </c>
      <c r="K311" s="4" t="s">
        <v>107</v>
      </c>
      <c r="L311" s="4" t="s">
        <v>119</v>
      </c>
      <c r="M311" s="4" t="s">
        <v>105</v>
      </c>
      <c r="N311" s="4" t="s">
        <v>114</v>
      </c>
      <c r="O311" s="4">
        <v>117.0</v>
      </c>
      <c r="P311" s="4">
        <v>58.0</v>
      </c>
      <c r="Q311" s="4">
        <v>59.0</v>
      </c>
      <c r="R311" s="4">
        <v>24.0</v>
      </c>
      <c r="S311" s="4">
        <v>14.0</v>
      </c>
      <c r="T311" s="4">
        <v>10.0</v>
      </c>
      <c r="U311" s="4">
        <v>93.0</v>
      </c>
      <c r="V311" s="4">
        <v>44.0</v>
      </c>
      <c r="W311" s="4">
        <v>49.0</v>
      </c>
      <c r="X311" s="4">
        <v>0.7948717948717949</v>
      </c>
      <c r="Y311" s="4">
        <v>0.7586206896551724</v>
      </c>
      <c r="Z311" s="4">
        <v>0.8305084745762712</v>
      </c>
      <c r="AA311" s="4">
        <v>74.48262032085562</v>
      </c>
      <c r="AB311" s="4">
        <v>74.71875</v>
      </c>
      <c r="AC311" s="4">
        <v>0.6490074646726429</v>
      </c>
      <c r="AD311" s="4">
        <v>0.2880865576799129</v>
      </c>
      <c r="AE311" s="4">
        <v>1.462097685476913</v>
      </c>
      <c r="AF311" s="4">
        <v>0.2968302710366897</v>
      </c>
      <c r="AG311" s="4">
        <v>215.7342661864929</v>
      </c>
      <c r="AH311" s="4">
        <v>216.9123200168409</v>
      </c>
      <c r="AI311" s="4">
        <v>0.9426323820331166</v>
      </c>
      <c r="AJ311" s="4">
        <v>89.250001</v>
      </c>
      <c r="AK311" s="4">
        <v>76.51771095367171</v>
      </c>
      <c r="AL311" s="4">
        <v>80.12341763022862</v>
      </c>
      <c r="AM311" s="4">
        <v>3.605706676556906</v>
      </c>
      <c r="AN311" s="4">
        <v>0.3966418992571009</v>
      </c>
      <c r="AO311" s="4">
        <v>0.7069885834109971</v>
      </c>
      <c r="AP311" s="4">
        <v>0.5767172363345131</v>
      </c>
      <c r="AQ311" s="4">
        <v>0.8666861775283765</v>
      </c>
      <c r="AR311" s="4">
        <v>0.7697922782741163</v>
      </c>
      <c r="AS311" s="4">
        <v>0.6319058480190679</v>
      </c>
      <c r="AT311" s="4">
        <v>0.9377665257381402</v>
      </c>
      <c r="AU311" s="4">
        <v>0.06280369486311921</v>
      </c>
      <c r="AV311" s="4">
        <v>0.7186029704903273</v>
      </c>
      <c r="AW311" s="4">
        <v>0.002968962278893003</v>
      </c>
      <c r="AX311" s="4">
        <v>2.40466512057352E-45</v>
      </c>
      <c r="AY311" s="4">
        <v>1.0</v>
      </c>
      <c r="AZ311" s="4">
        <v>1.227664896638976</v>
      </c>
      <c r="BA311" s="4">
        <v>0.8643035894728467</v>
      </c>
      <c r="BB311" s="4">
        <v>1.743786693468242</v>
      </c>
      <c r="BC311" s="4">
        <v>2.789711355418129</v>
      </c>
      <c r="BD311" s="4">
        <v>1.461306886823596</v>
      </c>
      <c r="BE311" s="4">
        <v>5.325705036171726</v>
      </c>
      <c r="BF311" s="4">
        <v>0.01024492542431478</v>
      </c>
      <c r="BG311" s="4">
        <v>1.010297584348073</v>
      </c>
      <c r="BH311" s="4">
        <v>-260.170983692801</v>
      </c>
      <c r="BI311" s="4">
        <v>260.1914735436496</v>
      </c>
      <c r="BJ311" s="4">
        <v>0.3426161848216749</v>
      </c>
      <c r="BK311" s="4">
        <v>1.408628005348731</v>
      </c>
      <c r="BL311" s="4">
        <v>-0.6294926567285486</v>
      </c>
      <c r="BM311" s="4">
        <v>1.314725026371898</v>
      </c>
      <c r="BN311" s="4">
        <v>331.796349159316</v>
      </c>
      <c r="BO311" s="4">
        <v>345.6072188333048</v>
      </c>
      <c r="BP311" s="4">
        <v>0.01026082549570755</v>
      </c>
      <c r="BQ311" s="4">
        <v>0.0123783773789935</v>
      </c>
      <c r="BR311" s="4">
        <v>0.1004145666138958</v>
      </c>
      <c r="BS311" s="4">
        <v>0.1005646875650026</v>
      </c>
      <c r="BT311" s="4">
        <v>0.002968962278893003</v>
      </c>
      <c r="BU311" s="4">
        <v>0.002999443715975021</v>
      </c>
      <c r="BV311" s="4">
        <v>3.048143708201745E-5</v>
      </c>
      <c r="BW311" s="4">
        <v>1.010297584348073</v>
      </c>
      <c r="BX311" s="4">
        <v>-0.7244658808599168</v>
      </c>
      <c r="BY311" s="4">
        <v>-0.5063954229992591</v>
      </c>
      <c r="BZ311" s="4">
        <v>-0.4153817284216528</v>
      </c>
      <c r="CA311" s="4">
        <v>0.8341268321965675</v>
      </c>
      <c r="CB311" s="4">
        <v>74.48262032085562</v>
      </c>
      <c r="CC311" s="4">
        <v>89.29411864705882</v>
      </c>
      <c r="CD311" s="4">
        <v>126.3583484942415</v>
      </c>
      <c r="CE311" s="4">
        <v>128.3334538919299</v>
      </c>
      <c r="CF311" s="4" t="b">
        <v>0</v>
      </c>
      <c r="CG311" s="4" t="b">
        <v>1</v>
      </c>
      <c r="CH311" s="4">
        <v>60.0</v>
      </c>
    </row>
    <row r="312" ht="14.25" customHeight="1">
      <c r="A312" s="4" t="s">
        <v>523</v>
      </c>
      <c r="B312" s="4" t="s">
        <v>524</v>
      </c>
      <c r="C312" s="4" t="s">
        <v>133</v>
      </c>
      <c r="D312" s="4" t="s">
        <v>89</v>
      </c>
      <c r="E312" s="4" t="s">
        <v>370</v>
      </c>
      <c r="F312" s="4" t="s">
        <v>91</v>
      </c>
      <c r="G312" s="4">
        <v>2020.0</v>
      </c>
      <c r="H312" s="4" t="s">
        <v>92</v>
      </c>
      <c r="I312" s="4" t="s">
        <v>93</v>
      </c>
      <c r="J312" s="4" t="s">
        <v>107</v>
      </c>
      <c r="K312" s="4" t="s">
        <v>118</v>
      </c>
      <c r="L312" s="4" t="s">
        <v>146</v>
      </c>
      <c r="M312" s="4" t="s">
        <v>96</v>
      </c>
      <c r="N312" s="4" t="s">
        <v>114</v>
      </c>
      <c r="O312" s="4">
        <v>846.0</v>
      </c>
      <c r="P312" s="4">
        <v>420.0</v>
      </c>
      <c r="Q312" s="4">
        <v>426.0</v>
      </c>
      <c r="R312" s="4">
        <v>443.0</v>
      </c>
      <c r="S312" s="4">
        <v>235.0</v>
      </c>
      <c r="T312" s="4">
        <v>208.0</v>
      </c>
      <c r="U312" s="4">
        <v>403.0</v>
      </c>
      <c r="V312" s="4">
        <v>185.0</v>
      </c>
      <c r="W312" s="4">
        <v>218.0</v>
      </c>
      <c r="X312" s="4">
        <v>0.4763593380614657</v>
      </c>
      <c r="Y312" s="4">
        <v>0.4404761904761905</v>
      </c>
      <c r="Z312" s="4">
        <v>0.5117370892018779</v>
      </c>
      <c r="AA312" s="4">
        <v>20.97513812154696</v>
      </c>
      <c r="AB312" s="4">
        <v>19.98292315419387</v>
      </c>
      <c r="AC312" s="4">
        <v>0.8305128294251581</v>
      </c>
      <c r="AD312" s="4">
        <v>0.6891194475622416</v>
      </c>
      <c r="AE312" s="4">
        <v>1.000917275342869</v>
      </c>
      <c r="AF312" s="4">
        <v>0.05113617629560747</v>
      </c>
      <c r="AG312" s="4">
        <v>5348.031793864495</v>
      </c>
      <c r="AH312" s="4">
        <v>5352.12536363454</v>
      </c>
      <c r="AI312" s="4">
        <v>0.3731790571966759</v>
      </c>
      <c r="AJ312" s="4">
        <v>41.48618884530386</v>
      </c>
      <c r="AK312" s="4">
        <v>19.95267446830379</v>
      </c>
      <c r="AL312" s="4">
        <v>22.50667065553381</v>
      </c>
      <c r="AM312" s="4">
        <v>2.553996187230016</v>
      </c>
      <c r="AN312" s="4">
        <v>0.02383912960618961</v>
      </c>
      <c r="AO312" s="4">
        <v>0.09213943892992274</v>
      </c>
      <c r="AP312" s="4">
        <v>0.03739267580146026</v>
      </c>
      <c r="AQ312" s="4">
        <v>0.227041152427755</v>
      </c>
      <c r="AR312" s="4">
        <v>0.2576212774058469</v>
      </c>
      <c r="AS312" s="4">
        <v>0.1845954850123721</v>
      </c>
      <c r="AT312" s="4">
        <v>0.3595360014778917</v>
      </c>
      <c r="AU312" s="4">
        <v>0.1654818384759242</v>
      </c>
      <c r="AV312" s="4">
        <v>0.9914248752459167</v>
      </c>
      <c r="AW312" s="4">
        <v>2.358770744839779E-4</v>
      </c>
      <c r="AX312" s="4">
        <v>1.638094543700885E-18</v>
      </c>
      <c r="AY312" s="4">
        <v>0.999999999970572</v>
      </c>
      <c r="AZ312" s="4">
        <v>1.309625790929045</v>
      </c>
      <c r="BA312" s="4">
        <v>1.194068198918591</v>
      </c>
      <c r="BB312" s="4">
        <v>1.436366627818936</v>
      </c>
      <c r="BC312" s="4">
        <v>1.517047941679914</v>
      </c>
      <c r="BD312" s="4">
        <v>1.372104360610826</v>
      </c>
      <c r="BE312" s="4">
        <v>1.677302779163769</v>
      </c>
      <c r="BF312" s="4">
        <v>5.243425195023252</v>
      </c>
      <c r="BG312" s="4">
        <v>189.3174423012763</v>
      </c>
      <c r="BH312" s="4">
        <v>-27.88958386301181</v>
      </c>
      <c r="BI312" s="4">
        <v>38.37643425305831</v>
      </c>
      <c r="BJ312" s="4">
        <v>0.09232140809071454</v>
      </c>
      <c r="BK312" s="4">
        <v>1.096717259240052</v>
      </c>
      <c r="BL312" s="4">
        <v>-0.2569269683203733</v>
      </c>
      <c r="BM312" s="4">
        <v>0.4415697845018024</v>
      </c>
      <c r="BN312" s="4">
        <v>3813.233511826049</v>
      </c>
      <c r="BO312" s="4">
        <v>3836.93610862408</v>
      </c>
      <c r="BP312" s="4">
        <v>0.01400998087986317</v>
      </c>
      <c r="BQ312" s="4">
        <v>0.01773063332066447</v>
      </c>
      <c r="BR312" s="4">
        <v>0.1773951704006442</v>
      </c>
      <c r="BS312" s="4">
        <v>0.1775646943690334</v>
      </c>
      <c r="BT312" s="4">
        <v>2.358770744839779E-4</v>
      </c>
      <c r="BU312" s="4">
        <v>0.04275641445537373</v>
      </c>
      <c r="BV312" s="4">
        <v>0.04252053738088975</v>
      </c>
      <c r="BW312" s="4">
        <v>189.3174423012763</v>
      </c>
      <c r="BX312" s="4">
        <v>-0.1871698973589314</v>
      </c>
      <c r="BY312" s="4">
        <v>-0.3397410222648208</v>
      </c>
      <c r="BZ312" s="4">
        <v>-0.2776566773022744</v>
      </c>
      <c r="CA312" s="4">
        <v>1.124050421571083</v>
      </c>
      <c r="CB312" s="4">
        <v>20.28879959819186</v>
      </c>
      <c r="CC312" s="4">
        <v>18.04972375690608</v>
      </c>
      <c r="CD312" s="4">
        <v>1376.025288726872</v>
      </c>
      <c r="CE312" s="4">
        <v>1368.743280633493</v>
      </c>
      <c r="CF312" s="4" t="b">
        <v>0</v>
      </c>
      <c r="CG312" s="4" t="b">
        <v>1</v>
      </c>
      <c r="CH312" s="4">
        <v>36.0</v>
      </c>
    </row>
    <row r="313" ht="14.25" customHeight="1">
      <c r="A313" s="4" t="s">
        <v>525</v>
      </c>
      <c r="B313" s="4" t="s">
        <v>524</v>
      </c>
      <c r="C313" s="4" t="s">
        <v>126</v>
      </c>
      <c r="D313" s="4" t="s">
        <v>101</v>
      </c>
      <c r="E313" s="4" t="s">
        <v>370</v>
      </c>
      <c r="F313" s="4" t="s">
        <v>91</v>
      </c>
      <c r="G313" s="4">
        <v>2020.0</v>
      </c>
      <c r="H313" s="4" t="s">
        <v>92</v>
      </c>
      <c r="I313" s="4" t="s">
        <v>93</v>
      </c>
      <c r="J313" s="4" t="s">
        <v>118</v>
      </c>
      <c r="K313" s="4" t="s">
        <v>118</v>
      </c>
      <c r="L313" s="4" t="s">
        <v>95</v>
      </c>
      <c r="M313" s="4" t="s">
        <v>96</v>
      </c>
      <c r="N313" s="4" t="s">
        <v>114</v>
      </c>
      <c r="O313" s="4">
        <v>690.0</v>
      </c>
      <c r="P313" s="4">
        <v>329.0</v>
      </c>
      <c r="Q313" s="4">
        <v>361.0</v>
      </c>
      <c r="R313" s="4">
        <v>449.0</v>
      </c>
      <c r="S313" s="4">
        <v>214.0</v>
      </c>
      <c r="T313" s="4">
        <v>235.0</v>
      </c>
      <c r="U313" s="4">
        <v>241.0</v>
      </c>
      <c r="V313" s="4">
        <v>115.0</v>
      </c>
      <c r="W313" s="4">
        <v>126.0</v>
      </c>
      <c r="X313" s="4">
        <v>0.3492753623188406</v>
      </c>
      <c r="Y313" s="4">
        <v>0.3495440729483283</v>
      </c>
      <c r="Z313" s="4">
        <v>0.3490304709141274</v>
      </c>
      <c r="AA313" s="4">
        <v>16.90476190476191</v>
      </c>
      <c r="AB313" s="4">
        <v>18.20634920634921</v>
      </c>
      <c r="AC313" s="4">
        <v>0.89562130846699</v>
      </c>
      <c r="AD313" s="4">
        <v>0.7441110407861276</v>
      </c>
      <c r="AE313" s="4">
        <v>1.077980952053463</v>
      </c>
      <c r="AF313" s="4">
        <v>0.2436799522618291</v>
      </c>
      <c r="AG313" s="4">
        <v>5095.131081932232</v>
      </c>
      <c r="AH313" s="4">
        <v>5099.238104819974</v>
      </c>
      <c r="AI313" s="4">
        <v>0.07245230233936498</v>
      </c>
      <c r="AJ313" s="4">
        <v>30.000001</v>
      </c>
      <c r="AK313" s="4">
        <v>9.88894339791961</v>
      </c>
      <c r="AL313" s="4">
        <v>10.37871402242717</v>
      </c>
      <c r="AM313" s="4">
        <v>0.4897706245075639</v>
      </c>
      <c r="AN313" s="4">
        <v>0.5571909193559007</v>
      </c>
      <c r="AO313" s="4">
        <v>0.1465272387303004</v>
      </c>
      <c r="AP313" s="4">
        <v>0.1036694809002233</v>
      </c>
      <c r="AQ313" s="4">
        <v>0.2071027220690965</v>
      </c>
      <c r="AR313" s="4">
        <v>0.1170234531375744</v>
      </c>
      <c r="AS313" s="4">
        <v>0.07640856506958019</v>
      </c>
      <c r="AT313" s="4">
        <v>0.1792271399387153</v>
      </c>
      <c r="AU313" s="4">
        <v>-0.02950378559272597</v>
      </c>
      <c r="AV313" s="4">
        <v>0.2264105965432883</v>
      </c>
      <c r="AW313" s="4">
        <v>0.1384671336104251</v>
      </c>
      <c r="AX313" s="4">
        <v>0.09281211410369043</v>
      </c>
      <c r="AY313" s="4">
        <v>0.2015897273091006</v>
      </c>
      <c r="AZ313" s="4">
        <v>1.265987414230828</v>
      </c>
      <c r="BA313" s="4">
        <v>1.168074440017174</v>
      </c>
      <c r="BB313" s="4">
        <v>1.372107870939538</v>
      </c>
      <c r="BC313" s="4">
        <v>1.329861714216726</v>
      </c>
      <c r="BD313" s="4">
        <v>1.16437732681126</v>
      </c>
      <c r="BE313" s="4">
        <v>1.518865180742325</v>
      </c>
      <c r="BF313" s="4">
        <v>-0.2334898816225628</v>
      </c>
      <c r="BG313" s="4">
        <v>0.7917656070829706</v>
      </c>
      <c r="BH313" s="4">
        <v>-0.9113538565227766</v>
      </c>
      <c r="BI313" s="4">
        <v>0.4443740932776509</v>
      </c>
      <c r="BJ313" s="4">
        <v>0.1821339979778137</v>
      </c>
      <c r="BK313" s="4">
        <v>1.199774950526297</v>
      </c>
      <c r="BL313" s="4">
        <v>-0.003012575422285529</v>
      </c>
      <c r="BM313" s="4">
        <v>0.3672805713779129</v>
      </c>
      <c r="BN313" s="4">
        <v>2994.341545700016</v>
      </c>
      <c r="BO313" s="4">
        <v>3017.025003687973</v>
      </c>
      <c r="BP313" s="4">
        <v>0.01547382489808957</v>
      </c>
      <c r="BQ313" s="4">
        <v>0.01377165014926088</v>
      </c>
      <c r="BR313" s="4">
        <v>0.1611113770990695</v>
      </c>
      <c r="BS313" s="4">
        <v>0.1619305371172209</v>
      </c>
      <c r="BT313" s="4">
        <v>0.1384671336104251</v>
      </c>
      <c r="BU313" s="4">
        <v>0.1128884981051003</v>
      </c>
      <c r="BV313" s="4">
        <v>-0.02557863550532477</v>
      </c>
      <c r="BW313" s="4">
        <v>0.7917656070829706</v>
      </c>
      <c r="BX313" s="4">
        <v>-0.3938055177976207</v>
      </c>
      <c r="BY313" s="4">
        <v>-0.002892247266873594</v>
      </c>
      <c r="BZ313" s="4">
        <v>-0.002368010484834417</v>
      </c>
      <c r="CA313" s="4">
        <v>2.881136950904393</v>
      </c>
      <c r="CB313" s="4">
        <v>17.6984126984127</v>
      </c>
      <c r="CC313" s="4">
        <v>6.142857142857142</v>
      </c>
      <c r="CD313" s="4">
        <v>1483.128433230477</v>
      </c>
      <c r="CE313" s="4">
        <v>1485.110261438412</v>
      </c>
      <c r="CF313" s="4" t="b">
        <v>0</v>
      </c>
      <c r="CG313" s="4" t="b">
        <v>1</v>
      </c>
      <c r="CH313" s="4">
        <v>36.0</v>
      </c>
    </row>
    <row r="314" ht="14.25" customHeight="1">
      <c r="A314" s="4" t="s">
        <v>526</v>
      </c>
      <c r="B314" s="4" t="s">
        <v>527</v>
      </c>
      <c r="C314" s="4" t="s">
        <v>88</v>
      </c>
      <c r="D314" s="4" t="s">
        <v>101</v>
      </c>
      <c r="E314" s="4" t="s">
        <v>370</v>
      </c>
      <c r="F314" s="4" t="s">
        <v>91</v>
      </c>
      <c r="G314" s="4">
        <v>2018.0</v>
      </c>
      <c r="H314" s="4" t="s">
        <v>92</v>
      </c>
      <c r="I314" s="4" t="s">
        <v>93</v>
      </c>
      <c r="J314" s="4" t="s">
        <v>107</v>
      </c>
      <c r="K314" s="4" t="s">
        <v>107</v>
      </c>
      <c r="L314" s="4" t="s">
        <v>95</v>
      </c>
      <c r="M314" s="4" t="s">
        <v>96</v>
      </c>
      <c r="N314" s="4" t="s">
        <v>97</v>
      </c>
      <c r="O314" s="4">
        <v>902.0</v>
      </c>
      <c r="P314" s="4">
        <v>451.0</v>
      </c>
      <c r="Q314" s="4">
        <v>451.0</v>
      </c>
      <c r="R314" s="4">
        <v>749.0</v>
      </c>
      <c r="S314" s="4">
        <v>371.0</v>
      </c>
      <c r="T314" s="4">
        <v>378.0</v>
      </c>
      <c r="U314" s="4">
        <v>153.0</v>
      </c>
      <c r="V314" s="4">
        <v>80.0</v>
      </c>
      <c r="W314" s="4">
        <v>73.0</v>
      </c>
      <c r="X314" s="4">
        <v>0.1696230598669624</v>
      </c>
      <c r="Y314" s="4">
        <v>0.1773835920177384</v>
      </c>
      <c r="Z314" s="4">
        <v>0.1618625277161863</v>
      </c>
      <c r="AA314" s="4">
        <v>15.19270833333333</v>
      </c>
      <c r="AB314" s="4">
        <v>16.0</v>
      </c>
      <c r="AC314" s="4">
        <v>0.8613375379252176</v>
      </c>
      <c r="AD314" s="4">
        <v>0.7462863474692201</v>
      </c>
      <c r="AE314" s="4">
        <v>0.9941255883281114</v>
      </c>
      <c r="AF314" s="4">
        <v>0.04130015761107358</v>
      </c>
      <c r="AG314" s="4">
        <v>9032.191984054934</v>
      </c>
      <c r="AH314" s="4">
        <v>9036.810723038452</v>
      </c>
      <c r="AI314" s="4">
        <v>0.03673078808318023</v>
      </c>
      <c r="AJ314" s="4">
        <v>24.000001</v>
      </c>
      <c r="AK314" s="4">
        <v>7.655044851380133</v>
      </c>
      <c r="AL314" s="4">
        <v>8.387649456455362</v>
      </c>
      <c r="AM314" s="4">
        <v>0.7326046050752293</v>
      </c>
      <c r="AN314" s="4">
        <v>0.1032083215159714</v>
      </c>
      <c r="AO314" s="4">
        <v>0.09317922201605955</v>
      </c>
      <c r="AP314" s="4">
        <v>0.06488007067812478</v>
      </c>
      <c r="AQ314" s="4">
        <v>0.1338217934223907</v>
      </c>
      <c r="AR314" s="4">
        <v>0.07508053509683414</v>
      </c>
      <c r="AS314" s="4">
        <v>0.04874974665799718</v>
      </c>
      <c r="AT314" s="4">
        <v>0.1156331496443213</v>
      </c>
      <c r="AU314" s="4">
        <v>-0.01809868691922541</v>
      </c>
      <c r="AV314" s="4">
        <v>0.2352635460253388</v>
      </c>
      <c r="AW314" s="4">
        <v>0.09055840708369965</v>
      </c>
      <c r="AX314" s="4">
        <v>0.06141304911073249</v>
      </c>
      <c r="AY314" s="4">
        <v>0.1315962374640908</v>
      </c>
      <c r="AZ314" s="4">
        <v>1.536577375804919</v>
      </c>
      <c r="BA314" s="4">
        <v>1.443391287446975</v>
      </c>
      <c r="BB314" s="4">
        <v>1.635779606243652</v>
      </c>
      <c r="BC314" s="4">
        <v>1.196701244420901</v>
      </c>
      <c r="BD314" s="4">
        <v>1.105925119672264</v>
      </c>
      <c r="BE314" s="4">
        <v>1.294928420491007</v>
      </c>
      <c r="BF314" s="4">
        <v>-0.2939315640482315</v>
      </c>
      <c r="BG314" s="4">
        <v>0.7453274968945947</v>
      </c>
      <c r="BH314" s="4">
        <v>-0.9546812280622521</v>
      </c>
      <c r="BI314" s="4">
        <v>0.3668180999657892</v>
      </c>
      <c r="BJ314" s="4">
        <v>0.1798785995061875</v>
      </c>
      <c r="BK314" s="4">
        <v>1.197072029164712</v>
      </c>
      <c r="BL314" s="4">
        <v>0.06868447069262659</v>
      </c>
      <c r="BM314" s="4">
        <v>0.2910727283197483</v>
      </c>
      <c r="BN314" s="4">
        <v>4573.725644005149</v>
      </c>
      <c r="BO314" s="4">
        <v>4597.748716605462</v>
      </c>
      <c r="BP314" s="4">
        <v>0.01378430535823099</v>
      </c>
      <c r="BQ314" s="4">
        <v>0.01368254783031671</v>
      </c>
      <c r="BR314" s="4">
        <v>0.1382044186414902</v>
      </c>
      <c r="BS314" s="4">
        <v>0.138778925492921</v>
      </c>
      <c r="BT314" s="4">
        <v>0.09055840708369965</v>
      </c>
      <c r="BU314" s="4">
        <v>0.06908905349004281</v>
      </c>
      <c r="BV314" s="4">
        <v>-0.02146935359365684</v>
      </c>
      <c r="BW314" s="4">
        <v>0.7453274968945947</v>
      </c>
      <c r="BX314" s="4">
        <v>-0.3438266707570897</v>
      </c>
      <c r="BY314" s="4">
        <v>-0.3851171788331502</v>
      </c>
      <c r="BZ314" s="4">
        <v>-0.3153280177150556</v>
      </c>
      <c r="CA314" s="4">
        <v>2.827651515151515</v>
      </c>
      <c r="CB314" s="4">
        <v>15.55208333333333</v>
      </c>
      <c r="CC314" s="4">
        <v>5.5</v>
      </c>
      <c r="CD314" s="4">
        <v>1988.430665490607</v>
      </c>
      <c r="CE314" s="4">
        <v>1990.154260729034</v>
      </c>
      <c r="CF314" s="4" t="b">
        <v>0</v>
      </c>
      <c r="CG314" s="4" t="b">
        <v>1</v>
      </c>
      <c r="CH314" s="4">
        <v>24.0</v>
      </c>
    </row>
    <row r="315" ht="14.25" customHeight="1">
      <c r="A315" s="4" t="s">
        <v>528</v>
      </c>
      <c r="B315" s="4" t="s">
        <v>527</v>
      </c>
      <c r="C315" s="4" t="s">
        <v>88</v>
      </c>
      <c r="D315" s="4" t="s">
        <v>101</v>
      </c>
      <c r="E315" s="4" t="s">
        <v>370</v>
      </c>
      <c r="F315" s="4" t="s">
        <v>91</v>
      </c>
      <c r="G315" s="4">
        <v>2018.0</v>
      </c>
      <c r="H315" s="4" t="s">
        <v>92</v>
      </c>
      <c r="I315" s="4" t="s">
        <v>93</v>
      </c>
      <c r="J315" s="4" t="s">
        <v>107</v>
      </c>
      <c r="K315" s="4" t="s">
        <v>107</v>
      </c>
      <c r="L315" s="4" t="s">
        <v>95</v>
      </c>
      <c r="M315" s="4" t="s">
        <v>96</v>
      </c>
      <c r="N315" s="4" t="s">
        <v>97</v>
      </c>
      <c r="O315" s="4">
        <v>369.0</v>
      </c>
      <c r="P315" s="4">
        <v>184.0</v>
      </c>
      <c r="Q315" s="4">
        <v>185.0</v>
      </c>
      <c r="R315" s="4">
        <v>291.0</v>
      </c>
      <c r="S315" s="4">
        <v>148.0</v>
      </c>
      <c r="T315" s="4">
        <v>143.0</v>
      </c>
      <c r="U315" s="4">
        <v>78.0</v>
      </c>
      <c r="V315" s="4">
        <v>36.0</v>
      </c>
      <c r="W315" s="4">
        <v>42.0</v>
      </c>
      <c r="X315" s="4">
        <v>0.2113821138211383</v>
      </c>
      <c r="Y315" s="4">
        <v>0.1956521739130435</v>
      </c>
      <c r="Z315" s="4">
        <v>0.227027027027027</v>
      </c>
      <c r="AA315" s="4">
        <v>14.45549738219895</v>
      </c>
      <c r="AB315" s="4">
        <v>14.78324607329843</v>
      </c>
      <c r="AC315" s="4">
        <v>0.7054255814990494</v>
      </c>
      <c r="AD315" s="4">
        <v>0.5599274798995736</v>
      </c>
      <c r="AE315" s="4">
        <v>0.8887316106052235</v>
      </c>
      <c r="AF315" s="4">
        <v>0.003067970976578631</v>
      </c>
      <c r="AG315" s="4">
        <v>3013.059742076077</v>
      </c>
      <c r="AH315" s="4">
        <v>3016.733065343249</v>
      </c>
      <c r="AI315" s="4">
        <v>0.0699874784529386</v>
      </c>
      <c r="AJ315" s="4">
        <v>24.000001</v>
      </c>
      <c r="AK315" s="4">
        <v>7.430176196220124</v>
      </c>
      <c r="AL315" s="4">
        <v>9.421224397744647</v>
      </c>
      <c r="AM315" s="4">
        <v>1.991048201524523</v>
      </c>
      <c r="AN315" s="4">
        <v>0.01085236229654196</v>
      </c>
      <c r="AO315" s="4">
        <v>0.1175330351642837</v>
      </c>
      <c r="AP315" s="4">
        <v>0.07309714763736798</v>
      </c>
      <c r="AQ315" s="4">
        <v>0.1889815786446211</v>
      </c>
      <c r="AR315" s="4">
        <v>0.08554457467061742</v>
      </c>
      <c r="AS315" s="4">
        <v>0.03588820025889468</v>
      </c>
      <c r="AT315" s="4">
        <v>0.2039075295720117</v>
      </c>
      <c r="AU315" s="4">
        <v>-0.03198846049366624</v>
      </c>
      <c r="AV315" s="4">
        <v>0.2660070362787975</v>
      </c>
      <c r="AW315" s="4">
        <v>0.1184736495314768</v>
      </c>
      <c r="AX315" s="4">
        <v>0.07255007459315521</v>
      </c>
      <c r="AY315" s="4">
        <v>0.1875868842157324</v>
      </c>
      <c r="AZ315" s="4">
        <v>1.465783561147382</v>
      </c>
      <c r="BA315" s="4">
        <v>1.325465894738013</v>
      </c>
      <c r="BB315" s="4">
        <v>1.620955662955455</v>
      </c>
      <c r="BC315" s="4">
        <v>1.033190070999736</v>
      </c>
      <c r="BD315" s="4">
        <v>0.9088677742032154</v>
      </c>
      <c r="BE315" s="4">
        <v>1.174518178673765</v>
      </c>
      <c r="BF315" s="4">
        <v>-0.2327071919194395</v>
      </c>
      <c r="BG315" s="4">
        <v>0.7923855564532674</v>
      </c>
      <c r="BH315" s="4">
        <v>-1.236903693326577</v>
      </c>
      <c r="BI315" s="4">
        <v>0.7714893094876979</v>
      </c>
      <c r="BJ315" s="4">
        <v>0.4151837991673712</v>
      </c>
      <c r="BK315" s="4">
        <v>1.514649106354184</v>
      </c>
      <c r="BL315" s="4">
        <v>0.2133653215001504</v>
      </c>
      <c r="BM315" s="4">
        <v>0.617002276834592</v>
      </c>
      <c r="BN315" s="4">
        <v>1814.185350758504</v>
      </c>
      <c r="BO315" s="4">
        <v>1833.739333978706</v>
      </c>
      <c r="BP315" s="4">
        <v>0.02190465649816413</v>
      </c>
      <c r="BQ315" s="4">
        <v>0.01745271334721631</v>
      </c>
      <c r="BR315" s="4">
        <v>0.1538264095309999</v>
      </c>
      <c r="BS315" s="4">
        <v>0.1539262218522841</v>
      </c>
      <c r="BT315" s="4">
        <v>0.1184736495314768</v>
      </c>
      <c r="BU315" s="4">
        <v>0.09624410975683381</v>
      </c>
      <c r="BV315" s="4">
        <v>-0.02222953977464302</v>
      </c>
      <c r="BW315" s="4">
        <v>0.7923855564532674</v>
      </c>
      <c r="BX315" s="4">
        <v>-0.4505413906568831</v>
      </c>
      <c r="BY315" s="4">
        <v>-0.4527217412539419</v>
      </c>
      <c r="BZ315" s="4">
        <v>-0.3711085291390945</v>
      </c>
      <c r="CA315" s="4">
        <v>2.765978367748279</v>
      </c>
      <c r="CB315" s="4">
        <v>14.72774869109948</v>
      </c>
      <c r="CC315" s="4">
        <v>5.324607329842932</v>
      </c>
      <c r="CD315" s="4">
        <v>812.4063798892297</v>
      </c>
      <c r="CE315" s="4">
        <v>812.8367176981066</v>
      </c>
      <c r="CF315" s="4" t="b">
        <v>0</v>
      </c>
      <c r="CG315" s="4" t="b">
        <v>1</v>
      </c>
      <c r="CH315" s="4">
        <v>24.0</v>
      </c>
    </row>
    <row r="316" ht="14.25" customHeight="1">
      <c r="A316" s="4" t="s">
        <v>529</v>
      </c>
      <c r="B316" s="4" t="s">
        <v>527</v>
      </c>
      <c r="C316" s="4" t="s">
        <v>88</v>
      </c>
      <c r="D316" s="4" t="s">
        <v>89</v>
      </c>
      <c r="E316" s="4" t="s">
        <v>370</v>
      </c>
      <c r="F316" s="4" t="s">
        <v>91</v>
      </c>
      <c r="G316" s="4">
        <v>2018.0</v>
      </c>
      <c r="H316" s="4" t="s">
        <v>92</v>
      </c>
      <c r="I316" s="4" t="s">
        <v>93</v>
      </c>
      <c r="J316" s="4" t="s">
        <v>107</v>
      </c>
      <c r="K316" s="4" t="s">
        <v>107</v>
      </c>
      <c r="L316" s="4" t="s">
        <v>95</v>
      </c>
      <c r="M316" s="4" t="s">
        <v>131</v>
      </c>
      <c r="N316" s="4" t="s">
        <v>97</v>
      </c>
      <c r="O316" s="4">
        <v>902.0</v>
      </c>
      <c r="P316" s="4">
        <v>451.0</v>
      </c>
      <c r="Q316" s="4">
        <v>451.0</v>
      </c>
      <c r="R316" s="4">
        <v>424.0</v>
      </c>
      <c r="S316" s="4">
        <v>224.0</v>
      </c>
      <c r="T316" s="4">
        <v>200.0</v>
      </c>
      <c r="U316" s="4">
        <v>478.0</v>
      </c>
      <c r="V316" s="4">
        <v>227.0</v>
      </c>
      <c r="W316" s="4">
        <v>251.0</v>
      </c>
      <c r="X316" s="4">
        <v>0.5299334811529933</v>
      </c>
      <c r="Y316" s="4">
        <v>0.5033259423503326</v>
      </c>
      <c r="Z316" s="4">
        <v>0.5565410199556541</v>
      </c>
      <c r="AA316" s="4">
        <v>16.61029411764706</v>
      </c>
      <c r="AB316" s="4">
        <v>16.06588235294118</v>
      </c>
      <c r="AC316" s="4">
        <v>0.861678463574474</v>
      </c>
      <c r="AD316" s="4">
        <v>0.712010451672932</v>
      </c>
      <c r="AE316" s="4">
        <v>1.042807409418668</v>
      </c>
      <c r="AF316" s="4">
        <v>0.1261753338897414</v>
      </c>
      <c r="AG316" s="4">
        <v>5219.753277503518</v>
      </c>
      <c r="AH316" s="4">
        <v>5223.80301095875</v>
      </c>
      <c r="AI316" s="4">
        <v>0.8525507529665897</v>
      </c>
      <c r="AJ316" s="4">
        <v>32.45294217647059</v>
      </c>
      <c r="AK316" s="4">
        <v>17.91087796768197</v>
      </c>
      <c r="AL316" s="4">
        <v>19.34036777460288</v>
      </c>
      <c r="AM316" s="4">
        <v>1.429489806920913</v>
      </c>
      <c r="AN316" s="4">
        <v>0.1012347181927506</v>
      </c>
      <c r="AO316" s="4">
        <v>0.136697550654896</v>
      </c>
      <c r="AP316" s="4">
        <v>0.05330705455818881</v>
      </c>
      <c r="AQ316" s="4">
        <v>0.3505393518722815</v>
      </c>
      <c r="AR316" s="4">
        <v>0.2659249986814447</v>
      </c>
      <c r="AS316" s="4">
        <v>0.174880315755763</v>
      </c>
      <c r="AT316" s="4">
        <v>0.4043685798376998</v>
      </c>
      <c r="AU316" s="4">
        <v>0.1292274480265487</v>
      </c>
      <c r="AV316" s="4">
        <v>0.942299941928851</v>
      </c>
      <c r="AW316" s="4">
        <v>5.104589767576658E-5</v>
      </c>
      <c r="AX316" s="4">
        <v>4.399608877864103E-47</v>
      </c>
      <c r="AY316" s="4">
        <v>1.0</v>
      </c>
      <c r="AZ316" s="4">
        <v>1.329243923716437</v>
      </c>
      <c r="BA316" s="4">
        <v>1.300564501087144</v>
      </c>
      <c r="BB316" s="4">
        <v>1.358555771174843</v>
      </c>
      <c r="BC316" s="4">
        <v>1.792215210082058</v>
      </c>
      <c r="BD316" s="4">
        <v>1.753546838885834</v>
      </c>
      <c r="BE316" s="4">
        <v>1.831736277595147</v>
      </c>
      <c r="BF316" s="4">
        <v>-0.03266815951996369</v>
      </c>
      <c r="BG316" s="4">
        <v>0.9678596813267487</v>
      </c>
      <c r="BH316" s="4">
        <v>-212.8071850527685</v>
      </c>
      <c r="BI316" s="4">
        <v>212.7418487337286</v>
      </c>
      <c r="BJ316" s="4">
        <v>0.1097694593279657</v>
      </c>
      <c r="BK316" s="4">
        <v>1.116020752624584</v>
      </c>
      <c r="BL316" s="4">
        <v>0.08795755896983778</v>
      </c>
      <c r="BM316" s="4">
        <v>0.1315813596860937</v>
      </c>
      <c r="BN316" s="4">
        <v>3623.739195968179</v>
      </c>
      <c r="BO316" s="4">
        <v>3647.762268568492</v>
      </c>
      <c r="BP316" s="4">
        <v>0.008930053283997966</v>
      </c>
      <c r="BQ316" s="4">
        <v>0.01768290120237038</v>
      </c>
      <c r="BR316" s="4">
        <v>0.1817339028777574</v>
      </c>
      <c r="BS316" s="4">
        <v>0.1820381346400615</v>
      </c>
      <c r="BT316" s="4">
        <v>5.104589767576658E-5</v>
      </c>
      <c r="BU316" s="4">
        <v>4.940534731347025E-5</v>
      </c>
      <c r="BV316" s="4">
        <v>-1.640550362296323E-6</v>
      </c>
      <c r="BW316" s="4">
        <v>0.9678596813267487</v>
      </c>
      <c r="BX316" s="4">
        <v>-0.4607689064976373</v>
      </c>
      <c r="BY316" s="4">
        <v>-0.4216758533289853</v>
      </c>
      <c r="BZ316" s="4">
        <v>-0.344582167105372</v>
      </c>
      <c r="CA316" s="4">
        <v>0.9919181034482758</v>
      </c>
      <c r="CB316" s="4">
        <v>16.24411764705882</v>
      </c>
      <c r="CC316" s="4">
        <v>16.37647058823529</v>
      </c>
      <c r="CD316" s="4">
        <v>1479.629816212068</v>
      </c>
      <c r="CE316" s="4">
        <v>1481.404037964374</v>
      </c>
      <c r="CF316" s="4" t="b">
        <v>0</v>
      </c>
      <c r="CG316" s="4" t="b">
        <v>1</v>
      </c>
      <c r="CH316" s="4">
        <v>24.0</v>
      </c>
    </row>
    <row r="317" ht="14.25" customHeight="1">
      <c r="A317" s="4" t="s">
        <v>530</v>
      </c>
      <c r="B317" s="4" t="s">
        <v>527</v>
      </c>
      <c r="C317" s="4" t="s">
        <v>88</v>
      </c>
      <c r="D317" s="4" t="s">
        <v>89</v>
      </c>
      <c r="E317" s="4" t="s">
        <v>370</v>
      </c>
      <c r="F317" s="4" t="s">
        <v>91</v>
      </c>
      <c r="G317" s="4">
        <v>2018.0</v>
      </c>
      <c r="H317" s="4" t="s">
        <v>92</v>
      </c>
      <c r="I317" s="4" t="s">
        <v>93</v>
      </c>
      <c r="J317" s="4" t="s">
        <v>107</v>
      </c>
      <c r="K317" s="4" t="s">
        <v>94</v>
      </c>
      <c r="L317" s="4" t="s">
        <v>95</v>
      </c>
      <c r="M317" s="4" t="s">
        <v>131</v>
      </c>
      <c r="N317" s="4" t="s">
        <v>97</v>
      </c>
      <c r="O317" s="4">
        <v>369.0</v>
      </c>
      <c r="P317" s="4">
        <v>184.0</v>
      </c>
      <c r="Q317" s="4">
        <v>185.0</v>
      </c>
      <c r="R317" s="4">
        <v>166.0</v>
      </c>
      <c r="S317" s="4">
        <v>96.0</v>
      </c>
      <c r="T317" s="4">
        <v>70.0</v>
      </c>
      <c r="U317" s="4">
        <v>203.0</v>
      </c>
      <c r="V317" s="4">
        <v>88.0</v>
      </c>
      <c r="W317" s="4">
        <v>115.0</v>
      </c>
      <c r="X317" s="4">
        <v>0.5501355013550135</v>
      </c>
      <c r="Y317" s="4">
        <v>0.4782608695652174</v>
      </c>
      <c r="Z317" s="4">
        <v>0.6216216216216216</v>
      </c>
      <c r="AA317" s="4">
        <v>15.29545454545454</v>
      </c>
      <c r="AB317" s="4">
        <v>15.27272727272727</v>
      </c>
      <c r="AC317" s="4">
        <v>0.627922017571491</v>
      </c>
      <c r="AD317" s="4">
        <v>0.4612542381355097</v>
      </c>
      <c r="AE317" s="4">
        <v>0.8548128722780786</v>
      </c>
      <c r="AF317" s="4">
        <v>0.00310933933285983</v>
      </c>
      <c r="AG317" s="4">
        <v>1772.641848664132</v>
      </c>
      <c r="AH317" s="4">
        <v>1775.753836452489</v>
      </c>
      <c r="AI317" s="4">
        <v>0.5185841696642389</v>
      </c>
      <c r="AJ317" s="4">
        <v>29.76136463636363</v>
      </c>
      <c r="AK317" s="4">
        <v>16.55234310695638</v>
      </c>
      <c r="AL317" s="4">
        <v>20.28253488786314</v>
      </c>
      <c r="AM317" s="4">
        <v>3.730191780906761</v>
      </c>
      <c r="AN317" s="4">
        <v>0.002036588350312612</v>
      </c>
      <c r="AO317" s="4">
        <v>0.2829591504933838</v>
      </c>
      <c r="AP317" s="4">
        <v>0.1994041811932461</v>
      </c>
      <c r="AQ317" s="4">
        <v>0.4015255867194891</v>
      </c>
      <c r="AR317" s="4">
        <v>0.4535856863087205</v>
      </c>
      <c r="AS317" s="4">
        <v>0.3442904335162677</v>
      </c>
      <c r="AT317" s="4">
        <v>0.5975767979461788</v>
      </c>
      <c r="AU317" s="4">
        <v>0.1706265358153367</v>
      </c>
      <c r="AV317" s="4">
        <v>0.9822489515665068</v>
      </c>
      <c r="AW317" s="4">
        <v>0.211536432221009</v>
      </c>
      <c r="AX317" s="4">
        <v>0.0927739035641897</v>
      </c>
      <c r="AY317" s="4">
        <v>0.4131031860842435</v>
      </c>
      <c r="AZ317" s="4">
        <v>1.543049428673722</v>
      </c>
      <c r="BA317" s="4">
        <v>1.300352044899842</v>
      </c>
      <c r="BB317" s="4">
        <v>1.831043792078394</v>
      </c>
      <c r="BC317" s="4">
        <v>1.211335243522138</v>
      </c>
      <c r="BD317" s="4">
        <v>0.9276529489307761</v>
      </c>
      <c r="BE317" s="4">
        <v>1.58176942561343</v>
      </c>
      <c r="BF317" s="4">
        <v>0.914304756342412</v>
      </c>
      <c r="BG317" s="4">
        <v>2.495039988032076</v>
      </c>
      <c r="BH317" s="4">
        <v>-0.215904141783259</v>
      </c>
      <c r="BI317" s="4">
        <v>2.044513654468083</v>
      </c>
      <c r="BJ317" s="4">
        <v>0.07074526191492865</v>
      </c>
      <c r="BK317" s="4">
        <v>1.073307778672897</v>
      </c>
      <c r="BL317" s="4">
        <v>-0.3230395612885774</v>
      </c>
      <c r="BM317" s="4">
        <v>0.4645300851184346</v>
      </c>
      <c r="BN317" s="4">
        <v>1426.626799139732</v>
      </c>
      <c r="BO317" s="4">
        <v>1446.180782359934</v>
      </c>
      <c r="BP317" s="4">
        <v>0.01139374531864112</v>
      </c>
      <c r="BQ317" s="4">
        <v>0.01572598885147434</v>
      </c>
      <c r="BR317" s="4">
        <v>0.1861577499945671</v>
      </c>
      <c r="BS317" s="4">
        <v>0.1864635353586154</v>
      </c>
      <c r="BT317" s="4">
        <v>0.211536432221009</v>
      </c>
      <c r="BU317" s="4">
        <v>0.4009798153565385</v>
      </c>
      <c r="BV317" s="4">
        <v>0.1894433831355295</v>
      </c>
      <c r="BW317" s="4">
        <v>2.495039988032076</v>
      </c>
      <c r="BX317" s="4">
        <v>-0.7269330867527828</v>
      </c>
      <c r="BY317" s="4">
        <v>-0.4864505114117712</v>
      </c>
      <c r="BZ317" s="4">
        <v>-0.3979430109140192</v>
      </c>
      <c r="CA317" s="4">
        <v>1.050588235294118</v>
      </c>
      <c r="CB317" s="4">
        <v>15.22159090909091</v>
      </c>
      <c r="CC317" s="4">
        <v>14.48863636363636</v>
      </c>
      <c r="CD317" s="4">
        <v>593.7160120759826</v>
      </c>
      <c r="CE317" s="4">
        <v>595.2667881268078</v>
      </c>
      <c r="CF317" s="4" t="b">
        <v>0</v>
      </c>
      <c r="CG317" s="4" t="b">
        <v>1</v>
      </c>
      <c r="CH317" s="4">
        <v>24.0</v>
      </c>
    </row>
    <row r="318" ht="14.25" customHeight="1">
      <c r="A318" s="4" t="s">
        <v>531</v>
      </c>
      <c r="B318" s="4" t="s">
        <v>532</v>
      </c>
      <c r="C318" s="4" t="s">
        <v>88</v>
      </c>
      <c r="D318" s="4" t="s">
        <v>89</v>
      </c>
      <c r="E318" s="4" t="s">
        <v>143</v>
      </c>
      <c r="F318" s="4" t="s">
        <v>91</v>
      </c>
      <c r="G318" s="4">
        <v>2025.0</v>
      </c>
      <c r="H318" s="4" t="s">
        <v>92</v>
      </c>
      <c r="I318" s="4" t="s">
        <v>93</v>
      </c>
      <c r="J318" s="4" t="s">
        <v>107</v>
      </c>
      <c r="K318" s="4" t="s">
        <v>118</v>
      </c>
      <c r="L318" s="4" t="s">
        <v>95</v>
      </c>
      <c r="M318" s="4" t="s">
        <v>113</v>
      </c>
      <c r="N318" s="4" t="s">
        <v>114</v>
      </c>
      <c r="O318" s="4">
        <v>466.0</v>
      </c>
      <c r="P318" s="4">
        <v>154.0</v>
      </c>
      <c r="Q318" s="4">
        <v>312.0</v>
      </c>
      <c r="R318" s="4">
        <v>342.0</v>
      </c>
      <c r="S318" s="4">
        <v>127.0</v>
      </c>
      <c r="T318" s="4">
        <v>215.0</v>
      </c>
      <c r="U318" s="4">
        <v>124.0</v>
      </c>
      <c r="V318" s="4">
        <v>27.0</v>
      </c>
      <c r="W318" s="4">
        <v>97.0</v>
      </c>
      <c r="X318" s="4">
        <v>0.2660944206008584</v>
      </c>
      <c r="Y318" s="4">
        <v>0.1753246753246753</v>
      </c>
      <c r="Z318" s="4">
        <v>0.3108974358974359</v>
      </c>
      <c r="AA318" s="4">
        <v>59.18672985781991</v>
      </c>
      <c r="AB318" s="4">
        <v>57.17670954637779</v>
      </c>
      <c r="AC318" s="4">
        <v>0.5939249559044655</v>
      </c>
      <c r="AD318" s="4">
        <v>0.476221112948197</v>
      </c>
      <c r="AE318" s="4">
        <v>0.7407207359252315</v>
      </c>
      <c r="AF318" s="4">
        <v>3.777305401238664E-6</v>
      </c>
      <c r="AG318" s="4">
        <v>3695.129251458788</v>
      </c>
      <c r="AH318" s="4">
        <v>3698.96406219585</v>
      </c>
      <c r="AI318" s="4">
        <v>0.6425098176965419</v>
      </c>
      <c r="AJ318" s="4">
        <v>66.6824654549763</v>
      </c>
      <c r="AK318" s="4">
        <v>20.16955278899989</v>
      </c>
      <c r="AL318" s="4">
        <v>30.53048244577977</v>
      </c>
      <c r="AM318" s="4">
        <v>10.36092965677989</v>
      </c>
      <c r="AN318" s="4">
        <v>1.014704531698766E-6</v>
      </c>
      <c r="AO318" s="4">
        <v>0.08892691505914238</v>
      </c>
      <c r="AP318" s="4">
        <v>0.05148101929551666</v>
      </c>
      <c r="AQ318" s="4">
        <v>0.1536099387726111</v>
      </c>
      <c r="AR318" s="4">
        <v>0.2066514323054156</v>
      </c>
      <c r="AS318" s="4">
        <v>0.1589483406444699</v>
      </c>
      <c r="AT318" s="4">
        <v>0.2686710304790184</v>
      </c>
      <c r="AU318" s="4">
        <v>0.1177245172462733</v>
      </c>
      <c r="AV318" s="4">
        <v>0.9985942064758238</v>
      </c>
      <c r="AW318" s="4">
        <v>0.08307225798330042</v>
      </c>
      <c r="AX318" s="4">
        <v>0.04517029637297792</v>
      </c>
      <c r="AY318" s="4">
        <v>0.1478527575398975</v>
      </c>
      <c r="AZ318" s="4">
        <v>1.253343388254982</v>
      </c>
      <c r="BA318" s="4">
        <v>1.139009279026781</v>
      </c>
      <c r="BB318" s="4">
        <v>1.379154391283535</v>
      </c>
      <c r="BC318" s="4">
        <v>1.090290077016039</v>
      </c>
      <c r="BD318" s="4">
        <v>0.9354894444160541</v>
      </c>
      <c r="BE318" s="4">
        <v>1.270706429810829</v>
      </c>
      <c r="BF318" s="4">
        <v>0.8849186639641131</v>
      </c>
      <c r="BG318" s="4">
        <v>2.422787323554602</v>
      </c>
      <c r="BH318" s="4">
        <v>0.1149091684905792</v>
      </c>
      <c r="BI318" s="4">
        <v>1.654928159437647</v>
      </c>
      <c r="BJ318" s="4">
        <v>0.3669505206775886</v>
      </c>
      <c r="BK318" s="4">
        <v>1.443326502531007</v>
      </c>
      <c r="BL318" s="4">
        <v>0.1464235231342917</v>
      </c>
      <c r="BM318" s="4">
        <v>0.5874775182208855</v>
      </c>
      <c r="BN318" s="4">
        <v>3003.297380587287</v>
      </c>
      <c r="BO318" s="4">
        <v>3024.018308757915</v>
      </c>
      <c r="BP318" s="4">
        <v>0.007623969940793207</v>
      </c>
      <c r="BQ318" s="4">
        <v>0.01570503649458106</v>
      </c>
      <c r="BR318" s="4">
        <v>0.1797612263018321</v>
      </c>
      <c r="BS318" s="4">
        <v>0.180026459244741</v>
      </c>
      <c r="BT318" s="4">
        <v>0.08307225798330042</v>
      </c>
      <c r="BU318" s="4">
        <v>0.1799923676701895</v>
      </c>
      <c r="BV318" s="4">
        <v>0.09692010968688905</v>
      </c>
      <c r="BW318" s="4">
        <v>2.422787323554602</v>
      </c>
      <c r="BX318" s="4">
        <v>-0.2811539339388804</v>
      </c>
      <c r="BY318" s="4">
        <v>-0.2966190661142607</v>
      </c>
      <c r="BZ318" s="4">
        <v>-0.2426419972865096</v>
      </c>
      <c r="CA318" s="4">
        <v>4.375501388460351</v>
      </c>
      <c r="CB318" s="4">
        <v>57.60731211916045</v>
      </c>
      <c r="CC318" s="4">
        <v>13.16587677725119</v>
      </c>
      <c r="CD318" s="4">
        <v>1116.230677130365</v>
      </c>
      <c r="CE318" s="4">
        <v>1118.096180419972</v>
      </c>
      <c r="CF318" s="4" t="b">
        <v>0</v>
      </c>
      <c r="CG318" s="4" t="b">
        <v>1</v>
      </c>
      <c r="CH318" s="4">
        <v>60.0</v>
      </c>
    </row>
    <row r="319" ht="14.25" customHeight="1">
      <c r="A319" s="4" t="s">
        <v>533</v>
      </c>
      <c r="B319" s="4" t="s">
        <v>532</v>
      </c>
      <c r="C319" s="4" t="s">
        <v>133</v>
      </c>
      <c r="D319" s="4" t="s">
        <v>101</v>
      </c>
      <c r="E319" s="4" t="s">
        <v>143</v>
      </c>
      <c r="F319" s="4" t="s">
        <v>91</v>
      </c>
      <c r="G319" s="4">
        <v>2025.0</v>
      </c>
      <c r="H319" s="4" t="s">
        <v>92</v>
      </c>
      <c r="I319" s="4" t="s">
        <v>93</v>
      </c>
      <c r="J319" s="4" t="s">
        <v>118</v>
      </c>
      <c r="K319" s="4" t="s">
        <v>118</v>
      </c>
      <c r="L319" s="4" t="s">
        <v>95</v>
      </c>
      <c r="M319" s="4" t="s">
        <v>131</v>
      </c>
      <c r="N319" s="4" t="s">
        <v>114</v>
      </c>
      <c r="O319" s="4">
        <v>466.0</v>
      </c>
      <c r="P319" s="4">
        <v>154.0</v>
      </c>
      <c r="Q319" s="4">
        <v>312.0</v>
      </c>
      <c r="R319" s="4">
        <v>199.0</v>
      </c>
      <c r="S319" s="4">
        <v>66.0</v>
      </c>
      <c r="T319" s="4">
        <v>133.0</v>
      </c>
      <c r="U319" s="4">
        <v>267.0</v>
      </c>
      <c r="V319" s="4">
        <v>88.0</v>
      </c>
      <c r="W319" s="4">
        <v>179.0</v>
      </c>
      <c r="X319" s="4">
        <v>0.5729613733905579</v>
      </c>
      <c r="Y319" s="4">
        <v>0.5714285714285714</v>
      </c>
      <c r="Z319" s="4">
        <v>0.5737179487179487</v>
      </c>
      <c r="AA319" s="4">
        <v>8.14691943127962</v>
      </c>
      <c r="AB319" s="4">
        <v>14.71563981042654</v>
      </c>
      <c r="AC319" s="4">
        <v>0.5475142311005308</v>
      </c>
      <c r="AD319" s="4">
        <v>0.4044329782542501</v>
      </c>
      <c r="AE319" s="4">
        <v>0.7412151070162024</v>
      </c>
      <c r="AF319" s="4">
        <v>9.711787605202424E-5</v>
      </c>
      <c r="AG319" s="4">
        <v>2030.284018192179</v>
      </c>
      <c r="AH319" s="4">
        <v>2033.577323016904</v>
      </c>
      <c r="AI319" s="4">
        <v>0.8204665600824854</v>
      </c>
      <c r="AJ319" s="4">
        <v>66.62559341706161</v>
      </c>
      <c r="AK319" s="4">
        <v>18.02846230921596</v>
      </c>
      <c r="AL319" s="4">
        <v>29.32325966942969</v>
      </c>
      <c r="AM319" s="4">
        <v>11.29479736021374</v>
      </c>
      <c r="AN319" s="4">
        <v>5.575581579166109E-4</v>
      </c>
      <c r="AO319" s="4">
        <v>0.09562498753720497</v>
      </c>
      <c r="AP319" s="4">
        <v>0.03024700919003621</v>
      </c>
      <c r="AQ319" s="4">
        <v>0.3023154515555481</v>
      </c>
      <c r="AR319" s="4">
        <v>0.2157515443376663</v>
      </c>
      <c r="AS319" s="4">
        <v>0.1488955409308272</v>
      </c>
      <c r="AT319" s="4">
        <v>0.3126267488810376</v>
      </c>
      <c r="AU319" s="4">
        <v>0.1201265568004613</v>
      </c>
      <c r="AV319" s="4">
        <v>0.9686917014806261</v>
      </c>
      <c r="AW319" s="4">
        <v>0.0905465747258216</v>
      </c>
      <c r="AX319" s="4">
        <v>0.02610989185072958</v>
      </c>
      <c r="AY319" s="4">
        <v>0.2699306153512883</v>
      </c>
      <c r="AZ319" s="4">
        <v>1.271481261449405</v>
      </c>
      <c r="BA319" s="4">
        <v>1.138697330415255</v>
      </c>
      <c r="BB319" s="4">
        <v>1.419749177445962</v>
      </c>
      <c r="BC319" s="4">
        <v>1.945488867620172</v>
      </c>
      <c r="BD319" s="4">
        <v>1.543741340671749</v>
      </c>
      <c r="BE319" s="4">
        <v>2.451788284938353</v>
      </c>
      <c r="BF319" s="4">
        <v>1.002850014730905</v>
      </c>
      <c r="BG319" s="4">
        <v>2.726040021944382</v>
      </c>
      <c r="BH319" s="4">
        <v>-0.391793082348409</v>
      </c>
      <c r="BI319" s="4">
        <v>2.397493111810218</v>
      </c>
      <c r="BJ319" s="4">
        <v>0.3989599009973944</v>
      </c>
      <c r="BK319" s="4">
        <v>1.490273858913907</v>
      </c>
      <c r="BL319" s="4">
        <v>0.1110628725536573</v>
      </c>
      <c r="BM319" s="4">
        <v>0.6868569294411315</v>
      </c>
      <c r="BN319" s="4">
        <v>1710.786093407978</v>
      </c>
      <c r="BO319" s="4">
        <v>1731.507021578607</v>
      </c>
      <c r="BP319" s="4">
        <v>0.01191383317179933</v>
      </c>
      <c r="BQ319" s="4">
        <v>0.01957281659484814</v>
      </c>
      <c r="BR319" s="4">
        <v>0.179771557448254</v>
      </c>
      <c r="BS319" s="4">
        <v>0.1803293007006113</v>
      </c>
      <c r="BT319" s="4">
        <v>0.0905465747258216</v>
      </c>
      <c r="BU319" s="4">
        <v>0.2134708632267782</v>
      </c>
      <c r="BV319" s="4">
        <v>0.1229242885009566</v>
      </c>
      <c r="BW319" s="4">
        <v>2.726040021944382</v>
      </c>
      <c r="BX319" s="4">
        <v>-0.4313180689913348</v>
      </c>
      <c r="BY319" s="4">
        <v>0.1288053577971159</v>
      </c>
      <c r="BZ319" s="4">
        <v>0.1053270519870971</v>
      </c>
      <c r="CA319" s="4">
        <v>1.033687943262411</v>
      </c>
      <c r="CB319" s="4">
        <v>11.0521327014218</v>
      </c>
      <c r="CC319" s="4">
        <v>10.69194312796209</v>
      </c>
      <c r="CD319" s="4">
        <v>930.960712804171</v>
      </c>
      <c r="CE319" s="4">
        <v>932.9527477689378</v>
      </c>
      <c r="CF319" s="4" t="b">
        <v>0</v>
      </c>
      <c r="CG319" s="4" t="b">
        <v>1</v>
      </c>
      <c r="CH319" s="4">
        <v>60.0</v>
      </c>
    </row>
    <row r="320" ht="14.25" customHeight="1">
      <c r="A320" s="4" t="s">
        <v>534</v>
      </c>
      <c r="B320" s="4" t="s">
        <v>535</v>
      </c>
      <c r="C320" s="4" t="s">
        <v>100</v>
      </c>
      <c r="D320" s="4" t="s">
        <v>142</v>
      </c>
      <c r="E320" s="4" t="s">
        <v>143</v>
      </c>
      <c r="F320" s="4" t="s">
        <v>91</v>
      </c>
      <c r="G320" s="4">
        <v>2025.0</v>
      </c>
      <c r="H320" s="4" t="s">
        <v>92</v>
      </c>
      <c r="I320" s="4" t="s">
        <v>93</v>
      </c>
      <c r="J320" s="4" t="s">
        <v>94</v>
      </c>
      <c r="K320" s="4" t="s">
        <v>107</v>
      </c>
      <c r="L320" s="4" t="s">
        <v>130</v>
      </c>
      <c r="M320" s="4" t="s">
        <v>131</v>
      </c>
      <c r="N320" s="4" t="s">
        <v>114</v>
      </c>
      <c r="O320" s="4">
        <v>170.0</v>
      </c>
      <c r="P320" s="4">
        <v>34.0</v>
      </c>
      <c r="Q320" s="4">
        <v>136.0</v>
      </c>
      <c r="R320" s="4">
        <v>128.0</v>
      </c>
      <c r="S320" s="4">
        <v>26.0</v>
      </c>
      <c r="T320" s="4">
        <v>102.0</v>
      </c>
      <c r="U320" s="4">
        <v>42.0</v>
      </c>
      <c r="V320" s="4">
        <v>8.0</v>
      </c>
      <c r="W320" s="4">
        <v>34.0</v>
      </c>
      <c r="X320" s="4">
        <v>0.2470588235294118</v>
      </c>
      <c r="Y320" s="4">
        <v>0.2352941176470588</v>
      </c>
      <c r="Z320" s="4">
        <v>0.25</v>
      </c>
      <c r="AA320" s="4">
        <v>31.5</v>
      </c>
      <c r="AB320" s="4">
        <v>54.49723756906077</v>
      </c>
      <c r="AC320" s="4">
        <v>0.4139219881735571</v>
      </c>
      <c r="AD320" s="4">
        <v>0.2663534288809767</v>
      </c>
      <c r="AE320" s="4">
        <v>0.6432483824719667</v>
      </c>
      <c r="AF320" s="4">
        <v>8.797130718412665E-5</v>
      </c>
      <c r="AG320" s="4">
        <v>1111.891093180605</v>
      </c>
      <c r="AH320" s="4">
        <v>1114.743123444525</v>
      </c>
      <c r="AI320" s="4">
        <v>0.04035997757044524</v>
      </c>
      <c r="AJ320" s="4">
        <v>48.000001</v>
      </c>
      <c r="AK320" s="4">
        <v>12.88334028069503</v>
      </c>
      <c r="AL320" s="4">
        <v>23.66913511619348</v>
      </c>
      <c r="AM320" s="4">
        <v>10.78579483549845</v>
      </c>
      <c r="AN320" s="4">
        <v>2.823253539362195E-4</v>
      </c>
      <c r="AO320" s="4">
        <v>0.11322265625</v>
      </c>
      <c r="AP320" s="4">
        <v>0.03953118367393378</v>
      </c>
      <c r="AQ320" s="4">
        <v>0.3242849997623157</v>
      </c>
      <c r="AR320" s="4">
        <v>0.1145660959454104</v>
      </c>
      <c r="AS320" s="4">
        <v>0.05813122030600262</v>
      </c>
      <c r="AT320" s="4">
        <v>0.2257890041028032</v>
      </c>
      <c r="AU320" s="4">
        <v>0.00134343969541037</v>
      </c>
      <c r="AV320" s="4">
        <v>0.9577873336331553</v>
      </c>
      <c r="AW320" s="4">
        <v>0.1042022293804234</v>
      </c>
      <c r="AX320" s="4">
        <v>0.03096023693760386</v>
      </c>
      <c r="AY320" s="4">
        <v>0.297514796795321</v>
      </c>
      <c r="AZ320" s="4">
        <v>1.319271855065474</v>
      </c>
      <c r="BA320" s="4">
        <v>1.13854025871283</v>
      </c>
      <c r="BB320" s="4">
        <v>1.528692739890977</v>
      </c>
      <c r="BC320" s="4">
        <v>0.7110551989242833</v>
      </c>
      <c r="BD320" s="4">
        <v>0.5178645198797377</v>
      </c>
      <c r="BE320" s="4">
        <v>0.9763161531797275</v>
      </c>
      <c r="BF320" s="4">
        <v>0.2472108379848707</v>
      </c>
      <c r="BG320" s="4">
        <v>1.280449051618362</v>
      </c>
      <c r="BH320" s="4">
        <v>-1.258728961658264</v>
      </c>
      <c r="BI320" s="4">
        <v>1.753150637628005</v>
      </c>
      <c r="BJ320" s="4">
        <v>0.9241612580945914</v>
      </c>
      <c r="BK320" s="4">
        <v>2.519753950572324</v>
      </c>
      <c r="BL320" s="4">
        <v>0.5449406824026165</v>
      </c>
      <c r="BM320" s="4">
        <v>1.303381833786566</v>
      </c>
      <c r="BN320" s="4">
        <v>1080.32138247865</v>
      </c>
      <c r="BO320" s="4">
        <v>1096.000374663901</v>
      </c>
      <c r="BP320" s="4">
        <v>0.02761446747621744</v>
      </c>
      <c r="BQ320" s="4">
        <v>0.04006745630783601</v>
      </c>
      <c r="BR320" s="4">
        <v>0.1814907307106166</v>
      </c>
      <c r="BS320" s="4">
        <v>0.1847112175847458</v>
      </c>
      <c r="BT320" s="4">
        <v>0.1042022293804234</v>
      </c>
      <c r="BU320" s="4">
        <v>0.1296372037983403</v>
      </c>
      <c r="BV320" s="4">
        <v>0.02543497441791688</v>
      </c>
      <c r="BW320" s="4">
        <v>1.280449051618362</v>
      </c>
      <c r="BX320" s="4">
        <v>-0.2525733066120241</v>
      </c>
      <c r="BY320" s="4">
        <v>-0.330478602747532</v>
      </c>
      <c r="BZ320" s="4">
        <v>-0.2712817156776516</v>
      </c>
      <c r="CA320" s="4">
        <v>7.984999999999999</v>
      </c>
      <c r="CB320" s="4">
        <v>52.93922651933701</v>
      </c>
      <c r="CC320" s="4">
        <v>6.629834254143646</v>
      </c>
      <c r="CD320" s="4">
        <v>423.4768448313686</v>
      </c>
      <c r="CE320" s="4">
        <v>422.8608350313618</v>
      </c>
      <c r="CF320" s="4" t="b">
        <v>0</v>
      </c>
      <c r="CG320" s="4" t="b">
        <v>1</v>
      </c>
      <c r="CH320" s="4">
        <v>60.0</v>
      </c>
    </row>
    <row r="321" ht="14.25" customHeight="1">
      <c r="A321" s="4" t="s">
        <v>536</v>
      </c>
      <c r="B321" s="4" t="s">
        <v>535</v>
      </c>
      <c r="C321" s="4" t="s">
        <v>126</v>
      </c>
      <c r="D321" s="4" t="s">
        <v>89</v>
      </c>
      <c r="E321" s="4" t="s">
        <v>143</v>
      </c>
      <c r="F321" s="4" t="s">
        <v>91</v>
      </c>
      <c r="G321" s="4">
        <v>2025.0</v>
      </c>
      <c r="H321" s="4" t="s">
        <v>92</v>
      </c>
      <c r="I321" s="4" t="s">
        <v>93</v>
      </c>
      <c r="J321" s="4" t="s">
        <v>118</v>
      </c>
      <c r="K321" s="4" t="s">
        <v>118</v>
      </c>
      <c r="L321" s="4" t="s">
        <v>130</v>
      </c>
      <c r="M321" s="4" t="s">
        <v>113</v>
      </c>
      <c r="N321" s="4" t="s">
        <v>114</v>
      </c>
      <c r="O321" s="4">
        <v>327.0</v>
      </c>
      <c r="P321" s="4">
        <v>110.0</v>
      </c>
      <c r="Q321" s="4">
        <v>217.0</v>
      </c>
      <c r="R321" s="4">
        <v>231.0</v>
      </c>
      <c r="S321" s="4">
        <v>87.0</v>
      </c>
      <c r="T321" s="4">
        <v>144.0</v>
      </c>
      <c r="U321" s="4">
        <v>96.0</v>
      </c>
      <c r="V321" s="4">
        <v>23.0</v>
      </c>
      <c r="W321" s="4">
        <v>73.0</v>
      </c>
      <c r="X321" s="4">
        <v>0.2935779816513762</v>
      </c>
      <c r="Y321" s="4">
        <v>0.2090909090909091</v>
      </c>
      <c r="Z321" s="4">
        <v>0.336405529953917</v>
      </c>
      <c r="AA321" s="4">
        <v>67.200001</v>
      </c>
      <c r="AB321" s="4">
        <v>57.58125</v>
      </c>
      <c r="AC321" s="4">
        <v>0.5022752926085782</v>
      </c>
      <c r="AD321" s="4">
        <v>0.3839567177752513</v>
      </c>
      <c r="AE321" s="4">
        <v>0.6570544488108291</v>
      </c>
      <c r="AF321" s="4">
        <v>5.050301843743181E-7</v>
      </c>
      <c r="AG321" s="4">
        <v>2322.330197401116</v>
      </c>
      <c r="AH321" s="4">
        <v>2325.772615111638</v>
      </c>
      <c r="AI321" s="4">
        <v>0.1708151005971625</v>
      </c>
      <c r="AJ321" s="4">
        <v>67.200001</v>
      </c>
      <c r="AK321" s="4">
        <v>20.23663581689571</v>
      </c>
      <c r="AL321" s="4">
        <v>33.57065966817222</v>
      </c>
      <c r="AM321" s="4">
        <v>13.33402385127651</v>
      </c>
      <c r="AN321" s="4">
        <v>2.42718188697635E-7</v>
      </c>
      <c r="AO321" s="4">
        <v>0.07709584037379662</v>
      </c>
      <c r="AP321" s="4">
        <v>0.03718402938528529</v>
      </c>
      <c r="AQ321" s="4">
        <v>0.1598473511666822</v>
      </c>
      <c r="AR321" s="4">
        <v>0.2299829481340333</v>
      </c>
      <c r="AS321" s="4">
        <v>0.1716566330940449</v>
      </c>
      <c r="AT321" s="4">
        <v>0.3081276585650123</v>
      </c>
      <c r="AU321" s="4">
        <v>0.1528871077602367</v>
      </c>
      <c r="AV321" s="4">
        <v>0.9993611530073273</v>
      </c>
      <c r="AW321" s="4">
        <v>0.07407121793273025</v>
      </c>
      <c r="AX321" s="4">
        <v>0.03316563614003932</v>
      </c>
      <c r="AY321" s="4">
        <v>0.1572242647445645</v>
      </c>
      <c r="AZ321" s="4">
        <v>1.258976437039679</v>
      </c>
      <c r="BA321" s="4">
        <v>1.118518229642408</v>
      </c>
      <c r="BB321" s="4">
        <v>1.417072719081082</v>
      </c>
      <c r="BC321" s="4">
        <v>1.049226538342662</v>
      </c>
      <c r="BD321" s="4">
        <v>0.8713519628024691</v>
      </c>
      <c r="BE321" s="4">
        <v>1.263411773609659</v>
      </c>
      <c r="BF321" s="4">
        <v>1.095596349885325</v>
      </c>
      <c r="BG321" s="4">
        <v>2.990965813775774</v>
      </c>
      <c r="BH321" s="4">
        <v>0.09683798102687713</v>
      </c>
      <c r="BI321" s="4">
        <v>2.094354718743772</v>
      </c>
      <c r="BJ321" s="4">
        <v>0.4602083315840629</v>
      </c>
      <c r="BK321" s="4">
        <v>1.584404032015464</v>
      </c>
      <c r="BL321" s="4">
        <v>0.1767008704234203</v>
      </c>
      <c r="BM321" s="4">
        <v>0.7437157927447055</v>
      </c>
      <c r="BN321" s="4">
        <v>2077.916675157945</v>
      </c>
      <c r="BO321" s="4">
        <v>2096.866476012431</v>
      </c>
      <c r="BP321" s="4">
        <v>0.01366268734412609</v>
      </c>
      <c r="BQ321" s="4">
        <v>0.02009221709359147</v>
      </c>
      <c r="BR321" s="4">
        <v>0.1810327781332989</v>
      </c>
      <c r="BS321" s="4">
        <v>0.1812713995250367</v>
      </c>
      <c r="BT321" s="4">
        <v>0.07407121793273025</v>
      </c>
      <c r="BU321" s="4">
        <v>0.1930715841712949</v>
      </c>
      <c r="BV321" s="4">
        <v>0.1190003662385647</v>
      </c>
      <c r="BW321" s="4">
        <v>2.990965813775774</v>
      </c>
      <c r="BX321" s="4">
        <v>-0.3318699757968175</v>
      </c>
      <c r="BY321" s="4">
        <v>-0.2552661657918018</v>
      </c>
      <c r="BZ321" s="4">
        <v>-0.2092116429528172</v>
      </c>
      <c r="CA321" s="4">
        <v>4.570374015748031</v>
      </c>
      <c r="CB321" s="4">
        <v>58.04375</v>
      </c>
      <c r="CC321" s="4">
        <v>12.7</v>
      </c>
      <c r="CD321" s="4">
        <v>764.2405399518583</v>
      </c>
      <c r="CE321" s="4">
        <v>766.0096037616963</v>
      </c>
      <c r="CF321" s="4" t="b">
        <v>0</v>
      </c>
      <c r="CG321" s="4" t="b">
        <v>1</v>
      </c>
      <c r="CH321" s="4">
        <v>60.0</v>
      </c>
    </row>
    <row r="322" ht="14.25" customHeight="1">
      <c r="A322" s="4" t="s">
        <v>537</v>
      </c>
      <c r="B322" s="4" t="s">
        <v>538</v>
      </c>
      <c r="C322" s="4" t="s">
        <v>88</v>
      </c>
      <c r="D322" s="4" t="s">
        <v>89</v>
      </c>
      <c r="E322" s="4" t="s">
        <v>143</v>
      </c>
      <c r="F322" s="4" t="s">
        <v>91</v>
      </c>
      <c r="G322" s="4">
        <v>2023.0</v>
      </c>
      <c r="H322" s="4" t="s">
        <v>92</v>
      </c>
      <c r="I322" s="4" t="s">
        <v>93</v>
      </c>
      <c r="J322" s="4" t="s">
        <v>94</v>
      </c>
      <c r="K322" s="4" t="s">
        <v>94</v>
      </c>
      <c r="L322" s="4" t="s">
        <v>95</v>
      </c>
      <c r="M322" s="4" t="s">
        <v>131</v>
      </c>
      <c r="N322" s="4" t="s">
        <v>97</v>
      </c>
      <c r="O322" s="4">
        <v>466.0</v>
      </c>
      <c r="P322" s="4">
        <v>154.0</v>
      </c>
      <c r="Q322" s="4">
        <v>312.0</v>
      </c>
      <c r="R322" s="4">
        <v>294.0</v>
      </c>
      <c r="S322" s="4">
        <v>109.0</v>
      </c>
      <c r="T322" s="4">
        <v>185.0</v>
      </c>
      <c r="U322" s="4">
        <v>172.0</v>
      </c>
      <c r="V322" s="4">
        <v>45.0</v>
      </c>
      <c r="W322" s="4">
        <v>127.0</v>
      </c>
      <c r="X322" s="4">
        <v>0.369098712446352</v>
      </c>
      <c r="Y322" s="4">
        <v>0.2922077922077922</v>
      </c>
      <c r="Z322" s="4">
        <v>0.407051282051282</v>
      </c>
      <c r="AA322" s="4">
        <v>26.41007194244605</v>
      </c>
      <c r="AB322" s="4">
        <v>26.87105700055341</v>
      </c>
      <c r="AC322" s="4">
        <v>0.6501260323827484</v>
      </c>
      <c r="AD322" s="4">
        <v>0.5124950791647613</v>
      </c>
      <c r="AE322" s="4">
        <v>0.824717885429399</v>
      </c>
      <c r="AF322" s="4">
        <v>3.884282371114646E-4</v>
      </c>
      <c r="AG322" s="4">
        <v>3249.016672084095</v>
      </c>
      <c r="AH322" s="4">
        <v>3252.700251851434</v>
      </c>
      <c r="AI322" s="4">
        <v>0.7056568201627926</v>
      </c>
      <c r="AJ322" s="4">
        <v>32.10072042446043</v>
      </c>
      <c r="AK322" s="4">
        <v>15.58229420549457</v>
      </c>
      <c r="AL322" s="4">
        <v>19.40034529394882</v>
      </c>
      <c r="AM322" s="4">
        <v>3.818051088454249</v>
      </c>
      <c r="AN322" s="4">
        <v>4.450476843469174E-4</v>
      </c>
      <c r="AO322" s="4">
        <v>0.1495231531748692</v>
      </c>
      <c r="AP322" s="4">
        <v>0.08514829275150285</v>
      </c>
      <c r="AQ322" s="4">
        <v>0.2625674880012294</v>
      </c>
      <c r="AR322" s="4">
        <v>0.2906006885128103</v>
      </c>
      <c r="AS322" s="4">
        <v>0.2297681232127702</v>
      </c>
      <c r="AT322" s="4">
        <v>0.3675390606116324</v>
      </c>
      <c r="AU322" s="4">
        <v>0.1410775353379411</v>
      </c>
      <c r="AV322" s="4">
        <v>0.9942495716071967</v>
      </c>
      <c r="AW322" s="4">
        <v>0.001486078516699405</v>
      </c>
      <c r="AX322" s="4">
        <v>1.893295796436207E-18</v>
      </c>
      <c r="AY322" s="4">
        <v>0.9999999999991454</v>
      </c>
      <c r="AZ322" s="4">
        <v>1.194289678442155</v>
      </c>
      <c r="BA322" s="4">
        <v>1.078575804375836</v>
      </c>
      <c r="BB322" s="4">
        <v>1.322417794138143</v>
      </c>
      <c r="BC322" s="4">
        <v>1.209629039898741</v>
      </c>
      <c r="BD322" s="4">
        <v>1.013181021917386</v>
      </c>
      <c r="BE322" s="4">
        <v>1.444166819663998</v>
      </c>
      <c r="BF322" s="4">
        <v>0.005469326393149857</v>
      </c>
      <c r="BG322" s="4">
        <v>1.005484310463883</v>
      </c>
      <c r="BH322" s="4">
        <v>-75.16373950492394</v>
      </c>
      <c r="BI322" s="4">
        <v>75.17467815771025</v>
      </c>
      <c r="BJ322" s="4">
        <v>0.3660869065151551</v>
      </c>
      <c r="BK322" s="4">
        <v>1.442080563405181</v>
      </c>
      <c r="BL322" s="4">
        <v>0.1121466666953523</v>
      </c>
      <c r="BM322" s="4">
        <v>0.6200271463349579</v>
      </c>
      <c r="BN322" s="4">
        <v>2461.489396141732</v>
      </c>
      <c r="BO322" s="4">
        <v>2482.210324312361</v>
      </c>
      <c r="BP322" s="4">
        <v>0.006863929381194985</v>
      </c>
      <c r="BQ322" s="4">
        <v>0.01112218990787654</v>
      </c>
      <c r="BR322" s="4">
        <v>0.1905079223215346</v>
      </c>
      <c r="BS322" s="4">
        <v>0.1906384598733067</v>
      </c>
      <c r="BT322" s="4">
        <v>0.001486078516699405</v>
      </c>
      <c r="BU322" s="4">
        <v>0.001494216454621318</v>
      </c>
      <c r="BV322" s="4">
        <v>8.137937921912737E-6</v>
      </c>
      <c r="BW322" s="4">
        <v>1.005484310463883</v>
      </c>
      <c r="BX322" s="4">
        <v>-0.618184038347236</v>
      </c>
      <c r="BY322" s="4">
        <v>-0.4989023550873787</v>
      </c>
      <c r="BZ322" s="4">
        <v>-0.4079066346013099</v>
      </c>
      <c r="CA322" s="4">
        <v>1.957526140877037</v>
      </c>
      <c r="CB322" s="4">
        <v>26.72938572219148</v>
      </c>
      <c r="CC322" s="4">
        <v>13.65467625899281</v>
      </c>
      <c r="CD322" s="4">
        <v>856.048387074764</v>
      </c>
      <c r="CE322" s="4">
        <v>857.7499345442864</v>
      </c>
      <c r="CF322" s="4" t="b">
        <v>0</v>
      </c>
      <c r="CG322" s="4" t="b">
        <v>1</v>
      </c>
      <c r="CH322" s="4">
        <v>24.0</v>
      </c>
    </row>
    <row r="323" ht="14.25" customHeight="1">
      <c r="A323" s="4" t="s">
        <v>539</v>
      </c>
      <c r="B323" s="4" t="s">
        <v>538</v>
      </c>
      <c r="C323" s="4" t="s">
        <v>133</v>
      </c>
      <c r="D323" s="4" t="s">
        <v>101</v>
      </c>
      <c r="E323" s="4" t="s">
        <v>143</v>
      </c>
      <c r="F323" s="4" t="s">
        <v>91</v>
      </c>
      <c r="G323" s="4">
        <v>2023.0</v>
      </c>
      <c r="H323" s="4" t="s">
        <v>92</v>
      </c>
      <c r="I323" s="4" t="s">
        <v>93</v>
      </c>
      <c r="J323" s="4" t="s">
        <v>94</v>
      </c>
      <c r="K323" s="4" t="s">
        <v>94</v>
      </c>
      <c r="L323" s="4" t="s">
        <v>95</v>
      </c>
      <c r="M323" s="4" t="s">
        <v>96</v>
      </c>
      <c r="N323" s="4" t="s">
        <v>97</v>
      </c>
      <c r="O323" s="4">
        <v>466.0</v>
      </c>
      <c r="P323" s="4">
        <v>154.0</v>
      </c>
      <c r="Q323" s="4">
        <v>312.0</v>
      </c>
      <c r="R323" s="4">
        <v>327.0</v>
      </c>
      <c r="S323" s="4">
        <v>119.0</v>
      </c>
      <c r="T323" s="4">
        <v>208.0</v>
      </c>
      <c r="U323" s="4">
        <v>139.0</v>
      </c>
      <c r="V323" s="4">
        <v>35.0</v>
      </c>
      <c r="W323" s="4">
        <v>104.0</v>
      </c>
      <c r="X323" s="4">
        <v>0.2982832618025751</v>
      </c>
      <c r="Y323" s="4">
        <v>0.2272727272727273</v>
      </c>
      <c r="Z323" s="4">
        <v>0.3333333333333333</v>
      </c>
      <c r="AA323" s="4">
        <v>21.68033627229855</v>
      </c>
      <c r="AB323" s="4">
        <v>23.96309206479393</v>
      </c>
      <c r="AC323" s="4">
        <v>0.5438520802476767</v>
      </c>
      <c r="AD323" s="4">
        <v>0.4321971223773621</v>
      </c>
      <c r="AE323" s="4">
        <v>0.6843522778744391</v>
      </c>
      <c r="AF323" s="4">
        <v>2.048002234121694E-7</v>
      </c>
      <c r="AG323" s="4">
        <v>3519.983727699984</v>
      </c>
      <c r="AH323" s="4">
        <v>3523.773687870881</v>
      </c>
      <c r="AI323" s="4">
        <v>0.3526157985709235</v>
      </c>
      <c r="AJ323" s="4">
        <v>32.13861080110723</v>
      </c>
      <c r="AK323" s="4">
        <v>8.420023785222835</v>
      </c>
      <c r="AL323" s="4">
        <v>14.05144107515261</v>
      </c>
      <c r="AM323" s="4">
        <v>5.631417289929773</v>
      </c>
      <c r="AN323" s="4">
        <v>1.428726829929744E-8</v>
      </c>
      <c r="AO323" s="4">
        <v>0.05807338275585146</v>
      </c>
      <c r="AP323" s="4">
        <v>0.02390251756284867</v>
      </c>
      <c r="AQ323" s="4">
        <v>0.1410946682013731</v>
      </c>
      <c r="AR323" s="4">
        <v>0.1512648129100466</v>
      </c>
      <c r="AS323" s="4">
        <v>0.0655144971441727</v>
      </c>
      <c r="AT323" s="4">
        <v>0.3492516102864813</v>
      </c>
      <c r="AU323" s="4">
        <v>0.09319143015419513</v>
      </c>
      <c r="AV323" s="4">
        <v>0.9999929462627638</v>
      </c>
      <c r="AW323" s="4">
        <v>0.06008310157529404</v>
      </c>
      <c r="AX323" s="4">
        <v>0.02554884084540588</v>
      </c>
      <c r="AY323" s="4">
        <v>0.1348379411616109</v>
      </c>
      <c r="AZ323" s="4">
        <v>1.360765748320575</v>
      </c>
      <c r="BA323" s="4">
        <v>1.241143175476592</v>
      </c>
      <c r="BB323" s="4">
        <v>1.491917659774763</v>
      </c>
      <c r="BC323" s="4">
        <v>1.175321848390479</v>
      </c>
      <c r="BD323" s="4">
        <v>1.014666619609226</v>
      </c>
      <c r="BE323" s="4">
        <v>1.361414104502638</v>
      </c>
      <c r="BF323" s="4">
        <v>1.448386508175263</v>
      </c>
      <c r="BG323" s="4">
        <v>4.256241560969443</v>
      </c>
      <c r="BH323" s="4">
        <v>0.4975979153857969</v>
      </c>
      <c r="BI323" s="4">
        <v>2.399175100964729</v>
      </c>
      <c r="BJ323" s="4">
        <v>0.2895848339959404</v>
      </c>
      <c r="BK323" s="4">
        <v>1.335872763924815</v>
      </c>
      <c r="BL323" s="4">
        <v>0.09443748776192196</v>
      </c>
      <c r="BM323" s="4">
        <v>0.4847321802299589</v>
      </c>
      <c r="BN323" s="4">
        <v>2299.839185359475</v>
      </c>
      <c r="BO323" s="4">
        <v>2320.560113530104</v>
      </c>
      <c r="BP323" s="4">
        <v>0.006757663354573782</v>
      </c>
      <c r="BQ323" s="4">
        <v>0.01979606203368336</v>
      </c>
      <c r="BR323" s="4">
        <v>0.1698317498924931</v>
      </c>
      <c r="BS323" s="4">
        <v>0.1705103298391374</v>
      </c>
      <c r="BT323" s="4">
        <v>0.06008310157529404</v>
      </c>
      <c r="BU323" s="4">
        <v>0.2138830290435591</v>
      </c>
      <c r="BV323" s="4">
        <v>0.1537999274682651</v>
      </c>
      <c r="BW323" s="4">
        <v>4.256241560969443</v>
      </c>
      <c r="BX323" s="4">
        <v>-0.2453705407386981</v>
      </c>
      <c r="BY323" s="4">
        <v>-0.3021570339995855</v>
      </c>
      <c r="BZ323" s="4">
        <v>-0.2474281609653339</v>
      </c>
      <c r="CA323" s="4">
        <v>3.769176293542248</v>
      </c>
      <c r="CB323" s="4">
        <v>23.28125213587588</v>
      </c>
      <c r="CC323" s="4">
        <v>6.176748000820177</v>
      </c>
      <c r="CD323" s="4">
        <v>1087.263453197999</v>
      </c>
      <c r="CE323" s="4">
        <v>1087.684836011989</v>
      </c>
      <c r="CF323" s="4" t="b">
        <v>0</v>
      </c>
      <c r="CG323" s="4" t="b">
        <v>1</v>
      </c>
      <c r="CH323" s="4">
        <v>24.0</v>
      </c>
    </row>
    <row r="324" ht="14.25" customHeight="1">
      <c r="A324" s="4" t="s">
        <v>540</v>
      </c>
      <c r="B324" s="4" t="s">
        <v>538</v>
      </c>
      <c r="C324" s="4" t="s">
        <v>100</v>
      </c>
      <c r="D324" s="4" t="s">
        <v>142</v>
      </c>
      <c r="E324" s="4" t="s">
        <v>143</v>
      </c>
      <c r="F324" s="4" t="s">
        <v>91</v>
      </c>
      <c r="G324" s="4">
        <v>2023.0</v>
      </c>
      <c r="H324" s="4" t="s">
        <v>92</v>
      </c>
      <c r="I324" s="4" t="s">
        <v>93</v>
      </c>
      <c r="J324" s="4" t="s">
        <v>94</v>
      </c>
      <c r="K324" s="4" t="s">
        <v>94</v>
      </c>
      <c r="L324" s="4" t="s">
        <v>95</v>
      </c>
      <c r="M324" s="4" t="s">
        <v>96</v>
      </c>
      <c r="N324" s="4" t="s">
        <v>97</v>
      </c>
      <c r="O324" s="4">
        <v>170.0</v>
      </c>
      <c r="P324" s="4">
        <v>34.0</v>
      </c>
      <c r="Q324" s="4">
        <v>136.0</v>
      </c>
      <c r="R324" s="4">
        <v>113.0</v>
      </c>
      <c r="S324" s="4">
        <v>24.0</v>
      </c>
      <c r="T324" s="4">
        <v>89.0</v>
      </c>
      <c r="U324" s="4">
        <v>57.0</v>
      </c>
      <c r="V324" s="4">
        <v>10.0</v>
      </c>
      <c r="W324" s="4">
        <v>47.0</v>
      </c>
      <c r="X324" s="4">
        <v>0.3352941176470589</v>
      </c>
      <c r="Y324" s="4">
        <v>0.2941176470588235</v>
      </c>
      <c r="Z324" s="4">
        <v>0.3455882352941176</v>
      </c>
      <c r="AA324" s="4">
        <v>25.17391304347826</v>
      </c>
      <c r="AB324" s="4">
        <v>24.09661835748792</v>
      </c>
      <c r="AC324" s="4">
        <v>0.5107082814310321</v>
      </c>
      <c r="AD324" s="4">
        <v>0.3231144304034878</v>
      </c>
      <c r="AE324" s="4">
        <v>0.8072154140455341</v>
      </c>
      <c r="AF324" s="4">
        <v>0.004016330316565852</v>
      </c>
      <c r="AG324" s="4">
        <v>990.7812698406606</v>
      </c>
      <c r="AH324" s="4">
        <v>993.508657659373</v>
      </c>
      <c r="AI324" s="4">
        <v>0.02650613600180661</v>
      </c>
      <c r="AJ324" s="4">
        <v>27.97101449275362</v>
      </c>
      <c r="AK324" s="4">
        <v>10.96062562303504</v>
      </c>
      <c r="AL324" s="4">
        <v>16.93005091272011</v>
      </c>
      <c r="AM324" s="4">
        <v>5.969425289685065</v>
      </c>
      <c r="AN324" s="4">
        <v>6.021240339942252E-4</v>
      </c>
      <c r="AO324" s="4">
        <v>0.09781746031746032</v>
      </c>
      <c r="AP324" s="4">
        <v>0.02757664038025932</v>
      </c>
      <c r="AQ324" s="4">
        <v>0.3469695877024721</v>
      </c>
      <c r="AR324" s="4">
        <v>0.0</v>
      </c>
      <c r="AS324" s="4"/>
      <c r="AT324" s="4"/>
      <c r="AU324" s="4">
        <v>-0.09781746031746032</v>
      </c>
      <c r="AV324" s="4"/>
      <c r="AW324" s="4">
        <v>0.09425427331349093</v>
      </c>
      <c r="AX324" s="4">
        <v>0.02172988122161535</v>
      </c>
      <c r="AY324" s="4">
        <v>0.3277393755043135</v>
      </c>
      <c r="AZ324" s="4">
        <v>1.60398844495292</v>
      </c>
      <c r="BA324" s="4">
        <v>1.33249044043366</v>
      </c>
      <c r="BB324" s="4">
        <v>1.93080479489607</v>
      </c>
      <c r="BC324" s="4">
        <v>0.79443916337623</v>
      </c>
      <c r="BD324" s="4">
        <v>0.5954204404288682</v>
      </c>
      <c r="BE324" s="4">
        <v>1.059979707534617</v>
      </c>
      <c r="BF324" s="4">
        <v>-2.322534410360707</v>
      </c>
      <c r="BG324" s="4">
        <v>0.09802483536156671</v>
      </c>
      <c r="BH324" s="4">
        <v>-34.07456437484753</v>
      </c>
      <c r="BI324" s="4">
        <v>29.42949555412611</v>
      </c>
      <c r="BJ324" s="4">
        <v>0.6817793214121975</v>
      </c>
      <c r="BK324" s="4">
        <v>1.97739302163187</v>
      </c>
      <c r="BL324" s="4">
        <v>0.201515211249666</v>
      </c>
      <c r="BM324" s="4">
        <v>1.162043431574729</v>
      </c>
      <c r="BN324" s="4">
        <v>884.2850478310526</v>
      </c>
      <c r="BO324" s="4">
        <v>899.9640400163039</v>
      </c>
      <c r="BP324" s="4">
        <v>0.02730026125184237</v>
      </c>
      <c r="BQ324" s="4">
        <v>0.04103586517953919</v>
      </c>
      <c r="BR324" s="4">
        <v>0.1764609800677121</v>
      </c>
      <c r="BS324" s="4">
        <v>0.1772861982654232</v>
      </c>
      <c r="BT324" s="4">
        <v>0.09425427331349093</v>
      </c>
      <c r="BU324" s="4">
        <v>0.01009771718871337</v>
      </c>
      <c r="BV324" s="4">
        <v>-0.08415655612477756</v>
      </c>
      <c r="BW324" s="4">
        <v>0.09802483536156671</v>
      </c>
      <c r="BX324" s="4">
        <v>-0.7576990820647137</v>
      </c>
      <c r="BY324" s="4">
        <v>-0.3698343020978976</v>
      </c>
      <c r="BZ324" s="4">
        <v>-0.3033880701404758</v>
      </c>
      <c r="CA324" s="4">
        <v>3.285902503293808</v>
      </c>
      <c r="CB324" s="4">
        <v>24.09661835748792</v>
      </c>
      <c r="CC324" s="4">
        <v>7.333333333333333</v>
      </c>
      <c r="CD324" s="4">
        <v>302.5998085175137</v>
      </c>
      <c r="CE324" s="4">
        <v>304.5873050031594</v>
      </c>
      <c r="CF324" s="4" t="b">
        <v>0</v>
      </c>
      <c r="CG324" s="4" t="b">
        <v>1</v>
      </c>
      <c r="CH324" s="4">
        <v>24.0</v>
      </c>
    </row>
    <row r="325" ht="14.25" customHeight="1">
      <c r="A325" s="11" t="s">
        <v>541</v>
      </c>
      <c r="B325" s="4" t="s">
        <v>542</v>
      </c>
      <c r="C325" s="4" t="s">
        <v>133</v>
      </c>
      <c r="D325" s="4" t="s">
        <v>89</v>
      </c>
      <c r="E325" s="4" t="s">
        <v>543</v>
      </c>
      <c r="F325" s="4" t="s">
        <v>91</v>
      </c>
      <c r="G325" s="4">
        <v>2019.0</v>
      </c>
      <c r="H325" s="4" t="s">
        <v>129</v>
      </c>
      <c r="I325" s="4" t="s">
        <v>544</v>
      </c>
      <c r="J325" s="4" t="s">
        <v>107</v>
      </c>
      <c r="K325" s="4" t="s">
        <v>94</v>
      </c>
      <c r="L325" s="4" t="s">
        <v>130</v>
      </c>
      <c r="M325" s="4" t="s">
        <v>131</v>
      </c>
      <c r="N325" s="4" t="s">
        <v>97</v>
      </c>
      <c r="O325" s="4">
        <v>847.0</v>
      </c>
      <c r="P325" s="4">
        <v>422.0</v>
      </c>
      <c r="Q325" s="4">
        <v>425.0</v>
      </c>
      <c r="R325" s="4">
        <v>399.0</v>
      </c>
      <c r="S325" s="4">
        <v>216.0</v>
      </c>
      <c r="T325" s="4">
        <v>183.0</v>
      </c>
      <c r="U325" s="4">
        <v>448.0</v>
      </c>
      <c r="V325" s="4">
        <v>206.0</v>
      </c>
      <c r="W325" s="4">
        <v>242.0</v>
      </c>
      <c r="X325" s="4">
        <v>0.5289256198347108</v>
      </c>
      <c r="Y325" s="4">
        <v>0.4881516587677725</v>
      </c>
      <c r="Z325" s="4">
        <v>0.5694117647058824</v>
      </c>
      <c r="AA325" s="4">
        <v>34.92567567567568</v>
      </c>
      <c r="AB325" s="4">
        <v>35.12837837837839</v>
      </c>
      <c r="AC325" s="4">
        <v>0.7288636901672781</v>
      </c>
      <c r="AD325" s="4">
        <v>0.5984429816647951</v>
      </c>
      <c r="AE325" s="4">
        <v>0.8877074259713282</v>
      </c>
      <c r="AF325" s="4">
        <v>0.001666030810602562</v>
      </c>
      <c r="AG325" s="4">
        <v>5045.123462142396</v>
      </c>
      <c r="AH325" s="4">
        <v>5049.112423559285</v>
      </c>
      <c r="AI325" s="4">
        <v>0.8315467319624777</v>
      </c>
      <c r="AJ325" s="4">
        <v>42.89189289189189</v>
      </c>
      <c r="AK325" s="4">
        <v>26.8078934549751</v>
      </c>
      <c r="AL325" s="4">
        <v>30.45846654044114</v>
      </c>
      <c r="AM325" s="4">
        <v>3.650573085466043</v>
      </c>
      <c r="AN325" s="4">
        <v>8.048304075966188E-4</v>
      </c>
      <c r="AO325" s="4">
        <v>0.3607056800131943</v>
      </c>
      <c r="AP325" s="4">
        <v>0.2923875300435786</v>
      </c>
      <c r="AQ325" s="4">
        <v>0.4449867871396191</v>
      </c>
      <c r="AR325" s="4">
        <v>0.5397597997763607</v>
      </c>
      <c r="AS325" s="4">
        <v>0.4914287194786943</v>
      </c>
      <c r="AT325" s="4">
        <v>0.5928441499383065</v>
      </c>
      <c r="AU325" s="4">
        <v>0.1790541197631664</v>
      </c>
      <c r="AV325" s="4">
        <v>0.9998753602133341</v>
      </c>
      <c r="AW325" s="4">
        <v>0.3261337102382652</v>
      </c>
      <c r="AX325" s="4">
        <v>0.2269561358969517</v>
      </c>
      <c r="AY325" s="4">
        <v>0.4437714764757156</v>
      </c>
      <c r="AZ325" s="4">
        <v>1.210553148747994</v>
      </c>
      <c r="BA325" s="4">
        <v>1.074818786734079</v>
      </c>
      <c r="BB325" s="4">
        <v>1.363428834730862</v>
      </c>
      <c r="BC325" s="4">
        <v>0.7739503476578345</v>
      </c>
      <c r="BD325" s="4">
        <v>0.5891772655105175</v>
      </c>
      <c r="BE325" s="4">
        <v>1.016670492403767</v>
      </c>
      <c r="BF325" s="4">
        <v>0.4278612877479138</v>
      </c>
      <c r="BG325" s="4">
        <v>1.533973285320192</v>
      </c>
      <c r="BH325" s="4">
        <v>-0.175440155023825</v>
      </c>
      <c r="BI325" s="4">
        <v>1.031162730519652</v>
      </c>
      <c r="BJ325" s="4">
        <v>0.1252351384310857</v>
      </c>
      <c r="BK325" s="4">
        <v>1.133414931144658</v>
      </c>
      <c r="BL325" s="4">
        <v>-0.2429662507346239</v>
      </c>
      <c r="BM325" s="4">
        <v>0.4934365275967952</v>
      </c>
      <c r="BN325" s="4">
        <v>3917.74481480685</v>
      </c>
      <c r="BO325" s="4">
        <v>3941.453318280111</v>
      </c>
      <c r="BP325" s="4">
        <v>0.01071993204562163</v>
      </c>
      <c r="BQ325" s="4">
        <v>0.01220051196500271</v>
      </c>
      <c r="BR325" s="4">
        <v>0.1934992950349047</v>
      </c>
      <c r="BS325" s="4">
        <v>0.1935486159903493</v>
      </c>
      <c r="BT325" s="4">
        <v>0.3261337102382652</v>
      </c>
      <c r="BU325" s="4">
        <v>0.426079981111792</v>
      </c>
      <c r="BV325" s="4">
        <v>0.09994627087352681</v>
      </c>
      <c r="BW325" s="4">
        <v>1.533973285320192</v>
      </c>
      <c r="BX325" s="4">
        <v>-0.780321132221592</v>
      </c>
      <c r="BY325" s="4">
        <v>-0.6550106809948438</v>
      </c>
      <c r="BZ325" s="4">
        <v>-0.5352722049207659</v>
      </c>
      <c r="CA325" s="4">
        <v>1.193370165745856</v>
      </c>
      <c r="CB325" s="4">
        <v>35.02702702702703</v>
      </c>
      <c r="CC325" s="4">
        <v>29.35135135135135</v>
      </c>
      <c r="CD325" s="4">
        <v>1232.690568166947</v>
      </c>
      <c r="CE325" s="4">
        <v>1231.095717560609</v>
      </c>
      <c r="CF325" s="4" t="b">
        <v>0</v>
      </c>
      <c r="CG325" s="4" t="b">
        <v>1</v>
      </c>
      <c r="CH325" s="4">
        <v>30.0</v>
      </c>
    </row>
    <row r="326" ht="14.25" customHeight="1">
      <c r="A326" s="11" t="s">
        <v>545</v>
      </c>
      <c r="B326" s="4" t="s">
        <v>542</v>
      </c>
      <c r="C326" s="4" t="s">
        <v>133</v>
      </c>
      <c r="D326" s="4" t="s">
        <v>89</v>
      </c>
      <c r="E326" s="4" t="s">
        <v>543</v>
      </c>
      <c r="F326" s="4" t="s">
        <v>91</v>
      </c>
      <c r="G326" s="4">
        <v>2019.0</v>
      </c>
      <c r="H326" s="4" t="s">
        <v>129</v>
      </c>
      <c r="I326" s="4" t="s">
        <v>544</v>
      </c>
      <c r="J326" s="4" t="s">
        <v>94</v>
      </c>
      <c r="K326" s="4" t="s">
        <v>94</v>
      </c>
      <c r="L326" s="4" t="s">
        <v>95</v>
      </c>
      <c r="M326" s="4" t="s">
        <v>131</v>
      </c>
      <c r="N326" s="4" t="s">
        <v>97</v>
      </c>
      <c r="O326" s="4">
        <v>1096.0</v>
      </c>
      <c r="P326" s="4">
        <v>546.0</v>
      </c>
      <c r="Q326" s="4">
        <v>550.0</v>
      </c>
      <c r="R326" s="4">
        <v>512.0</v>
      </c>
      <c r="S326" s="4">
        <v>277.0</v>
      </c>
      <c r="T326" s="4">
        <v>235.0</v>
      </c>
      <c r="U326" s="4">
        <v>584.0</v>
      </c>
      <c r="V326" s="4">
        <v>269.0</v>
      </c>
      <c r="W326" s="4">
        <v>315.0</v>
      </c>
      <c r="X326" s="4">
        <v>0.5328467153284672</v>
      </c>
      <c r="Y326" s="4">
        <v>0.4926739926739927</v>
      </c>
      <c r="Z326" s="4">
        <v>0.5727272727272728</v>
      </c>
      <c r="AA326" s="4">
        <v>36.43783783783784</v>
      </c>
      <c r="AB326" s="4">
        <v>36.22641509433962</v>
      </c>
      <c r="AC326" s="4">
        <v>0.7630269804358378</v>
      </c>
      <c r="AD326" s="4">
        <v>0.6412246160033883</v>
      </c>
      <c r="AE326" s="4">
        <v>0.9079660361478638</v>
      </c>
      <c r="AF326" s="4">
        <v>0.002303392359243597</v>
      </c>
      <c r="AG326" s="4">
        <v>6778.361606027414</v>
      </c>
      <c r="AH326" s="4">
        <v>6782.599930652454</v>
      </c>
      <c r="AI326" s="4">
        <v>0.9171299538346975</v>
      </c>
      <c r="AJ326" s="4">
        <v>42.89189289189189</v>
      </c>
      <c r="AK326" s="4">
        <v>28.10431243173498</v>
      </c>
      <c r="AL326" s="4">
        <v>31.05692858830286</v>
      </c>
      <c r="AM326" s="4">
        <v>2.952616156567878</v>
      </c>
      <c r="AN326" s="4">
        <v>0.001525406354252815</v>
      </c>
      <c r="AO326" s="4">
        <v>0.3915338164932335</v>
      </c>
      <c r="AP326" s="4">
        <v>0.3328838962611675</v>
      </c>
      <c r="AQ326" s="4">
        <v>0.4605171087563965</v>
      </c>
      <c r="AR326" s="4">
        <v>0.5451259298381019</v>
      </c>
      <c r="AS326" s="4">
        <v>0.4983825523142702</v>
      </c>
      <c r="AT326" s="4">
        <v>0.5962533760501122</v>
      </c>
      <c r="AU326" s="4">
        <v>0.1535921133448684</v>
      </c>
      <c r="AV326" s="4">
        <v>0.9998448745952978</v>
      </c>
      <c r="AW326" s="4">
        <v>0.3064662709079646</v>
      </c>
      <c r="AX326" s="4">
        <v>0.1904581327872693</v>
      </c>
      <c r="AY326" s="4">
        <v>0.4535472859126415</v>
      </c>
      <c r="AZ326" s="4">
        <v>1.166235642986732</v>
      </c>
      <c r="BA326" s="4">
        <v>1.043360247001623</v>
      </c>
      <c r="BB326" s="4">
        <v>1.303581940064618</v>
      </c>
      <c r="BC326" s="4">
        <v>0.8513998876769794</v>
      </c>
      <c r="BD326" s="4">
        <v>0.6217733598728056</v>
      </c>
      <c r="BE326" s="4">
        <v>1.165829569933103</v>
      </c>
      <c r="BF326" s="4">
        <v>0.4235548055599177</v>
      </c>
      <c r="BG326" s="4">
        <v>1.527381460665376</v>
      </c>
      <c r="BH326" s="4">
        <v>-0.2799847647673732</v>
      </c>
      <c r="BI326" s="4">
        <v>1.127094375887209</v>
      </c>
      <c r="BJ326" s="4">
        <v>0.08330626598067241</v>
      </c>
      <c r="BK326" s="4">
        <v>1.086874630304164</v>
      </c>
      <c r="BL326" s="4">
        <v>-0.3101495012298008</v>
      </c>
      <c r="BM326" s="4">
        <v>0.4767620331911457</v>
      </c>
      <c r="BN326" s="4">
        <v>5122.201213619713</v>
      </c>
      <c r="BO326" s="4">
        <v>5147.198325957253</v>
      </c>
      <c r="BP326" s="4">
        <v>0.008812906762231449</v>
      </c>
      <c r="BQ326" s="4">
        <v>0.0112244467756396</v>
      </c>
      <c r="BR326" s="4">
        <v>0.1890748579840602</v>
      </c>
      <c r="BS326" s="4">
        <v>0.1891655060420915</v>
      </c>
      <c r="BT326" s="4">
        <v>0.3064662709079646</v>
      </c>
      <c r="BU326" s="4">
        <v>0.4029622724742234</v>
      </c>
      <c r="BV326" s="4">
        <v>0.09649600156625887</v>
      </c>
      <c r="BW326" s="4">
        <v>1.527381460665376</v>
      </c>
      <c r="BX326" s="4">
        <v>-0.8505752882746187</v>
      </c>
      <c r="BY326" s="4">
        <v>-0.730527855232171</v>
      </c>
      <c r="BZ326" s="4">
        <v>-0.5969222012343107</v>
      </c>
      <c r="CA326" s="4">
        <v>1.027155097801627</v>
      </c>
      <c r="CB326" s="4">
        <v>36.31132075471698</v>
      </c>
      <c r="CC326" s="4">
        <v>35.35135135135135</v>
      </c>
      <c r="CD326" s="4">
        <v>1590.817681768644</v>
      </c>
      <c r="CE326" s="4">
        <v>1591.116338485878</v>
      </c>
      <c r="CF326" s="4" t="b">
        <v>0</v>
      </c>
      <c r="CG326" s="4" t="b">
        <v>1</v>
      </c>
      <c r="CH326" s="4">
        <v>30.0</v>
      </c>
    </row>
    <row r="327" ht="14.25" customHeight="1">
      <c r="A327" s="11" t="s">
        <v>546</v>
      </c>
      <c r="B327" s="4" t="s">
        <v>542</v>
      </c>
      <c r="C327" s="4" t="s">
        <v>100</v>
      </c>
      <c r="D327" s="4" t="s">
        <v>101</v>
      </c>
      <c r="E327" s="4" t="s">
        <v>543</v>
      </c>
      <c r="F327" s="4" t="s">
        <v>91</v>
      </c>
      <c r="G327" s="4">
        <v>2019.0</v>
      </c>
      <c r="H327" s="4" t="s">
        <v>129</v>
      </c>
      <c r="I327" s="4" t="s">
        <v>544</v>
      </c>
      <c r="J327" s="4" t="s">
        <v>107</v>
      </c>
      <c r="K327" s="4" t="s">
        <v>94</v>
      </c>
      <c r="L327" s="4" t="s">
        <v>95</v>
      </c>
      <c r="M327" s="4" t="s">
        <v>131</v>
      </c>
      <c r="N327" s="4" t="s">
        <v>97</v>
      </c>
      <c r="O327" s="4">
        <v>847.0</v>
      </c>
      <c r="P327" s="4">
        <v>422.0</v>
      </c>
      <c r="Q327" s="4">
        <v>425.0</v>
      </c>
      <c r="R327" s="4">
        <v>202.0</v>
      </c>
      <c r="S327" s="4">
        <v>105.0</v>
      </c>
      <c r="T327" s="4">
        <v>97.0</v>
      </c>
      <c r="U327" s="4">
        <v>645.0</v>
      </c>
      <c r="V327" s="4">
        <v>317.0</v>
      </c>
      <c r="W327" s="4">
        <v>328.0</v>
      </c>
      <c r="X327" s="4">
        <v>0.7615112160566706</v>
      </c>
      <c r="Y327" s="4">
        <v>0.7511848341232228</v>
      </c>
      <c r="Z327" s="4">
        <v>0.7717647058823529</v>
      </c>
      <c r="AA327" s="4">
        <v>7.155405405405405</v>
      </c>
      <c r="AB327" s="4">
        <v>8.878378378378379</v>
      </c>
      <c r="AC327" s="4">
        <v>0.7250362258803814</v>
      </c>
      <c r="AD327" s="4">
        <v>0.5484472056504696</v>
      </c>
      <c r="AE327" s="4">
        <v>0.9584833752875141</v>
      </c>
      <c r="AF327" s="4">
        <v>0.02396409191517153</v>
      </c>
      <c r="AG327" s="4">
        <v>2343.936778945225</v>
      </c>
      <c r="AH327" s="4">
        <v>2347.245046642626</v>
      </c>
      <c r="AI327" s="4">
        <v>0.2263806235140562</v>
      </c>
      <c r="AJ327" s="4">
        <v>42.89189289189189</v>
      </c>
      <c r="AK327" s="4">
        <v>25.45072788110792</v>
      </c>
      <c r="AL327" s="4">
        <v>29.71140347886805</v>
      </c>
      <c r="AM327" s="4">
        <v>4.260675597760123</v>
      </c>
      <c r="AN327" s="4">
        <v>0.009559011007574387</v>
      </c>
      <c r="AO327" s="4">
        <v>0.392503172217666</v>
      </c>
      <c r="AP327" s="4">
        <v>0.2896680162198792</v>
      </c>
      <c r="AQ327" s="4">
        <v>0.5318458772610535</v>
      </c>
      <c r="AR327" s="4">
        <v>0.5264351631800485</v>
      </c>
      <c r="AS327" s="4">
        <v>0.4460485112042412</v>
      </c>
      <c r="AT327" s="4">
        <v>0.6213090596002626</v>
      </c>
      <c r="AU327" s="4">
        <v>0.1339319909623825</v>
      </c>
      <c r="AV327" s="4">
        <v>0.9708392493937819</v>
      </c>
      <c r="AW327" s="4">
        <v>0.3691999164539396</v>
      </c>
      <c r="AX327" s="4">
        <v>0.2453355012689941</v>
      </c>
      <c r="AY327" s="4">
        <v>0.5130833099701669</v>
      </c>
      <c r="AZ327" s="4">
        <v>1.287727909804605</v>
      </c>
      <c r="BA327" s="4">
        <v>1.13145146540602</v>
      </c>
      <c r="BB327" s="4">
        <v>1.465589307531346</v>
      </c>
      <c r="BC327" s="4">
        <v>2.950916373794935</v>
      </c>
      <c r="BD327" s="4">
        <v>2.161981521108347</v>
      </c>
      <c r="BE327" s="4">
        <v>4.027743697211116</v>
      </c>
      <c r="BF327" s="4">
        <v>0.5001240959536333</v>
      </c>
      <c r="BG327" s="4">
        <v>1.64892588303401</v>
      </c>
      <c r="BH327" s="4">
        <v>-0.1966694330164672</v>
      </c>
      <c r="BI327" s="4">
        <v>1.196917624923734</v>
      </c>
      <c r="BJ327" s="4">
        <v>0.06314948130018314</v>
      </c>
      <c r="BK327" s="4">
        <v>1.065186052727388</v>
      </c>
      <c r="BL327" s="4">
        <v>-0.3260617245740044</v>
      </c>
      <c r="BM327" s="4">
        <v>0.4523606871743706</v>
      </c>
      <c r="BN327" s="4">
        <v>1935.303921866147</v>
      </c>
      <c r="BO327" s="4">
        <v>1959.012425339407</v>
      </c>
      <c r="BP327" s="4">
        <v>0.01230602775184689</v>
      </c>
      <c r="BQ327" s="4">
        <v>0.01331645593865978</v>
      </c>
      <c r="BR327" s="4">
        <v>0.1989021362092322</v>
      </c>
      <c r="BS327" s="4">
        <v>0.1988925637127085</v>
      </c>
      <c r="BT327" s="4">
        <v>0.3691999164539396</v>
      </c>
      <c r="BU327" s="4">
        <v>0.4911192802297907</v>
      </c>
      <c r="BV327" s="4">
        <v>0.1219193637758511</v>
      </c>
      <c r="BW327" s="4">
        <v>1.64892588303401</v>
      </c>
      <c r="BX327" s="4">
        <v>-0.6920670018282722</v>
      </c>
      <c r="BY327" s="4">
        <v>0.07731426781519558</v>
      </c>
      <c r="BZ327" s="4">
        <v>0.06317548220177246</v>
      </c>
      <c r="CA327" s="4">
        <v>0.3412280701754386</v>
      </c>
      <c r="CB327" s="4">
        <v>7.885135135135135</v>
      </c>
      <c r="CC327" s="4">
        <v>23.10810810810811</v>
      </c>
      <c r="CD327" s="4">
        <v>1222.502281870011</v>
      </c>
      <c r="CE327" s="4">
        <v>1216.657401716737</v>
      </c>
      <c r="CF327" s="4" t="b">
        <v>0</v>
      </c>
      <c r="CG327" s="4" t="b">
        <v>1</v>
      </c>
      <c r="CH327" s="4">
        <v>30.0</v>
      </c>
    </row>
    <row r="328" ht="14.25" customHeight="1">
      <c r="A328" s="11" t="s">
        <v>547</v>
      </c>
      <c r="B328" s="4" t="s">
        <v>542</v>
      </c>
      <c r="C328" s="4" t="s">
        <v>100</v>
      </c>
      <c r="D328" s="4" t="s">
        <v>101</v>
      </c>
      <c r="E328" s="4" t="s">
        <v>543</v>
      </c>
      <c r="F328" s="4" t="s">
        <v>91</v>
      </c>
      <c r="G328" s="4">
        <v>2019.0</v>
      </c>
      <c r="H328" s="4" t="s">
        <v>129</v>
      </c>
      <c r="I328" s="4" t="s">
        <v>544</v>
      </c>
      <c r="J328" s="4" t="s">
        <v>118</v>
      </c>
      <c r="K328" s="4" t="s">
        <v>107</v>
      </c>
      <c r="L328" s="4" t="s">
        <v>182</v>
      </c>
      <c r="M328" s="4" t="s">
        <v>131</v>
      </c>
      <c r="N328" s="4" t="s">
        <v>97</v>
      </c>
      <c r="O328" s="4">
        <v>1096.0</v>
      </c>
      <c r="P328" s="4">
        <v>546.0</v>
      </c>
      <c r="Q328" s="4">
        <v>550.0</v>
      </c>
      <c r="R328" s="4">
        <v>677.0</v>
      </c>
      <c r="S328" s="4">
        <v>363.0</v>
      </c>
      <c r="T328" s="4">
        <v>314.0</v>
      </c>
      <c r="U328" s="4">
        <v>419.0</v>
      </c>
      <c r="V328" s="4">
        <v>183.0</v>
      </c>
      <c r="W328" s="4">
        <v>236.0</v>
      </c>
      <c r="X328" s="4">
        <v>0.3822992700729927</v>
      </c>
      <c r="Y328" s="4">
        <v>0.3351648351648351</v>
      </c>
      <c r="Z328" s="4">
        <v>0.4290909090909091</v>
      </c>
      <c r="AA328" s="4">
        <v>33.20779220779221</v>
      </c>
      <c r="AB328" s="4">
        <v>32.16149068322981</v>
      </c>
      <c r="AC328" s="4">
        <v>0.7750874924073816</v>
      </c>
      <c r="AD328" s="4">
        <v>0.6661239677198671</v>
      </c>
      <c r="AE328" s="4">
        <v>0.901875101331</v>
      </c>
      <c r="AF328" s="4">
        <v>9.803985079191305E-4</v>
      </c>
      <c r="AG328" s="4">
        <v>8309.204605321675</v>
      </c>
      <c r="AH328" s="4">
        <v>8313.722276594586</v>
      </c>
      <c r="AI328" s="4">
        <v>2.184575741308547E-7</v>
      </c>
      <c r="AJ328" s="4">
        <v>40.44155944155844</v>
      </c>
      <c r="AK328" s="4">
        <v>15.06014709199193</v>
      </c>
      <c r="AL328" s="4">
        <v>18.11598987044782</v>
      </c>
      <c r="AM328" s="4">
        <v>3.055842778455888</v>
      </c>
      <c r="AN328" s="4">
        <v>0.001390188898507482</v>
      </c>
      <c r="AO328" s="4">
        <v>0.03324535580528416</v>
      </c>
      <c r="AP328" s="4">
        <v>0.01291710921892277</v>
      </c>
      <c r="AQ328" s="4">
        <v>0.08556509540082026</v>
      </c>
      <c r="AR328" s="4">
        <v>0.2667774840616904</v>
      </c>
      <c r="AS328" s="4">
        <v>0.2181963311992179</v>
      </c>
      <c r="AT328" s="4">
        <v>0.3261751726581761</v>
      </c>
      <c r="AU328" s="4">
        <v>0.2335321282564063</v>
      </c>
      <c r="AV328" s="4">
        <v>0.9999998939421391</v>
      </c>
      <c r="AW328" s="4">
        <v>0.04714383269298478</v>
      </c>
      <c r="AX328" s="4">
        <v>0.01610398916475927</v>
      </c>
      <c r="AY328" s="4">
        <v>0.1301007399548704</v>
      </c>
      <c r="AZ328" s="4">
        <v>1.233791383978959</v>
      </c>
      <c r="BA328" s="4">
        <v>1.156007513605577</v>
      </c>
      <c r="BB328" s="4">
        <v>1.316809070239395</v>
      </c>
      <c r="BC328" s="4">
        <v>2.116315858540952</v>
      </c>
      <c r="BD328" s="4">
        <v>1.861084818763223</v>
      </c>
      <c r="BE328" s="4">
        <v>2.406549539256515</v>
      </c>
      <c r="BF328" s="4">
        <v>2.077700753502139</v>
      </c>
      <c r="BG328" s="4">
        <v>7.986085808921825</v>
      </c>
      <c r="BH328" s="4">
        <v>0.9563861158748377</v>
      </c>
      <c r="BI328" s="4">
        <v>3.199015391129441</v>
      </c>
      <c r="BJ328" s="4">
        <v>-0.4046764662832366</v>
      </c>
      <c r="BK328" s="4">
        <v>0.6671926352564387</v>
      </c>
      <c r="BL328" s="4">
        <v>-0.5710552843864755</v>
      </c>
      <c r="BM328" s="4">
        <v>-0.2382976481799977</v>
      </c>
      <c r="BN328" s="4">
        <v>5277.765132398829</v>
      </c>
      <c r="BO328" s="4">
        <v>5302.762244736369</v>
      </c>
      <c r="BP328" s="4">
        <v>0.02538467972214205</v>
      </c>
      <c r="BQ328" s="4">
        <v>0.02938177893641444</v>
      </c>
      <c r="BR328" s="4">
        <v>0.1877183733540949</v>
      </c>
      <c r="BS328" s="4">
        <v>0.1893846405264361</v>
      </c>
      <c r="BT328" s="4">
        <v>0.04714383269298478</v>
      </c>
      <c r="BU328" s="4">
        <v>0.2832169477744539</v>
      </c>
      <c r="BV328" s="4">
        <v>0.2360731150814692</v>
      </c>
      <c r="BW328" s="4">
        <v>7.986085808921825</v>
      </c>
      <c r="BX328" s="4">
        <v>-0.5429103385709845</v>
      </c>
      <c r="BY328" s="4">
        <v>0.03340298550285564</v>
      </c>
      <c r="BZ328" s="4">
        <v>0.02733058590151477</v>
      </c>
      <c r="CA328" s="4">
        <v>3.252514919011083</v>
      </c>
      <c r="CB328" s="4">
        <v>32.31394692264258</v>
      </c>
      <c r="CC328" s="4">
        <v>9.935064935064934</v>
      </c>
      <c r="CD328" s="4">
        <v>2586.032311546172</v>
      </c>
      <c r="CE328" s="4">
        <v>2587.858404808989</v>
      </c>
      <c r="CF328" s="4" t="b">
        <v>0</v>
      </c>
      <c r="CG328" s="4" t="b">
        <v>1</v>
      </c>
      <c r="CH328" s="4">
        <v>30.0</v>
      </c>
    </row>
    <row r="329" ht="14.25" customHeight="1">
      <c r="A329" s="5" t="s">
        <v>548</v>
      </c>
      <c r="B329" s="12" t="s">
        <v>549</v>
      </c>
      <c r="C329" s="5" t="s">
        <v>88</v>
      </c>
      <c r="D329" s="5" t="s">
        <v>89</v>
      </c>
      <c r="E329" s="5" t="s">
        <v>543</v>
      </c>
      <c r="F329" s="5" t="s">
        <v>91</v>
      </c>
      <c r="G329" s="7">
        <v>2026.0</v>
      </c>
      <c r="H329" s="5" t="s">
        <v>129</v>
      </c>
      <c r="I329" s="5" t="s">
        <v>544</v>
      </c>
      <c r="J329" s="5" t="s">
        <v>118</v>
      </c>
      <c r="K329" s="5" t="s">
        <v>118</v>
      </c>
      <c r="L329" s="5" t="s">
        <v>95</v>
      </c>
      <c r="M329" s="5" t="s">
        <v>113</v>
      </c>
      <c r="N329" s="5" t="s">
        <v>114</v>
      </c>
      <c r="O329" s="7">
        <v>1096.0</v>
      </c>
      <c r="P329" s="7">
        <v>546.0</v>
      </c>
      <c r="Q329" s="7">
        <v>550.0</v>
      </c>
      <c r="R329" s="7">
        <v>761.0</v>
      </c>
      <c r="S329" s="7">
        <v>404.0</v>
      </c>
      <c r="T329" s="7">
        <v>357.0</v>
      </c>
      <c r="U329" s="7">
        <v>335.0</v>
      </c>
      <c r="V329" s="7">
        <v>142.0</v>
      </c>
      <c r="W329" s="7">
        <v>193.0</v>
      </c>
      <c r="X329" s="7">
        <v>0.305657</v>
      </c>
      <c r="Y329" s="7">
        <v>0.260073</v>
      </c>
      <c r="Z329" s="7">
        <v>0.350909</v>
      </c>
      <c r="AA329" s="7">
        <v>108.6299</v>
      </c>
      <c r="AB329" s="7">
        <v>109.061</v>
      </c>
      <c r="AC329" s="7">
        <v>0.740785</v>
      </c>
      <c r="AD329" s="7">
        <v>0.64232</v>
      </c>
      <c r="AE329" s="7">
        <v>0.854344</v>
      </c>
      <c r="AF329" s="8">
        <v>3.74E-5</v>
      </c>
      <c r="AG329" s="7">
        <v>9755.177</v>
      </c>
      <c r="AH329" s="7">
        <v>9759.812</v>
      </c>
      <c r="AI329" s="7">
        <v>0.810624</v>
      </c>
      <c r="AJ329" s="7">
        <v>114.0</v>
      </c>
      <c r="AK329" s="7">
        <v>51.14451</v>
      </c>
      <c r="AL329" s="7">
        <v>61.94341</v>
      </c>
      <c r="AM329" s="7">
        <v>10.7989</v>
      </c>
      <c r="AN329" s="8">
        <v>3.29E-5</v>
      </c>
      <c r="AO329" s="7">
        <v>0.183735</v>
      </c>
      <c r="AP329" s="7">
        <v>0.141759</v>
      </c>
      <c r="AQ329" s="7">
        <v>0.238141</v>
      </c>
      <c r="AR329" s="7">
        <v>0.272519</v>
      </c>
      <c r="AS329" s="7">
        <v>0.221837</v>
      </c>
      <c r="AT329" s="7">
        <v>0.33478</v>
      </c>
      <c r="AU329" s="7">
        <v>0.088784</v>
      </c>
      <c r="AV329" s="7">
        <v>0.991312</v>
      </c>
      <c r="AW329" s="7">
        <v>0.11602</v>
      </c>
      <c r="AX329" s="7">
        <v>0.062101</v>
      </c>
      <c r="AY329" s="7">
        <v>0.206448</v>
      </c>
      <c r="AZ329" s="7">
        <v>0.939213</v>
      </c>
      <c r="BA329" s="7">
        <v>0.863661</v>
      </c>
      <c r="BB329" s="7">
        <v>1.021375</v>
      </c>
      <c r="BC329" s="7">
        <v>1.152807</v>
      </c>
      <c r="BD329" s="7">
        <v>0.938515</v>
      </c>
      <c r="BE329" s="7">
        <v>1.416029</v>
      </c>
      <c r="BF329" s="7">
        <v>0.354809</v>
      </c>
      <c r="BG329" s="7">
        <v>1.425908</v>
      </c>
      <c r="BH329" s="7">
        <v>-0.54333</v>
      </c>
      <c r="BI329" s="7">
        <v>1.252946</v>
      </c>
      <c r="BJ329" s="7">
        <v>0.289293</v>
      </c>
      <c r="BK329" s="7">
        <v>1.335484</v>
      </c>
      <c r="BL329" s="7">
        <v>-0.01955</v>
      </c>
      <c r="BM329" s="7">
        <v>0.598141</v>
      </c>
      <c r="BN329" s="7">
        <v>8036.608</v>
      </c>
      <c r="BO329" s="7">
        <v>8061.605</v>
      </c>
      <c r="BP329" s="7">
        <v>0.004206</v>
      </c>
      <c r="BQ329" s="7">
        <v>0.008821</v>
      </c>
      <c r="BR329" s="7">
        <v>0.207555</v>
      </c>
      <c r="BS329" s="7">
        <v>0.207639</v>
      </c>
      <c r="BT329" s="7">
        <v>0.11602</v>
      </c>
      <c r="BU329" s="7">
        <v>0.157644</v>
      </c>
      <c r="BV329" s="7">
        <v>0.041624</v>
      </c>
      <c r="BW329" s="7">
        <v>1.425908</v>
      </c>
      <c r="BX329" s="7">
        <v>-0.79327</v>
      </c>
      <c r="BY329" s="7">
        <v>-0.59304</v>
      </c>
      <c r="BZ329" s="7">
        <v>-0.48462</v>
      </c>
      <c r="CA329" s="7">
        <v>2.747975</v>
      </c>
      <c r="CB329" s="7">
        <v>108.8621</v>
      </c>
      <c r="CC329" s="7">
        <v>39.61538</v>
      </c>
      <c r="CD329" s="7">
        <v>2398.176</v>
      </c>
      <c r="CE329" s="7">
        <v>2399.447</v>
      </c>
      <c r="CF329" s="9" t="s">
        <v>310</v>
      </c>
      <c r="CG329" s="9" t="s">
        <v>311</v>
      </c>
      <c r="CH329" s="7">
        <v>108.0</v>
      </c>
    </row>
    <row r="330" ht="14.25" customHeight="1">
      <c r="A330" s="5" t="s">
        <v>550</v>
      </c>
      <c r="B330" s="12" t="s">
        <v>549</v>
      </c>
      <c r="C330" s="5" t="s">
        <v>88</v>
      </c>
      <c r="D330" s="5" t="s">
        <v>101</v>
      </c>
      <c r="E330" s="5" t="s">
        <v>543</v>
      </c>
      <c r="F330" s="5" t="s">
        <v>91</v>
      </c>
      <c r="G330" s="7">
        <v>2026.0</v>
      </c>
      <c r="H330" s="5" t="s">
        <v>129</v>
      </c>
      <c r="I330" s="5" t="s">
        <v>544</v>
      </c>
      <c r="J330" s="5" t="s">
        <v>118</v>
      </c>
      <c r="K330" s="5" t="s">
        <v>118</v>
      </c>
      <c r="L330" s="5" t="s">
        <v>107</v>
      </c>
      <c r="M330" s="5" t="s">
        <v>113</v>
      </c>
      <c r="N330" s="5" t="s">
        <v>114</v>
      </c>
      <c r="O330" s="7">
        <v>1096.0</v>
      </c>
      <c r="P330" s="7">
        <v>550.0</v>
      </c>
      <c r="Q330" s="7">
        <v>546.0</v>
      </c>
      <c r="R330" s="7">
        <v>571.0</v>
      </c>
      <c r="S330" s="7">
        <v>320.0</v>
      </c>
      <c r="T330" s="7">
        <v>251.0</v>
      </c>
      <c r="U330" s="7">
        <v>525.0</v>
      </c>
      <c r="V330" s="7">
        <v>230.0</v>
      </c>
      <c r="W330" s="7">
        <v>295.0</v>
      </c>
      <c r="X330" s="7">
        <v>0.479015</v>
      </c>
      <c r="Y330" s="7">
        <v>0.418182</v>
      </c>
      <c r="Z330" s="7">
        <v>0.540293</v>
      </c>
      <c r="AA330" s="7">
        <v>50.13245</v>
      </c>
      <c r="AB330" s="7">
        <v>19.4702</v>
      </c>
      <c r="AC330" s="7">
        <v>0.904007</v>
      </c>
      <c r="AD330" s="7">
        <v>0.765157</v>
      </c>
      <c r="AE330" s="7">
        <v>1.068053</v>
      </c>
      <c r="AF330" s="7">
        <v>0.235566</v>
      </c>
      <c r="AG330" s="7">
        <v>7199.884</v>
      </c>
      <c r="AH330" s="7">
        <v>7204.232</v>
      </c>
      <c r="AI330" s="8">
        <v>2.29E-5</v>
      </c>
      <c r="AJ330" s="7">
        <v>96.0</v>
      </c>
      <c r="AK330" s="7">
        <v>37.08419</v>
      </c>
      <c r="AL330" s="7">
        <v>37.8767</v>
      </c>
      <c r="AM330" s="7">
        <v>0.792515</v>
      </c>
      <c r="AN330" s="7">
        <v>0.790065</v>
      </c>
      <c r="AO330" s="7">
        <v>0.278074</v>
      </c>
      <c r="AP330" s="7">
        <v>0.234695</v>
      </c>
      <c r="AQ330" s="7">
        <v>0.329469</v>
      </c>
      <c r="AR330" s="7">
        <v>0.314541</v>
      </c>
      <c r="AS330" s="7">
        <v>0.264587</v>
      </c>
      <c r="AT330" s="7">
        <v>0.373927</v>
      </c>
      <c r="AU330" s="7">
        <v>0.036468</v>
      </c>
      <c r="AV330" s="7">
        <v>0.821145</v>
      </c>
      <c r="AW330" s="7">
        <v>0.280577</v>
      </c>
      <c r="AX330" s="7">
        <v>0.23745</v>
      </c>
      <c r="AY330" s="7">
        <v>0.328166</v>
      </c>
      <c r="AZ330" s="7">
        <v>1.065269</v>
      </c>
      <c r="BA330" s="7">
        <v>0.999566</v>
      </c>
      <c r="BB330" s="7">
        <v>1.13529</v>
      </c>
      <c r="BC330" s="7">
        <v>1.884518</v>
      </c>
      <c r="BD330" s="7">
        <v>1.676775</v>
      </c>
      <c r="BE330" s="7">
        <v>2.118</v>
      </c>
      <c r="BF330" s="7">
        <v>0.084961</v>
      </c>
      <c r="BG330" s="7">
        <v>1.088674</v>
      </c>
      <c r="BH330" s="7">
        <v>-0.27851</v>
      </c>
      <c r="BI330" s="7">
        <v>0.44843</v>
      </c>
      <c r="BJ330" s="7">
        <v>-0.03959</v>
      </c>
      <c r="BK330" s="7">
        <v>0.961187</v>
      </c>
      <c r="BL330" s="7">
        <v>-0.2366</v>
      </c>
      <c r="BM330" s="7">
        <v>0.157426</v>
      </c>
      <c r="BN330" s="7">
        <v>4883.49</v>
      </c>
      <c r="BO330" s="7">
        <v>4908.487</v>
      </c>
      <c r="BP330" s="7">
        <v>0.020587</v>
      </c>
      <c r="BQ330" s="7">
        <v>0.020307</v>
      </c>
      <c r="BR330" s="7">
        <v>0.215137</v>
      </c>
      <c r="BS330" s="7">
        <v>0.213841</v>
      </c>
      <c r="BT330" s="7">
        <v>0.280577</v>
      </c>
      <c r="BU330" s="7">
        <v>0.298042</v>
      </c>
      <c r="BV330" s="7">
        <v>0.017465</v>
      </c>
      <c r="BW330" s="7">
        <v>1.088674</v>
      </c>
      <c r="BX330" s="7">
        <v>-0.34985</v>
      </c>
      <c r="BY330" s="7">
        <v>-0.24408</v>
      </c>
      <c r="BZ330" s="7">
        <v>-0.19966</v>
      </c>
      <c r="CA330" s="7">
        <v>1.862205</v>
      </c>
      <c r="CB330" s="7">
        <v>28.19205</v>
      </c>
      <c r="CC330" s="7">
        <v>15.13907</v>
      </c>
      <c r="CD330" s="7">
        <v>2644.636</v>
      </c>
      <c r="CE330" s="7">
        <v>2605.912</v>
      </c>
      <c r="CF330" s="9" t="s">
        <v>310</v>
      </c>
      <c r="CG330" s="9" t="s">
        <v>311</v>
      </c>
      <c r="CH330" s="7">
        <v>108.0</v>
      </c>
    </row>
    <row r="331" ht="14.25" customHeight="1">
      <c r="A331" s="5" t="s">
        <v>551</v>
      </c>
      <c r="B331" s="12" t="s">
        <v>549</v>
      </c>
      <c r="C331" s="5" t="s">
        <v>88</v>
      </c>
      <c r="D331" s="5" t="s">
        <v>142</v>
      </c>
      <c r="E331" s="5" t="s">
        <v>543</v>
      </c>
      <c r="F331" s="5" t="s">
        <v>91</v>
      </c>
      <c r="G331" s="7">
        <v>2026.0</v>
      </c>
      <c r="H331" s="5" t="s">
        <v>129</v>
      </c>
      <c r="I331" s="5" t="s">
        <v>544</v>
      </c>
      <c r="J331" s="5" t="s">
        <v>118</v>
      </c>
      <c r="K331" s="5" t="s">
        <v>118</v>
      </c>
      <c r="L331" s="5" t="s">
        <v>130</v>
      </c>
      <c r="M331" s="5" t="s">
        <v>113</v>
      </c>
      <c r="N331" s="5" t="s">
        <v>114</v>
      </c>
      <c r="O331" s="7">
        <v>397.0</v>
      </c>
      <c r="P331" s="7">
        <v>180.0</v>
      </c>
      <c r="Q331" s="7">
        <v>217.0</v>
      </c>
      <c r="R331" s="7">
        <v>233.0</v>
      </c>
      <c r="S331" s="7">
        <v>109.0</v>
      </c>
      <c r="T331" s="7">
        <v>124.0</v>
      </c>
      <c r="U331" s="7">
        <v>164.0</v>
      </c>
      <c r="V331" s="7">
        <v>71.0</v>
      </c>
      <c r="W331" s="7">
        <v>93.0</v>
      </c>
      <c r="X331" s="7">
        <v>0.413098</v>
      </c>
      <c r="Y331" s="7">
        <v>0.394444</v>
      </c>
      <c r="Z331" s="7">
        <v>0.428571</v>
      </c>
      <c r="AA331" s="7">
        <v>35.18543</v>
      </c>
      <c r="AB331" s="7">
        <v>85.33333</v>
      </c>
      <c r="AC331" s="7">
        <v>0.68934</v>
      </c>
      <c r="AD331" s="7">
        <v>0.530149</v>
      </c>
      <c r="AE331" s="7">
        <v>0.896334</v>
      </c>
      <c r="AF331" s="7">
        <v>0.005488</v>
      </c>
      <c r="AG331" s="7">
        <v>2558.857</v>
      </c>
      <c r="AH331" s="7">
        <v>2562.308</v>
      </c>
      <c r="AI331" s="7">
        <v>0.482539</v>
      </c>
      <c r="AJ331" s="7">
        <v>96.0</v>
      </c>
      <c r="AK331" s="7">
        <v>39.53207</v>
      </c>
      <c r="AL331" s="7">
        <v>50.19229</v>
      </c>
      <c r="AM331" s="7">
        <v>10.66022</v>
      </c>
      <c r="AN331" s="7">
        <v>0.012237</v>
      </c>
      <c r="AO331" s="7">
        <v>0.326324</v>
      </c>
      <c r="AP331" s="7">
        <v>0.258468</v>
      </c>
      <c r="AQ331" s="7">
        <v>0.411993</v>
      </c>
      <c r="AR331" s="7">
        <v>0.397376</v>
      </c>
      <c r="AS331" s="7">
        <v>0.333678</v>
      </c>
      <c r="AT331" s="7">
        <v>0.473233</v>
      </c>
      <c r="AU331" s="7">
        <v>0.071052</v>
      </c>
      <c r="AV331" s="7">
        <v>0.900745</v>
      </c>
      <c r="AW331" s="7">
        <v>0.307445</v>
      </c>
      <c r="AX331" s="7">
        <v>0.231319</v>
      </c>
      <c r="AY331" s="7">
        <v>0.395726</v>
      </c>
      <c r="AZ331" s="7">
        <v>1.129656</v>
      </c>
      <c r="BA331" s="7">
        <v>1.011594</v>
      </c>
      <c r="BB331" s="7">
        <v>1.261497</v>
      </c>
      <c r="BC331" s="7">
        <v>0.670229</v>
      </c>
      <c r="BD331" s="7">
        <v>0.540625</v>
      </c>
      <c r="BE331" s="7">
        <v>0.830904</v>
      </c>
      <c r="BF331" s="7">
        <v>0.400117</v>
      </c>
      <c r="BG331" s="7">
        <v>1.492</v>
      </c>
      <c r="BH331" s="7">
        <v>-0.08331</v>
      </c>
      <c r="BI331" s="7">
        <v>0.883549</v>
      </c>
      <c r="BJ331" s="7">
        <v>0.412435</v>
      </c>
      <c r="BK331" s="7">
        <v>1.510492</v>
      </c>
      <c r="BL331" s="7">
        <v>0.128318</v>
      </c>
      <c r="BM331" s="7">
        <v>0.696553</v>
      </c>
      <c r="BN331" s="7">
        <v>2204.912</v>
      </c>
      <c r="BO331" s="7">
        <v>2224.832</v>
      </c>
      <c r="BP331" s="7">
        <v>0.016946</v>
      </c>
      <c r="BQ331" s="7">
        <v>0.018449</v>
      </c>
      <c r="BR331" s="7">
        <v>0.210633</v>
      </c>
      <c r="BS331" s="7">
        <v>0.212642</v>
      </c>
      <c r="BT331" s="7">
        <v>0.307445</v>
      </c>
      <c r="BU331" s="7">
        <v>0.398439</v>
      </c>
      <c r="BV331" s="7">
        <v>0.090994</v>
      </c>
      <c r="BW331" s="7">
        <v>1.492</v>
      </c>
      <c r="BX331" s="7">
        <v>-0.2713</v>
      </c>
      <c r="BY331" s="7">
        <v>-0.66958</v>
      </c>
      <c r="BZ331" s="7">
        <v>-0.54811</v>
      </c>
      <c r="CA331" s="7">
        <v>3.579972</v>
      </c>
      <c r="CB331" s="7">
        <v>67.0</v>
      </c>
      <c r="CC331" s="7">
        <v>18.71523</v>
      </c>
      <c r="CD331" s="7">
        <v>791.9314</v>
      </c>
      <c r="CE331" s="7">
        <v>785.9453</v>
      </c>
      <c r="CF331" s="9" t="s">
        <v>310</v>
      </c>
      <c r="CG331" s="9" t="s">
        <v>311</v>
      </c>
      <c r="CH331" s="7">
        <v>108.0</v>
      </c>
    </row>
    <row r="332" ht="14.25" customHeight="1">
      <c r="A332" s="5" t="s">
        <v>552</v>
      </c>
      <c r="B332" s="12" t="s">
        <v>549</v>
      </c>
      <c r="C332" s="5" t="s">
        <v>133</v>
      </c>
      <c r="D332" s="5" t="s">
        <v>89</v>
      </c>
      <c r="E332" s="5" t="s">
        <v>543</v>
      </c>
      <c r="F332" s="5" t="s">
        <v>91</v>
      </c>
      <c r="G332" s="7">
        <v>2026.0</v>
      </c>
      <c r="H332" s="5" t="s">
        <v>129</v>
      </c>
      <c r="I332" s="5" t="s">
        <v>544</v>
      </c>
      <c r="J332" s="5" t="s">
        <v>118</v>
      </c>
      <c r="K332" s="5" t="s">
        <v>118</v>
      </c>
      <c r="L332" s="5" t="s">
        <v>95</v>
      </c>
      <c r="M332" s="5" t="s">
        <v>113</v>
      </c>
      <c r="N332" s="5" t="s">
        <v>114</v>
      </c>
      <c r="O332" s="7">
        <v>847.0</v>
      </c>
      <c r="P332" s="7">
        <v>422.0</v>
      </c>
      <c r="Q332" s="7">
        <v>425.0</v>
      </c>
      <c r="R332" s="7">
        <v>621.0</v>
      </c>
      <c r="S332" s="7">
        <v>320.0</v>
      </c>
      <c r="T332" s="7">
        <v>301.0</v>
      </c>
      <c r="U332" s="7">
        <v>226.0</v>
      </c>
      <c r="V332" s="7">
        <v>102.0</v>
      </c>
      <c r="W332" s="7">
        <v>124.0</v>
      </c>
      <c r="X332" s="7">
        <v>0.266824</v>
      </c>
      <c r="Y332" s="7">
        <v>0.241706</v>
      </c>
      <c r="Z332" s="7">
        <v>0.291765</v>
      </c>
      <c r="AA332" s="7">
        <v>108.5217</v>
      </c>
      <c r="AB332" s="7">
        <v>108.8182</v>
      </c>
      <c r="AC332" s="7">
        <v>0.761712</v>
      </c>
      <c r="AD332" s="7">
        <v>0.650538</v>
      </c>
      <c r="AE332" s="7">
        <v>0.891884</v>
      </c>
      <c r="AF332" s="7">
        <v>7.21E-4</v>
      </c>
      <c r="AG332" s="7">
        <v>7636.87</v>
      </c>
      <c r="AH332" s="7">
        <v>7641.302</v>
      </c>
      <c r="AI332" s="7">
        <v>0.381565</v>
      </c>
      <c r="AJ332" s="7">
        <v>114.7792</v>
      </c>
      <c r="AK332" s="7">
        <v>45.50889</v>
      </c>
      <c r="AL332" s="7">
        <v>56.10164</v>
      </c>
      <c r="AM332" s="7">
        <v>10.59275</v>
      </c>
      <c r="AN332" s="7">
        <v>3.79E-4</v>
      </c>
      <c r="AO332" s="7">
        <v>0.19725</v>
      </c>
      <c r="AP332" s="7">
        <v>0.160567</v>
      </c>
      <c r="AQ332" s="7">
        <v>0.242315</v>
      </c>
      <c r="AR332" s="7">
        <v>0.240719</v>
      </c>
      <c r="AS332" s="7">
        <v>0.190762</v>
      </c>
      <c r="AT332" s="7">
        <v>0.303758</v>
      </c>
      <c r="AU332" s="7">
        <v>0.043468</v>
      </c>
      <c r="AV332" s="7">
        <v>0.87708</v>
      </c>
      <c r="AW332" s="7">
        <v>0.167606</v>
      </c>
      <c r="AX332" s="7">
        <v>0.12489</v>
      </c>
      <c r="AY332" s="7">
        <v>0.221238</v>
      </c>
      <c r="AZ332" s="7">
        <v>0.95404</v>
      </c>
      <c r="BA332" s="7">
        <v>0.879772</v>
      </c>
      <c r="BB332" s="7">
        <v>1.034578</v>
      </c>
      <c r="BC332" s="7">
        <v>1.020758</v>
      </c>
      <c r="BD332" s="7">
        <v>0.869708</v>
      </c>
      <c r="BE332" s="7">
        <v>1.198042</v>
      </c>
      <c r="BF332" s="7">
        <v>0.206047</v>
      </c>
      <c r="BG332" s="7">
        <v>1.228811</v>
      </c>
      <c r="BH332" s="7">
        <v>-0.31084</v>
      </c>
      <c r="BI332" s="7">
        <v>0.722935</v>
      </c>
      <c r="BJ332" s="7">
        <v>0.338562</v>
      </c>
      <c r="BK332" s="7">
        <v>1.402929</v>
      </c>
      <c r="BL332" s="7">
        <v>0.0807</v>
      </c>
      <c r="BM332" s="7">
        <v>0.596425</v>
      </c>
      <c r="BN332" s="7">
        <v>6332.4</v>
      </c>
      <c r="BO332" s="7">
        <v>6356.109</v>
      </c>
      <c r="BP332" s="7">
        <v>0.008981</v>
      </c>
      <c r="BQ332" s="7">
        <v>0.010325</v>
      </c>
      <c r="BR332" s="7">
        <v>0.205144</v>
      </c>
      <c r="BS332" s="7">
        <v>0.20522</v>
      </c>
      <c r="BT332" s="7">
        <v>0.167606</v>
      </c>
      <c r="BU332" s="7">
        <v>0.198349</v>
      </c>
      <c r="BV332" s="7">
        <v>0.030743</v>
      </c>
      <c r="BW332" s="7">
        <v>1.228811</v>
      </c>
      <c r="BX332" s="7">
        <v>-0.55763</v>
      </c>
      <c r="BY332" s="7">
        <v>-0.62788</v>
      </c>
      <c r="BZ332" s="7">
        <v>-0.51319</v>
      </c>
      <c r="CA332" s="7">
        <v>4.077104</v>
      </c>
      <c r="CB332" s="7">
        <v>108.6522</v>
      </c>
      <c r="CC332" s="7">
        <v>26.64935</v>
      </c>
      <c r="CD332" s="7">
        <v>2051.362</v>
      </c>
      <c r="CE332" s="7">
        <v>2050.52</v>
      </c>
      <c r="CF332" s="9" t="s">
        <v>310</v>
      </c>
      <c r="CG332" s="9" t="s">
        <v>311</v>
      </c>
      <c r="CH332" s="7">
        <v>108.0</v>
      </c>
    </row>
    <row r="333" ht="14.25" customHeight="1">
      <c r="A333" s="5" t="s">
        <v>553</v>
      </c>
      <c r="B333" s="12" t="s">
        <v>549</v>
      </c>
      <c r="C333" s="5" t="s">
        <v>133</v>
      </c>
      <c r="D333" s="5" t="s">
        <v>101</v>
      </c>
      <c r="E333" s="5" t="s">
        <v>543</v>
      </c>
      <c r="F333" s="5" t="s">
        <v>91</v>
      </c>
      <c r="G333" s="7">
        <v>2026.0</v>
      </c>
      <c r="H333" s="5" t="s">
        <v>129</v>
      </c>
      <c r="I333" s="5" t="s">
        <v>544</v>
      </c>
      <c r="J333" s="5" t="s">
        <v>118</v>
      </c>
      <c r="K333" s="5" t="s">
        <v>118</v>
      </c>
      <c r="L333" s="5" t="s">
        <v>95</v>
      </c>
      <c r="M333" s="5" t="s">
        <v>113</v>
      </c>
      <c r="N333" s="5" t="s">
        <v>114</v>
      </c>
      <c r="O333" s="7">
        <v>847.0</v>
      </c>
      <c r="P333" s="7">
        <v>422.0</v>
      </c>
      <c r="Q333" s="7">
        <v>425.0</v>
      </c>
      <c r="R333" s="7">
        <v>479.0</v>
      </c>
      <c r="S333" s="7">
        <v>229.0</v>
      </c>
      <c r="T333" s="7">
        <v>250.0</v>
      </c>
      <c r="U333" s="7">
        <v>368.0</v>
      </c>
      <c r="V333" s="7">
        <v>193.0</v>
      </c>
      <c r="W333" s="7">
        <v>175.0</v>
      </c>
      <c r="X333" s="7">
        <v>0.434475</v>
      </c>
      <c r="Y333" s="7">
        <v>0.457346</v>
      </c>
      <c r="Z333" s="7">
        <v>0.411765</v>
      </c>
      <c r="AA333" s="7">
        <v>16.76623</v>
      </c>
      <c r="AB333" s="7">
        <v>58.34416</v>
      </c>
      <c r="AC333" s="7">
        <v>0.824902</v>
      </c>
      <c r="AD333" s="7">
        <v>0.686922</v>
      </c>
      <c r="AE333" s="7">
        <v>0.990597</v>
      </c>
      <c r="AF333" s="7">
        <v>0.039291</v>
      </c>
      <c r="AG333" s="7">
        <v>5753.066</v>
      </c>
      <c r="AH333" s="7">
        <v>5757.238</v>
      </c>
      <c r="AI333" s="8">
        <v>4.5E-6</v>
      </c>
      <c r="AJ333" s="7">
        <v>100.5974</v>
      </c>
      <c r="AK333" s="7">
        <v>25.80923</v>
      </c>
      <c r="AL333" s="7">
        <v>38.79009</v>
      </c>
      <c r="AM333" s="7">
        <v>12.98086</v>
      </c>
      <c r="AN333" s="8">
        <v>9.17E-5</v>
      </c>
      <c r="AO333" s="7">
        <v>0.117913</v>
      </c>
      <c r="AP333" s="7">
        <v>0.065814</v>
      </c>
      <c r="AQ333" s="7">
        <v>0.211252</v>
      </c>
      <c r="AR333" s="7">
        <v>0.271095</v>
      </c>
      <c r="AS333" s="7">
        <v>0.221978</v>
      </c>
      <c r="AT333" s="7">
        <v>0.33108</v>
      </c>
      <c r="AU333" s="7">
        <v>0.153182</v>
      </c>
      <c r="AV333" s="7">
        <v>0.999953</v>
      </c>
      <c r="AW333" s="7">
        <v>0.126247</v>
      </c>
      <c r="AX333" s="7">
        <v>0.074429</v>
      </c>
      <c r="AY333" s="7">
        <v>0.206107</v>
      </c>
      <c r="AZ333" s="7">
        <v>0.935048</v>
      </c>
      <c r="BA333" s="7">
        <v>0.872444</v>
      </c>
      <c r="BB333" s="7">
        <v>1.002146</v>
      </c>
      <c r="BC333" s="7">
        <v>2.302287</v>
      </c>
      <c r="BD333" s="7">
        <v>1.908261</v>
      </c>
      <c r="BE333" s="7">
        <v>2.777675</v>
      </c>
      <c r="BF333" s="7">
        <v>0.96016</v>
      </c>
      <c r="BG333" s="7">
        <v>2.612115</v>
      </c>
      <c r="BH333" s="7">
        <v>0.319164</v>
      </c>
      <c r="BI333" s="7">
        <v>1.601156</v>
      </c>
      <c r="BJ333" s="7">
        <v>-0.08796</v>
      </c>
      <c r="BK333" s="7">
        <v>0.915801</v>
      </c>
      <c r="BL333" s="7">
        <v>-0.33288</v>
      </c>
      <c r="BM333" s="7">
        <v>0.156965</v>
      </c>
      <c r="BN333" s="7">
        <v>3975.578</v>
      </c>
      <c r="BO333" s="7">
        <v>3999.287</v>
      </c>
      <c r="BP333" s="7">
        <v>0.038492</v>
      </c>
      <c r="BQ333" s="7">
        <v>0.025273</v>
      </c>
      <c r="BR333" s="7">
        <v>0.193943</v>
      </c>
      <c r="BS333" s="7">
        <v>0.190878</v>
      </c>
      <c r="BT333" s="7">
        <v>0.126247</v>
      </c>
      <c r="BU333" s="7">
        <v>0.274004</v>
      </c>
      <c r="BV333" s="7">
        <v>0.147758</v>
      </c>
      <c r="BW333" s="7">
        <v>2.612115</v>
      </c>
      <c r="BX333" s="7">
        <v>-0.44719</v>
      </c>
      <c r="BY333" s="7">
        <v>-0.23537</v>
      </c>
      <c r="BZ333" s="7">
        <v>-0.19283</v>
      </c>
      <c r="CA333" s="7">
        <v>2.638996</v>
      </c>
      <c r="CB333" s="7">
        <v>26.62987</v>
      </c>
      <c r="CC333" s="7">
        <v>10.09091</v>
      </c>
      <c r="CD333" s="7">
        <v>2213.517</v>
      </c>
      <c r="CE333" s="7">
        <v>2196.049</v>
      </c>
      <c r="CF333" s="9" t="s">
        <v>310</v>
      </c>
      <c r="CG333" s="9" t="s">
        <v>311</v>
      </c>
      <c r="CH333" s="7">
        <v>108.0</v>
      </c>
    </row>
    <row r="334" ht="14.25" customHeight="1">
      <c r="A334" s="5" t="s">
        <v>554</v>
      </c>
      <c r="B334" s="12" t="s">
        <v>549</v>
      </c>
      <c r="C334" s="5" t="s">
        <v>133</v>
      </c>
      <c r="D334" s="5" t="s">
        <v>142</v>
      </c>
      <c r="E334" s="5" t="s">
        <v>543</v>
      </c>
      <c r="F334" s="5" t="s">
        <v>91</v>
      </c>
      <c r="G334" s="7">
        <v>2026.0</v>
      </c>
      <c r="H334" s="5" t="s">
        <v>129</v>
      </c>
      <c r="I334" s="5" t="s">
        <v>544</v>
      </c>
      <c r="J334" s="5" t="s">
        <v>118</v>
      </c>
      <c r="K334" s="5" t="s">
        <v>118</v>
      </c>
      <c r="L334" s="5" t="s">
        <v>95</v>
      </c>
      <c r="M334" s="5" t="s">
        <v>113</v>
      </c>
      <c r="N334" s="5" t="s">
        <v>114</v>
      </c>
      <c r="O334" s="7">
        <v>296.0</v>
      </c>
      <c r="P334" s="7">
        <v>116.0</v>
      </c>
      <c r="Q334" s="7">
        <v>180.0</v>
      </c>
      <c r="R334" s="7">
        <v>143.0</v>
      </c>
      <c r="S334" s="7">
        <v>68.0</v>
      </c>
      <c r="T334" s="7">
        <v>75.0</v>
      </c>
      <c r="U334" s="7">
        <v>153.0</v>
      </c>
      <c r="V334" s="7">
        <v>48.0</v>
      </c>
      <c r="W334" s="7">
        <v>105.0</v>
      </c>
      <c r="X334" s="7">
        <v>0.516892</v>
      </c>
      <c r="Y334" s="7">
        <v>0.413793</v>
      </c>
      <c r="Z334" s="7">
        <v>0.583333</v>
      </c>
      <c r="AA334" s="7">
        <v>31.55488</v>
      </c>
      <c r="AB334" s="7">
        <v>76.92073</v>
      </c>
      <c r="AC334" s="7">
        <v>0.437281</v>
      </c>
      <c r="AD334" s="7">
        <v>0.311555</v>
      </c>
      <c r="AE334" s="7">
        <v>0.613743</v>
      </c>
      <c r="AF334" s="8">
        <v>1.73E-6</v>
      </c>
      <c r="AG334" s="7">
        <v>1450.659</v>
      </c>
      <c r="AH334" s="7">
        <v>1453.622</v>
      </c>
      <c r="AI334" s="7">
        <v>0.047078</v>
      </c>
      <c r="AJ334" s="7">
        <v>96.58537</v>
      </c>
      <c r="AK334" s="7">
        <v>32.515</v>
      </c>
      <c r="AL334" s="7">
        <v>60.16155</v>
      </c>
      <c r="AM334" s="7">
        <v>27.64654</v>
      </c>
      <c r="AN334" s="8">
        <v>6.16E-8</v>
      </c>
      <c r="AO334" s="7">
        <v>0.197688</v>
      </c>
      <c r="AP334" s="7">
        <v>0.116242</v>
      </c>
      <c r="AQ334" s="7">
        <v>0.3362</v>
      </c>
      <c r="AR334" s="7">
        <v>0.494847</v>
      </c>
      <c r="AS334" s="7">
        <v>0.415845</v>
      </c>
      <c r="AT334" s="7">
        <v>0.588859</v>
      </c>
      <c r="AU334" s="7">
        <v>0.297159</v>
      </c>
      <c r="AV334" s="7">
        <v>0.99999</v>
      </c>
      <c r="AW334" s="7">
        <v>0.180554</v>
      </c>
      <c r="AX334" s="7">
        <v>0.093876</v>
      </c>
      <c r="AY334" s="7">
        <v>0.319081</v>
      </c>
      <c r="AZ334" s="7">
        <v>1.095599</v>
      </c>
      <c r="BA334" s="7">
        <v>0.95171</v>
      </c>
      <c r="BB334" s="7">
        <v>1.261243</v>
      </c>
      <c r="BC334" s="7">
        <v>1.014719</v>
      </c>
      <c r="BD334" s="7">
        <v>0.763207</v>
      </c>
      <c r="BE334" s="7">
        <v>1.349115</v>
      </c>
      <c r="BF334" s="7">
        <v>1.469752</v>
      </c>
      <c r="BG334" s="7">
        <v>4.348157</v>
      </c>
      <c r="BH334" s="7">
        <v>0.64066</v>
      </c>
      <c r="BI334" s="7">
        <v>2.298844</v>
      </c>
      <c r="BJ334" s="7">
        <v>0.314116</v>
      </c>
      <c r="BK334" s="7">
        <v>1.369048</v>
      </c>
      <c r="BL334" s="7">
        <v>-0.07648</v>
      </c>
      <c r="BM334" s="7">
        <v>0.704714</v>
      </c>
      <c r="BN334" s="7">
        <v>1411.292</v>
      </c>
      <c r="BO334" s="7">
        <v>1429.744</v>
      </c>
      <c r="BP334" s="7">
        <v>0.022593</v>
      </c>
      <c r="BQ334" s="7">
        <v>0.02108</v>
      </c>
      <c r="BR334" s="7">
        <v>0.197465</v>
      </c>
      <c r="BS334" s="7">
        <v>0.196487</v>
      </c>
      <c r="BT334" s="7">
        <v>0.180554</v>
      </c>
      <c r="BU334" s="7">
        <v>0.489289</v>
      </c>
      <c r="BV334" s="7">
        <v>0.308736</v>
      </c>
      <c r="BW334" s="7">
        <v>4.348157</v>
      </c>
      <c r="BX334" s="7">
        <v>-0.38112</v>
      </c>
      <c r="BY334" s="7">
        <v>-0.42195</v>
      </c>
      <c r="BZ334" s="7">
        <v>-0.34536</v>
      </c>
      <c r="CA334" s="7">
        <v>3.355383</v>
      </c>
      <c r="CB334" s="7">
        <v>63.09756</v>
      </c>
      <c r="CC334" s="7">
        <v>18.80488</v>
      </c>
      <c r="CD334" s="7">
        <v>579.0336</v>
      </c>
      <c r="CE334" s="7">
        <v>575.6999</v>
      </c>
      <c r="CF334" s="9" t="s">
        <v>310</v>
      </c>
      <c r="CG334" s="9" t="s">
        <v>311</v>
      </c>
      <c r="CH334" s="7">
        <v>108.0</v>
      </c>
    </row>
    <row r="335" ht="14.25" customHeight="1">
      <c r="A335" s="5" t="s">
        <v>555</v>
      </c>
      <c r="B335" s="12" t="s">
        <v>549</v>
      </c>
      <c r="C335" s="5" t="s">
        <v>133</v>
      </c>
      <c r="D335" s="5" t="s">
        <v>89</v>
      </c>
      <c r="E335" s="5" t="s">
        <v>543</v>
      </c>
      <c r="F335" s="5" t="s">
        <v>91</v>
      </c>
      <c r="G335" s="7">
        <v>2026.0</v>
      </c>
      <c r="H335" s="5" t="s">
        <v>129</v>
      </c>
      <c r="I335" s="5" t="s">
        <v>544</v>
      </c>
      <c r="J335" s="5" t="s">
        <v>118</v>
      </c>
      <c r="K335" s="5" t="s">
        <v>118</v>
      </c>
      <c r="L335" s="5" t="s">
        <v>119</v>
      </c>
      <c r="M335" s="5" t="s">
        <v>113</v>
      </c>
      <c r="N335" s="5" t="s">
        <v>114</v>
      </c>
      <c r="O335" s="7">
        <v>249.0</v>
      </c>
      <c r="P335" s="7">
        <v>124.0</v>
      </c>
      <c r="Q335" s="7">
        <v>125.0</v>
      </c>
      <c r="R335" s="7">
        <v>165.0</v>
      </c>
      <c r="S335" s="7">
        <v>93.0</v>
      </c>
      <c r="T335" s="7">
        <v>72.0</v>
      </c>
      <c r="U335" s="7">
        <v>84.0</v>
      </c>
      <c r="V335" s="7">
        <v>31.0</v>
      </c>
      <c r="W335" s="7">
        <v>53.0</v>
      </c>
      <c r="X335" s="7">
        <v>0.337349</v>
      </c>
      <c r="Y335" s="7">
        <v>0.25</v>
      </c>
      <c r="Z335" s="7">
        <v>0.424</v>
      </c>
      <c r="AA335" s="7">
        <v>110.7787</v>
      </c>
      <c r="AB335" s="7">
        <v>110.1818</v>
      </c>
      <c r="AC335" s="7">
        <v>0.709958</v>
      </c>
      <c r="AD335" s="7">
        <v>0.521515</v>
      </c>
      <c r="AE335" s="7">
        <v>0.966492</v>
      </c>
      <c r="AF335" s="7">
        <v>0.029517</v>
      </c>
      <c r="AG335" s="7">
        <v>1644.349</v>
      </c>
      <c r="AH335" s="7">
        <v>1647.455</v>
      </c>
      <c r="AI335" s="7">
        <v>0.042555</v>
      </c>
      <c r="AJ335" s="7">
        <v>114.0</v>
      </c>
      <c r="AK335" s="7">
        <v>66.66173</v>
      </c>
      <c r="AL335" s="7">
        <v>73.44897</v>
      </c>
      <c r="AM335" s="7">
        <v>6.787238</v>
      </c>
      <c r="AN335" s="7">
        <v>0.154173</v>
      </c>
      <c r="AO335" s="7">
        <v>0.217129</v>
      </c>
      <c r="AP335" s="7">
        <v>0.153667</v>
      </c>
      <c r="AQ335" s="7">
        <v>0.306801</v>
      </c>
      <c r="AR335" s="7">
        <v>0.383178</v>
      </c>
      <c r="AS335" s="7">
        <v>0.303564</v>
      </c>
      <c r="AT335" s="7">
        <v>0.483671</v>
      </c>
      <c r="AU335" s="7">
        <v>0.166049</v>
      </c>
      <c r="AV335" s="7">
        <v>0.997244</v>
      </c>
      <c r="AW335" s="7">
        <v>5.64E-4</v>
      </c>
      <c r="AX335" s="8">
        <v>7.24E-23</v>
      </c>
      <c r="AY335" s="7">
        <v>1.0</v>
      </c>
      <c r="AZ335" s="7">
        <v>1.392638</v>
      </c>
      <c r="BA335" s="7">
        <v>1.197886</v>
      </c>
      <c r="BB335" s="7">
        <v>1.619052</v>
      </c>
      <c r="BC335" s="7">
        <v>1.261107</v>
      </c>
      <c r="BD335" s="7">
        <v>1.085782</v>
      </c>
      <c r="BE335" s="7">
        <v>1.464742</v>
      </c>
      <c r="BF335" s="7">
        <v>6.530737</v>
      </c>
      <c r="BG335" s="7">
        <v>685.9033</v>
      </c>
      <c r="BH335" s="7">
        <v>-36.9537</v>
      </c>
      <c r="BI335" s="7">
        <v>50.01522</v>
      </c>
      <c r="BJ335" s="7">
        <v>-0.19369</v>
      </c>
      <c r="BK335" s="7">
        <v>0.82391</v>
      </c>
      <c r="BL335" s="7">
        <v>-0.57772</v>
      </c>
      <c r="BM335" s="7">
        <v>0.190332</v>
      </c>
      <c r="BN335" s="7">
        <v>1837.381</v>
      </c>
      <c r="BO335" s="7">
        <v>1854.968</v>
      </c>
      <c r="BP335" s="7">
        <v>0.021416</v>
      </c>
      <c r="BQ335" s="7">
        <v>0.017809</v>
      </c>
      <c r="BR335" s="7">
        <v>0.182637</v>
      </c>
      <c r="BS335" s="7">
        <v>0.18252</v>
      </c>
      <c r="BT335" s="7">
        <v>5.64E-4</v>
      </c>
      <c r="BU335" s="7">
        <v>0.279054</v>
      </c>
      <c r="BV335" s="7">
        <v>0.27849</v>
      </c>
      <c r="BW335" s="7">
        <v>685.9033</v>
      </c>
      <c r="BX335" s="7">
        <v>-0.07288</v>
      </c>
      <c r="BY335" s="7">
        <v>-0.61829</v>
      </c>
      <c r="BZ335" s="7">
        <v>-0.50636</v>
      </c>
      <c r="CA335" s="7">
        <v>1.724432</v>
      </c>
      <c r="CB335" s="7">
        <v>110.3636</v>
      </c>
      <c r="CC335" s="7">
        <v>64.0</v>
      </c>
      <c r="CD335" s="7">
        <v>454.9906</v>
      </c>
      <c r="CE335" s="7">
        <v>456.9868</v>
      </c>
      <c r="CF335" s="9" t="s">
        <v>310</v>
      </c>
      <c r="CG335" s="9" t="s">
        <v>311</v>
      </c>
      <c r="CH335" s="7">
        <v>108.0</v>
      </c>
    </row>
    <row r="336" ht="14.25" customHeight="1">
      <c r="A336" s="5" t="s">
        <v>556</v>
      </c>
      <c r="B336" s="12" t="s">
        <v>549</v>
      </c>
      <c r="C336" s="5" t="s">
        <v>133</v>
      </c>
      <c r="D336" s="5" t="s">
        <v>142</v>
      </c>
      <c r="E336" s="5" t="s">
        <v>543</v>
      </c>
      <c r="F336" s="5" t="s">
        <v>91</v>
      </c>
      <c r="G336" s="7">
        <v>2026.0</v>
      </c>
      <c r="H336" s="5" t="s">
        <v>129</v>
      </c>
      <c r="I336" s="5" t="s">
        <v>544</v>
      </c>
      <c r="J336" s="5" t="s">
        <v>118</v>
      </c>
      <c r="K336" s="5" t="s">
        <v>118</v>
      </c>
      <c r="L336" s="5" t="s">
        <v>119</v>
      </c>
      <c r="M336" s="5" t="s">
        <v>113</v>
      </c>
      <c r="N336" s="5" t="s">
        <v>114</v>
      </c>
      <c r="O336" s="7">
        <v>101.0</v>
      </c>
      <c r="P336" s="7">
        <v>37.0</v>
      </c>
      <c r="Q336" s="7">
        <v>64.0</v>
      </c>
      <c r="R336" s="7">
        <v>47.0</v>
      </c>
      <c r="S336" s="7">
        <v>26.0</v>
      </c>
      <c r="T336" s="7">
        <v>21.0</v>
      </c>
      <c r="U336" s="7">
        <v>54.0</v>
      </c>
      <c r="V336" s="7">
        <v>11.0</v>
      </c>
      <c r="W336" s="7">
        <v>43.0</v>
      </c>
      <c r="X336" s="7">
        <v>0.534653</v>
      </c>
      <c r="Y336" s="7">
        <v>0.297297</v>
      </c>
      <c r="Z336" s="7">
        <v>0.671875</v>
      </c>
      <c r="AA336" s="7">
        <v>85.5</v>
      </c>
      <c r="AB336" s="7">
        <v>31.8</v>
      </c>
      <c r="AC336" s="7">
        <v>0.667521</v>
      </c>
      <c r="AD336" s="7">
        <v>0.370084</v>
      </c>
      <c r="AE336" s="7">
        <v>1.20401</v>
      </c>
      <c r="AF336" s="7">
        <v>0.179256</v>
      </c>
      <c r="AG336" s="7">
        <v>361.643</v>
      </c>
      <c r="AH336" s="7">
        <v>363.4931</v>
      </c>
      <c r="AI336" s="7">
        <v>0.197519</v>
      </c>
      <c r="AJ336" s="7">
        <v>92.34</v>
      </c>
      <c r="AK336" s="7">
        <v>42.90352</v>
      </c>
      <c r="AL336" s="7">
        <v>57.39281</v>
      </c>
      <c r="AM336" s="7">
        <v>14.48928</v>
      </c>
      <c r="AN336" s="7">
        <v>0.070839</v>
      </c>
      <c r="AO336" s="7">
        <v>0.160317</v>
      </c>
      <c r="AP336" s="7">
        <v>0.067907</v>
      </c>
      <c r="AQ336" s="7">
        <v>0.378484</v>
      </c>
      <c r="AR336" s="7">
        <v>0.397506</v>
      </c>
      <c r="AS336" s="7">
        <v>0.171158</v>
      </c>
      <c r="AT336" s="7">
        <v>0.923192</v>
      </c>
      <c r="AU336" s="7">
        <v>0.237189</v>
      </c>
      <c r="AV336" s="7">
        <v>0.936857</v>
      </c>
      <c r="AW336" s="7">
        <v>7.37E-4</v>
      </c>
      <c r="AX336" s="8">
        <v>2.48E-31</v>
      </c>
      <c r="AY336" s="7">
        <v>1.0</v>
      </c>
      <c r="AZ336" s="7">
        <v>1.070609</v>
      </c>
      <c r="BA336" s="7">
        <v>0.833103</v>
      </c>
      <c r="BB336" s="7">
        <v>1.375824</v>
      </c>
      <c r="BC336" s="7">
        <v>1.985392</v>
      </c>
      <c r="BD336" s="7">
        <v>1.372423</v>
      </c>
      <c r="BE336" s="7">
        <v>2.872132</v>
      </c>
      <c r="BF336" s="7">
        <v>7.009101</v>
      </c>
      <c r="BG336" s="7">
        <v>1106.659</v>
      </c>
      <c r="BH336" s="7">
        <v>-56.2372</v>
      </c>
      <c r="BI336" s="7">
        <v>70.25542</v>
      </c>
      <c r="BJ336" s="7">
        <v>-0.48802</v>
      </c>
      <c r="BK336" s="7">
        <v>0.613841</v>
      </c>
      <c r="BL336" s="7">
        <v>-1.50384</v>
      </c>
      <c r="BM336" s="7">
        <v>0.527796</v>
      </c>
      <c r="BN336" s="7">
        <v>488.8431</v>
      </c>
      <c r="BO336" s="7">
        <v>501.9187</v>
      </c>
      <c r="BP336" s="7">
        <v>0.045126</v>
      </c>
      <c r="BQ336" s="7">
        <v>0.03834</v>
      </c>
      <c r="BR336" s="7">
        <v>0.202719</v>
      </c>
      <c r="BS336" s="7">
        <v>0.20991</v>
      </c>
      <c r="BT336" s="7">
        <v>7.37E-4</v>
      </c>
      <c r="BU336" s="7">
        <v>0.449282</v>
      </c>
      <c r="BV336" s="7">
        <v>0.448546</v>
      </c>
      <c r="BW336" s="7">
        <v>1106.659</v>
      </c>
      <c r="BX336" s="7">
        <v>-0.07699</v>
      </c>
      <c r="BY336" s="7">
        <v>-0.22639</v>
      </c>
      <c r="BZ336" s="7">
        <v>-0.18599</v>
      </c>
      <c r="CA336" s="7">
        <v>0.98242</v>
      </c>
      <c r="CB336" s="7">
        <v>38.0</v>
      </c>
      <c r="CC336" s="7">
        <v>38.68</v>
      </c>
      <c r="CD336" s="7">
        <v>184.6268</v>
      </c>
      <c r="CE336" s="7">
        <v>186.2756</v>
      </c>
      <c r="CF336" s="9" t="s">
        <v>310</v>
      </c>
      <c r="CG336" s="9" t="s">
        <v>311</v>
      </c>
      <c r="CH336" s="7">
        <v>108.0</v>
      </c>
    </row>
    <row r="337" ht="14.25" customHeight="1">
      <c r="A337" s="5" t="s">
        <v>557</v>
      </c>
      <c r="B337" s="12" t="s">
        <v>558</v>
      </c>
      <c r="C337" s="5" t="s">
        <v>133</v>
      </c>
      <c r="D337" s="5" t="s">
        <v>89</v>
      </c>
      <c r="E337" s="5" t="s">
        <v>559</v>
      </c>
      <c r="F337" s="5" t="s">
        <v>91</v>
      </c>
      <c r="G337" s="7">
        <v>2023.0</v>
      </c>
      <c r="H337" s="5" t="s">
        <v>92</v>
      </c>
      <c r="I337" s="5" t="s">
        <v>93</v>
      </c>
      <c r="J337" s="5" t="s">
        <v>94</v>
      </c>
      <c r="K337" s="5" t="s">
        <v>94</v>
      </c>
      <c r="L337" s="5" t="s">
        <v>182</v>
      </c>
      <c r="M337" s="5" t="s">
        <v>105</v>
      </c>
      <c r="N337" s="5" t="s">
        <v>97</v>
      </c>
      <c r="O337" s="7">
        <v>494.0</v>
      </c>
      <c r="P337" s="7">
        <v>249.0</v>
      </c>
      <c r="Q337" s="7">
        <v>245.0</v>
      </c>
      <c r="R337" s="7">
        <v>175.0</v>
      </c>
      <c r="S337" s="7">
        <v>105.0</v>
      </c>
      <c r="T337" s="7">
        <v>70.0</v>
      </c>
      <c r="U337" s="7">
        <v>319.0</v>
      </c>
      <c r="V337" s="7">
        <v>144.0</v>
      </c>
      <c r="W337" s="7">
        <v>175.0</v>
      </c>
      <c r="X337" s="7">
        <v>0.645749</v>
      </c>
      <c r="Y337" s="7">
        <v>0.578313</v>
      </c>
      <c r="Z337" s="7">
        <v>0.714286</v>
      </c>
      <c r="AA337" s="7">
        <v>23.62406</v>
      </c>
      <c r="AB337" s="7">
        <v>23.71805</v>
      </c>
      <c r="AC337" s="7">
        <v>0.646947</v>
      </c>
      <c r="AD337" s="7">
        <v>0.477829</v>
      </c>
      <c r="AE337" s="7">
        <v>0.875923</v>
      </c>
      <c r="AF337" s="7">
        <v>0.00485</v>
      </c>
      <c r="AG337" s="7">
        <v>2025.602</v>
      </c>
      <c r="AH337" s="7">
        <v>2028.767</v>
      </c>
      <c r="AI337" s="7">
        <v>0.318555</v>
      </c>
      <c r="AJ337" s="7">
        <v>35.08271</v>
      </c>
      <c r="AK337" s="7">
        <v>24.57825</v>
      </c>
      <c r="AL337" s="7">
        <v>27.35145</v>
      </c>
      <c r="AM337" s="7">
        <v>2.7732</v>
      </c>
      <c r="AN337" s="7">
        <v>0.012795</v>
      </c>
      <c r="AO337" s="7">
        <v>0.484517</v>
      </c>
      <c r="AP337" s="7">
        <v>0.393728</v>
      </c>
      <c r="AQ337" s="7">
        <v>0.596242</v>
      </c>
      <c r="AR337" s="7">
        <v>0.605715</v>
      </c>
      <c r="AS337" s="7">
        <v>0.520444</v>
      </c>
      <c r="AT337" s="7">
        <v>0.704956</v>
      </c>
      <c r="AU337" s="7">
        <v>0.121197</v>
      </c>
      <c r="AV337" s="7">
        <v>0.962047</v>
      </c>
      <c r="AW337" s="7">
        <v>9.05E-4</v>
      </c>
      <c r="AX337" s="8">
        <v>2.4E-27</v>
      </c>
      <c r="AY337" s="7">
        <v>1.0</v>
      </c>
      <c r="AZ337" s="7">
        <v>1.123683</v>
      </c>
      <c r="BA337" s="7">
        <v>0.95861</v>
      </c>
      <c r="BB337" s="7">
        <v>1.317182</v>
      </c>
      <c r="BC337" s="7">
        <v>1.959606</v>
      </c>
      <c r="BD337" s="7">
        <v>1.590895</v>
      </c>
      <c r="BE337" s="7">
        <v>2.413772</v>
      </c>
      <c r="BF337" s="7">
        <v>5.62524</v>
      </c>
      <c r="BG337" s="7">
        <v>277.339</v>
      </c>
      <c r="BH337" s="7">
        <v>-48.9296</v>
      </c>
      <c r="BI337" s="7">
        <v>60.18009</v>
      </c>
      <c r="BJ337" s="7">
        <v>0.140063</v>
      </c>
      <c r="BK337" s="7">
        <v>1.150346</v>
      </c>
      <c r="BL337" s="7">
        <v>-1.47866</v>
      </c>
      <c r="BM337" s="7">
        <v>1.758782</v>
      </c>
      <c r="BN337" s="7">
        <v>1740.869</v>
      </c>
      <c r="BO337" s="7">
        <v>1761.881</v>
      </c>
      <c r="BP337" s="7">
        <v>0.012659</v>
      </c>
      <c r="BQ337" s="7">
        <v>0.016107</v>
      </c>
      <c r="BR337" s="7">
        <v>0.168139</v>
      </c>
      <c r="BS337" s="7">
        <v>0.168278</v>
      </c>
      <c r="BT337" s="7">
        <v>9.05E-4</v>
      </c>
      <c r="BU337" s="7">
        <v>0.200729</v>
      </c>
      <c r="BV337" s="7">
        <v>0.199824</v>
      </c>
      <c r="BW337" s="7">
        <v>277.339</v>
      </c>
      <c r="BX337" s="7">
        <v>-0.13533</v>
      </c>
      <c r="BY337" s="7">
        <v>-0.5595</v>
      </c>
      <c r="BZ337" s="7">
        <v>-0.45744</v>
      </c>
      <c r="CA337" s="7">
        <v>0.775442</v>
      </c>
      <c r="CB337" s="7">
        <v>23.71805</v>
      </c>
      <c r="CC337" s="7">
        <v>30.58647</v>
      </c>
      <c r="CD337" s="7">
        <v>681.6963</v>
      </c>
      <c r="CE337" s="7">
        <v>679.5327</v>
      </c>
      <c r="CF337" s="9" t="s">
        <v>310</v>
      </c>
      <c r="CG337" s="9" t="s">
        <v>311</v>
      </c>
      <c r="CH337" s="7">
        <v>24.0</v>
      </c>
    </row>
    <row r="338" ht="14.25" customHeight="1">
      <c r="A338" s="5" t="s">
        <v>560</v>
      </c>
      <c r="B338" s="12" t="s">
        <v>558</v>
      </c>
      <c r="C338" s="5" t="s">
        <v>133</v>
      </c>
      <c r="D338" s="5" t="s">
        <v>89</v>
      </c>
      <c r="E338" s="5" t="s">
        <v>559</v>
      </c>
      <c r="F338" s="5" t="s">
        <v>91</v>
      </c>
      <c r="G338" s="7">
        <v>2023.0</v>
      </c>
      <c r="H338" s="5" t="s">
        <v>92</v>
      </c>
      <c r="I338" s="5" t="s">
        <v>93</v>
      </c>
      <c r="J338" s="5" t="s">
        <v>118</v>
      </c>
      <c r="K338" s="5" t="s">
        <v>94</v>
      </c>
      <c r="L338" s="5" t="s">
        <v>130</v>
      </c>
      <c r="M338" s="5" t="s">
        <v>131</v>
      </c>
      <c r="N338" s="5" t="s">
        <v>97</v>
      </c>
      <c r="O338" s="7">
        <v>118.0</v>
      </c>
      <c r="P338" s="7">
        <v>53.0</v>
      </c>
      <c r="Q338" s="7">
        <v>65.0</v>
      </c>
      <c r="R338" s="7">
        <v>23.0</v>
      </c>
      <c r="S338" s="7">
        <v>15.0</v>
      </c>
      <c r="T338" s="7">
        <v>8.0</v>
      </c>
      <c r="U338" s="7">
        <v>95.0</v>
      </c>
      <c r="V338" s="7">
        <v>38.0</v>
      </c>
      <c r="W338" s="7">
        <v>57.0</v>
      </c>
      <c r="X338" s="7">
        <v>0.805085</v>
      </c>
      <c r="Y338" s="7">
        <v>0.716981</v>
      </c>
      <c r="Z338" s="7">
        <v>0.876923</v>
      </c>
      <c r="AA338" s="7">
        <v>25.03185</v>
      </c>
      <c r="AB338" s="7">
        <v>20.74522</v>
      </c>
      <c r="AC338" s="7">
        <v>0.494962</v>
      </c>
      <c r="AD338" s="7">
        <v>0.208973</v>
      </c>
      <c r="AE338" s="7">
        <v>1.172339</v>
      </c>
      <c r="AF338" s="7">
        <v>0.10992</v>
      </c>
      <c r="AG338" s="7">
        <v>201.8548</v>
      </c>
      <c r="AH338" s="7">
        <v>202.9903</v>
      </c>
      <c r="AI338" s="7">
        <v>0.555323</v>
      </c>
      <c r="AJ338" s="7">
        <v>34.10191</v>
      </c>
      <c r="AK338" s="7">
        <v>27.28499</v>
      </c>
      <c r="AL338" s="7">
        <v>30.32396</v>
      </c>
      <c r="AM338" s="7">
        <v>3.038966</v>
      </c>
      <c r="AN338" s="7">
        <v>0.126384</v>
      </c>
      <c r="AO338" s="7">
        <v>0.656193</v>
      </c>
      <c r="AP338" s="7">
        <v>0.522875</v>
      </c>
      <c r="AQ338" s="7">
        <v>0.823504</v>
      </c>
      <c r="AR338" s="7">
        <v>0.823101</v>
      </c>
      <c r="AS338" s="7">
        <v>0.702014</v>
      </c>
      <c r="AT338" s="7">
        <v>0.965075</v>
      </c>
      <c r="AU338" s="7">
        <v>0.166908</v>
      </c>
      <c r="AV338" s="7">
        <v>0.95137</v>
      </c>
      <c r="AW338" s="7">
        <v>0.001953</v>
      </c>
      <c r="AX338" s="8">
        <v>8.37E-35</v>
      </c>
      <c r="AY338" s="7">
        <v>1.0</v>
      </c>
      <c r="AZ338" s="7">
        <v>0.82123</v>
      </c>
      <c r="BA338" s="7">
        <v>0.544765</v>
      </c>
      <c r="BB338" s="7">
        <v>1.237999</v>
      </c>
      <c r="BC338" s="7">
        <v>4.441363</v>
      </c>
      <c r="BD338" s="7">
        <v>1.855153</v>
      </c>
      <c r="BE338" s="7">
        <v>10.63293</v>
      </c>
      <c r="BF338" s="7">
        <v>7.470868</v>
      </c>
      <c r="BG338" s="7">
        <v>1756.13</v>
      </c>
      <c r="BH338" s="7">
        <v>-64.7785</v>
      </c>
      <c r="BI338" s="7">
        <v>79.72022</v>
      </c>
      <c r="BJ338" s="7">
        <v>-1.32728</v>
      </c>
      <c r="BK338" s="7">
        <v>0.265198</v>
      </c>
      <c r="BL338" s="7">
        <v>-4.58773</v>
      </c>
      <c r="BM338" s="7">
        <v>1.933174</v>
      </c>
      <c r="BN338" s="7">
        <v>263.3503</v>
      </c>
      <c r="BO338" s="7">
        <v>277.2037</v>
      </c>
      <c r="BP338" s="7">
        <v>0.009277</v>
      </c>
      <c r="BQ338" s="7">
        <v>0.02158</v>
      </c>
      <c r="BR338" s="7">
        <v>0.123864</v>
      </c>
      <c r="BS338" s="7">
        <v>0.124477</v>
      </c>
      <c r="BT338" s="7">
        <v>0.001953</v>
      </c>
      <c r="BU338" s="7">
        <v>0.774628</v>
      </c>
      <c r="BV338" s="7">
        <v>0.772675</v>
      </c>
      <c r="BW338" s="7">
        <v>1756.13</v>
      </c>
      <c r="BX338" s="7">
        <v>-0.08492</v>
      </c>
      <c r="BY338" s="7">
        <v>-0.40856</v>
      </c>
      <c r="BZ338" s="7">
        <v>-0.33518</v>
      </c>
      <c r="CA338" s="7">
        <v>0.663927</v>
      </c>
      <c r="CB338" s="7">
        <v>22.64119</v>
      </c>
      <c r="CC338" s="7">
        <v>34.10191</v>
      </c>
      <c r="CD338" s="7">
        <v>122.3301</v>
      </c>
      <c r="CE338" s="7">
        <v>121.9811</v>
      </c>
      <c r="CF338" s="9" t="s">
        <v>310</v>
      </c>
      <c r="CG338" s="9" t="s">
        <v>311</v>
      </c>
      <c r="CH338" s="7">
        <v>24.0</v>
      </c>
    </row>
    <row r="339" ht="14.25" customHeight="1">
      <c r="A339" s="5" t="s">
        <v>561</v>
      </c>
      <c r="B339" s="12" t="s">
        <v>558</v>
      </c>
      <c r="C339" s="5" t="s">
        <v>133</v>
      </c>
      <c r="D339" s="5" t="s">
        <v>89</v>
      </c>
      <c r="E339" s="5" t="s">
        <v>559</v>
      </c>
      <c r="F339" s="5" t="s">
        <v>91</v>
      </c>
      <c r="G339" s="7">
        <v>2023.0</v>
      </c>
      <c r="H339" s="5" t="s">
        <v>92</v>
      </c>
      <c r="I339" s="5" t="s">
        <v>93</v>
      </c>
      <c r="J339" s="5" t="s">
        <v>94</v>
      </c>
      <c r="K339" s="5" t="s">
        <v>94</v>
      </c>
      <c r="L339" s="5" t="s">
        <v>119</v>
      </c>
      <c r="M339" s="5" t="s">
        <v>131</v>
      </c>
      <c r="N339" s="5" t="s">
        <v>97</v>
      </c>
      <c r="O339" s="7">
        <v>376.0</v>
      </c>
      <c r="P339" s="7">
        <v>184.0</v>
      </c>
      <c r="Q339" s="7">
        <v>192.0</v>
      </c>
      <c r="R339" s="7">
        <v>125.0</v>
      </c>
      <c r="S339" s="7">
        <v>72.0</v>
      </c>
      <c r="T339" s="7">
        <v>53.0</v>
      </c>
      <c r="U339" s="7">
        <v>251.0</v>
      </c>
      <c r="V339" s="7">
        <v>112.0</v>
      </c>
      <c r="W339" s="7">
        <v>139.0</v>
      </c>
      <c r="X339" s="7">
        <v>0.667553</v>
      </c>
      <c r="Y339" s="7">
        <v>0.608696</v>
      </c>
      <c r="Z339" s="7">
        <v>0.723958</v>
      </c>
      <c r="AA339" s="7">
        <v>23.49474</v>
      </c>
      <c r="AB339" s="7">
        <v>23.53947</v>
      </c>
      <c r="AC339" s="7">
        <v>0.699438</v>
      </c>
      <c r="AD339" s="7">
        <v>0.490312</v>
      </c>
      <c r="AE339" s="7">
        <v>0.997759</v>
      </c>
      <c r="AF339" s="7">
        <v>0.048571</v>
      </c>
      <c r="AG339" s="7">
        <v>1375.066</v>
      </c>
      <c r="AH339" s="7">
        <v>1377.895</v>
      </c>
      <c r="AI339" s="7">
        <v>0.396369</v>
      </c>
      <c r="AJ339" s="7">
        <v>34.63158</v>
      </c>
      <c r="AK339" s="7">
        <v>24.96288</v>
      </c>
      <c r="AL339" s="7">
        <v>27.19481</v>
      </c>
      <c r="AM339" s="7">
        <v>2.23193</v>
      </c>
      <c r="AN339" s="7">
        <v>0.073355</v>
      </c>
      <c r="AO339" s="7">
        <v>0.481785</v>
      </c>
      <c r="AP339" s="7">
        <v>0.35587</v>
      </c>
      <c r="AQ339" s="7">
        <v>0.652252</v>
      </c>
      <c r="AR339" s="7">
        <v>0.607368</v>
      </c>
      <c r="AS339" s="7">
        <v>0.508324</v>
      </c>
      <c r="AT339" s="7">
        <v>0.725711</v>
      </c>
      <c r="AU339" s="7">
        <v>0.125583</v>
      </c>
      <c r="AV339" s="7">
        <v>0.920578</v>
      </c>
      <c r="AW339" s="7">
        <v>0.001354</v>
      </c>
      <c r="AX339" s="8">
        <v>1.37E-31</v>
      </c>
      <c r="AY339" s="7">
        <v>1.0</v>
      </c>
      <c r="AZ339" s="7">
        <v>1.215356</v>
      </c>
      <c r="BA339" s="7">
        <v>1.006612</v>
      </c>
      <c r="BB339" s="7">
        <v>1.467386</v>
      </c>
      <c r="BC339" s="7">
        <v>2.022397</v>
      </c>
      <c r="BD339" s="7">
        <v>1.578558</v>
      </c>
      <c r="BE339" s="7">
        <v>2.591029</v>
      </c>
      <c r="BF339" s="7">
        <v>5.606834</v>
      </c>
      <c r="BG339" s="7">
        <v>272.2809</v>
      </c>
      <c r="BH339" s="7">
        <v>-58.8642</v>
      </c>
      <c r="BI339" s="7">
        <v>70.07791</v>
      </c>
      <c r="BJ339" s="7">
        <v>-0.02592</v>
      </c>
      <c r="BK339" s="7">
        <v>0.974418</v>
      </c>
      <c r="BL339" s="7">
        <v>-1.45571</v>
      </c>
      <c r="BM339" s="7">
        <v>1.403884</v>
      </c>
      <c r="BN339" s="7">
        <v>1257.963</v>
      </c>
      <c r="BO339" s="7">
        <v>1277.611</v>
      </c>
      <c r="BP339" s="7">
        <v>0.010863</v>
      </c>
      <c r="BQ339" s="7">
        <v>0.01422</v>
      </c>
      <c r="BR339" s="7">
        <v>0.161902</v>
      </c>
      <c r="BS339" s="7">
        <v>0.162047</v>
      </c>
      <c r="BT339" s="7">
        <v>0.001354</v>
      </c>
      <c r="BU339" s="7">
        <v>0.269671</v>
      </c>
      <c r="BV339" s="7">
        <v>0.268317</v>
      </c>
      <c r="BW339" s="7">
        <v>272.2809</v>
      </c>
      <c r="BX339" s="7">
        <v>-0.10272</v>
      </c>
      <c r="BY339" s="7">
        <v>-0.49722</v>
      </c>
      <c r="BZ339" s="7">
        <v>-0.40657</v>
      </c>
      <c r="CA339" s="7">
        <v>0.765839</v>
      </c>
      <c r="CB339" s="7">
        <v>23.53947</v>
      </c>
      <c r="CC339" s="7">
        <v>30.73684</v>
      </c>
      <c r="CD339" s="7">
        <v>505.3516</v>
      </c>
      <c r="CE339" s="7">
        <v>507.3659</v>
      </c>
      <c r="CF339" s="9" t="s">
        <v>310</v>
      </c>
      <c r="CG339" s="9" t="s">
        <v>311</v>
      </c>
      <c r="CH339" s="7">
        <v>24.0</v>
      </c>
    </row>
    <row r="340" ht="14.25" customHeight="1">
      <c r="A340" s="5" t="s">
        <v>562</v>
      </c>
      <c r="B340" s="12" t="s">
        <v>558</v>
      </c>
      <c r="C340" s="5" t="s">
        <v>88</v>
      </c>
      <c r="D340" s="5" t="s">
        <v>101</v>
      </c>
      <c r="E340" s="5" t="s">
        <v>559</v>
      </c>
      <c r="F340" s="5" t="s">
        <v>91</v>
      </c>
      <c r="G340" s="7">
        <v>2023.0</v>
      </c>
      <c r="H340" s="5" t="s">
        <v>92</v>
      </c>
      <c r="I340" s="5" t="s">
        <v>93</v>
      </c>
      <c r="J340" s="5" t="s">
        <v>94</v>
      </c>
      <c r="K340" s="5" t="s">
        <v>107</v>
      </c>
      <c r="L340" s="5" t="s">
        <v>95</v>
      </c>
      <c r="M340" s="5" t="s">
        <v>131</v>
      </c>
      <c r="N340" s="5" t="s">
        <v>97</v>
      </c>
      <c r="O340" s="7">
        <v>494.0</v>
      </c>
      <c r="P340" s="7">
        <v>249.0</v>
      </c>
      <c r="Q340" s="7">
        <v>245.0</v>
      </c>
      <c r="R340" s="7">
        <v>312.0</v>
      </c>
      <c r="S340" s="7">
        <v>191.0</v>
      </c>
      <c r="T340" s="7">
        <v>121.0</v>
      </c>
      <c r="U340" s="7">
        <v>182.0</v>
      </c>
      <c r="V340" s="7">
        <v>58.0</v>
      </c>
      <c r="W340" s="7">
        <v>124.0</v>
      </c>
      <c r="X340" s="7">
        <v>0.368421</v>
      </c>
      <c r="Y340" s="7">
        <v>0.232932</v>
      </c>
      <c r="Z340" s="7">
        <v>0.506122</v>
      </c>
      <c r="AA340" s="7">
        <v>24.3957</v>
      </c>
      <c r="AB340" s="7">
        <v>22.19613</v>
      </c>
      <c r="AC340" s="7">
        <v>0.524822</v>
      </c>
      <c r="AD340" s="7">
        <v>0.417522</v>
      </c>
      <c r="AE340" s="7">
        <v>0.659696</v>
      </c>
      <c r="AF340" s="8">
        <v>3.3E-8</v>
      </c>
      <c r="AG340" s="7">
        <v>3403.739</v>
      </c>
      <c r="AH340" s="7">
        <v>3407.482</v>
      </c>
      <c r="AI340" s="7">
        <v>0.904098</v>
      </c>
      <c r="AJ340" s="7">
        <v>33.40645</v>
      </c>
      <c r="AK340" s="7">
        <v>11.77001</v>
      </c>
      <c r="AL340" s="7">
        <v>18.16424</v>
      </c>
      <c r="AM340" s="7">
        <v>6.39423</v>
      </c>
      <c r="AN340" s="8">
        <v>9.72E-9</v>
      </c>
      <c r="AO340" s="7">
        <v>0.130779</v>
      </c>
      <c r="AP340" s="7">
        <v>0.088851</v>
      </c>
      <c r="AQ340" s="7">
        <v>0.192494</v>
      </c>
      <c r="AR340" s="7">
        <v>0.323411</v>
      </c>
      <c r="AS340" s="7">
        <v>0.244103</v>
      </c>
      <c r="AT340" s="7">
        <v>0.428486</v>
      </c>
      <c r="AU340" s="7">
        <v>0.192632</v>
      </c>
      <c r="AV340" s="7">
        <v>0.999903</v>
      </c>
      <c r="AW340" s="7">
        <v>0.143143</v>
      </c>
      <c r="AX340" s="7">
        <v>0.100965</v>
      </c>
      <c r="AY340" s="7">
        <v>0.199039</v>
      </c>
      <c r="AZ340" s="7">
        <v>1.596336</v>
      </c>
      <c r="BA340" s="7">
        <v>1.457221</v>
      </c>
      <c r="BB340" s="7">
        <v>1.748732</v>
      </c>
      <c r="BC340" s="7">
        <v>1.177679</v>
      </c>
      <c r="BD340" s="7">
        <v>1.066531</v>
      </c>
      <c r="BE340" s="7">
        <v>1.30041</v>
      </c>
      <c r="BF340" s="7">
        <v>1.190772</v>
      </c>
      <c r="BG340" s="7">
        <v>3.28962</v>
      </c>
      <c r="BH340" s="7">
        <v>0.675497</v>
      </c>
      <c r="BI340" s="7">
        <v>1.706047</v>
      </c>
      <c r="BJ340" s="7">
        <v>0.198422</v>
      </c>
      <c r="BK340" s="7">
        <v>1.219477</v>
      </c>
      <c r="BL340" s="7">
        <v>0.022782</v>
      </c>
      <c r="BM340" s="7">
        <v>0.374062</v>
      </c>
      <c r="BN340" s="7">
        <v>2312.271</v>
      </c>
      <c r="BO340" s="7">
        <v>2333.284</v>
      </c>
      <c r="BP340" s="7">
        <v>0.006665</v>
      </c>
      <c r="BQ340" s="7">
        <v>0.021882</v>
      </c>
      <c r="BR340" s="7">
        <v>0.177103</v>
      </c>
      <c r="BS340" s="7">
        <v>0.177911</v>
      </c>
      <c r="BT340" s="7">
        <v>0.143143</v>
      </c>
      <c r="BU340" s="7">
        <v>0.354651</v>
      </c>
      <c r="BV340" s="7">
        <v>0.211508</v>
      </c>
      <c r="BW340" s="7">
        <v>3.28962</v>
      </c>
      <c r="BX340" s="7">
        <v>-0.2158</v>
      </c>
      <c r="BY340" s="7">
        <v>-0.2285</v>
      </c>
      <c r="BZ340" s="7">
        <v>-0.1871</v>
      </c>
      <c r="CA340" s="7">
        <v>2.944901</v>
      </c>
      <c r="CB340" s="7">
        <v>23.10323</v>
      </c>
      <c r="CC340" s="7">
        <v>7.845161</v>
      </c>
      <c r="CD340" s="7">
        <v>1026.896</v>
      </c>
      <c r="CE340" s="7">
        <v>1028.155</v>
      </c>
      <c r="CF340" s="9" t="s">
        <v>310</v>
      </c>
      <c r="CG340" s="9" t="s">
        <v>311</v>
      </c>
      <c r="CH340" s="7">
        <v>24.0</v>
      </c>
    </row>
    <row r="341" ht="14.25" customHeight="1">
      <c r="A341" s="5" t="s">
        <v>563</v>
      </c>
      <c r="B341" s="12" t="s">
        <v>558</v>
      </c>
      <c r="C341" s="5" t="s">
        <v>88</v>
      </c>
      <c r="D341" s="5" t="s">
        <v>101</v>
      </c>
      <c r="E341" s="5" t="s">
        <v>559</v>
      </c>
      <c r="F341" s="5" t="s">
        <v>91</v>
      </c>
      <c r="G341" s="7">
        <v>2023.0</v>
      </c>
      <c r="H341" s="5" t="s">
        <v>92</v>
      </c>
      <c r="I341" s="5" t="s">
        <v>93</v>
      </c>
      <c r="J341" s="5" t="s">
        <v>118</v>
      </c>
      <c r="K341" s="5" t="s">
        <v>118</v>
      </c>
      <c r="L341" s="5" t="s">
        <v>130</v>
      </c>
      <c r="M341" s="5" t="s">
        <v>113</v>
      </c>
      <c r="N341" s="5" t="s">
        <v>97</v>
      </c>
      <c r="O341" s="7">
        <v>118.0</v>
      </c>
      <c r="P341" s="7">
        <v>65.0</v>
      </c>
      <c r="Q341" s="7">
        <v>53.0</v>
      </c>
      <c r="R341" s="7">
        <v>66.0</v>
      </c>
      <c r="S341" s="7">
        <v>49.0</v>
      </c>
      <c r="T341" s="7">
        <v>17.0</v>
      </c>
      <c r="U341" s="7">
        <v>52.0</v>
      </c>
      <c r="V341" s="7">
        <v>16.0</v>
      </c>
      <c r="W341" s="7">
        <v>36.0</v>
      </c>
      <c r="X341" s="7">
        <v>0.440678</v>
      </c>
      <c r="Y341" s="7">
        <v>0.246154</v>
      </c>
      <c r="Z341" s="7">
        <v>0.679245</v>
      </c>
      <c r="AA341" s="7">
        <v>22.66667</v>
      </c>
      <c r="AB341" s="7">
        <v>22.75</v>
      </c>
      <c r="AC341" s="7">
        <v>0.280561</v>
      </c>
      <c r="AD341" s="7">
        <v>0.160355</v>
      </c>
      <c r="AE341" s="7">
        <v>0.490876</v>
      </c>
      <c r="AF341" s="8">
        <v>8.47E-6</v>
      </c>
      <c r="AG341" s="7">
        <v>543.0554</v>
      </c>
      <c r="AH341" s="7">
        <v>545.2451</v>
      </c>
      <c r="AI341" s="7">
        <v>0.168574</v>
      </c>
      <c r="AJ341" s="7">
        <v>33.56033</v>
      </c>
      <c r="AK341" s="7">
        <v>11.2336</v>
      </c>
      <c r="AL341" s="7">
        <v>23.73029</v>
      </c>
      <c r="AM341" s="7">
        <v>12.49669</v>
      </c>
      <c r="AN341" s="8">
        <v>1.28E-7</v>
      </c>
      <c r="AO341" s="7">
        <v>0.160648</v>
      </c>
      <c r="AP341" s="7">
        <v>0.087649</v>
      </c>
      <c r="AQ341" s="7">
        <v>0.294444</v>
      </c>
      <c r="AR341" s="7">
        <v>0.641019</v>
      </c>
      <c r="AS341" s="7">
        <v>0.517413</v>
      </c>
      <c r="AT341" s="7">
        <v>0.794152</v>
      </c>
      <c r="AU341" s="7">
        <v>0.480371</v>
      </c>
      <c r="AV341" s="7">
        <v>1.0</v>
      </c>
      <c r="AW341" s="7">
        <v>0.1636</v>
      </c>
      <c r="AX341" s="7">
        <v>0.087447</v>
      </c>
      <c r="AY341" s="7">
        <v>0.285336</v>
      </c>
      <c r="AZ341" s="7">
        <v>1.886651</v>
      </c>
      <c r="BA341" s="7">
        <v>1.557175</v>
      </c>
      <c r="BB341" s="7">
        <v>2.28584</v>
      </c>
      <c r="BC341" s="7">
        <v>0.944605</v>
      </c>
      <c r="BD341" s="7">
        <v>0.808379</v>
      </c>
      <c r="BE341" s="7">
        <v>1.103788</v>
      </c>
      <c r="BF341" s="7">
        <v>2.216755</v>
      </c>
      <c r="BG341" s="7">
        <v>9.177501</v>
      </c>
      <c r="BH341" s="7">
        <v>1.286714</v>
      </c>
      <c r="BI341" s="7">
        <v>3.146795</v>
      </c>
      <c r="BJ341" s="7">
        <v>-0.11961</v>
      </c>
      <c r="BK341" s="7">
        <v>0.887263</v>
      </c>
      <c r="BL341" s="7">
        <v>-0.41959</v>
      </c>
      <c r="BM341" s="7">
        <v>0.180362</v>
      </c>
      <c r="BN341" s="7">
        <v>476.8674</v>
      </c>
      <c r="BO341" s="7">
        <v>490.7208</v>
      </c>
      <c r="BP341" s="7">
        <v>0.020175</v>
      </c>
      <c r="BQ341" s="7">
        <v>0.011656</v>
      </c>
      <c r="BR341" s="7">
        <v>0.175034</v>
      </c>
      <c r="BS341" s="7">
        <v>0.175417</v>
      </c>
      <c r="BT341" s="7">
        <v>0.1636</v>
      </c>
      <c r="BU341" s="7">
        <v>0.642234</v>
      </c>
      <c r="BV341" s="7">
        <v>0.478634</v>
      </c>
      <c r="BW341" s="7">
        <v>9.177501</v>
      </c>
      <c r="BX341" s="7">
        <v>-0.04348</v>
      </c>
      <c r="BY341" s="7">
        <v>-0.51922</v>
      </c>
      <c r="BZ341" s="7">
        <v>-0.42659</v>
      </c>
      <c r="CA341" s="7">
        <v>3.028563</v>
      </c>
      <c r="CB341" s="7">
        <v>22.66667</v>
      </c>
      <c r="CC341" s="7">
        <v>7.484298</v>
      </c>
      <c r="CD341" s="7">
        <v>198.4581</v>
      </c>
      <c r="CE341" s="7">
        <v>200.3454</v>
      </c>
      <c r="CF341" s="9" t="s">
        <v>310</v>
      </c>
      <c r="CG341" s="9" t="s">
        <v>311</v>
      </c>
      <c r="CH341" s="7">
        <v>24.0</v>
      </c>
    </row>
    <row r="342" ht="14.25" customHeight="1">
      <c r="A342" s="5" t="s">
        <v>564</v>
      </c>
      <c r="B342" s="12" t="s">
        <v>558</v>
      </c>
      <c r="C342" s="5" t="s">
        <v>88</v>
      </c>
      <c r="D342" s="5" t="s">
        <v>101</v>
      </c>
      <c r="E342" s="5" t="s">
        <v>559</v>
      </c>
      <c r="F342" s="5" t="s">
        <v>91</v>
      </c>
      <c r="G342" s="7">
        <v>2023.0</v>
      </c>
      <c r="H342" s="5" t="s">
        <v>92</v>
      </c>
      <c r="I342" s="5" t="s">
        <v>93</v>
      </c>
      <c r="J342" s="5" t="s">
        <v>107</v>
      </c>
      <c r="K342" s="5" t="s">
        <v>118</v>
      </c>
      <c r="L342" s="5" t="s">
        <v>95</v>
      </c>
      <c r="M342" s="5" t="s">
        <v>113</v>
      </c>
      <c r="N342" s="5" t="s">
        <v>97</v>
      </c>
      <c r="O342" s="7">
        <v>376.0</v>
      </c>
      <c r="P342" s="7">
        <v>184.0</v>
      </c>
      <c r="Q342" s="7">
        <v>192.0</v>
      </c>
      <c r="R342" s="7">
        <v>247.0</v>
      </c>
      <c r="S342" s="7">
        <v>137.0</v>
      </c>
      <c r="T342" s="7">
        <v>110.0</v>
      </c>
      <c r="U342" s="7">
        <v>129.0</v>
      </c>
      <c r="V342" s="7">
        <v>47.0</v>
      </c>
      <c r="W342" s="7">
        <v>82.0</v>
      </c>
      <c r="X342" s="7">
        <v>0.343085</v>
      </c>
      <c r="Y342" s="7">
        <v>0.255435</v>
      </c>
      <c r="Z342" s="7">
        <v>0.427083</v>
      </c>
      <c r="AA342" s="7">
        <v>23.69333</v>
      </c>
      <c r="AB342" s="7">
        <v>22.33333</v>
      </c>
      <c r="AC342" s="7">
        <v>0.6921</v>
      </c>
      <c r="AD342" s="7">
        <v>0.538309</v>
      </c>
      <c r="AE342" s="7">
        <v>0.88983</v>
      </c>
      <c r="AF342" s="7">
        <v>0.0041</v>
      </c>
      <c r="AG342" s="7">
        <v>2554.129</v>
      </c>
      <c r="AH342" s="7">
        <v>2557.638</v>
      </c>
      <c r="AI342" s="7">
        <v>0.621269</v>
      </c>
      <c r="AJ342" s="7">
        <v>33.38667</v>
      </c>
      <c r="AK342" s="7">
        <v>12.29249</v>
      </c>
      <c r="AL342" s="7">
        <v>15.9217</v>
      </c>
      <c r="AM342" s="7">
        <v>3.629211</v>
      </c>
      <c r="AN342" s="7">
        <v>0.003486</v>
      </c>
      <c r="AO342" s="7">
        <v>0.133457</v>
      </c>
      <c r="AP342" s="7">
        <v>0.082961</v>
      </c>
      <c r="AQ342" s="7">
        <v>0.214688</v>
      </c>
      <c r="AR342" s="7">
        <v>0.21293</v>
      </c>
      <c r="AS342" s="7">
        <v>0.13457</v>
      </c>
      <c r="AT342" s="7">
        <v>0.336919</v>
      </c>
      <c r="AU342" s="7">
        <v>0.079473</v>
      </c>
      <c r="AV342" s="7">
        <v>0.90448</v>
      </c>
      <c r="AW342" s="7">
        <v>0.15107</v>
      </c>
      <c r="AX342" s="7">
        <v>0.099424</v>
      </c>
      <c r="AY342" s="7">
        <v>0.222904</v>
      </c>
      <c r="AZ342" s="7">
        <v>1.524092</v>
      </c>
      <c r="BA342" s="7">
        <v>1.370952</v>
      </c>
      <c r="BB342" s="7">
        <v>1.694338</v>
      </c>
      <c r="BC342" s="7">
        <v>1.237601</v>
      </c>
      <c r="BD342" s="7">
        <v>1.088244</v>
      </c>
      <c r="BE342" s="7">
        <v>1.407457</v>
      </c>
      <c r="BF342" s="7">
        <v>0.579015</v>
      </c>
      <c r="BG342" s="7">
        <v>1.784281</v>
      </c>
      <c r="BH342" s="7">
        <v>-0.08182</v>
      </c>
      <c r="BI342" s="7">
        <v>1.239852</v>
      </c>
      <c r="BJ342" s="7">
        <v>0.196597</v>
      </c>
      <c r="BK342" s="7">
        <v>1.217254</v>
      </c>
      <c r="BL342" s="7">
        <v>-0.0144</v>
      </c>
      <c r="BM342" s="7">
        <v>0.407598</v>
      </c>
      <c r="BN342" s="7">
        <v>1830.028</v>
      </c>
      <c r="BO342" s="7">
        <v>1849.676</v>
      </c>
      <c r="BP342" s="7">
        <v>0.008554</v>
      </c>
      <c r="BQ342" s="7">
        <v>0.025523</v>
      </c>
      <c r="BR342" s="7">
        <v>0.173895</v>
      </c>
      <c r="BS342" s="7">
        <v>0.17484</v>
      </c>
      <c r="BT342" s="7">
        <v>0.15107</v>
      </c>
      <c r="BU342" s="7">
        <v>0.240998</v>
      </c>
      <c r="BV342" s="7">
        <v>0.089928</v>
      </c>
      <c r="BW342" s="7">
        <v>1.784281</v>
      </c>
      <c r="BX342" s="7">
        <v>-0.31845</v>
      </c>
      <c r="BY342" s="7">
        <v>-0.19022</v>
      </c>
      <c r="BZ342" s="7">
        <v>-0.15574</v>
      </c>
      <c r="CA342" s="7">
        <v>2.901349</v>
      </c>
      <c r="CB342" s="7">
        <v>22.94</v>
      </c>
      <c r="CC342" s="7">
        <v>7.906667</v>
      </c>
      <c r="CD342" s="7">
        <v>813.6049</v>
      </c>
      <c r="CE342" s="7">
        <v>815.5659</v>
      </c>
      <c r="CF342" s="9" t="s">
        <v>310</v>
      </c>
      <c r="CG342" s="9" t="s">
        <v>311</v>
      </c>
      <c r="CH342" s="7">
        <v>24.0</v>
      </c>
    </row>
    <row r="343" ht="14.25" customHeight="1">
      <c r="A343" s="5" t="s">
        <v>565</v>
      </c>
      <c r="B343" s="12" t="s">
        <v>566</v>
      </c>
      <c r="C343" s="5" t="s">
        <v>88</v>
      </c>
      <c r="D343" s="5" t="s">
        <v>89</v>
      </c>
      <c r="E343" s="5" t="s">
        <v>559</v>
      </c>
      <c r="F343" s="5" t="s">
        <v>91</v>
      </c>
      <c r="G343" s="7">
        <v>2024.0</v>
      </c>
      <c r="H343" s="5" t="s">
        <v>92</v>
      </c>
      <c r="I343" s="5" t="s">
        <v>93</v>
      </c>
      <c r="J343" s="5" t="s">
        <v>94</v>
      </c>
      <c r="K343" s="5" t="s">
        <v>94</v>
      </c>
      <c r="L343" s="5" t="s">
        <v>119</v>
      </c>
      <c r="M343" s="5" t="s">
        <v>105</v>
      </c>
      <c r="N343" s="5" t="s">
        <v>97</v>
      </c>
      <c r="O343" s="7">
        <v>494.0</v>
      </c>
      <c r="P343" s="7">
        <v>249.0</v>
      </c>
      <c r="Q343" s="7">
        <v>245.0</v>
      </c>
      <c r="R343" s="7">
        <v>258.0</v>
      </c>
      <c r="S343" s="7">
        <v>148.0</v>
      </c>
      <c r="T343" s="7">
        <v>110.0</v>
      </c>
      <c r="U343" s="7">
        <v>236.0</v>
      </c>
      <c r="V343" s="7">
        <v>101.0</v>
      </c>
      <c r="W343" s="7">
        <v>135.0</v>
      </c>
      <c r="X343" s="7">
        <v>0.477733</v>
      </c>
      <c r="Y343" s="7">
        <v>0.405622</v>
      </c>
      <c r="Z343" s="7">
        <v>0.55102</v>
      </c>
      <c r="AA343" s="7">
        <v>36.2589</v>
      </c>
      <c r="AB343" s="7">
        <v>36.39612</v>
      </c>
      <c r="AC343" s="7">
        <v>0.667019</v>
      </c>
      <c r="AD343" s="7">
        <v>0.520925</v>
      </c>
      <c r="AE343" s="7">
        <v>0.854086</v>
      </c>
      <c r="AF343" s="7">
        <v>0.001325</v>
      </c>
      <c r="AG343" s="7">
        <v>2947.859</v>
      </c>
      <c r="AH343" s="7">
        <v>2951.412</v>
      </c>
      <c r="AI343" s="7">
        <v>0.521436</v>
      </c>
      <c r="AJ343" s="7">
        <v>47.00971</v>
      </c>
      <c r="AK343" s="7">
        <v>28.23152</v>
      </c>
      <c r="AL343" s="7">
        <v>32.96734</v>
      </c>
      <c r="AM343" s="7">
        <v>4.735814</v>
      </c>
      <c r="AN343" s="7">
        <v>0.001297</v>
      </c>
      <c r="AO343" s="7">
        <v>0.269251</v>
      </c>
      <c r="AP343" s="7">
        <v>0.194956</v>
      </c>
      <c r="AQ343" s="7">
        <v>0.37186</v>
      </c>
      <c r="AR343" s="7">
        <v>0.415045</v>
      </c>
      <c r="AS343" s="7">
        <v>0.281668</v>
      </c>
      <c r="AT343" s="7">
        <v>0.61158</v>
      </c>
      <c r="AU343" s="7">
        <v>0.145794</v>
      </c>
      <c r="AV343" s="7">
        <v>0.945957</v>
      </c>
      <c r="AW343" s="7">
        <v>0.019894</v>
      </c>
      <c r="AX343" s="8">
        <v>8.4E-9</v>
      </c>
      <c r="AY343" s="7">
        <v>0.99998</v>
      </c>
      <c r="AZ343" s="7">
        <v>1.26657</v>
      </c>
      <c r="BA343" s="7">
        <v>1.092152</v>
      </c>
      <c r="BB343" s="7">
        <v>1.468844</v>
      </c>
      <c r="BC343" s="7">
        <v>1.236525</v>
      </c>
      <c r="BD343" s="7">
        <v>0.826187</v>
      </c>
      <c r="BE343" s="7">
        <v>1.850664</v>
      </c>
      <c r="BF343" s="7">
        <v>2.469755</v>
      </c>
      <c r="BG343" s="7">
        <v>11.81954</v>
      </c>
      <c r="BH343" s="7">
        <v>-11.6464</v>
      </c>
      <c r="BI343" s="7">
        <v>16.58592</v>
      </c>
      <c r="BJ343" s="7">
        <v>0.104208</v>
      </c>
      <c r="BK343" s="7">
        <v>1.109832</v>
      </c>
      <c r="BL343" s="7">
        <v>-0.57884</v>
      </c>
      <c r="BM343" s="7">
        <v>0.787261</v>
      </c>
      <c r="BN343" s="7">
        <v>2513.427</v>
      </c>
      <c r="BO343" s="7">
        <v>2534.44</v>
      </c>
      <c r="BP343" s="7">
        <v>0.013374</v>
      </c>
      <c r="BQ343" s="7">
        <v>0.016097</v>
      </c>
      <c r="BR343" s="7">
        <v>0.185053</v>
      </c>
      <c r="BS343" s="7">
        <v>0.185213</v>
      </c>
      <c r="BT343" s="7">
        <v>0.019894</v>
      </c>
      <c r="BU343" s="7">
        <v>0.193493</v>
      </c>
      <c r="BV343" s="7">
        <v>0.173599</v>
      </c>
      <c r="BW343" s="7">
        <v>11.81954</v>
      </c>
      <c r="BX343" s="7">
        <v>-0.412</v>
      </c>
      <c r="BY343" s="7">
        <v>-0.6472</v>
      </c>
      <c r="BZ343" s="7">
        <v>-0.52909</v>
      </c>
      <c r="CA343" s="7">
        <v>1.242147</v>
      </c>
      <c r="CB343" s="7">
        <v>36.39612</v>
      </c>
      <c r="CC343" s="7">
        <v>29.30097</v>
      </c>
      <c r="CD343" s="7">
        <v>756.9087</v>
      </c>
      <c r="CE343" s="7">
        <v>758.1133</v>
      </c>
      <c r="CF343" s="9" t="s">
        <v>310</v>
      </c>
      <c r="CG343" s="9" t="s">
        <v>311</v>
      </c>
      <c r="CH343" s="7">
        <v>36.0</v>
      </c>
    </row>
    <row r="344" ht="14.25" customHeight="1">
      <c r="A344" s="5" t="s">
        <v>567</v>
      </c>
      <c r="B344" s="12" t="s">
        <v>566</v>
      </c>
      <c r="C344" s="5" t="s">
        <v>88</v>
      </c>
      <c r="D344" s="5" t="s">
        <v>89</v>
      </c>
      <c r="E344" s="5" t="s">
        <v>559</v>
      </c>
      <c r="F344" s="5" t="s">
        <v>91</v>
      </c>
      <c r="G344" s="7">
        <v>2024.0</v>
      </c>
      <c r="H344" s="5" t="s">
        <v>92</v>
      </c>
      <c r="I344" s="5" t="s">
        <v>93</v>
      </c>
      <c r="J344" s="5" t="s">
        <v>118</v>
      </c>
      <c r="K344" s="5" t="s">
        <v>118</v>
      </c>
      <c r="L344" s="5" t="s">
        <v>130</v>
      </c>
      <c r="M344" s="5" t="s">
        <v>113</v>
      </c>
      <c r="N344" s="5" t="s">
        <v>114</v>
      </c>
      <c r="O344" s="7">
        <v>118.0</v>
      </c>
      <c r="P344" s="7">
        <v>65.0</v>
      </c>
      <c r="Q344" s="7">
        <v>53.0</v>
      </c>
      <c r="R344" s="7">
        <v>45.0</v>
      </c>
      <c r="S344" s="7">
        <v>33.0</v>
      </c>
      <c r="T344" s="7">
        <v>12.0</v>
      </c>
      <c r="U344" s="7">
        <v>73.0</v>
      </c>
      <c r="V344" s="7">
        <v>32.0</v>
      </c>
      <c r="W344" s="7">
        <v>41.0</v>
      </c>
      <c r="X344" s="7">
        <v>0.618644</v>
      </c>
      <c r="Y344" s="7">
        <v>0.492308</v>
      </c>
      <c r="Z344" s="7">
        <v>0.773585</v>
      </c>
      <c r="AA344" s="7">
        <v>34.8</v>
      </c>
      <c r="AB344" s="7">
        <v>35.6</v>
      </c>
      <c r="AC344" s="7">
        <v>0.36156</v>
      </c>
      <c r="AD344" s="7">
        <v>0.186219</v>
      </c>
      <c r="AE344" s="7">
        <v>0.701998</v>
      </c>
      <c r="AF344" s="7">
        <v>0.002655</v>
      </c>
      <c r="AG344" s="7">
        <v>387.0852</v>
      </c>
      <c r="AH344" s="7">
        <v>388.8919</v>
      </c>
      <c r="AI344" s="7">
        <v>0.171373</v>
      </c>
      <c r="AJ344" s="7">
        <v>44.44</v>
      </c>
      <c r="AK344" s="7">
        <v>29.35107</v>
      </c>
      <c r="AL344" s="7">
        <v>37.3999</v>
      </c>
      <c r="AM344" s="7">
        <v>8.048823</v>
      </c>
      <c r="AN344" s="7">
        <v>0.003244</v>
      </c>
      <c r="AO344" s="7">
        <v>0.35513</v>
      </c>
      <c r="AP344" s="7">
        <v>0.214234</v>
      </c>
      <c r="AQ344" s="7">
        <v>0.588689</v>
      </c>
      <c r="AR344" s="7">
        <v>0.728488</v>
      </c>
      <c r="AS344" s="7">
        <v>0.595967</v>
      </c>
      <c r="AT344" s="7">
        <v>0.890477</v>
      </c>
      <c r="AU344" s="7">
        <v>0.373359</v>
      </c>
      <c r="AV344" s="7">
        <v>0.998302</v>
      </c>
      <c r="AW344" s="7">
        <v>0.003537</v>
      </c>
      <c r="AX344" s="8">
        <v>6.13E-29</v>
      </c>
      <c r="AY344" s="7">
        <v>1.0</v>
      </c>
      <c r="AZ344" s="7">
        <v>1.134051</v>
      </c>
      <c r="BA344" s="7">
        <v>0.861653</v>
      </c>
      <c r="BB344" s="7">
        <v>1.492563</v>
      </c>
      <c r="BC344" s="7">
        <v>1.421367</v>
      </c>
      <c r="BD344" s="7">
        <v>0.925816</v>
      </c>
      <c r="BE344" s="7">
        <v>2.182165</v>
      </c>
      <c r="BF344" s="7">
        <v>6.414984</v>
      </c>
      <c r="BG344" s="7">
        <v>610.931</v>
      </c>
      <c r="BH344" s="7">
        <v>-52.8671</v>
      </c>
      <c r="BI344" s="7">
        <v>65.69711</v>
      </c>
      <c r="BJ344" s="7">
        <v>-0.47756</v>
      </c>
      <c r="BK344" s="7">
        <v>0.620295</v>
      </c>
      <c r="BL344" s="7">
        <v>-1.85102</v>
      </c>
      <c r="BM344" s="7">
        <v>0.895898</v>
      </c>
      <c r="BN344" s="7">
        <v>471.827</v>
      </c>
      <c r="BO344" s="7">
        <v>485.6804</v>
      </c>
      <c r="BP344" s="7">
        <v>0.017201</v>
      </c>
      <c r="BQ344" s="7">
        <v>0.019576</v>
      </c>
      <c r="BR344" s="7">
        <v>0.161636</v>
      </c>
      <c r="BS344" s="7">
        <v>0.161654</v>
      </c>
      <c r="BT344" s="7">
        <v>0.003537</v>
      </c>
      <c r="BU344" s="7">
        <v>0.684367</v>
      </c>
      <c r="BV344" s="7">
        <v>0.68083</v>
      </c>
      <c r="BW344" s="7">
        <v>610.931</v>
      </c>
      <c r="BX344" s="7">
        <v>-0.1806</v>
      </c>
      <c r="BY344" s="7">
        <v>-0.6308</v>
      </c>
      <c r="BZ344" s="7">
        <v>-0.51726</v>
      </c>
      <c r="CA344" s="7">
        <v>1.074695</v>
      </c>
      <c r="CB344" s="7">
        <v>35.25</v>
      </c>
      <c r="CC344" s="7">
        <v>32.8</v>
      </c>
      <c r="CD344" s="7">
        <v>160.8279</v>
      </c>
      <c r="CE344" s="7">
        <v>161.3823</v>
      </c>
      <c r="CF344" s="9" t="s">
        <v>310</v>
      </c>
      <c r="CG344" s="9" t="s">
        <v>311</v>
      </c>
      <c r="CH344" s="7">
        <v>36.0</v>
      </c>
    </row>
    <row r="345" ht="14.25" customHeight="1">
      <c r="A345" s="5" t="s">
        <v>568</v>
      </c>
      <c r="B345" s="12" t="s">
        <v>566</v>
      </c>
      <c r="C345" s="5" t="s">
        <v>88</v>
      </c>
      <c r="D345" s="5" t="s">
        <v>89</v>
      </c>
      <c r="E345" s="5" t="s">
        <v>559</v>
      </c>
      <c r="F345" s="5" t="s">
        <v>91</v>
      </c>
      <c r="G345" s="7">
        <v>2024.0</v>
      </c>
      <c r="H345" s="5" t="s">
        <v>92</v>
      </c>
      <c r="I345" s="5" t="s">
        <v>93</v>
      </c>
      <c r="J345" s="5" t="s">
        <v>107</v>
      </c>
      <c r="K345" s="5" t="s">
        <v>94</v>
      </c>
      <c r="L345" s="5" t="s">
        <v>119</v>
      </c>
      <c r="M345" s="5" t="s">
        <v>131</v>
      </c>
      <c r="N345" s="5" t="s">
        <v>114</v>
      </c>
      <c r="O345" s="7">
        <v>376.0</v>
      </c>
      <c r="P345" s="7">
        <v>184.0</v>
      </c>
      <c r="Q345" s="7">
        <v>192.0</v>
      </c>
      <c r="R345" s="7">
        <v>206.0</v>
      </c>
      <c r="S345" s="7">
        <v>108.0</v>
      </c>
      <c r="T345" s="7">
        <v>98.0</v>
      </c>
      <c r="U345" s="7">
        <v>170.0</v>
      </c>
      <c r="V345" s="7">
        <v>76.0</v>
      </c>
      <c r="W345" s="7">
        <v>94.0</v>
      </c>
      <c r="X345" s="7">
        <v>0.452128</v>
      </c>
      <c r="Y345" s="7">
        <v>0.413043</v>
      </c>
      <c r="Z345" s="7">
        <v>0.489583</v>
      </c>
      <c r="AA345" s="7">
        <v>36.72277</v>
      </c>
      <c r="AB345" s="7">
        <v>36.79208</v>
      </c>
      <c r="AC345" s="7">
        <v>0.79466</v>
      </c>
      <c r="AD345" s="7">
        <v>0.604319</v>
      </c>
      <c r="AE345" s="7">
        <v>1.044952</v>
      </c>
      <c r="AF345" s="7">
        <v>0.099925</v>
      </c>
      <c r="AG345" s="7">
        <v>2234.149</v>
      </c>
      <c r="AH345" s="7">
        <v>2237.477</v>
      </c>
      <c r="AI345" s="7">
        <v>0.335316</v>
      </c>
      <c r="AJ345" s="7">
        <v>46.25743</v>
      </c>
      <c r="AK345" s="7">
        <v>28.29215</v>
      </c>
      <c r="AL345" s="7">
        <v>30.86695</v>
      </c>
      <c r="AM345" s="7">
        <v>2.574797</v>
      </c>
      <c r="AN345" s="7">
        <v>0.11551</v>
      </c>
      <c r="AO345" s="7">
        <v>0.249905</v>
      </c>
      <c r="AP345" s="7">
        <v>0.164168</v>
      </c>
      <c r="AQ345" s="7">
        <v>0.380418</v>
      </c>
      <c r="AR345" s="7">
        <v>0.332639</v>
      </c>
      <c r="AS345" s="7">
        <v>0.183462</v>
      </c>
      <c r="AT345" s="7">
        <v>0.603113</v>
      </c>
      <c r="AU345" s="7">
        <v>0.082734</v>
      </c>
      <c r="AV345" s="7">
        <v>0.773784</v>
      </c>
      <c r="AW345" s="7">
        <v>0.054729</v>
      </c>
      <c r="AX345" s="8">
        <v>2.0E-5</v>
      </c>
      <c r="AY345" s="7">
        <v>0.994076</v>
      </c>
      <c r="AZ345" s="7">
        <v>1.405476</v>
      </c>
      <c r="BA345" s="7">
        <v>1.174065</v>
      </c>
      <c r="BB345" s="7">
        <v>1.682498</v>
      </c>
      <c r="BC345" s="7">
        <v>1.243199</v>
      </c>
      <c r="BD345" s="7">
        <v>0.72221</v>
      </c>
      <c r="BE345" s="7">
        <v>2.140018</v>
      </c>
      <c r="BF345" s="7">
        <v>1.849749</v>
      </c>
      <c r="BG345" s="7">
        <v>6.358221</v>
      </c>
      <c r="BH345" s="7">
        <v>-5.73349</v>
      </c>
      <c r="BI345" s="7">
        <v>9.432992</v>
      </c>
      <c r="BJ345" s="7">
        <v>-0.12947</v>
      </c>
      <c r="BK345" s="7">
        <v>0.878559</v>
      </c>
      <c r="BL345" s="7">
        <v>-0.68939</v>
      </c>
      <c r="BM345" s="7">
        <v>0.430449</v>
      </c>
      <c r="BN345" s="7">
        <v>1978.332</v>
      </c>
      <c r="BO345" s="7">
        <v>1997.98</v>
      </c>
      <c r="BP345" s="7">
        <v>0.017657</v>
      </c>
      <c r="BQ345" s="7">
        <v>0.019625</v>
      </c>
      <c r="BR345" s="7">
        <v>0.184787</v>
      </c>
      <c r="BS345" s="7">
        <v>0.185051</v>
      </c>
      <c r="BT345" s="7">
        <v>0.054729</v>
      </c>
      <c r="BU345" s="7">
        <v>0.269073</v>
      </c>
      <c r="BV345" s="7">
        <v>0.214344</v>
      </c>
      <c r="BW345" s="7">
        <v>6.358221</v>
      </c>
      <c r="BX345" s="7">
        <v>-0.72418</v>
      </c>
      <c r="BY345" s="7">
        <v>-0.61597</v>
      </c>
      <c r="BZ345" s="7">
        <v>-0.5037</v>
      </c>
      <c r="CA345" s="7">
        <v>1.305986</v>
      </c>
      <c r="CB345" s="7">
        <v>36.72277</v>
      </c>
      <c r="CC345" s="7">
        <v>28.11881</v>
      </c>
      <c r="CD345" s="7">
        <v>600.6843</v>
      </c>
      <c r="CE345" s="7">
        <v>600.8822</v>
      </c>
      <c r="CF345" s="9" t="s">
        <v>310</v>
      </c>
      <c r="CG345" s="9" t="s">
        <v>311</v>
      </c>
      <c r="CH345" s="7">
        <v>36.0</v>
      </c>
    </row>
    <row r="346" ht="14.25" customHeight="1">
      <c r="A346" s="5" t="s">
        <v>569</v>
      </c>
      <c r="B346" s="12" t="s">
        <v>566</v>
      </c>
      <c r="C346" s="5" t="s">
        <v>88</v>
      </c>
      <c r="D346" s="5" t="s">
        <v>101</v>
      </c>
      <c r="E346" s="5" t="s">
        <v>559</v>
      </c>
      <c r="F346" s="5" t="s">
        <v>91</v>
      </c>
      <c r="G346" s="7">
        <v>2024.0</v>
      </c>
      <c r="H346" s="5" t="s">
        <v>92</v>
      </c>
      <c r="I346" s="5" t="s">
        <v>93</v>
      </c>
      <c r="J346" s="5" t="s">
        <v>107</v>
      </c>
      <c r="K346" s="5" t="s">
        <v>118</v>
      </c>
      <c r="L346" s="5" t="s">
        <v>182</v>
      </c>
      <c r="M346" s="5" t="s">
        <v>131</v>
      </c>
      <c r="N346" s="5" t="s">
        <v>114</v>
      </c>
      <c r="O346" s="7">
        <v>494.0</v>
      </c>
      <c r="P346" s="7">
        <v>249.0</v>
      </c>
      <c r="Q346" s="7">
        <v>245.0</v>
      </c>
      <c r="R346" s="7">
        <v>272.0</v>
      </c>
      <c r="S346" s="7">
        <v>154.0</v>
      </c>
      <c r="T346" s="7">
        <v>118.0</v>
      </c>
      <c r="U346" s="7">
        <v>222.0</v>
      </c>
      <c r="V346" s="7">
        <v>95.0</v>
      </c>
      <c r="W346" s="7">
        <v>127.0</v>
      </c>
      <c r="X346" s="7">
        <v>0.449393</v>
      </c>
      <c r="Y346" s="7">
        <v>0.381526</v>
      </c>
      <c r="Z346" s="7">
        <v>0.518367</v>
      </c>
      <c r="AA346" s="7">
        <v>35.22581</v>
      </c>
      <c r="AB346" s="7">
        <v>35.66667</v>
      </c>
      <c r="AC346" s="7">
        <v>0.686047</v>
      </c>
      <c r="AD346" s="7">
        <v>0.539455</v>
      </c>
      <c r="AE346" s="7">
        <v>0.872474</v>
      </c>
      <c r="AF346" s="7">
        <v>0.002124</v>
      </c>
      <c r="AG346" s="7">
        <v>3090.935</v>
      </c>
      <c r="AH346" s="7">
        <v>3094.541</v>
      </c>
      <c r="AI346" s="7">
        <v>0.411873</v>
      </c>
      <c r="AJ346" s="7">
        <v>46.77419</v>
      </c>
      <c r="AK346" s="7">
        <v>24.69555</v>
      </c>
      <c r="AL346" s="7">
        <v>29.50545</v>
      </c>
      <c r="AM346" s="7">
        <v>4.809901</v>
      </c>
      <c r="AN346" s="7">
        <v>0.002452</v>
      </c>
      <c r="AO346" s="7">
        <v>0.29747</v>
      </c>
      <c r="AP346" s="7">
        <v>0.236209</v>
      </c>
      <c r="AQ346" s="7">
        <v>0.37462</v>
      </c>
      <c r="AR346" s="7">
        <v>0.427199</v>
      </c>
      <c r="AS346" s="7">
        <v>0.354891</v>
      </c>
      <c r="AT346" s="7">
        <v>0.514239</v>
      </c>
      <c r="AU346" s="7">
        <v>0.129729</v>
      </c>
      <c r="AV346" s="7">
        <v>0.992</v>
      </c>
      <c r="AW346" s="7">
        <v>0.292927</v>
      </c>
      <c r="AX346" s="7">
        <v>0.226912</v>
      </c>
      <c r="AY346" s="7">
        <v>0.368981</v>
      </c>
      <c r="AZ346" s="7">
        <v>1.528449</v>
      </c>
      <c r="BA346" s="7">
        <v>1.361388</v>
      </c>
      <c r="BB346" s="7">
        <v>1.71601</v>
      </c>
      <c r="BC346" s="7">
        <v>0.935349</v>
      </c>
      <c r="BD346" s="7">
        <v>0.809326</v>
      </c>
      <c r="BE346" s="7">
        <v>1.080995</v>
      </c>
      <c r="BF346" s="7">
        <v>0.601179</v>
      </c>
      <c r="BG346" s="7">
        <v>1.824268</v>
      </c>
      <c r="BH346" s="7">
        <v>0.144413</v>
      </c>
      <c r="BI346" s="7">
        <v>1.057945</v>
      </c>
      <c r="BJ346" s="7">
        <v>0.075221</v>
      </c>
      <c r="BK346" s="7">
        <v>1.078123</v>
      </c>
      <c r="BL346" s="7">
        <v>-0.14586</v>
      </c>
      <c r="BM346" s="7">
        <v>0.296302</v>
      </c>
      <c r="BN346" s="7">
        <v>2499.563</v>
      </c>
      <c r="BO346" s="7">
        <v>2520.576</v>
      </c>
      <c r="BP346" s="7">
        <v>0.007729</v>
      </c>
      <c r="BQ346" s="7">
        <v>0.013524</v>
      </c>
      <c r="BR346" s="7">
        <v>0.197304</v>
      </c>
      <c r="BS346" s="7">
        <v>0.197489</v>
      </c>
      <c r="BT346" s="7">
        <v>0.292927</v>
      </c>
      <c r="BU346" s="7">
        <v>0.430446</v>
      </c>
      <c r="BV346" s="7">
        <v>0.137519</v>
      </c>
      <c r="BW346" s="7">
        <v>1.824268</v>
      </c>
      <c r="BX346" s="7">
        <v>-0.36225</v>
      </c>
      <c r="BY346" s="7">
        <v>-0.54477</v>
      </c>
      <c r="BZ346" s="7">
        <v>-0.44545</v>
      </c>
      <c r="CA346" s="7">
        <v>1.896624</v>
      </c>
      <c r="CB346" s="7">
        <v>35.44444</v>
      </c>
      <c r="CC346" s="7">
        <v>18.68817</v>
      </c>
      <c r="CD346" s="7">
        <v>910.2442</v>
      </c>
      <c r="CE346" s="7">
        <v>908.3639</v>
      </c>
      <c r="CF346" s="9" t="s">
        <v>310</v>
      </c>
      <c r="CG346" s="9" t="s">
        <v>311</v>
      </c>
      <c r="CH346" s="7">
        <v>36.0</v>
      </c>
    </row>
    <row r="347" ht="14.25" customHeight="1">
      <c r="A347" s="5" t="s">
        <v>570</v>
      </c>
      <c r="B347" s="12" t="s">
        <v>566</v>
      </c>
      <c r="C347" s="5" t="s">
        <v>133</v>
      </c>
      <c r="D347" s="5" t="s">
        <v>101</v>
      </c>
      <c r="E347" s="5" t="s">
        <v>559</v>
      </c>
      <c r="F347" s="5" t="s">
        <v>91</v>
      </c>
      <c r="G347" s="7">
        <v>2024.0</v>
      </c>
      <c r="H347" s="5" t="s">
        <v>92</v>
      </c>
      <c r="I347" s="5" t="s">
        <v>93</v>
      </c>
      <c r="J347" s="5" t="s">
        <v>118</v>
      </c>
      <c r="K347" s="5" t="s">
        <v>118</v>
      </c>
      <c r="L347" s="5" t="s">
        <v>130</v>
      </c>
      <c r="M347" s="5" t="s">
        <v>113</v>
      </c>
      <c r="N347" s="5" t="s">
        <v>114</v>
      </c>
      <c r="O347" s="7">
        <v>118.0</v>
      </c>
      <c r="P347" s="7">
        <v>65.0</v>
      </c>
      <c r="Q347" s="7">
        <v>53.0</v>
      </c>
      <c r="R347" s="7">
        <v>49.0</v>
      </c>
      <c r="S347" s="7">
        <v>37.0</v>
      </c>
      <c r="T347" s="7">
        <v>12.0</v>
      </c>
      <c r="U347" s="7">
        <v>69.0</v>
      </c>
      <c r="V347" s="7">
        <v>28.0</v>
      </c>
      <c r="W347" s="7">
        <v>41.0</v>
      </c>
      <c r="X347" s="7">
        <v>0.584746</v>
      </c>
      <c r="Y347" s="7">
        <v>0.430769</v>
      </c>
      <c r="Z347" s="7">
        <v>0.773585</v>
      </c>
      <c r="AA347" s="7">
        <v>34.6</v>
      </c>
      <c r="AB347" s="7">
        <v>35.25</v>
      </c>
      <c r="AC347" s="7">
        <v>0.328259</v>
      </c>
      <c r="AD347" s="7">
        <v>0.17058</v>
      </c>
      <c r="AE347" s="7">
        <v>0.63169</v>
      </c>
      <c r="AF347" s="7">
        <v>8.52E-4</v>
      </c>
      <c r="AG347" s="7">
        <v>419.926</v>
      </c>
      <c r="AH347" s="7">
        <v>421.8178</v>
      </c>
      <c r="AI347" s="7">
        <v>0.039122</v>
      </c>
      <c r="AJ347" s="7">
        <v>44.84536</v>
      </c>
      <c r="AK347" s="7">
        <v>25.81854</v>
      </c>
      <c r="AL347" s="7">
        <v>36.52157</v>
      </c>
      <c r="AM347" s="7">
        <v>10.70304</v>
      </c>
      <c r="AN347" s="7">
        <v>3.4E-4</v>
      </c>
      <c r="AO347" s="7">
        <v>0.329767</v>
      </c>
      <c r="AP347" s="7">
        <v>0.203924</v>
      </c>
      <c r="AQ347" s="7">
        <v>0.533268</v>
      </c>
      <c r="AR347" s="7">
        <v>0.7502</v>
      </c>
      <c r="AS347" s="7">
        <v>0.636463</v>
      </c>
      <c r="AT347" s="7">
        <v>0.884262</v>
      </c>
      <c r="AU347" s="7">
        <v>0.420433</v>
      </c>
      <c r="AV347" s="7">
        <v>0.999974</v>
      </c>
      <c r="AW347" s="7">
        <v>0.336692</v>
      </c>
      <c r="AX347" s="7">
        <v>0.201864</v>
      </c>
      <c r="AY347" s="7">
        <v>0.504634</v>
      </c>
      <c r="AZ347" s="7">
        <v>1.508518</v>
      </c>
      <c r="BA347" s="7">
        <v>1.160775</v>
      </c>
      <c r="BB347" s="7">
        <v>1.960437</v>
      </c>
      <c r="BC347" s="7">
        <v>0.655611</v>
      </c>
      <c r="BD347" s="7">
        <v>0.472722</v>
      </c>
      <c r="BE347" s="7">
        <v>0.909257</v>
      </c>
      <c r="BF347" s="7">
        <v>1.769217</v>
      </c>
      <c r="BG347" s="7">
        <v>5.86626</v>
      </c>
      <c r="BH347" s="7">
        <v>0.812555</v>
      </c>
      <c r="BI347" s="7">
        <v>2.72588</v>
      </c>
      <c r="BJ347" s="7">
        <v>-0.3091</v>
      </c>
      <c r="BK347" s="7">
        <v>0.734109</v>
      </c>
      <c r="BL347" s="7">
        <v>-0.86102</v>
      </c>
      <c r="BM347" s="7">
        <v>0.242825</v>
      </c>
      <c r="BN347" s="7">
        <v>478.7084</v>
      </c>
      <c r="BO347" s="7">
        <v>492.5618</v>
      </c>
      <c r="BP347" s="7">
        <v>0.021608</v>
      </c>
      <c r="BQ347" s="7">
        <v>0.01431</v>
      </c>
      <c r="BR347" s="7">
        <v>0.173258</v>
      </c>
      <c r="BS347" s="7">
        <v>0.172712</v>
      </c>
      <c r="BT347" s="7">
        <v>0.336692</v>
      </c>
      <c r="BU347" s="7">
        <v>0.748597</v>
      </c>
      <c r="BV347" s="7">
        <v>0.411906</v>
      </c>
      <c r="BW347" s="7">
        <v>5.86626</v>
      </c>
      <c r="BX347" s="7">
        <v>-0.27814</v>
      </c>
      <c r="BY347" s="7">
        <v>-0.61926</v>
      </c>
      <c r="BZ347" s="7">
        <v>-0.50798</v>
      </c>
      <c r="CA347" s="7">
        <v>1.597512</v>
      </c>
      <c r="CB347" s="7">
        <v>34.75</v>
      </c>
      <c r="CC347" s="7">
        <v>21.75258</v>
      </c>
      <c r="CD347" s="7">
        <v>153.3687</v>
      </c>
      <c r="CE347" s="7">
        <v>154.1871</v>
      </c>
      <c r="CF347" s="9" t="s">
        <v>310</v>
      </c>
      <c r="CG347" s="9" t="s">
        <v>311</v>
      </c>
      <c r="CH347" s="7">
        <v>36.0</v>
      </c>
    </row>
    <row r="348" ht="14.25" customHeight="1">
      <c r="A348" s="5" t="s">
        <v>571</v>
      </c>
      <c r="B348" s="12" t="s">
        <v>566</v>
      </c>
      <c r="C348" s="5" t="s">
        <v>133</v>
      </c>
      <c r="D348" s="5" t="s">
        <v>101</v>
      </c>
      <c r="E348" s="5" t="s">
        <v>559</v>
      </c>
      <c r="F348" s="5" t="s">
        <v>91</v>
      </c>
      <c r="G348" s="7">
        <v>2024.0</v>
      </c>
      <c r="H348" s="5" t="s">
        <v>92</v>
      </c>
      <c r="I348" s="5" t="s">
        <v>93</v>
      </c>
      <c r="J348" s="5" t="s">
        <v>118</v>
      </c>
      <c r="K348" s="5" t="s">
        <v>118</v>
      </c>
      <c r="L348" s="5" t="s">
        <v>95</v>
      </c>
      <c r="M348" s="5" t="s">
        <v>113</v>
      </c>
      <c r="N348" s="5" t="s">
        <v>114</v>
      </c>
      <c r="O348" s="7">
        <v>376.0</v>
      </c>
      <c r="P348" s="7">
        <v>184.0</v>
      </c>
      <c r="Q348" s="7">
        <v>192.0</v>
      </c>
      <c r="R348" s="7">
        <v>205.0</v>
      </c>
      <c r="S348" s="7">
        <v>107.0</v>
      </c>
      <c r="T348" s="7">
        <v>98.0</v>
      </c>
      <c r="U348" s="7">
        <v>171.0</v>
      </c>
      <c r="V348" s="7">
        <v>77.0</v>
      </c>
      <c r="W348" s="7">
        <v>94.0</v>
      </c>
      <c r="X348" s="7">
        <v>0.454787</v>
      </c>
      <c r="Y348" s="7">
        <v>0.418478</v>
      </c>
      <c r="Z348" s="7">
        <v>0.489583</v>
      </c>
      <c r="AA348" s="7">
        <v>34.99371</v>
      </c>
      <c r="AB348" s="7">
        <v>35.5</v>
      </c>
      <c r="AC348" s="7">
        <v>0.785906</v>
      </c>
      <c r="AD348" s="7">
        <v>0.597235</v>
      </c>
      <c r="AE348" s="7">
        <v>1.034179</v>
      </c>
      <c r="AF348" s="7">
        <v>0.085429</v>
      </c>
      <c r="AG348" s="7">
        <v>2196.156</v>
      </c>
      <c r="AH348" s="7">
        <v>2199.479</v>
      </c>
      <c r="AI348" s="7">
        <v>0.643596</v>
      </c>
      <c r="AJ348" s="7">
        <v>46.0</v>
      </c>
      <c r="AK348" s="7">
        <v>25.02357</v>
      </c>
      <c r="AL348" s="7">
        <v>28.03226</v>
      </c>
      <c r="AM348" s="7">
        <v>3.008687</v>
      </c>
      <c r="AN348" s="7">
        <v>0.09214</v>
      </c>
      <c r="AO348" s="7">
        <v>0.291479</v>
      </c>
      <c r="AP348" s="7">
        <v>0.218465</v>
      </c>
      <c r="AQ348" s="7">
        <v>0.388896</v>
      </c>
      <c r="AR348" s="7">
        <v>0.362826</v>
      </c>
      <c r="AS348" s="7">
        <v>0.279056</v>
      </c>
      <c r="AT348" s="7">
        <v>0.471743</v>
      </c>
      <c r="AU348" s="7">
        <v>0.071347</v>
      </c>
      <c r="AV348" s="7">
        <v>0.859256</v>
      </c>
      <c r="AW348" s="7">
        <v>0.268956</v>
      </c>
      <c r="AX348" s="7">
        <v>0.178808</v>
      </c>
      <c r="AY348" s="7">
        <v>0.383337</v>
      </c>
      <c r="AZ348" s="7">
        <v>1.45954</v>
      </c>
      <c r="BA348" s="7">
        <v>1.26508</v>
      </c>
      <c r="BB348" s="7">
        <v>1.683891</v>
      </c>
      <c r="BC348" s="7">
        <v>1.165249</v>
      </c>
      <c r="BD348" s="7">
        <v>0.938082</v>
      </c>
      <c r="BE348" s="7">
        <v>1.447426</v>
      </c>
      <c r="BF348" s="7">
        <v>0.388171</v>
      </c>
      <c r="BG348" s="7">
        <v>1.474281</v>
      </c>
      <c r="BH348" s="7">
        <v>-0.27108</v>
      </c>
      <c r="BI348" s="7">
        <v>1.047417</v>
      </c>
      <c r="BJ348" s="7">
        <v>0.061383</v>
      </c>
      <c r="BK348" s="7">
        <v>1.063306</v>
      </c>
      <c r="BL348" s="7">
        <v>-0.23862</v>
      </c>
      <c r="BM348" s="7">
        <v>0.361391</v>
      </c>
      <c r="BN348" s="7">
        <v>1890.996</v>
      </c>
      <c r="BO348" s="7">
        <v>1910.644</v>
      </c>
      <c r="BP348" s="7">
        <v>0.009196</v>
      </c>
      <c r="BQ348" s="7">
        <v>0.01693</v>
      </c>
      <c r="BR348" s="7">
        <v>0.195277</v>
      </c>
      <c r="BS348" s="7">
        <v>0.195655</v>
      </c>
      <c r="BT348" s="7">
        <v>0.268956</v>
      </c>
      <c r="BU348" s="7">
        <v>0.351659</v>
      </c>
      <c r="BV348" s="7">
        <v>0.082703</v>
      </c>
      <c r="BW348" s="7">
        <v>1.474281</v>
      </c>
      <c r="BX348" s="7">
        <v>-0.54106</v>
      </c>
      <c r="BY348" s="7">
        <v>-0.42958</v>
      </c>
      <c r="BZ348" s="7">
        <v>-0.35137</v>
      </c>
      <c r="CA348" s="7">
        <v>1.76334</v>
      </c>
      <c r="CB348" s="7">
        <v>35.33333</v>
      </c>
      <c r="CC348" s="7">
        <v>20.03774</v>
      </c>
      <c r="CD348" s="7">
        <v>735.1065</v>
      </c>
      <c r="CE348" s="7">
        <v>736.7583</v>
      </c>
      <c r="CF348" s="9" t="s">
        <v>310</v>
      </c>
      <c r="CG348" s="9" t="s">
        <v>311</v>
      </c>
      <c r="CH348" s="7">
        <v>36.0</v>
      </c>
    </row>
    <row r="349" ht="14.25" customHeight="1">
      <c r="A349" s="5" t="s">
        <v>572</v>
      </c>
      <c r="B349" s="12" t="s">
        <v>573</v>
      </c>
      <c r="C349" s="5" t="s">
        <v>88</v>
      </c>
      <c r="D349" s="5" t="s">
        <v>89</v>
      </c>
      <c r="E349" s="5" t="s">
        <v>559</v>
      </c>
      <c r="F349" s="5" t="s">
        <v>91</v>
      </c>
      <c r="G349" s="7">
        <v>2023.0</v>
      </c>
      <c r="H349" s="5" t="s">
        <v>574</v>
      </c>
      <c r="I349" s="5" t="s">
        <v>93</v>
      </c>
      <c r="J349" s="5" t="s">
        <v>107</v>
      </c>
      <c r="K349" s="5" t="s">
        <v>107</v>
      </c>
      <c r="L349" s="5" t="s">
        <v>95</v>
      </c>
      <c r="M349" s="5" t="s">
        <v>105</v>
      </c>
      <c r="N349" s="5" t="s">
        <v>97</v>
      </c>
      <c r="O349" s="7">
        <v>697.0</v>
      </c>
      <c r="P349" s="7">
        <v>351.0</v>
      </c>
      <c r="Q349" s="7">
        <v>346.0</v>
      </c>
      <c r="R349" s="7">
        <v>527.0</v>
      </c>
      <c r="S349" s="7">
        <v>287.0</v>
      </c>
      <c r="T349" s="7">
        <v>240.0</v>
      </c>
      <c r="U349" s="7">
        <v>170.0</v>
      </c>
      <c r="V349" s="7">
        <v>64.0</v>
      </c>
      <c r="W349" s="7">
        <v>106.0</v>
      </c>
      <c r="X349" s="7">
        <v>0.243902</v>
      </c>
      <c r="Y349" s="7">
        <v>0.182336</v>
      </c>
      <c r="Z349" s="7">
        <v>0.306358</v>
      </c>
      <c r="AA349" s="7">
        <v>32.18994</v>
      </c>
      <c r="AB349" s="7">
        <v>32.00878</v>
      </c>
      <c r="AC349" s="7">
        <v>0.655564</v>
      </c>
      <c r="AD349" s="7">
        <v>0.551796</v>
      </c>
      <c r="AE349" s="7">
        <v>0.778846</v>
      </c>
      <c r="AF349" s="8">
        <v>1.56E-6</v>
      </c>
      <c r="AG349" s="7">
        <v>6205.812</v>
      </c>
      <c r="AH349" s="7">
        <v>6210.079</v>
      </c>
      <c r="AI349" s="7">
        <v>0.882278</v>
      </c>
      <c r="AJ349" s="7">
        <v>42.1676</v>
      </c>
      <c r="AK349" s="7">
        <v>15.97404</v>
      </c>
      <c r="AL349" s="7">
        <v>21.23237</v>
      </c>
      <c r="AM349" s="7">
        <v>5.258325</v>
      </c>
      <c r="AN349" s="8">
        <v>5.61E-7</v>
      </c>
      <c r="AO349" s="7">
        <v>0.101095</v>
      </c>
      <c r="AP349" s="7">
        <v>0.066604</v>
      </c>
      <c r="AQ349" s="7">
        <v>0.153448</v>
      </c>
      <c r="AR349" s="7">
        <v>0.247036</v>
      </c>
      <c r="AS349" s="7">
        <v>0.198877</v>
      </c>
      <c r="AT349" s="7">
        <v>0.306856</v>
      </c>
      <c r="AU349" s="7">
        <v>0.145941</v>
      </c>
      <c r="AV349" s="7">
        <v>0.999988</v>
      </c>
      <c r="AW349" s="7">
        <v>0.044328</v>
      </c>
      <c r="AX349" s="7">
        <v>0.008291</v>
      </c>
      <c r="AY349" s="7">
        <v>0.204674</v>
      </c>
      <c r="AZ349" s="7">
        <v>1.192709</v>
      </c>
      <c r="BA349" s="7">
        <v>1.079903</v>
      </c>
      <c r="BB349" s="7">
        <v>1.317298</v>
      </c>
      <c r="BC349" s="7">
        <v>1.145929</v>
      </c>
      <c r="BD349" s="7">
        <v>0.964524</v>
      </c>
      <c r="BE349" s="7">
        <v>1.361452</v>
      </c>
      <c r="BF349" s="7">
        <v>1.113917</v>
      </c>
      <c r="BG349" s="7">
        <v>3.046268</v>
      </c>
      <c r="BH349" s="7">
        <v>-0.64591</v>
      </c>
      <c r="BI349" s="7">
        <v>2.873745</v>
      </c>
      <c r="BJ349" s="7">
        <v>0.248093</v>
      </c>
      <c r="BK349" s="7">
        <v>1.281579</v>
      </c>
      <c r="BL349" s="7">
        <v>-0.0255</v>
      </c>
      <c r="BM349" s="7">
        <v>0.521681</v>
      </c>
      <c r="BN349" s="7">
        <v>4262.503</v>
      </c>
      <c r="BO349" s="7">
        <v>4285.237</v>
      </c>
      <c r="BP349" s="7">
        <v>0.009656</v>
      </c>
      <c r="BQ349" s="7">
        <v>0.013167</v>
      </c>
      <c r="BR349" s="7">
        <v>0.17705</v>
      </c>
      <c r="BS349" s="7">
        <v>0.177187</v>
      </c>
      <c r="BT349" s="7">
        <v>0.044328</v>
      </c>
      <c r="BU349" s="7">
        <v>0.123804</v>
      </c>
      <c r="BV349" s="7">
        <v>0.079477</v>
      </c>
      <c r="BW349" s="7">
        <v>3.046268</v>
      </c>
      <c r="BX349" s="7">
        <v>-0.66066</v>
      </c>
      <c r="BY349" s="7">
        <v>-0.57197</v>
      </c>
      <c r="BZ349" s="7">
        <v>-0.46782</v>
      </c>
      <c r="CA349" s="7">
        <v>2.616243</v>
      </c>
      <c r="CB349" s="7">
        <v>32.00878</v>
      </c>
      <c r="CC349" s="7">
        <v>12.23464</v>
      </c>
      <c r="CD349" s="7">
        <v>1473.811</v>
      </c>
      <c r="CE349" s="7">
        <v>1467.585</v>
      </c>
      <c r="CF349" s="9" t="s">
        <v>310</v>
      </c>
      <c r="CG349" s="9" t="s">
        <v>311</v>
      </c>
      <c r="CH349" s="7">
        <v>24.0</v>
      </c>
    </row>
    <row r="350" ht="14.25" customHeight="1">
      <c r="A350" s="5" t="s">
        <v>575</v>
      </c>
      <c r="B350" s="12" t="s">
        <v>573</v>
      </c>
      <c r="C350" s="5" t="s">
        <v>88</v>
      </c>
      <c r="D350" s="5" t="s">
        <v>89</v>
      </c>
      <c r="E350" s="5" t="s">
        <v>559</v>
      </c>
      <c r="F350" s="5" t="s">
        <v>91</v>
      </c>
      <c r="G350" s="7">
        <v>2023.0</v>
      </c>
      <c r="H350" s="5" t="s">
        <v>574</v>
      </c>
      <c r="I350" s="5" t="s">
        <v>93</v>
      </c>
      <c r="J350" s="5" t="s">
        <v>94</v>
      </c>
      <c r="K350" s="5" t="s">
        <v>94</v>
      </c>
      <c r="L350" s="5" t="s">
        <v>95</v>
      </c>
      <c r="M350" s="5" t="s">
        <v>96</v>
      </c>
      <c r="N350" s="5" t="s">
        <v>97</v>
      </c>
      <c r="O350" s="7">
        <v>827.0</v>
      </c>
      <c r="P350" s="7">
        <v>416.0</v>
      </c>
      <c r="Q350" s="7">
        <v>411.0</v>
      </c>
      <c r="R350" s="7">
        <v>607.0</v>
      </c>
      <c r="S350" s="7">
        <v>323.0</v>
      </c>
      <c r="T350" s="7">
        <v>284.0</v>
      </c>
      <c r="U350" s="7">
        <v>220.0</v>
      </c>
      <c r="V350" s="7">
        <v>93.0</v>
      </c>
      <c r="W350" s="7">
        <v>127.0</v>
      </c>
      <c r="X350" s="7">
        <v>0.266022</v>
      </c>
      <c r="Y350" s="7">
        <v>0.223558</v>
      </c>
      <c r="Z350" s="7">
        <v>0.309002</v>
      </c>
      <c r="AA350" s="7">
        <v>31.61732</v>
      </c>
      <c r="AB350" s="7">
        <v>32.88268</v>
      </c>
      <c r="AC350" s="7">
        <v>0.667427</v>
      </c>
      <c r="AD350" s="7">
        <v>0.568453</v>
      </c>
      <c r="AE350" s="7">
        <v>0.783633</v>
      </c>
      <c r="AF350" s="8">
        <v>7.93E-7</v>
      </c>
      <c r="AG350" s="7">
        <v>7385.93</v>
      </c>
      <c r="AH350" s="7">
        <v>7390.338</v>
      </c>
      <c r="AI350" s="7">
        <v>0.854429</v>
      </c>
      <c r="AJ350" s="7">
        <v>42.0</v>
      </c>
      <c r="AK350" s="7">
        <v>16.52758</v>
      </c>
      <c r="AL350" s="7">
        <v>21.51211</v>
      </c>
      <c r="AM350" s="7">
        <v>4.984534</v>
      </c>
      <c r="AN350" s="8">
        <v>5.93E-7</v>
      </c>
      <c r="AO350" s="7">
        <v>0.071657</v>
      </c>
      <c r="AP350" s="7">
        <v>0.017359</v>
      </c>
      <c r="AQ350" s="7">
        <v>0.295798</v>
      </c>
      <c r="AR350" s="7">
        <v>0.261226</v>
      </c>
      <c r="AS350" s="7">
        <v>0.21532</v>
      </c>
      <c r="AT350" s="7">
        <v>0.316921</v>
      </c>
      <c r="AU350" s="7">
        <v>0.189569</v>
      </c>
      <c r="AV350" s="7">
        <v>0.982474</v>
      </c>
      <c r="AW350" s="7">
        <v>0.080147</v>
      </c>
      <c r="AX350" s="7">
        <v>0.032874</v>
      </c>
      <c r="AY350" s="7">
        <v>0.182565</v>
      </c>
      <c r="AZ350" s="7">
        <v>1.170198</v>
      </c>
      <c r="BA350" s="7">
        <v>1.067006</v>
      </c>
      <c r="BB350" s="7">
        <v>1.28337</v>
      </c>
      <c r="BC350" s="7">
        <v>1.096568</v>
      </c>
      <c r="BD350" s="7">
        <v>0.926849</v>
      </c>
      <c r="BE350" s="7">
        <v>1.297366</v>
      </c>
      <c r="BF350" s="7">
        <v>0.73902</v>
      </c>
      <c r="BG350" s="7">
        <v>2.093882</v>
      </c>
      <c r="BH350" s="7">
        <v>-0.31399</v>
      </c>
      <c r="BI350" s="7">
        <v>1.792027</v>
      </c>
      <c r="BJ350" s="7">
        <v>0.26411</v>
      </c>
      <c r="BK350" s="7">
        <v>1.302272</v>
      </c>
      <c r="BL350" s="7">
        <v>0.010711</v>
      </c>
      <c r="BM350" s="7">
        <v>0.517509</v>
      </c>
      <c r="BN350" s="7">
        <v>4965.119</v>
      </c>
      <c r="BO350" s="7">
        <v>4988.708</v>
      </c>
      <c r="BP350" s="7">
        <v>0.007625</v>
      </c>
      <c r="BQ350" s="7">
        <v>0.012297</v>
      </c>
      <c r="BR350" s="7">
        <v>0.183185</v>
      </c>
      <c r="BS350" s="7">
        <v>0.183352</v>
      </c>
      <c r="BT350" s="7">
        <v>0.080147</v>
      </c>
      <c r="BU350" s="7">
        <v>0.154292</v>
      </c>
      <c r="BV350" s="7">
        <v>0.074145</v>
      </c>
      <c r="BW350" s="7">
        <v>2.093882</v>
      </c>
      <c r="BX350" s="7">
        <v>-0.71193</v>
      </c>
      <c r="BY350" s="7">
        <v>-0.58944</v>
      </c>
      <c r="BZ350" s="7">
        <v>-0.48199</v>
      </c>
      <c r="CA350" s="7">
        <v>2.700855</v>
      </c>
      <c r="CB350" s="7">
        <v>32.36499</v>
      </c>
      <c r="CC350" s="7">
        <v>11.98324</v>
      </c>
      <c r="CD350" s="7">
        <v>1753.095</v>
      </c>
      <c r="CE350" s="7">
        <v>1751.222</v>
      </c>
      <c r="CF350" s="9" t="s">
        <v>310</v>
      </c>
      <c r="CG350" s="9" t="s">
        <v>311</v>
      </c>
      <c r="CH350" s="7">
        <v>24.0</v>
      </c>
    </row>
    <row r="351" ht="14.25" customHeight="1">
      <c r="A351" s="5" t="s">
        <v>576</v>
      </c>
      <c r="B351" s="12" t="s">
        <v>573</v>
      </c>
      <c r="C351" s="5" t="s">
        <v>88</v>
      </c>
      <c r="D351" s="5" t="s">
        <v>101</v>
      </c>
      <c r="E351" s="5" t="s">
        <v>559</v>
      </c>
      <c r="F351" s="5" t="s">
        <v>91</v>
      </c>
      <c r="G351" s="7">
        <v>2023.0</v>
      </c>
      <c r="H351" s="5" t="s">
        <v>574</v>
      </c>
      <c r="I351" s="5" t="s">
        <v>93</v>
      </c>
      <c r="J351" s="5" t="s">
        <v>107</v>
      </c>
      <c r="K351" s="5" t="s">
        <v>94</v>
      </c>
      <c r="L351" s="5" t="s">
        <v>95</v>
      </c>
      <c r="M351" s="5" t="s">
        <v>113</v>
      </c>
      <c r="N351" s="5" t="s">
        <v>97</v>
      </c>
      <c r="O351" s="7">
        <v>697.0</v>
      </c>
      <c r="P351" s="7">
        <v>351.0</v>
      </c>
      <c r="Q351" s="7">
        <v>346.0</v>
      </c>
      <c r="R351" s="7">
        <v>523.0</v>
      </c>
      <c r="S351" s="7">
        <v>254.0</v>
      </c>
      <c r="T351" s="7">
        <v>269.0</v>
      </c>
      <c r="U351" s="7">
        <v>174.0</v>
      </c>
      <c r="V351" s="7">
        <v>97.0</v>
      </c>
      <c r="W351" s="7">
        <v>77.0</v>
      </c>
      <c r="X351" s="7">
        <v>0.249641</v>
      </c>
      <c r="Y351" s="7">
        <v>0.276353</v>
      </c>
      <c r="Z351" s="7">
        <v>0.222543</v>
      </c>
      <c r="AA351" s="7">
        <v>10.84615</v>
      </c>
      <c r="AB351" s="7">
        <v>25.99451</v>
      </c>
      <c r="AC351" s="7">
        <v>0.605232</v>
      </c>
      <c r="AD351" s="7">
        <v>0.507952</v>
      </c>
      <c r="AE351" s="7">
        <v>0.721143</v>
      </c>
      <c r="AF351" s="8">
        <v>1.95E-8</v>
      </c>
      <c r="AG351" s="7">
        <v>5964.838</v>
      </c>
      <c r="AH351" s="7">
        <v>5969.097</v>
      </c>
      <c r="AI351" s="7">
        <v>0.061214</v>
      </c>
      <c r="AJ351" s="7">
        <v>41.57143</v>
      </c>
      <c r="AK351" s="7">
        <v>7.980861</v>
      </c>
      <c r="AL351" s="7">
        <v>11.82508</v>
      </c>
      <c r="AM351" s="7">
        <v>3.84422</v>
      </c>
      <c r="AN351" s="7">
        <v>2.91E-4</v>
      </c>
      <c r="AO351" s="7">
        <v>0.098571</v>
      </c>
      <c r="AP351" s="7">
        <v>0.065272</v>
      </c>
      <c r="AQ351" s="7">
        <v>0.148857</v>
      </c>
      <c r="AR351" s="7">
        <v>0.103721</v>
      </c>
      <c r="AS351" s="7">
        <v>0.066614</v>
      </c>
      <c r="AT351" s="7">
        <v>0.161498</v>
      </c>
      <c r="AU351" s="7">
        <v>0.00515</v>
      </c>
      <c r="AV351" s="7">
        <v>0.555716</v>
      </c>
      <c r="AW351" s="7">
        <v>0.093438</v>
      </c>
      <c r="AX351" s="7">
        <v>0.060017</v>
      </c>
      <c r="AY351" s="7">
        <v>0.142645</v>
      </c>
      <c r="AZ351" s="7">
        <v>1.265657</v>
      </c>
      <c r="BA351" s="7">
        <v>1.182328</v>
      </c>
      <c r="BB351" s="7">
        <v>1.354859</v>
      </c>
      <c r="BC351" s="7">
        <v>1.191582</v>
      </c>
      <c r="BD351" s="7">
        <v>1.070573</v>
      </c>
      <c r="BE351" s="7">
        <v>1.326268</v>
      </c>
      <c r="BF351" s="7">
        <v>0.314062</v>
      </c>
      <c r="BG351" s="7">
        <v>1.368975</v>
      </c>
      <c r="BH351" s="7">
        <v>-0.29985</v>
      </c>
      <c r="BI351" s="7">
        <v>0.92798</v>
      </c>
      <c r="BJ351" s="7">
        <v>0.580914</v>
      </c>
      <c r="BK351" s="7">
        <v>1.787672</v>
      </c>
      <c r="BL351" s="7">
        <v>0.429045</v>
      </c>
      <c r="BM351" s="7">
        <v>0.732783</v>
      </c>
      <c r="BN351" s="7">
        <v>3227.578</v>
      </c>
      <c r="BO351" s="7">
        <v>3250.312</v>
      </c>
      <c r="BP351" s="7">
        <v>0.024229</v>
      </c>
      <c r="BQ351" s="7">
        <v>0.017688</v>
      </c>
      <c r="BR351" s="7">
        <v>0.127241</v>
      </c>
      <c r="BS351" s="7">
        <v>0.128626</v>
      </c>
      <c r="BT351" s="7">
        <v>0.093438</v>
      </c>
      <c r="BU351" s="7">
        <v>0.123651</v>
      </c>
      <c r="BV351" s="7">
        <v>0.030213</v>
      </c>
      <c r="BW351" s="7">
        <v>1.368975</v>
      </c>
      <c r="BX351" s="7">
        <v>-0.22778</v>
      </c>
      <c r="BY351" s="7">
        <v>-0.18587</v>
      </c>
      <c r="BZ351" s="7">
        <v>-0.15241</v>
      </c>
      <c r="CA351" s="7">
        <v>6.0625</v>
      </c>
      <c r="CB351" s="7">
        <v>22.38462</v>
      </c>
      <c r="CC351" s="7">
        <v>3.692308</v>
      </c>
      <c r="CD351" s="7">
        <v>1797.826</v>
      </c>
      <c r="CE351" s="7">
        <v>1783.268</v>
      </c>
      <c r="CF351" s="9" t="s">
        <v>310</v>
      </c>
      <c r="CG351" s="9" t="s">
        <v>311</v>
      </c>
      <c r="CH351" s="7">
        <v>24.0</v>
      </c>
    </row>
    <row r="352" ht="14.25" customHeight="1">
      <c r="A352" s="5" t="s">
        <v>577</v>
      </c>
      <c r="B352" s="12" t="s">
        <v>573</v>
      </c>
      <c r="C352" s="5" t="s">
        <v>88</v>
      </c>
      <c r="D352" s="5" t="s">
        <v>101</v>
      </c>
      <c r="E352" s="5" t="s">
        <v>559</v>
      </c>
      <c r="F352" s="5" t="s">
        <v>91</v>
      </c>
      <c r="G352" s="7">
        <v>2023.0</v>
      </c>
      <c r="H352" s="5" t="s">
        <v>574</v>
      </c>
      <c r="I352" s="5" t="s">
        <v>93</v>
      </c>
      <c r="J352" s="5" t="s">
        <v>107</v>
      </c>
      <c r="K352" s="5" t="s">
        <v>107</v>
      </c>
      <c r="L352" s="5" t="s">
        <v>95</v>
      </c>
      <c r="M352" s="5" t="s">
        <v>96</v>
      </c>
      <c r="N352" s="5" t="s">
        <v>97</v>
      </c>
      <c r="O352" s="7">
        <v>827.0</v>
      </c>
      <c r="P352" s="7">
        <v>416.0</v>
      </c>
      <c r="Q352" s="7">
        <v>411.0</v>
      </c>
      <c r="R352" s="7">
        <v>633.0</v>
      </c>
      <c r="S352" s="7">
        <v>298.0</v>
      </c>
      <c r="T352" s="7">
        <v>335.0</v>
      </c>
      <c r="U352" s="7">
        <v>194.0</v>
      </c>
      <c r="V352" s="7">
        <v>118.0</v>
      </c>
      <c r="W352" s="7">
        <v>76.0</v>
      </c>
      <c r="X352" s="7">
        <v>0.234583</v>
      </c>
      <c r="Y352" s="7">
        <v>0.283654</v>
      </c>
      <c r="Z352" s="7">
        <v>0.184915</v>
      </c>
      <c r="AA352" s="7">
        <v>11.71978</v>
      </c>
      <c r="AB352" s="7">
        <v>31.25275</v>
      </c>
      <c r="AC352" s="7">
        <v>0.606855</v>
      </c>
      <c r="AD352" s="7">
        <v>0.516832</v>
      </c>
      <c r="AE352" s="7">
        <v>0.712559</v>
      </c>
      <c r="AF352" s="8">
        <v>1.08E-9</v>
      </c>
      <c r="AG352" s="7">
        <v>7435.472</v>
      </c>
      <c r="AH352" s="7">
        <v>7439.923</v>
      </c>
      <c r="AI352" s="7">
        <v>0.028897</v>
      </c>
      <c r="AJ352" s="7">
        <v>36.0</v>
      </c>
      <c r="AK352" s="7">
        <v>7.593843</v>
      </c>
      <c r="AL352" s="7">
        <v>11.30095</v>
      </c>
      <c r="AM352" s="7">
        <v>3.707107</v>
      </c>
      <c r="AN352" s="8">
        <v>1.15E-5</v>
      </c>
      <c r="AO352" s="7">
        <v>0.108547</v>
      </c>
      <c r="AP352" s="7">
        <v>0.076334</v>
      </c>
      <c r="AQ352" s="7">
        <v>0.154353</v>
      </c>
      <c r="AR352" s="7">
        <v>0.108819</v>
      </c>
      <c r="AS352" s="7">
        <v>0.076935</v>
      </c>
      <c r="AT352" s="7">
        <v>0.153917</v>
      </c>
      <c r="AU352" s="7">
        <v>2.72E-4</v>
      </c>
      <c r="AV352" s="7">
        <v>0.503496</v>
      </c>
      <c r="AW352" s="7">
        <v>0.103551</v>
      </c>
      <c r="AX352" s="7">
        <v>0.070796</v>
      </c>
      <c r="AY352" s="7">
        <v>0.149029</v>
      </c>
      <c r="AZ352" s="7">
        <v>1.280951</v>
      </c>
      <c r="BA352" s="7">
        <v>1.203675</v>
      </c>
      <c r="BB352" s="7">
        <v>1.363189</v>
      </c>
      <c r="BC352" s="7">
        <v>1.136105</v>
      </c>
      <c r="BD352" s="7">
        <v>1.030391</v>
      </c>
      <c r="BE352" s="7">
        <v>1.252664</v>
      </c>
      <c r="BF352" s="7">
        <v>0.21443</v>
      </c>
      <c r="BG352" s="7">
        <v>1.239155</v>
      </c>
      <c r="BH352" s="7">
        <v>-0.31128</v>
      </c>
      <c r="BI352" s="7">
        <v>0.740142</v>
      </c>
      <c r="BJ352" s="7">
        <v>0.632216</v>
      </c>
      <c r="BK352" s="7">
        <v>1.881776</v>
      </c>
      <c r="BL352" s="7">
        <v>0.497528</v>
      </c>
      <c r="BM352" s="7">
        <v>0.766903</v>
      </c>
      <c r="BN352" s="7">
        <v>3932.1</v>
      </c>
      <c r="BO352" s="7">
        <v>3955.689</v>
      </c>
      <c r="BP352" s="7">
        <v>0.024654</v>
      </c>
      <c r="BQ352" s="7">
        <v>0.017568</v>
      </c>
      <c r="BR352" s="7">
        <v>0.135437</v>
      </c>
      <c r="BS352" s="7">
        <v>0.137073</v>
      </c>
      <c r="BT352" s="7">
        <v>0.103551</v>
      </c>
      <c r="BU352" s="7">
        <v>0.125214</v>
      </c>
      <c r="BV352" s="7">
        <v>0.021664</v>
      </c>
      <c r="BW352" s="7">
        <v>1.239155</v>
      </c>
      <c r="BX352" s="7">
        <v>-0.18966</v>
      </c>
      <c r="BY352" s="7">
        <v>-0.17715</v>
      </c>
      <c r="BZ352" s="7">
        <v>-0.14526</v>
      </c>
      <c r="CA352" s="7">
        <v>7.109375</v>
      </c>
      <c r="CB352" s="7">
        <v>26.25</v>
      </c>
      <c r="CC352" s="7">
        <v>3.692308</v>
      </c>
      <c r="CD352" s="7">
        <v>2180.534</v>
      </c>
      <c r="CE352" s="7">
        <v>2154.486</v>
      </c>
      <c r="CF352" s="9" t="s">
        <v>310</v>
      </c>
      <c r="CG352" s="9" t="s">
        <v>311</v>
      </c>
      <c r="CH352" s="7">
        <v>24.0</v>
      </c>
    </row>
    <row r="353" ht="14.25" customHeight="1">
      <c r="A353" s="5" t="s">
        <v>578</v>
      </c>
      <c r="B353" s="12" t="s">
        <v>579</v>
      </c>
      <c r="C353" s="5" t="s">
        <v>88</v>
      </c>
      <c r="D353" s="5" t="s">
        <v>101</v>
      </c>
      <c r="E353" s="5" t="s">
        <v>559</v>
      </c>
      <c r="F353" s="5" t="s">
        <v>91</v>
      </c>
      <c r="G353" s="7">
        <v>2024.0</v>
      </c>
      <c r="H353" s="5" t="s">
        <v>574</v>
      </c>
      <c r="I353" s="5" t="s">
        <v>93</v>
      </c>
      <c r="J353" s="5" t="s">
        <v>107</v>
      </c>
      <c r="K353" s="5" t="s">
        <v>107</v>
      </c>
      <c r="L353" s="5" t="s">
        <v>95</v>
      </c>
      <c r="M353" s="5" t="s">
        <v>96</v>
      </c>
      <c r="N353" s="5" t="s">
        <v>114</v>
      </c>
      <c r="O353" s="7">
        <v>134.0</v>
      </c>
      <c r="P353" s="7">
        <v>68.0</v>
      </c>
      <c r="Q353" s="7">
        <v>66.0</v>
      </c>
      <c r="R353" s="7">
        <v>109.0</v>
      </c>
      <c r="S353" s="7">
        <v>52.0</v>
      </c>
      <c r="T353" s="7">
        <v>57.0</v>
      </c>
      <c r="U353" s="7">
        <v>25.0</v>
      </c>
      <c r="V353" s="7">
        <v>16.0</v>
      </c>
      <c r="W353" s="7">
        <v>9.0</v>
      </c>
      <c r="X353" s="7">
        <v>0.186567</v>
      </c>
      <c r="Y353" s="7">
        <v>0.235294</v>
      </c>
      <c r="Z353" s="7">
        <v>0.136364</v>
      </c>
      <c r="AA353" s="7">
        <v>15.80315</v>
      </c>
      <c r="AB353" s="7">
        <v>26.4685</v>
      </c>
      <c r="AC353" s="7">
        <v>0.707126</v>
      </c>
      <c r="AD353" s="7">
        <v>0.480335</v>
      </c>
      <c r="AE353" s="7">
        <v>1.040999</v>
      </c>
      <c r="AF353" s="7">
        <v>0.079033</v>
      </c>
      <c r="AG353" s="7">
        <v>888.6707</v>
      </c>
      <c r="AH353" s="7">
        <v>891.3621</v>
      </c>
      <c r="AI353" s="7">
        <v>0.986639</v>
      </c>
      <c r="AJ353" s="7">
        <v>36.0</v>
      </c>
      <c r="AK353" s="7">
        <v>7.045902</v>
      </c>
      <c r="AL353" s="7">
        <v>9.91827</v>
      </c>
      <c r="AM353" s="7">
        <v>2.872367</v>
      </c>
      <c r="AN353" s="7">
        <v>0.127767</v>
      </c>
      <c r="AO353" s="7">
        <v>0.085107</v>
      </c>
      <c r="AP353" s="7">
        <v>0.031466</v>
      </c>
      <c r="AQ353" s="7">
        <v>0.230189</v>
      </c>
      <c r="AR353" s="7">
        <v>0.093927</v>
      </c>
      <c r="AS353" s="7">
        <v>0.041532</v>
      </c>
      <c r="AT353" s="7">
        <v>0.212421</v>
      </c>
      <c r="AU353" s="7">
        <v>0.00882</v>
      </c>
      <c r="AV353" s="7">
        <v>0.559566</v>
      </c>
      <c r="AW353" s="7">
        <v>0.081898</v>
      </c>
      <c r="AX353" s="7">
        <v>0.027821</v>
      </c>
      <c r="AY353" s="7">
        <v>0.217568</v>
      </c>
      <c r="AZ353" s="7">
        <v>1.231875</v>
      </c>
      <c r="BA353" s="7">
        <v>1.059694</v>
      </c>
      <c r="BB353" s="7">
        <v>1.432033</v>
      </c>
      <c r="BC353" s="7">
        <v>1.250408</v>
      </c>
      <c r="BD353" s="7">
        <v>0.982455</v>
      </c>
      <c r="BE353" s="7">
        <v>1.591443</v>
      </c>
      <c r="BF353" s="7">
        <v>0.145537</v>
      </c>
      <c r="BG353" s="7">
        <v>1.15666</v>
      </c>
      <c r="BH353" s="7">
        <v>-1.30012</v>
      </c>
      <c r="BI353" s="7">
        <v>1.591198</v>
      </c>
      <c r="BJ353" s="7">
        <v>0.505355</v>
      </c>
      <c r="BK353" s="7">
        <v>1.657573</v>
      </c>
      <c r="BL353" s="7">
        <v>0.173258</v>
      </c>
      <c r="BM353" s="7">
        <v>0.837451</v>
      </c>
      <c r="BN353" s="7">
        <v>667.0269</v>
      </c>
      <c r="BO353" s="7">
        <v>681.5161</v>
      </c>
      <c r="BP353" s="7">
        <v>0.020746</v>
      </c>
      <c r="BQ353" s="7">
        <v>0.020539</v>
      </c>
      <c r="BR353" s="7">
        <v>0.123436</v>
      </c>
      <c r="BS353" s="7">
        <v>0.124401</v>
      </c>
      <c r="BT353" s="7">
        <v>0.081898</v>
      </c>
      <c r="BU353" s="7">
        <v>0.093529</v>
      </c>
      <c r="BV353" s="7">
        <v>0.01163</v>
      </c>
      <c r="BW353" s="7">
        <v>1.15666</v>
      </c>
      <c r="BX353" s="7">
        <v>-0.1785</v>
      </c>
      <c r="BY353" s="7">
        <v>-0.19697</v>
      </c>
      <c r="BZ353" s="7">
        <v>-0.16248</v>
      </c>
      <c r="CA353" s="7">
        <v>7.136943</v>
      </c>
      <c r="CB353" s="7">
        <v>26.4685</v>
      </c>
      <c r="CC353" s="7">
        <v>3.708661</v>
      </c>
      <c r="CD353" s="7">
        <v>378.5411</v>
      </c>
      <c r="CE353" s="7">
        <v>379.3351</v>
      </c>
      <c r="CF353" s="9" t="s">
        <v>310</v>
      </c>
      <c r="CG353" s="9" t="s">
        <v>311</v>
      </c>
      <c r="CH353" s="7">
        <v>36.0</v>
      </c>
    </row>
    <row r="354" ht="14.25" customHeight="1">
      <c r="A354" s="5" t="s">
        <v>580</v>
      </c>
      <c r="B354" s="12" t="s">
        <v>579</v>
      </c>
      <c r="C354" s="5" t="s">
        <v>88</v>
      </c>
      <c r="D354" s="5" t="s">
        <v>101</v>
      </c>
      <c r="E354" s="5" t="s">
        <v>559</v>
      </c>
      <c r="F354" s="5" t="s">
        <v>91</v>
      </c>
      <c r="G354" s="7">
        <v>2024.0</v>
      </c>
      <c r="H354" s="5" t="s">
        <v>574</v>
      </c>
      <c r="I354" s="5" t="s">
        <v>93</v>
      </c>
      <c r="J354" s="5" t="s">
        <v>107</v>
      </c>
      <c r="K354" s="5" t="s">
        <v>107</v>
      </c>
      <c r="L354" s="5" t="s">
        <v>95</v>
      </c>
      <c r="M354" s="5" t="s">
        <v>113</v>
      </c>
      <c r="N354" s="5" t="s">
        <v>114</v>
      </c>
      <c r="O354" s="7">
        <v>155.0</v>
      </c>
      <c r="P354" s="7">
        <v>78.0</v>
      </c>
      <c r="Q354" s="7">
        <v>77.0</v>
      </c>
      <c r="R354" s="7">
        <v>118.0</v>
      </c>
      <c r="S354" s="7">
        <v>59.0</v>
      </c>
      <c r="T354" s="7">
        <v>59.0</v>
      </c>
      <c r="U354" s="7">
        <v>37.0</v>
      </c>
      <c r="V354" s="7">
        <v>19.0</v>
      </c>
      <c r="W354" s="7">
        <v>18.0</v>
      </c>
      <c r="X354" s="7">
        <v>0.23871</v>
      </c>
      <c r="Y354" s="7">
        <v>0.24359</v>
      </c>
      <c r="Z354" s="7">
        <v>0.233766</v>
      </c>
      <c r="AA354" s="7">
        <v>15.79646</v>
      </c>
      <c r="AB354" s="7">
        <v>32.25</v>
      </c>
      <c r="AC354" s="7">
        <v>0.609317</v>
      </c>
      <c r="AD354" s="7">
        <v>0.420284</v>
      </c>
      <c r="AE354" s="7">
        <v>0.883374</v>
      </c>
      <c r="AF354" s="7">
        <v>0.008939</v>
      </c>
      <c r="AG354" s="7">
        <v>1012.162</v>
      </c>
      <c r="AH354" s="7">
        <v>1014.932</v>
      </c>
      <c r="AI354" s="7">
        <v>0.789558</v>
      </c>
      <c r="AJ354" s="7">
        <v>36.0</v>
      </c>
      <c r="AK354" s="7">
        <v>7.271611</v>
      </c>
      <c r="AL354" s="7">
        <v>12.3475</v>
      </c>
      <c r="AM354" s="7">
        <v>5.075888</v>
      </c>
      <c r="AN354" s="7">
        <v>0.010215</v>
      </c>
      <c r="AO354" s="7">
        <v>0.094488</v>
      </c>
      <c r="AP354" s="7">
        <v>0.040137</v>
      </c>
      <c r="AQ354" s="7">
        <v>0.222437</v>
      </c>
      <c r="AR354" s="7">
        <v>0.188075</v>
      </c>
      <c r="AS354" s="7">
        <v>0.114427</v>
      </c>
      <c r="AT354" s="7">
        <v>0.309125</v>
      </c>
      <c r="AU354" s="7">
        <v>0.093588</v>
      </c>
      <c r="AV354" s="7">
        <v>0.932344</v>
      </c>
      <c r="AW354" s="7">
        <v>0.092565</v>
      </c>
      <c r="AX354" s="7">
        <v>0.037299</v>
      </c>
      <c r="AY354" s="7">
        <v>0.21171</v>
      </c>
      <c r="AZ354" s="7">
        <v>1.282163</v>
      </c>
      <c r="BA354" s="7">
        <v>1.113051</v>
      </c>
      <c r="BB354" s="7">
        <v>1.476969</v>
      </c>
      <c r="BC354" s="7">
        <v>1.228899</v>
      </c>
      <c r="BD354" s="7">
        <v>0.992006</v>
      </c>
      <c r="BE354" s="7">
        <v>1.522361</v>
      </c>
      <c r="BF354" s="7">
        <v>0.82466</v>
      </c>
      <c r="BG354" s="7">
        <v>2.281106</v>
      </c>
      <c r="BH354" s="7">
        <v>-0.31721</v>
      </c>
      <c r="BI354" s="7">
        <v>1.966535</v>
      </c>
      <c r="BJ354" s="7">
        <v>0.476096</v>
      </c>
      <c r="BK354" s="7">
        <v>1.609777</v>
      </c>
      <c r="BL354" s="7">
        <v>0.173949</v>
      </c>
      <c r="BM354" s="7">
        <v>0.778242</v>
      </c>
      <c r="BN354" s="7">
        <v>740.1414</v>
      </c>
      <c r="BO354" s="7">
        <v>755.3585</v>
      </c>
      <c r="BP354" s="7">
        <v>0.015189</v>
      </c>
      <c r="BQ354" s="7">
        <v>0.01851</v>
      </c>
      <c r="BR354" s="7">
        <v>0.146635</v>
      </c>
      <c r="BS354" s="7">
        <v>0.14751</v>
      </c>
      <c r="BT354" s="7">
        <v>0.092565</v>
      </c>
      <c r="BU354" s="7">
        <v>0.188765</v>
      </c>
      <c r="BV354" s="7">
        <v>0.096201</v>
      </c>
      <c r="BW354" s="7">
        <v>2.281106</v>
      </c>
      <c r="BX354" s="7">
        <v>-0.14719</v>
      </c>
      <c r="BY354" s="7">
        <v>-0.30336</v>
      </c>
      <c r="BZ354" s="7">
        <v>-0.24992</v>
      </c>
      <c r="CA354" s="7">
        <v>8.214539</v>
      </c>
      <c r="CB354" s="7">
        <v>30.75</v>
      </c>
      <c r="CC354" s="7">
        <v>3.743363</v>
      </c>
      <c r="CD354" s="7">
        <v>426.9572</v>
      </c>
      <c r="CE354" s="7">
        <v>427.0502</v>
      </c>
      <c r="CF354" s="9" t="s">
        <v>310</v>
      </c>
      <c r="CG354" s="9" t="s">
        <v>311</v>
      </c>
      <c r="CH354" s="7">
        <v>36.0</v>
      </c>
    </row>
    <row r="355" ht="14.25" customHeight="1">
      <c r="A355" s="5" t="s">
        <v>581</v>
      </c>
      <c r="B355" s="12" t="s">
        <v>579</v>
      </c>
      <c r="C355" s="5" t="s">
        <v>100</v>
      </c>
      <c r="D355" s="5" t="s">
        <v>89</v>
      </c>
      <c r="E355" s="5" t="s">
        <v>559</v>
      </c>
      <c r="F355" s="5" t="s">
        <v>91</v>
      </c>
      <c r="G355" s="7">
        <v>2024.0</v>
      </c>
      <c r="H355" s="5" t="s">
        <v>574</v>
      </c>
      <c r="I355" s="5" t="s">
        <v>93</v>
      </c>
      <c r="J355" s="5" t="s">
        <v>107</v>
      </c>
      <c r="K355" s="5" t="s">
        <v>107</v>
      </c>
      <c r="L355" s="5" t="s">
        <v>119</v>
      </c>
      <c r="M355" s="5" t="s">
        <v>113</v>
      </c>
      <c r="N355" s="5" t="s">
        <v>114</v>
      </c>
      <c r="O355" s="7">
        <v>134.0</v>
      </c>
      <c r="P355" s="7">
        <v>68.0</v>
      </c>
      <c r="Q355" s="7">
        <v>66.0</v>
      </c>
      <c r="R355" s="7">
        <v>96.0</v>
      </c>
      <c r="S355" s="7">
        <v>55.0</v>
      </c>
      <c r="T355" s="7">
        <v>41.0</v>
      </c>
      <c r="U355" s="7">
        <v>38.0</v>
      </c>
      <c r="V355" s="7">
        <v>13.0</v>
      </c>
      <c r="W355" s="7">
        <v>25.0</v>
      </c>
      <c r="X355" s="7">
        <v>0.283582</v>
      </c>
      <c r="Y355" s="7">
        <v>0.191176</v>
      </c>
      <c r="Z355" s="7">
        <v>0.378788</v>
      </c>
      <c r="AA355" s="7">
        <v>34.43243</v>
      </c>
      <c r="AB355" s="7">
        <v>35.54054</v>
      </c>
      <c r="AC355" s="7">
        <v>0.645648</v>
      </c>
      <c r="AD355" s="7">
        <v>0.429128</v>
      </c>
      <c r="AE355" s="7">
        <v>0.971415</v>
      </c>
      <c r="AF355" s="7">
        <v>0.035807</v>
      </c>
      <c r="AG355" s="7">
        <v>824.8932</v>
      </c>
      <c r="AH355" s="7">
        <v>827.4576</v>
      </c>
      <c r="AI355" s="7">
        <v>0.035161</v>
      </c>
      <c r="AJ355" s="7">
        <v>42.40541</v>
      </c>
      <c r="AK355" s="7">
        <v>17.52305</v>
      </c>
      <c r="AL355" s="7">
        <v>22.84525</v>
      </c>
      <c r="AM355" s="7">
        <v>5.322203</v>
      </c>
      <c r="AN355" s="7">
        <v>0.034325</v>
      </c>
      <c r="AO355" s="7">
        <v>0.110513</v>
      </c>
      <c r="AP355" s="7">
        <v>0.047738</v>
      </c>
      <c r="AQ355" s="7">
        <v>0.255835</v>
      </c>
      <c r="AR355" s="7">
        <v>0.327277</v>
      </c>
      <c r="AS355" s="7">
        <v>0.222805</v>
      </c>
      <c r="AT355" s="7">
        <v>0.480734</v>
      </c>
      <c r="AU355" s="7">
        <v>0.216764</v>
      </c>
      <c r="AV355" s="7">
        <v>0.99691</v>
      </c>
      <c r="AW355" s="7">
        <v>0.087945</v>
      </c>
      <c r="AX355" s="7">
        <v>0.019118</v>
      </c>
      <c r="AY355" s="7">
        <v>0.32297</v>
      </c>
      <c r="AZ355" s="7">
        <v>1.429933</v>
      </c>
      <c r="BA355" s="7">
        <v>1.18419</v>
      </c>
      <c r="BB355" s="7">
        <v>1.726673</v>
      </c>
      <c r="BC355" s="7">
        <v>1.225495</v>
      </c>
      <c r="BD355" s="7">
        <v>0.928632</v>
      </c>
      <c r="BE355" s="7">
        <v>1.617258</v>
      </c>
      <c r="BF355" s="7">
        <v>1.606929</v>
      </c>
      <c r="BG355" s="7">
        <v>4.98747</v>
      </c>
      <c r="BH355" s="7">
        <v>-0.06865</v>
      </c>
      <c r="BI355" s="7">
        <v>3.282512</v>
      </c>
      <c r="BJ355" s="7">
        <v>-0.1051</v>
      </c>
      <c r="BK355" s="7">
        <v>0.900236</v>
      </c>
      <c r="BL355" s="7">
        <v>-0.49955</v>
      </c>
      <c r="BM355" s="7">
        <v>0.289349</v>
      </c>
      <c r="BN355" s="7">
        <v>799.8198</v>
      </c>
      <c r="BO355" s="7">
        <v>814.309</v>
      </c>
      <c r="BP355" s="7">
        <v>0.023876</v>
      </c>
      <c r="BQ355" s="7">
        <v>0.024785</v>
      </c>
      <c r="BR355" s="7">
        <v>0.183968</v>
      </c>
      <c r="BS355" s="7">
        <v>0.183688</v>
      </c>
      <c r="BT355" s="7">
        <v>0.087945</v>
      </c>
      <c r="BU355" s="7">
        <v>0.324742</v>
      </c>
      <c r="BV355" s="7">
        <v>0.236798</v>
      </c>
      <c r="BW355" s="7">
        <v>4.98747</v>
      </c>
      <c r="BX355" s="7">
        <v>-0.47283</v>
      </c>
      <c r="BY355" s="7">
        <v>-0.60566</v>
      </c>
      <c r="BZ355" s="7">
        <v>-0.49655</v>
      </c>
      <c r="CA355" s="7">
        <v>2.659836</v>
      </c>
      <c r="CB355" s="7">
        <v>35.08108</v>
      </c>
      <c r="CC355" s="7">
        <v>13.18919</v>
      </c>
      <c r="CD355" s="7">
        <v>295.5453</v>
      </c>
      <c r="CE355" s="7">
        <v>296.556</v>
      </c>
      <c r="CF355" s="9" t="s">
        <v>310</v>
      </c>
      <c r="CG355" s="9" t="s">
        <v>311</v>
      </c>
      <c r="CH355" s="7">
        <v>36.0</v>
      </c>
    </row>
    <row r="356" ht="14.25" customHeight="1">
      <c r="A356" s="5" t="s">
        <v>582</v>
      </c>
      <c r="B356" s="12" t="s">
        <v>579</v>
      </c>
      <c r="C356" s="5" t="s">
        <v>100</v>
      </c>
      <c r="D356" s="5" t="s">
        <v>89</v>
      </c>
      <c r="E356" s="5" t="s">
        <v>559</v>
      </c>
      <c r="F356" s="5" t="s">
        <v>91</v>
      </c>
      <c r="G356" s="7">
        <v>2024.0</v>
      </c>
      <c r="H356" s="5" t="s">
        <v>574</v>
      </c>
      <c r="I356" s="5" t="s">
        <v>93</v>
      </c>
      <c r="J356" s="5" t="s">
        <v>107</v>
      </c>
      <c r="K356" s="5" t="s">
        <v>107</v>
      </c>
      <c r="L356" s="5" t="s">
        <v>119</v>
      </c>
      <c r="M356" s="5" t="s">
        <v>113</v>
      </c>
      <c r="N356" s="5" t="s">
        <v>114</v>
      </c>
      <c r="O356" s="7">
        <v>155.0</v>
      </c>
      <c r="P356" s="7">
        <v>78.0</v>
      </c>
      <c r="Q356" s="7">
        <v>77.0</v>
      </c>
      <c r="R356" s="7">
        <v>106.0</v>
      </c>
      <c r="S356" s="7">
        <v>60.0</v>
      </c>
      <c r="T356" s="7">
        <v>46.0</v>
      </c>
      <c r="U356" s="7">
        <v>49.0</v>
      </c>
      <c r="V356" s="7">
        <v>18.0</v>
      </c>
      <c r="W356" s="7">
        <v>31.0</v>
      </c>
      <c r="X356" s="7">
        <v>0.316129</v>
      </c>
      <c r="Y356" s="7">
        <v>0.230769</v>
      </c>
      <c r="Z356" s="7">
        <v>0.402597</v>
      </c>
      <c r="AA356" s="7">
        <v>33.26786</v>
      </c>
      <c r="AB356" s="7">
        <v>36.3</v>
      </c>
      <c r="AC356" s="7">
        <v>0.615277</v>
      </c>
      <c r="AD356" s="7">
        <v>0.417282</v>
      </c>
      <c r="AE356" s="7">
        <v>0.907216</v>
      </c>
      <c r="AF356" s="7">
        <v>0.014228</v>
      </c>
      <c r="AG356" s="7">
        <v>951.9228</v>
      </c>
      <c r="AH356" s="7">
        <v>954.5863</v>
      </c>
      <c r="AI356" s="7">
        <v>0.048502</v>
      </c>
      <c r="AJ356" s="7">
        <v>42.48214</v>
      </c>
      <c r="AK356" s="7">
        <v>17.90396</v>
      </c>
      <c r="AL356" s="7">
        <v>23.9085</v>
      </c>
      <c r="AM356" s="7">
        <v>6.004544</v>
      </c>
      <c r="AN356" s="7">
        <v>0.013201</v>
      </c>
      <c r="AO356" s="7">
        <v>0.140342</v>
      </c>
      <c r="AP356" s="7">
        <v>0.070389</v>
      </c>
      <c r="AQ356" s="7">
        <v>0.279814</v>
      </c>
      <c r="AR356" s="7">
        <v>0.377878</v>
      </c>
      <c r="AS356" s="7">
        <v>0.27856</v>
      </c>
      <c r="AT356" s="7">
        <v>0.512606</v>
      </c>
      <c r="AU356" s="7">
        <v>0.237535</v>
      </c>
      <c r="AV356" s="7">
        <v>0.999082</v>
      </c>
      <c r="AW356" s="7">
        <v>0.122376</v>
      </c>
      <c r="AX356" s="7">
        <v>0.040725</v>
      </c>
      <c r="AY356" s="7">
        <v>0.314124</v>
      </c>
      <c r="AZ356" s="7">
        <v>1.396659</v>
      </c>
      <c r="BA356" s="7">
        <v>1.169214</v>
      </c>
      <c r="BB356" s="7">
        <v>1.668348</v>
      </c>
      <c r="BC356" s="7">
        <v>1.119512</v>
      </c>
      <c r="BD356" s="7">
        <v>0.849479</v>
      </c>
      <c r="BE356" s="7">
        <v>1.475382</v>
      </c>
      <c r="BF356" s="7">
        <v>1.464987</v>
      </c>
      <c r="BG356" s="7">
        <v>4.327489</v>
      </c>
      <c r="BH356" s="7">
        <v>0.194961</v>
      </c>
      <c r="BI356" s="7">
        <v>2.735014</v>
      </c>
      <c r="BJ356" s="7">
        <v>-0.12641</v>
      </c>
      <c r="BK356" s="7">
        <v>0.881253</v>
      </c>
      <c r="BL356" s="7">
        <v>-0.50751</v>
      </c>
      <c r="BM356" s="7">
        <v>0.254689</v>
      </c>
      <c r="BN356" s="7">
        <v>896.0963</v>
      </c>
      <c r="BO356" s="7">
        <v>911.3134</v>
      </c>
      <c r="BP356" s="7">
        <v>0.020735</v>
      </c>
      <c r="BQ356" s="7">
        <v>0.020715</v>
      </c>
      <c r="BR356" s="7">
        <v>0.190567</v>
      </c>
      <c r="BS356" s="7">
        <v>0.190002</v>
      </c>
      <c r="BT356" s="7">
        <v>0.122376</v>
      </c>
      <c r="BU356" s="7">
        <v>0.376336</v>
      </c>
      <c r="BV356" s="7">
        <v>0.25396</v>
      </c>
      <c r="BW356" s="7">
        <v>4.327489</v>
      </c>
      <c r="BX356" s="7">
        <v>-0.45929</v>
      </c>
      <c r="BY356" s="7">
        <v>-0.67186</v>
      </c>
      <c r="BZ356" s="7">
        <v>-0.55061</v>
      </c>
      <c r="CA356" s="7">
        <v>2.632591</v>
      </c>
      <c r="CB356" s="7">
        <v>34.83482</v>
      </c>
      <c r="CC356" s="7">
        <v>13.23214</v>
      </c>
      <c r="CD356" s="7">
        <v>329.3073</v>
      </c>
      <c r="CE356" s="7">
        <v>331.0118</v>
      </c>
      <c r="CF356" s="9" t="s">
        <v>310</v>
      </c>
      <c r="CG356" s="9" t="s">
        <v>311</v>
      </c>
      <c r="CH356" s="7">
        <v>36.0</v>
      </c>
    </row>
    <row r="357" ht="14.25" customHeight="1">
      <c r="A357" s="5" t="s">
        <v>583</v>
      </c>
      <c r="B357" s="12" t="s">
        <v>584</v>
      </c>
      <c r="C357" s="5" t="s">
        <v>100</v>
      </c>
      <c r="D357" s="5" t="s">
        <v>89</v>
      </c>
      <c r="E357" s="5" t="s">
        <v>559</v>
      </c>
      <c r="F357" s="5" t="s">
        <v>91</v>
      </c>
      <c r="G357" s="7">
        <v>2026.0</v>
      </c>
      <c r="H357" s="5" t="s">
        <v>574</v>
      </c>
      <c r="I357" s="5" t="s">
        <v>93</v>
      </c>
      <c r="J357" s="5" t="s">
        <v>118</v>
      </c>
      <c r="K357" s="5" t="s">
        <v>118</v>
      </c>
      <c r="L357" s="5" t="s">
        <v>95</v>
      </c>
      <c r="M357" s="5" t="s">
        <v>113</v>
      </c>
      <c r="N357" s="5" t="s">
        <v>114</v>
      </c>
      <c r="O357" s="7">
        <v>130.0</v>
      </c>
      <c r="P357" s="7">
        <v>65.0</v>
      </c>
      <c r="Q357" s="7">
        <v>65.0</v>
      </c>
      <c r="R357" s="7">
        <v>94.0</v>
      </c>
      <c r="S357" s="7">
        <v>55.0</v>
      </c>
      <c r="T357" s="7">
        <v>39.0</v>
      </c>
      <c r="U357" s="7">
        <v>36.0</v>
      </c>
      <c r="V357" s="7">
        <v>10.0</v>
      </c>
      <c r="W357" s="7">
        <v>26.0</v>
      </c>
      <c r="X357" s="7">
        <v>0.276923</v>
      </c>
      <c r="Y357" s="7">
        <v>0.153846</v>
      </c>
      <c r="Z357" s="7">
        <v>0.4</v>
      </c>
      <c r="AA357" s="7">
        <v>51.48947</v>
      </c>
      <c r="AB357" s="7">
        <v>61.8</v>
      </c>
      <c r="AC357" s="7">
        <v>0.417063</v>
      </c>
      <c r="AD357" s="7">
        <v>0.274403</v>
      </c>
      <c r="AE357" s="7">
        <v>0.633892</v>
      </c>
      <c r="AF357" s="8">
        <v>4.24E-5</v>
      </c>
      <c r="AG357" s="7">
        <v>792.6633</v>
      </c>
      <c r="AH357" s="7">
        <v>795.2066</v>
      </c>
      <c r="AI357" s="7">
        <v>0.82516</v>
      </c>
      <c r="AJ357" s="7">
        <v>69.56842</v>
      </c>
      <c r="AK357" s="7">
        <v>18.11732</v>
      </c>
      <c r="AL357" s="7">
        <v>37.40904</v>
      </c>
      <c r="AM357" s="7">
        <v>19.29172</v>
      </c>
      <c r="AN357" s="8">
        <v>1.02E-5</v>
      </c>
      <c r="AO357" s="7">
        <v>0.081598</v>
      </c>
      <c r="AP357" s="7">
        <v>0.030107</v>
      </c>
      <c r="AQ357" s="7">
        <v>0.221158</v>
      </c>
      <c r="AR357" s="7">
        <v>0.371393</v>
      </c>
      <c r="AS357" s="7">
        <v>0.26679</v>
      </c>
      <c r="AT357" s="7">
        <v>0.517008</v>
      </c>
      <c r="AU357" s="7">
        <v>0.289795</v>
      </c>
      <c r="AV357" s="7">
        <v>0.999959</v>
      </c>
      <c r="AW357" s="7">
        <v>0.092099</v>
      </c>
      <c r="AX357" s="7">
        <v>0.033087</v>
      </c>
      <c r="AY357" s="7">
        <v>0.231194</v>
      </c>
      <c r="AZ357" s="7">
        <v>0.996487</v>
      </c>
      <c r="BA357" s="7">
        <v>0.83141</v>
      </c>
      <c r="BB357" s="7">
        <v>1.194341</v>
      </c>
      <c r="BC357" s="7">
        <v>0.962981</v>
      </c>
      <c r="BD357" s="7">
        <v>0.697202</v>
      </c>
      <c r="BE357" s="7">
        <v>1.330076</v>
      </c>
      <c r="BF357" s="7">
        <v>1.609611</v>
      </c>
      <c r="BG357" s="7">
        <v>5.000866</v>
      </c>
      <c r="BH357" s="7">
        <v>0.363825</v>
      </c>
      <c r="BI357" s="7">
        <v>2.855397</v>
      </c>
      <c r="BJ357" s="7">
        <v>0.508788</v>
      </c>
      <c r="BK357" s="7">
        <v>1.663274</v>
      </c>
      <c r="BL357" s="7">
        <v>-0.06811</v>
      </c>
      <c r="BM357" s="7">
        <v>1.085689</v>
      </c>
      <c r="BN357" s="7">
        <v>817.2116</v>
      </c>
      <c r="BO357" s="7">
        <v>831.5493</v>
      </c>
      <c r="BP357" s="7">
        <v>0.008574</v>
      </c>
      <c r="BQ357" s="7">
        <v>0.026313</v>
      </c>
      <c r="BR357" s="7">
        <v>0.182994</v>
      </c>
      <c r="BS357" s="7">
        <v>0.183804</v>
      </c>
      <c r="BT357" s="7">
        <v>0.092099</v>
      </c>
      <c r="BU357" s="7">
        <v>0.336561</v>
      </c>
      <c r="BV357" s="7">
        <v>0.244462</v>
      </c>
      <c r="BW357" s="7">
        <v>5.000866</v>
      </c>
      <c r="BX357" s="7">
        <v>-0.33241</v>
      </c>
      <c r="BY357" s="7">
        <v>-0.63728</v>
      </c>
      <c r="BZ357" s="7">
        <v>-0.52339</v>
      </c>
      <c r="CA357" s="7">
        <v>7.047273</v>
      </c>
      <c r="CB357" s="7">
        <v>61.2</v>
      </c>
      <c r="CC357" s="7">
        <v>8.684211</v>
      </c>
      <c r="CD357" s="7">
        <v>323.5589</v>
      </c>
      <c r="CE357" s="7">
        <v>325.541</v>
      </c>
      <c r="CF357" s="9" t="s">
        <v>310</v>
      </c>
      <c r="CG357" s="9" t="s">
        <v>311</v>
      </c>
      <c r="CH357" s="7">
        <v>60.0</v>
      </c>
    </row>
    <row r="358" ht="14.25" customHeight="1">
      <c r="A358" s="5" t="s">
        <v>585</v>
      </c>
      <c r="B358" s="12" t="s">
        <v>584</v>
      </c>
      <c r="C358" s="5" t="s">
        <v>100</v>
      </c>
      <c r="D358" s="5" t="s">
        <v>89</v>
      </c>
      <c r="E358" s="5" t="s">
        <v>559</v>
      </c>
      <c r="F358" s="5" t="s">
        <v>91</v>
      </c>
      <c r="G358" s="7">
        <v>2026.0</v>
      </c>
      <c r="H358" s="5" t="s">
        <v>574</v>
      </c>
      <c r="I358" s="5" t="s">
        <v>93</v>
      </c>
      <c r="J358" s="5" t="s">
        <v>118</v>
      </c>
      <c r="K358" s="5" t="s">
        <v>118</v>
      </c>
      <c r="L358" s="5" t="s">
        <v>95</v>
      </c>
      <c r="M358" s="5" t="s">
        <v>113</v>
      </c>
      <c r="N358" s="5" t="s">
        <v>114</v>
      </c>
      <c r="O358" s="7">
        <v>827.0</v>
      </c>
      <c r="P358" s="7">
        <v>416.0</v>
      </c>
      <c r="Q358" s="7">
        <v>411.0</v>
      </c>
      <c r="R358" s="7">
        <v>715.0</v>
      </c>
      <c r="S358" s="7">
        <v>386.0</v>
      </c>
      <c r="T358" s="7">
        <v>329.0</v>
      </c>
      <c r="U358" s="7">
        <v>112.0</v>
      </c>
      <c r="V358" s="7">
        <v>30.0</v>
      </c>
      <c r="W358" s="7">
        <v>82.0</v>
      </c>
      <c r="X358" s="7">
        <v>0.135429</v>
      </c>
      <c r="Y358" s="7">
        <v>0.072115</v>
      </c>
      <c r="Z358" s="7">
        <v>0.199513</v>
      </c>
      <c r="AA358" s="7">
        <v>62.5</v>
      </c>
      <c r="AB358" s="7">
        <v>64.19318</v>
      </c>
      <c r="AC358" s="7">
        <v>0.598931</v>
      </c>
      <c r="AD358" s="7">
        <v>0.516168</v>
      </c>
      <c r="AE358" s="7">
        <v>0.694963</v>
      </c>
      <c r="AF358" s="8">
        <v>1.42E-11</v>
      </c>
      <c r="AG358" s="7">
        <v>8533.878</v>
      </c>
      <c r="AH358" s="7">
        <v>8538.451</v>
      </c>
      <c r="AI358" s="7">
        <v>0.65844</v>
      </c>
      <c r="AJ358" s="7">
        <v>72.0</v>
      </c>
      <c r="AK358" s="7">
        <v>18.19092</v>
      </c>
      <c r="AL358" s="7">
        <v>28.62478</v>
      </c>
      <c r="AM358" s="7">
        <v>10.43386</v>
      </c>
      <c r="AN358" s="8">
        <v>5.0E-12</v>
      </c>
      <c r="AO358" s="7">
        <v>0.061709</v>
      </c>
      <c r="AP358" s="7">
        <v>0.041699</v>
      </c>
      <c r="AQ358" s="7">
        <v>0.091321</v>
      </c>
      <c r="AR358" s="7">
        <v>0.162353</v>
      </c>
      <c r="AS358" s="7">
        <v>0.127244</v>
      </c>
      <c r="AT358" s="7">
        <v>0.207151</v>
      </c>
      <c r="AU358" s="7">
        <v>0.100644</v>
      </c>
      <c r="AV358" s="7">
        <v>0.999993</v>
      </c>
      <c r="AW358" s="7">
        <v>0.053658</v>
      </c>
      <c r="AX358" s="7">
        <v>0.033014</v>
      </c>
      <c r="AY358" s="7">
        <v>0.086063</v>
      </c>
      <c r="AZ358" s="7">
        <v>1.114447</v>
      </c>
      <c r="BA358" s="7">
        <v>1.041092</v>
      </c>
      <c r="BB358" s="7">
        <v>1.19297</v>
      </c>
      <c r="BC358" s="7">
        <v>1.064455</v>
      </c>
      <c r="BD358" s="7">
        <v>0.960959</v>
      </c>
      <c r="BE358" s="7">
        <v>1.179098</v>
      </c>
      <c r="BF358" s="7">
        <v>1.020971</v>
      </c>
      <c r="BG358" s="7">
        <v>2.77589</v>
      </c>
      <c r="BH358" s="7">
        <v>0.389836</v>
      </c>
      <c r="BI358" s="7">
        <v>1.652107</v>
      </c>
      <c r="BJ358" s="7">
        <v>0.386096</v>
      </c>
      <c r="BK358" s="7">
        <v>1.471226</v>
      </c>
      <c r="BL358" s="7">
        <v>0.214119</v>
      </c>
      <c r="BM358" s="7">
        <v>0.558073</v>
      </c>
      <c r="BN358" s="7">
        <v>5965.247</v>
      </c>
      <c r="BO358" s="7">
        <v>5988.836</v>
      </c>
      <c r="BP358" s="7">
        <v>0.007418</v>
      </c>
      <c r="BQ358" s="7">
        <v>0.013312</v>
      </c>
      <c r="BR358" s="7">
        <v>0.154524</v>
      </c>
      <c r="BS358" s="7">
        <v>0.154765</v>
      </c>
      <c r="BT358" s="7">
        <v>0.053658</v>
      </c>
      <c r="BU358" s="7">
        <v>0.13599</v>
      </c>
      <c r="BV358" s="7">
        <v>0.082332</v>
      </c>
      <c r="BW358" s="7">
        <v>2.77589</v>
      </c>
      <c r="BX358" s="7">
        <v>-0.34641</v>
      </c>
      <c r="BY358" s="7">
        <v>-0.53214</v>
      </c>
      <c r="BZ358" s="7">
        <v>-0.43515</v>
      </c>
      <c r="CA358" s="7">
        <v>5.439416</v>
      </c>
      <c r="CB358" s="7">
        <v>63.51136</v>
      </c>
      <c r="CC358" s="7">
        <v>11.67614</v>
      </c>
      <c r="CD358" s="7">
        <v>2105.794</v>
      </c>
      <c r="CE358" s="7">
        <v>2104.718</v>
      </c>
      <c r="CF358" s="9" t="s">
        <v>310</v>
      </c>
      <c r="CG358" s="9" t="s">
        <v>311</v>
      </c>
      <c r="CH358" s="7">
        <v>60.0</v>
      </c>
    </row>
    <row r="359" ht="14.25" customHeight="1">
      <c r="A359" s="5" t="s">
        <v>586</v>
      </c>
      <c r="B359" s="12" t="s">
        <v>584</v>
      </c>
      <c r="C359" s="5" t="s">
        <v>100</v>
      </c>
      <c r="D359" s="5" t="s">
        <v>101</v>
      </c>
      <c r="E359" s="5" t="s">
        <v>559</v>
      </c>
      <c r="F359" s="5" t="s">
        <v>91</v>
      </c>
      <c r="G359" s="7">
        <v>2026.0</v>
      </c>
      <c r="H359" s="5" t="s">
        <v>574</v>
      </c>
      <c r="I359" s="5" t="s">
        <v>93</v>
      </c>
      <c r="J359" s="5" t="s">
        <v>118</v>
      </c>
      <c r="K359" s="5" t="s">
        <v>118</v>
      </c>
      <c r="L359" s="5" t="s">
        <v>95</v>
      </c>
      <c r="M359" s="5" t="s">
        <v>113</v>
      </c>
      <c r="N359" s="5" t="s">
        <v>114</v>
      </c>
      <c r="O359" s="7">
        <v>697.0</v>
      </c>
      <c r="P359" s="7">
        <v>351.0</v>
      </c>
      <c r="Q359" s="7">
        <v>346.0</v>
      </c>
      <c r="R359" s="7">
        <v>586.0</v>
      </c>
      <c r="S359" s="7">
        <v>287.0</v>
      </c>
      <c r="T359" s="7">
        <v>299.0</v>
      </c>
      <c r="U359" s="7">
        <v>111.0</v>
      </c>
      <c r="V359" s="7">
        <v>64.0</v>
      </c>
      <c r="W359" s="7">
        <v>47.0</v>
      </c>
      <c r="X359" s="7">
        <v>0.159254</v>
      </c>
      <c r="Y359" s="7">
        <v>0.182336</v>
      </c>
      <c r="Z359" s="7">
        <v>0.135838</v>
      </c>
      <c r="AA359" s="7">
        <v>20.30899</v>
      </c>
      <c r="AB359" s="7">
        <v>57.20225</v>
      </c>
      <c r="AC359" s="7">
        <v>0.570411</v>
      </c>
      <c r="AD359" s="7">
        <v>0.482926</v>
      </c>
      <c r="AE359" s="7">
        <v>0.673744</v>
      </c>
      <c r="AF359" s="8">
        <v>3.87E-11</v>
      </c>
      <c r="AG359" s="7">
        <v>6577.399</v>
      </c>
      <c r="AH359" s="7">
        <v>6581.772</v>
      </c>
      <c r="AI359" s="7">
        <v>0.062642</v>
      </c>
      <c r="AJ359" s="7">
        <v>63.33708</v>
      </c>
      <c r="AK359" s="7">
        <v>6.496493</v>
      </c>
      <c r="AL359" s="7">
        <v>12.33906</v>
      </c>
      <c r="AM359" s="7">
        <v>5.842563</v>
      </c>
      <c r="AN359" s="8">
        <v>1.84E-7</v>
      </c>
      <c r="AO359" s="7">
        <v>0.019601</v>
      </c>
      <c r="AP359" s="7">
        <v>0.00685</v>
      </c>
      <c r="AQ359" s="7">
        <v>0.056091</v>
      </c>
      <c r="AR359" s="7">
        <v>0.053021</v>
      </c>
      <c r="AS359" s="7">
        <v>0.029987</v>
      </c>
      <c r="AT359" s="7">
        <v>0.093748</v>
      </c>
      <c r="AU359" s="7">
        <v>0.03342</v>
      </c>
      <c r="AV359" s="7">
        <v>0.965835</v>
      </c>
      <c r="AW359" s="7">
        <v>0.021106</v>
      </c>
      <c r="AX359" s="7">
        <v>0.007906</v>
      </c>
      <c r="AY359" s="7">
        <v>0.05512</v>
      </c>
      <c r="AZ359" s="7">
        <v>1.108994</v>
      </c>
      <c r="BA359" s="7">
        <v>1.043862</v>
      </c>
      <c r="BB359" s="7">
        <v>1.178191</v>
      </c>
      <c r="BC359" s="7">
        <v>1.35072</v>
      </c>
      <c r="BD359" s="7">
        <v>1.211282</v>
      </c>
      <c r="BE359" s="7">
        <v>1.50621</v>
      </c>
      <c r="BF359" s="7">
        <v>1.09854</v>
      </c>
      <c r="BG359" s="7">
        <v>2.999783</v>
      </c>
      <c r="BH359" s="7">
        <v>-0.01826</v>
      </c>
      <c r="BI359" s="7">
        <v>2.21534</v>
      </c>
      <c r="BJ359" s="7">
        <v>0.54693</v>
      </c>
      <c r="BK359" s="7">
        <v>1.727939</v>
      </c>
      <c r="BL359" s="7">
        <v>0.393643</v>
      </c>
      <c r="BM359" s="7">
        <v>0.700216</v>
      </c>
      <c r="BN359" s="7">
        <v>3618.988</v>
      </c>
      <c r="BO359" s="7">
        <v>3641.722</v>
      </c>
      <c r="BP359" s="7">
        <v>0.00846</v>
      </c>
      <c r="BQ359" s="7">
        <v>0.014608</v>
      </c>
      <c r="BR359" s="7">
        <v>0.085203</v>
      </c>
      <c r="BS359" s="7">
        <v>0.085669</v>
      </c>
      <c r="BT359" s="7">
        <v>0.021106</v>
      </c>
      <c r="BU359" s="7">
        <v>0.06075</v>
      </c>
      <c r="BV359" s="7">
        <v>0.039644</v>
      </c>
      <c r="BW359" s="7">
        <v>2.999783</v>
      </c>
      <c r="BX359" s="7">
        <v>-0.14448</v>
      </c>
      <c r="BY359" s="7">
        <v>-0.11538</v>
      </c>
      <c r="BZ359" s="7">
        <v>-0.09464</v>
      </c>
      <c r="CA359" s="7">
        <v>13.49099</v>
      </c>
      <c r="CB359" s="7">
        <v>50.47753</v>
      </c>
      <c r="CC359" s="7">
        <v>3.741573</v>
      </c>
      <c r="CD359" s="7">
        <v>1990.964</v>
      </c>
      <c r="CE359" s="7">
        <v>1989.068</v>
      </c>
      <c r="CF359" s="9" t="s">
        <v>310</v>
      </c>
      <c r="CG359" s="9" t="s">
        <v>311</v>
      </c>
      <c r="CH359" s="7">
        <v>60.0</v>
      </c>
    </row>
    <row r="360" ht="14.25" customHeight="1">
      <c r="A360" s="5" t="s">
        <v>587</v>
      </c>
      <c r="B360" s="12" t="s">
        <v>584</v>
      </c>
      <c r="C360" s="5" t="s">
        <v>100</v>
      </c>
      <c r="D360" s="5" t="s">
        <v>101</v>
      </c>
      <c r="E360" s="5" t="s">
        <v>559</v>
      </c>
      <c r="F360" s="5" t="s">
        <v>91</v>
      </c>
      <c r="G360" s="7">
        <v>2026.0</v>
      </c>
      <c r="H360" s="5" t="s">
        <v>574</v>
      </c>
      <c r="I360" s="5" t="s">
        <v>93</v>
      </c>
      <c r="J360" s="5" t="s">
        <v>118</v>
      </c>
      <c r="K360" s="5" t="s">
        <v>118</v>
      </c>
      <c r="L360" s="5" t="s">
        <v>95</v>
      </c>
      <c r="M360" s="5" t="s">
        <v>113</v>
      </c>
      <c r="N360" s="5" t="s">
        <v>114</v>
      </c>
      <c r="O360" s="7">
        <v>130.0</v>
      </c>
      <c r="P360" s="7">
        <v>65.0</v>
      </c>
      <c r="Q360" s="7">
        <v>65.0</v>
      </c>
      <c r="R360" s="7">
        <v>101.0</v>
      </c>
      <c r="S360" s="7">
        <v>56.0</v>
      </c>
      <c r="T360" s="7">
        <v>45.0</v>
      </c>
      <c r="U360" s="7">
        <v>29.0</v>
      </c>
      <c r="V360" s="7">
        <v>9.0</v>
      </c>
      <c r="W360" s="7">
        <v>20.0</v>
      </c>
      <c r="X360" s="7">
        <v>0.223077</v>
      </c>
      <c r="Y360" s="7">
        <v>0.138462</v>
      </c>
      <c r="Z360" s="7">
        <v>0.307692</v>
      </c>
      <c r="AA360" s="7">
        <v>19.5</v>
      </c>
      <c r="AB360" s="7">
        <v>59.0</v>
      </c>
      <c r="AC360" s="7">
        <v>0.359933</v>
      </c>
      <c r="AD360" s="7">
        <v>0.23758</v>
      </c>
      <c r="AE360" s="7">
        <v>0.545299</v>
      </c>
      <c r="AF360" s="8">
        <v>1.43E-6</v>
      </c>
      <c r="AG360" s="7">
        <v>827.0859</v>
      </c>
      <c r="AH360" s="7">
        <v>829.701</v>
      </c>
      <c r="AI360" s="7">
        <v>0.572254</v>
      </c>
      <c r="AJ360" s="7">
        <v>66.0</v>
      </c>
      <c r="AK360" s="7">
        <v>8.700594</v>
      </c>
      <c r="AL360" s="7">
        <v>25.85607</v>
      </c>
      <c r="AM360" s="7">
        <v>17.15548</v>
      </c>
      <c r="AN360" s="8">
        <v>2.29E-5</v>
      </c>
      <c r="AO360" s="7">
        <v>0.080247</v>
      </c>
      <c r="AP360" s="7">
        <v>0.032917</v>
      </c>
      <c r="AQ360" s="7">
        <v>0.195631</v>
      </c>
      <c r="AR360" s="7">
        <v>0.260115</v>
      </c>
      <c r="AS360" s="7">
        <v>0.167346</v>
      </c>
      <c r="AT360" s="7">
        <v>0.404312</v>
      </c>
      <c r="AU360" s="7">
        <v>0.179868</v>
      </c>
      <c r="AV360" s="7">
        <v>0.995231</v>
      </c>
      <c r="AW360" s="7">
        <v>0.077102</v>
      </c>
      <c r="AX360" s="7">
        <v>0.029533</v>
      </c>
      <c r="AY360" s="7">
        <v>0.186564</v>
      </c>
      <c r="AZ360" s="7">
        <v>1.22402</v>
      </c>
      <c r="BA360" s="7">
        <v>1.05001</v>
      </c>
      <c r="BB360" s="7">
        <v>1.426868</v>
      </c>
      <c r="BC360" s="7">
        <v>0.988433</v>
      </c>
      <c r="BD360" s="7">
        <v>0.788443</v>
      </c>
      <c r="BE360" s="7">
        <v>1.23915</v>
      </c>
      <c r="BF360" s="7">
        <v>1.462272</v>
      </c>
      <c r="BG360" s="7">
        <v>4.315754</v>
      </c>
      <c r="BH360" s="7">
        <v>0.297114</v>
      </c>
      <c r="BI360" s="7">
        <v>2.62743</v>
      </c>
      <c r="BJ360" s="7">
        <v>1.15917</v>
      </c>
      <c r="BK360" s="7">
        <v>3.187288</v>
      </c>
      <c r="BL360" s="7">
        <v>0.815488</v>
      </c>
      <c r="BM360" s="7">
        <v>1.502853</v>
      </c>
      <c r="BN360" s="7">
        <v>671.9365</v>
      </c>
      <c r="BO360" s="7">
        <v>686.2742</v>
      </c>
      <c r="BP360" s="7">
        <v>0.024019</v>
      </c>
      <c r="BQ360" s="7">
        <v>0.021772</v>
      </c>
      <c r="BR360" s="7">
        <v>0.142291</v>
      </c>
      <c r="BS360" s="7">
        <v>0.144252</v>
      </c>
      <c r="BT360" s="7">
        <v>0.077102</v>
      </c>
      <c r="BU360" s="7">
        <v>0.265005</v>
      </c>
      <c r="BV360" s="7">
        <v>0.187903</v>
      </c>
      <c r="BW360" s="7">
        <v>4.315754</v>
      </c>
      <c r="BX360" s="7">
        <v>-0.09885</v>
      </c>
      <c r="BY360" s="7">
        <v>-0.47994</v>
      </c>
      <c r="BZ360" s="7">
        <v>-0.39522</v>
      </c>
      <c r="CA360" s="7">
        <v>15.67568</v>
      </c>
      <c r="CB360" s="7">
        <v>58.0</v>
      </c>
      <c r="CC360" s="7">
        <v>3.7</v>
      </c>
      <c r="CD360" s="7">
        <v>392.7485</v>
      </c>
      <c r="CE360" s="7">
        <v>381.3335</v>
      </c>
      <c r="CF360" s="9" t="s">
        <v>310</v>
      </c>
      <c r="CG360" s="9" t="s">
        <v>311</v>
      </c>
      <c r="CH360" s="7">
        <v>60.0</v>
      </c>
    </row>
    <row r="361" ht="14.25" customHeight="1">
      <c r="A361" s="5" t="s">
        <v>588</v>
      </c>
      <c r="B361" s="12" t="s">
        <v>584</v>
      </c>
      <c r="C361" s="5" t="s">
        <v>100</v>
      </c>
      <c r="D361" s="5" t="s">
        <v>101</v>
      </c>
      <c r="E361" s="5" t="s">
        <v>559</v>
      </c>
      <c r="F361" s="5" t="s">
        <v>91</v>
      </c>
      <c r="G361" s="7">
        <v>2026.0</v>
      </c>
      <c r="H361" s="5" t="s">
        <v>574</v>
      </c>
      <c r="I361" s="5" t="s">
        <v>93</v>
      </c>
      <c r="J361" s="5" t="s">
        <v>118</v>
      </c>
      <c r="K361" s="5" t="s">
        <v>118</v>
      </c>
      <c r="L361" s="5" t="s">
        <v>95</v>
      </c>
      <c r="M361" s="5" t="s">
        <v>113</v>
      </c>
      <c r="N361" s="5" t="s">
        <v>114</v>
      </c>
      <c r="O361" s="7">
        <v>827.0</v>
      </c>
      <c r="P361" s="7">
        <v>416.0</v>
      </c>
      <c r="Q361" s="7">
        <v>411.0</v>
      </c>
      <c r="R361" s="7">
        <v>682.0</v>
      </c>
      <c r="S361" s="7">
        <v>348.0</v>
      </c>
      <c r="T361" s="7">
        <v>334.0</v>
      </c>
      <c r="U361" s="7">
        <v>145.0</v>
      </c>
      <c r="V361" s="7">
        <v>68.0</v>
      </c>
      <c r="W361" s="7">
        <v>77.0</v>
      </c>
      <c r="X361" s="7">
        <v>0.175333</v>
      </c>
      <c r="Y361" s="7">
        <v>0.163462</v>
      </c>
      <c r="Z361" s="7">
        <v>0.187348</v>
      </c>
      <c r="AA361" s="7">
        <v>20.4</v>
      </c>
      <c r="AB361" s="7">
        <v>57.68707</v>
      </c>
      <c r="AC361" s="7">
        <v>0.505654</v>
      </c>
      <c r="AD361" s="7">
        <v>0.43281</v>
      </c>
      <c r="AE361" s="7">
        <v>0.590757</v>
      </c>
      <c r="AF361" s="8">
        <v>8.55E-18</v>
      </c>
      <c r="AG361" s="7">
        <v>7943.1</v>
      </c>
      <c r="AH361" s="7">
        <v>7947.625</v>
      </c>
      <c r="AI361" s="7">
        <v>0.066605</v>
      </c>
      <c r="AJ361" s="7">
        <v>66.0</v>
      </c>
      <c r="AK361" s="7">
        <v>7.648381</v>
      </c>
      <c r="AL361" s="7">
        <v>15.19015</v>
      </c>
      <c r="AM361" s="7">
        <v>7.541767</v>
      </c>
      <c r="AN361" s="8">
        <v>7.48E-9</v>
      </c>
      <c r="AO361" s="7">
        <v>0.054425</v>
      </c>
      <c r="AP361" s="7">
        <v>0.034057</v>
      </c>
      <c r="AQ361" s="7">
        <v>0.086974</v>
      </c>
      <c r="AR361" s="7">
        <v>0.088757</v>
      </c>
      <c r="AS361" s="7">
        <v>0.060913</v>
      </c>
      <c r="AT361" s="7">
        <v>0.129329</v>
      </c>
      <c r="AU361" s="7">
        <v>0.034332</v>
      </c>
      <c r="AV361" s="7">
        <v>0.92672</v>
      </c>
      <c r="AW361" s="7">
        <v>0.052292</v>
      </c>
      <c r="AX361" s="7">
        <v>0.031872</v>
      </c>
      <c r="AY361" s="7">
        <v>0.08465</v>
      </c>
      <c r="AZ361" s="7">
        <v>1.152363</v>
      </c>
      <c r="BA361" s="7">
        <v>1.087946</v>
      </c>
      <c r="BB361" s="7">
        <v>1.220595</v>
      </c>
      <c r="BC361" s="7">
        <v>1.136618</v>
      </c>
      <c r="BD361" s="7">
        <v>1.032843</v>
      </c>
      <c r="BE361" s="7">
        <v>1.250819</v>
      </c>
      <c r="BF361" s="7">
        <v>0.63698</v>
      </c>
      <c r="BG361" s="7">
        <v>1.890762</v>
      </c>
      <c r="BH361" s="7">
        <v>-0.00338</v>
      </c>
      <c r="BI361" s="7">
        <v>1.277342</v>
      </c>
      <c r="BJ361" s="7">
        <v>0.822996</v>
      </c>
      <c r="BK361" s="7">
        <v>2.277313</v>
      </c>
      <c r="BL361" s="7">
        <v>0.685346</v>
      </c>
      <c r="BM361" s="7">
        <v>0.960646</v>
      </c>
      <c r="BN361" s="7">
        <v>4248.903</v>
      </c>
      <c r="BO361" s="7">
        <v>4272.492</v>
      </c>
      <c r="BP361" s="7">
        <v>0.019327</v>
      </c>
      <c r="BQ361" s="7">
        <v>0.014595</v>
      </c>
      <c r="BR361" s="7">
        <v>0.100316</v>
      </c>
      <c r="BS361" s="7">
        <v>0.101494</v>
      </c>
      <c r="BT361" s="7">
        <v>0.052292</v>
      </c>
      <c r="BU361" s="7">
        <v>0.094471</v>
      </c>
      <c r="BV361" s="7">
        <v>0.042179</v>
      </c>
      <c r="BW361" s="7">
        <v>1.890762</v>
      </c>
      <c r="BX361" s="7">
        <v>-0.12767</v>
      </c>
      <c r="BY361" s="7">
        <v>-0.20867</v>
      </c>
      <c r="BZ361" s="7">
        <v>-0.1711</v>
      </c>
      <c r="CA361" s="7">
        <v>11.84052</v>
      </c>
      <c r="CB361" s="7">
        <v>43.60317</v>
      </c>
      <c r="CC361" s="7">
        <v>3.68254</v>
      </c>
      <c r="CD361" s="7">
        <v>2357.997</v>
      </c>
      <c r="CE361" s="7">
        <v>2334.13</v>
      </c>
      <c r="CF361" s="9" t="s">
        <v>310</v>
      </c>
      <c r="CG361" s="9" t="s">
        <v>311</v>
      </c>
      <c r="CH361" s="7">
        <v>60.0</v>
      </c>
    </row>
    <row r="362" ht="14.25" customHeight="1">
      <c r="A362" s="5" t="s">
        <v>548</v>
      </c>
      <c r="B362" s="12" t="s">
        <v>549</v>
      </c>
      <c r="C362" s="5" t="s">
        <v>88</v>
      </c>
      <c r="D362" s="5" t="s">
        <v>89</v>
      </c>
      <c r="E362" s="5" t="s">
        <v>543</v>
      </c>
      <c r="F362" s="5" t="s">
        <v>91</v>
      </c>
      <c r="G362" s="7">
        <v>2026.0</v>
      </c>
      <c r="H362" s="5" t="s">
        <v>129</v>
      </c>
      <c r="I362" s="5" t="s">
        <v>544</v>
      </c>
      <c r="J362" s="5" t="s">
        <v>118</v>
      </c>
      <c r="K362" s="5" t="s">
        <v>118</v>
      </c>
      <c r="L362" s="5" t="s">
        <v>95</v>
      </c>
      <c r="M362" s="5" t="s">
        <v>113</v>
      </c>
      <c r="N362" s="5" t="s">
        <v>114</v>
      </c>
      <c r="O362" s="7">
        <v>1096.0</v>
      </c>
      <c r="P362" s="7">
        <v>546.0</v>
      </c>
      <c r="Q362" s="7">
        <v>550.0</v>
      </c>
      <c r="R362" s="7">
        <v>761.0</v>
      </c>
      <c r="S362" s="7">
        <v>404.0</v>
      </c>
      <c r="T362" s="7">
        <v>357.0</v>
      </c>
      <c r="U362" s="7">
        <v>335.0</v>
      </c>
      <c r="V362" s="7">
        <v>142.0</v>
      </c>
      <c r="W362" s="7">
        <v>193.0</v>
      </c>
      <c r="X362" s="7">
        <v>0.305657</v>
      </c>
      <c r="Y362" s="7">
        <v>0.260073</v>
      </c>
      <c r="Z362" s="7">
        <v>0.350909</v>
      </c>
      <c r="AA362" s="7">
        <v>108.6299</v>
      </c>
      <c r="AB362" s="7">
        <v>109.061</v>
      </c>
      <c r="AC362" s="7">
        <v>0.740785</v>
      </c>
      <c r="AD362" s="7">
        <v>0.64232</v>
      </c>
      <c r="AE362" s="7">
        <v>0.854344</v>
      </c>
      <c r="AF362" s="8">
        <v>3.74E-5</v>
      </c>
      <c r="AG362" s="7">
        <v>9755.177</v>
      </c>
      <c r="AH362" s="7">
        <v>9759.812</v>
      </c>
      <c r="AI362" s="7">
        <v>0.810624</v>
      </c>
      <c r="AJ362" s="7">
        <v>114.0</v>
      </c>
      <c r="AK362" s="7">
        <v>51.14451</v>
      </c>
      <c r="AL362" s="7">
        <v>61.94341</v>
      </c>
      <c r="AM362" s="7">
        <v>10.7989</v>
      </c>
      <c r="AN362" s="8">
        <v>3.29E-5</v>
      </c>
      <c r="AO362" s="7">
        <v>0.183735</v>
      </c>
      <c r="AP362" s="7">
        <v>0.141759</v>
      </c>
      <c r="AQ362" s="7">
        <v>0.238141</v>
      </c>
      <c r="AR362" s="7">
        <v>0.272519</v>
      </c>
      <c r="AS362" s="7">
        <v>0.221837</v>
      </c>
      <c r="AT362" s="7">
        <v>0.33478</v>
      </c>
      <c r="AU362" s="7">
        <v>0.088784</v>
      </c>
      <c r="AV362" s="7">
        <v>0.991312</v>
      </c>
      <c r="AW362" s="7">
        <v>0.11602</v>
      </c>
      <c r="AX362" s="7">
        <v>0.062101</v>
      </c>
      <c r="AY362" s="7">
        <v>0.206448</v>
      </c>
      <c r="AZ362" s="7">
        <v>0.939213</v>
      </c>
      <c r="BA362" s="7">
        <v>0.863661</v>
      </c>
      <c r="BB362" s="7">
        <v>1.021375</v>
      </c>
      <c r="BC362" s="7">
        <v>1.152807</v>
      </c>
      <c r="BD362" s="7">
        <v>0.938515</v>
      </c>
      <c r="BE362" s="7">
        <v>1.416029</v>
      </c>
      <c r="BF362" s="7">
        <v>0.354809</v>
      </c>
      <c r="BG362" s="7">
        <v>1.425908</v>
      </c>
      <c r="BH362" s="7">
        <v>-0.54333</v>
      </c>
      <c r="BI362" s="7">
        <v>1.252946</v>
      </c>
      <c r="BJ362" s="7">
        <v>0.289293</v>
      </c>
      <c r="BK362" s="7">
        <v>1.335484</v>
      </c>
      <c r="BL362" s="7">
        <v>-0.01955</v>
      </c>
      <c r="BM362" s="7">
        <v>0.598141</v>
      </c>
      <c r="BN362" s="7">
        <v>8036.608</v>
      </c>
      <c r="BO362" s="7">
        <v>8061.605</v>
      </c>
      <c r="BP362" s="7">
        <v>0.004206</v>
      </c>
      <c r="BQ362" s="7">
        <v>0.008821</v>
      </c>
      <c r="BR362" s="7">
        <v>0.207555</v>
      </c>
      <c r="BS362" s="7">
        <v>0.207639</v>
      </c>
      <c r="BT362" s="7">
        <v>0.11602</v>
      </c>
      <c r="BU362" s="7">
        <v>0.157644</v>
      </c>
      <c r="BV362" s="7">
        <v>0.041624</v>
      </c>
      <c r="BW362" s="7">
        <v>1.425908</v>
      </c>
      <c r="BX362" s="7">
        <v>-0.79327</v>
      </c>
      <c r="BY362" s="7">
        <v>-0.59304</v>
      </c>
      <c r="BZ362" s="7">
        <v>-0.48462</v>
      </c>
      <c r="CA362" s="7">
        <v>2.747975</v>
      </c>
      <c r="CB362" s="7">
        <v>108.8621</v>
      </c>
      <c r="CC362" s="7">
        <v>39.61538</v>
      </c>
      <c r="CD362" s="7">
        <v>2398.176</v>
      </c>
      <c r="CE362" s="7">
        <v>2399.447</v>
      </c>
      <c r="CF362" s="9" t="s">
        <v>310</v>
      </c>
      <c r="CG362" s="9" t="s">
        <v>311</v>
      </c>
      <c r="CH362" s="7">
        <v>108.0</v>
      </c>
    </row>
    <row r="363" ht="14.25" customHeight="1">
      <c r="A363" s="5" t="s">
        <v>550</v>
      </c>
      <c r="B363" s="12" t="s">
        <v>549</v>
      </c>
      <c r="C363" s="5" t="s">
        <v>88</v>
      </c>
      <c r="D363" s="5" t="s">
        <v>101</v>
      </c>
      <c r="E363" s="5" t="s">
        <v>543</v>
      </c>
      <c r="F363" s="5" t="s">
        <v>91</v>
      </c>
      <c r="G363" s="7">
        <v>2026.0</v>
      </c>
      <c r="H363" s="5" t="s">
        <v>129</v>
      </c>
      <c r="I363" s="5" t="s">
        <v>544</v>
      </c>
      <c r="J363" s="5" t="s">
        <v>118</v>
      </c>
      <c r="K363" s="5" t="s">
        <v>118</v>
      </c>
      <c r="L363" s="5" t="s">
        <v>107</v>
      </c>
      <c r="M363" s="5" t="s">
        <v>113</v>
      </c>
      <c r="N363" s="5" t="s">
        <v>114</v>
      </c>
      <c r="O363" s="7">
        <v>1096.0</v>
      </c>
      <c r="P363" s="7">
        <v>550.0</v>
      </c>
      <c r="Q363" s="7">
        <v>546.0</v>
      </c>
      <c r="R363" s="7">
        <v>571.0</v>
      </c>
      <c r="S363" s="7">
        <v>320.0</v>
      </c>
      <c r="T363" s="7">
        <v>251.0</v>
      </c>
      <c r="U363" s="7">
        <v>525.0</v>
      </c>
      <c r="V363" s="7">
        <v>230.0</v>
      </c>
      <c r="W363" s="7">
        <v>295.0</v>
      </c>
      <c r="X363" s="7">
        <v>0.479015</v>
      </c>
      <c r="Y363" s="7">
        <v>0.418182</v>
      </c>
      <c r="Z363" s="7">
        <v>0.540293</v>
      </c>
      <c r="AA363" s="7">
        <v>50.13245</v>
      </c>
      <c r="AB363" s="7">
        <v>19.4702</v>
      </c>
      <c r="AC363" s="7">
        <v>0.904007</v>
      </c>
      <c r="AD363" s="7">
        <v>0.765157</v>
      </c>
      <c r="AE363" s="7">
        <v>1.068053</v>
      </c>
      <c r="AF363" s="7">
        <v>0.235566</v>
      </c>
      <c r="AG363" s="7">
        <v>7199.884</v>
      </c>
      <c r="AH363" s="7">
        <v>7204.232</v>
      </c>
      <c r="AI363" s="8">
        <v>2.29E-5</v>
      </c>
      <c r="AJ363" s="7">
        <v>96.0</v>
      </c>
      <c r="AK363" s="7">
        <v>37.08419</v>
      </c>
      <c r="AL363" s="7">
        <v>37.8767</v>
      </c>
      <c r="AM363" s="7">
        <v>0.792515</v>
      </c>
      <c r="AN363" s="7">
        <v>0.790065</v>
      </c>
      <c r="AO363" s="7">
        <v>0.278074</v>
      </c>
      <c r="AP363" s="7">
        <v>0.234695</v>
      </c>
      <c r="AQ363" s="7">
        <v>0.329469</v>
      </c>
      <c r="AR363" s="7">
        <v>0.314541</v>
      </c>
      <c r="AS363" s="7">
        <v>0.264587</v>
      </c>
      <c r="AT363" s="7">
        <v>0.373927</v>
      </c>
      <c r="AU363" s="7">
        <v>0.036468</v>
      </c>
      <c r="AV363" s="7">
        <v>0.821145</v>
      </c>
      <c r="AW363" s="7">
        <v>0.280577</v>
      </c>
      <c r="AX363" s="7">
        <v>0.23745</v>
      </c>
      <c r="AY363" s="7">
        <v>0.328166</v>
      </c>
      <c r="AZ363" s="7">
        <v>1.065269</v>
      </c>
      <c r="BA363" s="7">
        <v>0.999566</v>
      </c>
      <c r="BB363" s="7">
        <v>1.13529</v>
      </c>
      <c r="BC363" s="7">
        <v>1.884518</v>
      </c>
      <c r="BD363" s="7">
        <v>1.676775</v>
      </c>
      <c r="BE363" s="7">
        <v>2.118</v>
      </c>
      <c r="BF363" s="7">
        <v>0.084961</v>
      </c>
      <c r="BG363" s="7">
        <v>1.088674</v>
      </c>
      <c r="BH363" s="7">
        <v>-0.27851</v>
      </c>
      <c r="BI363" s="7">
        <v>0.44843</v>
      </c>
      <c r="BJ363" s="7">
        <v>-0.03959</v>
      </c>
      <c r="BK363" s="7">
        <v>0.961187</v>
      </c>
      <c r="BL363" s="7">
        <v>-0.2366</v>
      </c>
      <c r="BM363" s="7">
        <v>0.157426</v>
      </c>
      <c r="BN363" s="7">
        <v>4883.49</v>
      </c>
      <c r="BO363" s="7">
        <v>4908.487</v>
      </c>
      <c r="BP363" s="7">
        <v>0.020587</v>
      </c>
      <c r="BQ363" s="7">
        <v>0.020307</v>
      </c>
      <c r="BR363" s="7">
        <v>0.215137</v>
      </c>
      <c r="BS363" s="7">
        <v>0.213841</v>
      </c>
      <c r="BT363" s="7">
        <v>0.280577</v>
      </c>
      <c r="BU363" s="7">
        <v>0.298042</v>
      </c>
      <c r="BV363" s="7">
        <v>0.017465</v>
      </c>
      <c r="BW363" s="7">
        <v>1.088674</v>
      </c>
      <c r="BX363" s="7">
        <v>-0.34985</v>
      </c>
      <c r="BY363" s="7">
        <v>-0.24408</v>
      </c>
      <c r="BZ363" s="7">
        <v>-0.19966</v>
      </c>
      <c r="CA363" s="7">
        <v>1.862205</v>
      </c>
      <c r="CB363" s="7">
        <v>28.19205</v>
      </c>
      <c r="CC363" s="7">
        <v>15.13907</v>
      </c>
      <c r="CD363" s="7">
        <v>2644.636</v>
      </c>
      <c r="CE363" s="7">
        <v>2605.912</v>
      </c>
      <c r="CF363" s="9" t="s">
        <v>310</v>
      </c>
      <c r="CG363" s="9" t="s">
        <v>311</v>
      </c>
      <c r="CH363" s="7">
        <v>108.0</v>
      </c>
    </row>
    <row r="364" ht="14.25" customHeight="1">
      <c r="A364" s="5" t="s">
        <v>551</v>
      </c>
      <c r="B364" s="12" t="s">
        <v>549</v>
      </c>
      <c r="C364" s="5" t="s">
        <v>88</v>
      </c>
      <c r="D364" s="5" t="s">
        <v>142</v>
      </c>
      <c r="E364" s="5" t="s">
        <v>543</v>
      </c>
      <c r="F364" s="5" t="s">
        <v>91</v>
      </c>
      <c r="G364" s="7">
        <v>2026.0</v>
      </c>
      <c r="H364" s="5" t="s">
        <v>129</v>
      </c>
      <c r="I364" s="5" t="s">
        <v>544</v>
      </c>
      <c r="J364" s="5" t="s">
        <v>118</v>
      </c>
      <c r="K364" s="5" t="s">
        <v>118</v>
      </c>
      <c r="L364" s="5" t="s">
        <v>130</v>
      </c>
      <c r="M364" s="5" t="s">
        <v>113</v>
      </c>
      <c r="N364" s="5" t="s">
        <v>114</v>
      </c>
      <c r="O364" s="7">
        <v>397.0</v>
      </c>
      <c r="P364" s="7">
        <v>180.0</v>
      </c>
      <c r="Q364" s="7">
        <v>217.0</v>
      </c>
      <c r="R364" s="7">
        <v>233.0</v>
      </c>
      <c r="S364" s="7">
        <v>109.0</v>
      </c>
      <c r="T364" s="7">
        <v>124.0</v>
      </c>
      <c r="U364" s="7">
        <v>164.0</v>
      </c>
      <c r="V364" s="7">
        <v>71.0</v>
      </c>
      <c r="W364" s="7">
        <v>93.0</v>
      </c>
      <c r="X364" s="7">
        <v>0.413098</v>
      </c>
      <c r="Y364" s="7">
        <v>0.394444</v>
      </c>
      <c r="Z364" s="7">
        <v>0.428571</v>
      </c>
      <c r="AA364" s="7">
        <v>35.18543</v>
      </c>
      <c r="AB364" s="7">
        <v>85.33333</v>
      </c>
      <c r="AC364" s="7">
        <v>0.68934</v>
      </c>
      <c r="AD364" s="7">
        <v>0.530149</v>
      </c>
      <c r="AE364" s="7">
        <v>0.896334</v>
      </c>
      <c r="AF364" s="7">
        <v>0.005488</v>
      </c>
      <c r="AG364" s="7">
        <v>2558.857</v>
      </c>
      <c r="AH364" s="7">
        <v>2562.308</v>
      </c>
      <c r="AI364" s="7">
        <v>0.482539</v>
      </c>
      <c r="AJ364" s="7">
        <v>96.0</v>
      </c>
      <c r="AK364" s="7">
        <v>39.53207</v>
      </c>
      <c r="AL364" s="7">
        <v>50.19229</v>
      </c>
      <c r="AM364" s="7">
        <v>10.66022</v>
      </c>
      <c r="AN364" s="7">
        <v>0.012237</v>
      </c>
      <c r="AO364" s="7">
        <v>0.326324</v>
      </c>
      <c r="AP364" s="7">
        <v>0.258468</v>
      </c>
      <c r="AQ364" s="7">
        <v>0.411993</v>
      </c>
      <c r="AR364" s="7">
        <v>0.397376</v>
      </c>
      <c r="AS364" s="7">
        <v>0.333678</v>
      </c>
      <c r="AT364" s="7">
        <v>0.473233</v>
      </c>
      <c r="AU364" s="7">
        <v>0.071052</v>
      </c>
      <c r="AV364" s="7">
        <v>0.900745</v>
      </c>
      <c r="AW364" s="7">
        <v>0.307445</v>
      </c>
      <c r="AX364" s="7">
        <v>0.231319</v>
      </c>
      <c r="AY364" s="7">
        <v>0.395726</v>
      </c>
      <c r="AZ364" s="7">
        <v>1.129656</v>
      </c>
      <c r="BA364" s="7">
        <v>1.011594</v>
      </c>
      <c r="BB364" s="7">
        <v>1.261497</v>
      </c>
      <c r="BC364" s="7">
        <v>0.670229</v>
      </c>
      <c r="BD364" s="7">
        <v>0.540625</v>
      </c>
      <c r="BE364" s="7">
        <v>0.830904</v>
      </c>
      <c r="BF364" s="7">
        <v>0.400117</v>
      </c>
      <c r="BG364" s="7">
        <v>1.492</v>
      </c>
      <c r="BH364" s="7">
        <v>-0.08331</v>
      </c>
      <c r="BI364" s="7">
        <v>0.883549</v>
      </c>
      <c r="BJ364" s="7">
        <v>0.412435</v>
      </c>
      <c r="BK364" s="7">
        <v>1.510492</v>
      </c>
      <c r="BL364" s="7">
        <v>0.128318</v>
      </c>
      <c r="BM364" s="7">
        <v>0.696553</v>
      </c>
      <c r="BN364" s="7">
        <v>2204.912</v>
      </c>
      <c r="BO364" s="7">
        <v>2224.832</v>
      </c>
      <c r="BP364" s="7">
        <v>0.016946</v>
      </c>
      <c r="BQ364" s="7">
        <v>0.018449</v>
      </c>
      <c r="BR364" s="7">
        <v>0.210633</v>
      </c>
      <c r="BS364" s="7">
        <v>0.212642</v>
      </c>
      <c r="BT364" s="7">
        <v>0.307445</v>
      </c>
      <c r="BU364" s="7">
        <v>0.398439</v>
      </c>
      <c r="BV364" s="7">
        <v>0.090994</v>
      </c>
      <c r="BW364" s="7">
        <v>1.492</v>
      </c>
      <c r="BX364" s="7">
        <v>-0.2713</v>
      </c>
      <c r="BY364" s="7">
        <v>-0.66958</v>
      </c>
      <c r="BZ364" s="7">
        <v>-0.54811</v>
      </c>
      <c r="CA364" s="7">
        <v>3.579972</v>
      </c>
      <c r="CB364" s="7">
        <v>67.0</v>
      </c>
      <c r="CC364" s="7">
        <v>18.71523</v>
      </c>
      <c r="CD364" s="7">
        <v>791.9314</v>
      </c>
      <c r="CE364" s="7">
        <v>785.9453</v>
      </c>
      <c r="CF364" s="9" t="s">
        <v>310</v>
      </c>
      <c r="CG364" s="9" t="s">
        <v>311</v>
      </c>
      <c r="CH364" s="7">
        <v>108.0</v>
      </c>
    </row>
    <row r="365" ht="14.25" customHeight="1">
      <c r="A365" s="5" t="s">
        <v>552</v>
      </c>
      <c r="B365" s="12" t="s">
        <v>549</v>
      </c>
      <c r="C365" s="5" t="s">
        <v>133</v>
      </c>
      <c r="D365" s="5" t="s">
        <v>89</v>
      </c>
      <c r="E365" s="5" t="s">
        <v>543</v>
      </c>
      <c r="F365" s="5" t="s">
        <v>91</v>
      </c>
      <c r="G365" s="7">
        <v>2026.0</v>
      </c>
      <c r="H365" s="5" t="s">
        <v>129</v>
      </c>
      <c r="I365" s="5" t="s">
        <v>544</v>
      </c>
      <c r="J365" s="5" t="s">
        <v>118</v>
      </c>
      <c r="K365" s="5" t="s">
        <v>118</v>
      </c>
      <c r="L365" s="5" t="s">
        <v>95</v>
      </c>
      <c r="M365" s="5" t="s">
        <v>113</v>
      </c>
      <c r="N365" s="5" t="s">
        <v>114</v>
      </c>
      <c r="O365" s="7">
        <v>847.0</v>
      </c>
      <c r="P365" s="7">
        <v>422.0</v>
      </c>
      <c r="Q365" s="7">
        <v>425.0</v>
      </c>
      <c r="R365" s="7">
        <v>621.0</v>
      </c>
      <c r="S365" s="7">
        <v>320.0</v>
      </c>
      <c r="T365" s="7">
        <v>301.0</v>
      </c>
      <c r="U365" s="7">
        <v>226.0</v>
      </c>
      <c r="V365" s="7">
        <v>102.0</v>
      </c>
      <c r="W365" s="7">
        <v>124.0</v>
      </c>
      <c r="X365" s="7">
        <v>0.266824</v>
      </c>
      <c r="Y365" s="7">
        <v>0.241706</v>
      </c>
      <c r="Z365" s="7">
        <v>0.291765</v>
      </c>
      <c r="AA365" s="7">
        <v>108.5217</v>
      </c>
      <c r="AB365" s="7">
        <v>108.8182</v>
      </c>
      <c r="AC365" s="7">
        <v>0.761712</v>
      </c>
      <c r="AD365" s="7">
        <v>0.650538</v>
      </c>
      <c r="AE365" s="7">
        <v>0.891884</v>
      </c>
      <c r="AF365" s="7">
        <v>7.21E-4</v>
      </c>
      <c r="AG365" s="7">
        <v>7636.87</v>
      </c>
      <c r="AH365" s="7">
        <v>7641.302</v>
      </c>
      <c r="AI365" s="7">
        <v>0.381565</v>
      </c>
      <c r="AJ365" s="7">
        <v>114.7792</v>
      </c>
      <c r="AK365" s="7">
        <v>45.50889</v>
      </c>
      <c r="AL365" s="7">
        <v>56.10164</v>
      </c>
      <c r="AM365" s="7">
        <v>10.59275</v>
      </c>
      <c r="AN365" s="7">
        <v>3.79E-4</v>
      </c>
      <c r="AO365" s="7">
        <v>0.19725</v>
      </c>
      <c r="AP365" s="7">
        <v>0.160567</v>
      </c>
      <c r="AQ365" s="7">
        <v>0.242315</v>
      </c>
      <c r="AR365" s="7">
        <v>0.240719</v>
      </c>
      <c r="AS365" s="7">
        <v>0.190762</v>
      </c>
      <c r="AT365" s="7">
        <v>0.303758</v>
      </c>
      <c r="AU365" s="7">
        <v>0.043468</v>
      </c>
      <c r="AV365" s="7">
        <v>0.87708</v>
      </c>
      <c r="AW365" s="7">
        <v>0.167606</v>
      </c>
      <c r="AX365" s="7">
        <v>0.12489</v>
      </c>
      <c r="AY365" s="7">
        <v>0.221238</v>
      </c>
      <c r="AZ365" s="7">
        <v>0.95404</v>
      </c>
      <c r="BA365" s="7">
        <v>0.879772</v>
      </c>
      <c r="BB365" s="7">
        <v>1.034578</v>
      </c>
      <c r="BC365" s="7">
        <v>1.020758</v>
      </c>
      <c r="BD365" s="7">
        <v>0.869708</v>
      </c>
      <c r="BE365" s="7">
        <v>1.198042</v>
      </c>
      <c r="BF365" s="7">
        <v>0.206047</v>
      </c>
      <c r="BG365" s="7">
        <v>1.228811</v>
      </c>
      <c r="BH365" s="7">
        <v>-0.31084</v>
      </c>
      <c r="BI365" s="7">
        <v>0.722935</v>
      </c>
      <c r="BJ365" s="7">
        <v>0.338562</v>
      </c>
      <c r="BK365" s="7">
        <v>1.402929</v>
      </c>
      <c r="BL365" s="7">
        <v>0.0807</v>
      </c>
      <c r="BM365" s="7">
        <v>0.596425</v>
      </c>
      <c r="BN365" s="7">
        <v>6332.4</v>
      </c>
      <c r="BO365" s="7">
        <v>6356.109</v>
      </c>
      <c r="BP365" s="7">
        <v>0.008981</v>
      </c>
      <c r="BQ365" s="7">
        <v>0.010325</v>
      </c>
      <c r="BR365" s="7">
        <v>0.205144</v>
      </c>
      <c r="BS365" s="7">
        <v>0.20522</v>
      </c>
      <c r="BT365" s="7">
        <v>0.167606</v>
      </c>
      <c r="BU365" s="7">
        <v>0.198349</v>
      </c>
      <c r="BV365" s="7">
        <v>0.030743</v>
      </c>
      <c r="BW365" s="7">
        <v>1.228811</v>
      </c>
      <c r="BX365" s="7">
        <v>-0.55763</v>
      </c>
      <c r="BY365" s="7">
        <v>-0.62788</v>
      </c>
      <c r="BZ365" s="7">
        <v>-0.51319</v>
      </c>
      <c r="CA365" s="7">
        <v>4.077104</v>
      </c>
      <c r="CB365" s="7">
        <v>108.6522</v>
      </c>
      <c r="CC365" s="7">
        <v>26.64935</v>
      </c>
      <c r="CD365" s="7">
        <v>2051.362</v>
      </c>
      <c r="CE365" s="7">
        <v>2050.52</v>
      </c>
      <c r="CF365" s="9" t="s">
        <v>310</v>
      </c>
      <c r="CG365" s="9" t="s">
        <v>311</v>
      </c>
      <c r="CH365" s="7">
        <v>108.0</v>
      </c>
    </row>
    <row r="366" ht="14.25" customHeight="1">
      <c r="A366" s="5" t="s">
        <v>553</v>
      </c>
      <c r="B366" s="12" t="s">
        <v>549</v>
      </c>
      <c r="C366" s="5" t="s">
        <v>133</v>
      </c>
      <c r="D366" s="5" t="s">
        <v>101</v>
      </c>
      <c r="E366" s="5" t="s">
        <v>543</v>
      </c>
      <c r="F366" s="5" t="s">
        <v>91</v>
      </c>
      <c r="G366" s="7">
        <v>2026.0</v>
      </c>
      <c r="H366" s="5" t="s">
        <v>129</v>
      </c>
      <c r="I366" s="5" t="s">
        <v>544</v>
      </c>
      <c r="J366" s="5" t="s">
        <v>118</v>
      </c>
      <c r="K366" s="5" t="s">
        <v>118</v>
      </c>
      <c r="L366" s="5" t="s">
        <v>95</v>
      </c>
      <c r="M366" s="5" t="s">
        <v>113</v>
      </c>
      <c r="N366" s="5" t="s">
        <v>114</v>
      </c>
      <c r="O366" s="7">
        <v>847.0</v>
      </c>
      <c r="P366" s="7">
        <v>422.0</v>
      </c>
      <c r="Q366" s="7">
        <v>425.0</v>
      </c>
      <c r="R366" s="7">
        <v>479.0</v>
      </c>
      <c r="S366" s="7">
        <v>229.0</v>
      </c>
      <c r="T366" s="7">
        <v>250.0</v>
      </c>
      <c r="U366" s="7">
        <v>368.0</v>
      </c>
      <c r="V366" s="7">
        <v>193.0</v>
      </c>
      <c r="W366" s="7">
        <v>175.0</v>
      </c>
      <c r="X366" s="7">
        <v>0.434475</v>
      </c>
      <c r="Y366" s="7">
        <v>0.457346</v>
      </c>
      <c r="Z366" s="7">
        <v>0.411765</v>
      </c>
      <c r="AA366" s="7">
        <v>16.76623</v>
      </c>
      <c r="AB366" s="7">
        <v>58.34416</v>
      </c>
      <c r="AC366" s="7">
        <v>0.824902</v>
      </c>
      <c r="AD366" s="7">
        <v>0.686922</v>
      </c>
      <c r="AE366" s="7">
        <v>0.990597</v>
      </c>
      <c r="AF366" s="7">
        <v>0.039291</v>
      </c>
      <c r="AG366" s="7">
        <v>5753.066</v>
      </c>
      <c r="AH366" s="7">
        <v>5757.238</v>
      </c>
      <c r="AI366" s="8">
        <v>4.5E-6</v>
      </c>
      <c r="AJ366" s="7">
        <v>100.5974</v>
      </c>
      <c r="AK366" s="7">
        <v>25.80923</v>
      </c>
      <c r="AL366" s="7">
        <v>38.79009</v>
      </c>
      <c r="AM366" s="7">
        <v>12.98086</v>
      </c>
      <c r="AN366" s="8">
        <v>9.17E-5</v>
      </c>
      <c r="AO366" s="7">
        <v>0.117913</v>
      </c>
      <c r="AP366" s="7">
        <v>0.065814</v>
      </c>
      <c r="AQ366" s="7">
        <v>0.211252</v>
      </c>
      <c r="AR366" s="7">
        <v>0.271095</v>
      </c>
      <c r="AS366" s="7">
        <v>0.221978</v>
      </c>
      <c r="AT366" s="7">
        <v>0.33108</v>
      </c>
      <c r="AU366" s="7">
        <v>0.153182</v>
      </c>
      <c r="AV366" s="7">
        <v>0.999953</v>
      </c>
      <c r="AW366" s="7">
        <v>0.126247</v>
      </c>
      <c r="AX366" s="7">
        <v>0.074429</v>
      </c>
      <c r="AY366" s="7">
        <v>0.206107</v>
      </c>
      <c r="AZ366" s="7">
        <v>0.935048</v>
      </c>
      <c r="BA366" s="7">
        <v>0.872444</v>
      </c>
      <c r="BB366" s="7">
        <v>1.002146</v>
      </c>
      <c r="BC366" s="7">
        <v>2.302287</v>
      </c>
      <c r="BD366" s="7">
        <v>1.908261</v>
      </c>
      <c r="BE366" s="7">
        <v>2.777675</v>
      </c>
      <c r="BF366" s="7">
        <v>0.96016</v>
      </c>
      <c r="BG366" s="7">
        <v>2.612115</v>
      </c>
      <c r="BH366" s="7">
        <v>0.319164</v>
      </c>
      <c r="BI366" s="7">
        <v>1.601156</v>
      </c>
      <c r="BJ366" s="7">
        <v>-0.08796</v>
      </c>
      <c r="BK366" s="7">
        <v>0.915801</v>
      </c>
      <c r="BL366" s="7">
        <v>-0.33288</v>
      </c>
      <c r="BM366" s="7">
        <v>0.156965</v>
      </c>
      <c r="BN366" s="7">
        <v>3975.578</v>
      </c>
      <c r="BO366" s="7">
        <v>3999.287</v>
      </c>
      <c r="BP366" s="7">
        <v>0.038492</v>
      </c>
      <c r="BQ366" s="7">
        <v>0.025273</v>
      </c>
      <c r="BR366" s="7">
        <v>0.193943</v>
      </c>
      <c r="BS366" s="7">
        <v>0.190878</v>
      </c>
      <c r="BT366" s="7">
        <v>0.126247</v>
      </c>
      <c r="BU366" s="7">
        <v>0.274004</v>
      </c>
      <c r="BV366" s="7">
        <v>0.147758</v>
      </c>
      <c r="BW366" s="7">
        <v>2.612115</v>
      </c>
      <c r="BX366" s="7">
        <v>-0.44719</v>
      </c>
      <c r="BY366" s="7">
        <v>-0.23537</v>
      </c>
      <c r="BZ366" s="7">
        <v>-0.19283</v>
      </c>
      <c r="CA366" s="7">
        <v>2.638996</v>
      </c>
      <c r="CB366" s="7">
        <v>26.62987</v>
      </c>
      <c r="CC366" s="7">
        <v>10.09091</v>
      </c>
      <c r="CD366" s="7">
        <v>2213.517</v>
      </c>
      <c r="CE366" s="7">
        <v>2196.049</v>
      </c>
      <c r="CF366" s="9" t="s">
        <v>310</v>
      </c>
      <c r="CG366" s="9" t="s">
        <v>311</v>
      </c>
      <c r="CH366" s="7">
        <v>108.0</v>
      </c>
    </row>
    <row r="367" ht="14.25" customHeight="1">
      <c r="A367" s="5" t="s">
        <v>554</v>
      </c>
      <c r="B367" s="12" t="s">
        <v>549</v>
      </c>
      <c r="C367" s="5" t="s">
        <v>133</v>
      </c>
      <c r="D367" s="5" t="s">
        <v>142</v>
      </c>
      <c r="E367" s="5" t="s">
        <v>543</v>
      </c>
      <c r="F367" s="5" t="s">
        <v>91</v>
      </c>
      <c r="G367" s="7">
        <v>2026.0</v>
      </c>
      <c r="H367" s="5" t="s">
        <v>129</v>
      </c>
      <c r="I367" s="5" t="s">
        <v>544</v>
      </c>
      <c r="J367" s="5" t="s">
        <v>118</v>
      </c>
      <c r="K367" s="5" t="s">
        <v>118</v>
      </c>
      <c r="L367" s="5" t="s">
        <v>95</v>
      </c>
      <c r="M367" s="5" t="s">
        <v>113</v>
      </c>
      <c r="N367" s="5" t="s">
        <v>114</v>
      </c>
      <c r="O367" s="7">
        <v>296.0</v>
      </c>
      <c r="P367" s="7">
        <v>116.0</v>
      </c>
      <c r="Q367" s="7">
        <v>180.0</v>
      </c>
      <c r="R367" s="7">
        <v>143.0</v>
      </c>
      <c r="S367" s="7">
        <v>68.0</v>
      </c>
      <c r="T367" s="7">
        <v>75.0</v>
      </c>
      <c r="U367" s="7">
        <v>153.0</v>
      </c>
      <c r="V367" s="7">
        <v>48.0</v>
      </c>
      <c r="W367" s="7">
        <v>105.0</v>
      </c>
      <c r="X367" s="7">
        <v>0.516892</v>
      </c>
      <c r="Y367" s="7">
        <v>0.413793</v>
      </c>
      <c r="Z367" s="7">
        <v>0.583333</v>
      </c>
      <c r="AA367" s="7">
        <v>31.55488</v>
      </c>
      <c r="AB367" s="7">
        <v>76.92073</v>
      </c>
      <c r="AC367" s="7">
        <v>0.437281</v>
      </c>
      <c r="AD367" s="7">
        <v>0.311555</v>
      </c>
      <c r="AE367" s="7">
        <v>0.613743</v>
      </c>
      <c r="AF367" s="8">
        <v>1.73E-6</v>
      </c>
      <c r="AG367" s="7">
        <v>1450.659</v>
      </c>
      <c r="AH367" s="7">
        <v>1453.622</v>
      </c>
      <c r="AI367" s="7">
        <v>0.047078</v>
      </c>
      <c r="AJ367" s="7">
        <v>96.58537</v>
      </c>
      <c r="AK367" s="7">
        <v>32.515</v>
      </c>
      <c r="AL367" s="7">
        <v>60.16155</v>
      </c>
      <c r="AM367" s="7">
        <v>27.64654</v>
      </c>
      <c r="AN367" s="8">
        <v>6.16E-8</v>
      </c>
      <c r="AO367" s="7">
        <v>0.197688</v>
      </c>
      <c r="AP367" s="7">
        <v>0.116242</v>
      </c>
      <c r="AQ367" s="7">
        <v>0.3362</v>
      </c>
      <c r="AR367" s="7">
        <v>0.494847</v>
      </c>
      <c r="AS367" s="7">
        <v>0.415845</v>
      </c>
      <c r="AT367" s="7">
        <v>0.588859</v>
      </c>
      <c r="AU367" s="7">
        <v>0.297159</v>
      </c>
      <c r="AV367" s="7">
        <v>0.99999</v>
      </c>
      <c r="AW367" s="7">
        <v>0.180554</v>
      </c>
      <c r="AX367" s="7">
        <v>0.093876</v>
      </c>
      <c r="AY367" s="7">
        <v>0.319081</v>
      </c>
      <c r="AZ367" s="7">
        <v>1.095599</v>
      </c>
      <c r="BA367" s="7">
        <v>0.95171</v>
      </c>
      <c r="BB367" s="7">
        <v>1.261243</v>
      </c>
      <c r="BC367" s="7">
        <v>1.014719</v>
      </c>
      <c r="BD367" s="7">
        <v>0.763207</v>
      </c>
      <c r="BE367" s="7">
        <v>1.349115</v>
      </c>
      <c r="BF367" s="7">
        <v>1.469752</v>
      </c>
      <c r="BG367" s="7">
        <v>4.348157</v>
      </c>
      <c r="BH367" s="7">
        <v>0.64066</v>
      </c>
      <c r="BI367" s="7">
        <v>2.298844</v>
      </c>
      <c r="BJ367" s="7">
        <v>0.314116</v>
      </c>
      <c r="BK367" s="7">
        <v>1.369048</v>
      </c>
      <c r="BL367" s="7">
        <v>-0.07648</v>
      </c>
      <c r="BM367" s="7">
        <v>0.704714</v>
      </c>
      <c r="BN367" s="7">
        <v>1411.292</v>
      </c>
      <c r="BO367" s="7">
        <v>1429.744</v>
      </c>
      <c r="BP367" s="7">
        <v>0.022593</v>
      </c>
      <c r="BQ367" s="7">
        <v>0.02108</v>
      </c>
      <c r="BR367" s="7">
        <v>0.197465</v>
      </c>
      <c r="BS367" s="7">
        <v>0.196487</v>
      </c>
      <c r="BT367" s="7">
        <v>0.180554</v>
      </c>
      <c r="BU367" s="7">
        <v>0.489289</v>
      </c>
      <c r="BV367" s="7">
        <v>0.308736</v>
      </c>
      <c r="BW367" s="7">
        <v>4.348157</v>
      </c>
      <c r="BX367" s="7">
        <v>-0.38112</v>
      </c>
      <c r="BY367" s="7">
        <v>-0.42195</v>
      </c>
      <c r="BZ367" s="7">
        <v>-0.34536</v>
      </c>
      <c r="CA367" s="7">
        <v>3.355383</v>
      </c>
      <c r="CB367" s="7">
        <v>63.09756</v>
      </c>
      <c r="CC367" s="7">
        <v>18.80488</v>
      </c>
      <c r="CD367" s="7">
        <v>579.0336</v>
      </c>
      <c r="CE367" s="7">
        <v>575.6999</v>
      </c>
      <c r="CF367" s="9" t="s">
        <v>310</v>
      </c>
      <c r="CG367" s="9" t="s">
        <v>311</v>
      </c>
      <c r="CH367" s="7">
        <v>108.0</v>
      </c>
    </row>
    <row r="368" ht="14.25" customHeight="1">
      <c r="A368" s="5" t="s">
        <v>555</v>
      </c>
      <c r="B368" s="12" t="s">
        <v>549</v>
      </c>
      <c r="C368" s="5" t="s">
        <v>133</v>
      </c>
      <c r="D368" s="5" t="s">
        <v>89</v>
      </c>
      <c r="E368" s="5" t="s">
        <v>543</v>
      </c>
      <c r="F368" s="5" t="s">
        <v>91</v>
      </c>
      <c r="G368" s="7">
        <v>2026.0</v>
      </c>
      <c r="H368" s="5" t="s">
        <v>129</v>
      </c>
      <c r="I368" s="5" t="s">
        <v>544</v>
      </c>
      <c r="J368" s="5" t="s">
        <v>118</v>
      </c>
      <c r="K368" s="5" t="s">
        <v>118</v>
      </c>
      <c r="L368" s="5" t="s">
        <v>119</v>
      </c>
      <c r="M368" s="5" t="s">
        <v>113</v>
      </c>
      <c r="N368" s="5" t="s">
        <v>114</v>
      </c>
      <c r="O368" s="7">
        <v>249.0</v>
      </c>
      <c r="P368" s="7">
        <v>124.0</v>
      </c>
      <c r="Q368" s="7">
        <v>125.0</v>
      </c>
      <c r="R368" s="7">
        <v>165.0</v>
      </c>
      <c r="S368" s="7">
        <v>93.0</v>
      </c>
      <c r="T368" s="7">
        <v>72.0</v>
      </c>
      <c r="U368" s="7">
        <v>84.0</v>
      </c>
      <c r="V368" s="7">
        <v>31.0</v>
      </c>
      <c r="W368" s="7">
        <v>53.0</v>
      </c>
      <c r="X368" s="7">
        <v>0.337349</v>
      </c>
      <c r="Y368" s="7">
        <v>0.25</v>
      </c>
      <c r="Z368" s="7">
        <v>0.424</v>
      </c>
      <c r="AA368" s="7">
        <v>110.7787</v>
      </c>
      <c r="AB368" s="7">
        <v>110.1818</v>
      </c>
      <c r="AC368" s="7">
        <v>0.709958</v>
      </c>
      <c r="AD368" s="7">
        <v>0.521515</v>
      </c>
      <c r="AE368" s="7">
        <v>0.966492</v>
      </c>
      <c r="AF368" s="7">
        <v>0.029517</v>
      </c>
      <c r="AG368" s="7">
        <v>1644.349</v>
      </c>
      <c r="AH368" s="7">
        <v>1647.455</v>
      </c>
      <c r="AI368" s="7">
        <v>0.042555</v>
      </c>
      <c r="AJ368" s="7">
        <v>114.0</v>
      </c>
      <c r="AK368" s="7">
        <v>66.66173</v>
      </c>
      <c r="AL368" s="7">
        <v>73.44897</v>
      </c>
      <c r="AM368" s="7">
        <v>6.787238</v>
      </c>
      <c r="AN368" s="7">
        <v>0.154173</v>
      </c>
      <c r="AO368" s="7">
        <v>0.217129</v>
      </c>
      <c r="AP368" s="7">
        <v>0.153667</v>
      </c>
      <c r="AQ368" s="7">
        <v>0.306801</v>
      </c>
      <c r="AR368" s="7">
        <v>0.383178</v>
      </c>
      <c r="AS368" s="7">
        <v>0.303564</v>
      </c>
      <c r="AT368" s="7">
        <v>0.483671</v>
      </c>
      <c r="AU368" s="7">
        <v>0.166049</v>
      </c>
      <c r="AV368" s="7">
        <v>0.997244</v>
      </c>
      <c r="AW368" s="7">
        <v>5.64E-4</v>
      </c>
      <c r="AX368" s="8">
        <v>7.24E-23</v>
      </c>
      <c r="AY368" s="7">
        <v>1.0</v>
      </c>
      <c r="AZ368" s="7">
        <v>1.392638</v>
      </c>
      <c r="BA368" s="7">
        <v>1.197886</v>
      </c>
      <c r="BB368" s="7">
        <v>1.619052</v>
      </c>
      <c r="BC368" s="7">
        <v>1.261107</v>
      </c>
      <c r="BD368" s="7">
        <v>1.085782</v>
      </c>
      <c r="BE368" s="7">
        <v>1.464742</v>
      </c>
      <c r="BF368" s="7">
        <v>6.530737</v>
      </c>
      <c r="BG368" s="7">
        <v>685.9033</v>
      </c>
      <c r="BH368" s="7">
        <v>-36.9537</v>
      </c>
      <c r="BI368" s="7">
        <v>50.01522</v>
      </c>
      <c r="BJ368" s="7">
        <v>-0.19369</v>
      </c>
      <c r="BK368" s="7">
        <v>0.82391</v>
      </c>
      <c r="BL368" s="7">
        <v>-0.57772</v>
      </c>
      <c r="BM368" s="7">
        <v>0.190332</v>
      </c>
      <c r="BN368" s="7">
        <v>1837.381</v>
      </c>
      <c r="BO368" s="7">
        <v>1854.968</v>
      </c>
      <c r="BP368" s="7">
        <v>0.021416</v>
      </c>
      <c r="BQ368" s="7">
        <v>0.017809</v>
      </c>
      <c r="BR368" s="7">
        <v>0.182637</v>
      </c>
      <c r="BS368" s="7">
        <v>0.18252</v>
      </c>
      <c r="BT368" s="7">
        <v>5.64E-4</v>
      </c>
      <c r="BU368" s="7">
        <v>0.279054</v>
      </c>
      <c r="BV368" s="7">
        <v>0.27849</v>
      </c>
      <c r="BW368" s="7">
        <v>685.9033</v>
      </c>
      <c r="BX368" s="7">
        <v>-0.07288</v>
      </c>
      <c r="BY368" s="7">
        <v>-0.61829</v>
      </c>
      <c r="BZ368" s="7">
        <v>-0.50636</v>
      </c>
      <c r="CA368" s="7">
        <v>1.724432</v>
      </c>
      <c r="CB368" s="7">
        <v>110.3636</v>
      </c>
      <c r="CC368" s="7">
        <v>64.0</v>
      </c>
      <c r="CD368" s="7">
        <v>454.9906</v>
      </c>
      <c r="CE368" s="7">
        <v>456.9868</v>
      </c>
      <c r="CF368" s="9" t="s">
        <v>310</v>
      </c>
      <c r="CG368" s="9" t="s">
        <v>311</v>
      </c>
      <c r="CH368" s="7">
        <v>108.0</v>
      </c>
    </row>
    <row r="369" ht="14.25" customHeight="1">
      <c r="A369" s="5" t="s">
        <v>556</v>
      </c>
      <c r="B369" s="12" t="s">
        <v>549</v>
      </c>
      <c r="C369" s="5" t="s">
        <v>133</v>
      </c>
      <c r="D369" s="5" t="s">
        <v>142</v>
      </c>
      <c r="E369" s="5" t="s">
        <v>543</v>
      </c>
      <c r="F369" s="5" t="s">
        <v>91</v>
      </c>
      <c r="G369" s="7">
        <v>2026.0</v>
      </c>
      <c r="H369" s="5" t="s">
        <v>129</v>
      </c>
      <c r="I369" s="5" t="s">
        <v>544</v>
      </c>
      <c r="J369" s="5" t="s">
        <v>118</v>
      </c>
      <c r="K369" s="5" t="s">
        <v>118</v>
      </c>
      <c r="L369" s="5" t="s">
        <v>119</v>
      </c>
      <c r="M369" s="5" t="s">
        <v>113</v>
      </c>
      <c r="N369" s="5" t="s">
        <v>114</v>
      </c>
      <c r="O369" s="7">
        <v>101.0</v>
      </c>
      <c r="P369" s="7">
        <v>37.0</v>
      </c>
      <c r="Q369" s="7">
        <v>64.0</v>
      </c>
      <c r="R369" s="7">
        <v>47.0</v>
      </c>
      <c r="S369" s="7">
        <v>26.0</v>
      </c>
      <c r="T369" s="7">
        <v>21.0</v>
      </c>
      <c r="U369" s="7">
        <v>54.0</v>
      </c>
      <c r="V369" s="7">
        <v>11.0</v>
      </c>
      <c r="W369" s="7">
        <v>43.0</v>
      </c>
      <c r="X369" s="7">
        <v>0.534653</v>
      </c>
      <c r="Y369" s="7">
        <v>0.297297</v>
      </c>
      <c r="Z369" s="7">
        <v>0.671875</v>
      </c>
      <c r="AA369" s="7">
        <v>85.5</v>
      </c>
      <c r="AB369" s="7">
        <v>31.8</v>
      </c>
      <c r="AC369" s="7">
        <v>0.667521</v>
      </c>
      <c r="AD369" s="7">
        <v>0.370084</v>
      </c>
      <c r="AE369" s="7">
        <v>1.20401</v>
      </c>
      <c r="AF369" s="7">
        <v>0.179256</v>
      </c>
      <c r="AG369" s="7">
        <v>361.643</v>
      </c>
      <c r="AH369" s="7">
        <v>363.4931</v>
      </c>
      <c r="AI369" s="7">
        <v>0.197519</v>
      </c>
      <c r="AJ369" s="7">
        <v>92.34</v>
      </c>
      <c r="AK369" s="7">
        <v>42.90352</v>
      </c>
      <c r="AL369" s="7">
        <v>57.39281</v>
      </c>
      <c r="AM369" s="7">
        <v>14.48928</v>
      </c>
      <c r="AN369" s="7">
        <v>0.070839</v>
      </c>
      <c r="AO369" s="7">
        <v>0.160317</v>
      </c>
      <c r="AP369" s="7">
        <v>0.067907</v>
      </c>
      <c r="AQ369" s="7">
        <v>0.378484</v>
      </c>
      <c r="AR369" s="7">
        <v>0.397506</v>
      </c>
      <c r="AS369" s="7">
        <v>0.171158</v>
      </c>
      <c r="AT369" s="7">
        <v>0.923192</v>
      </c>
      <c r="AU369" s="7">
        <v>0.237189</v>
      </c>
      <c r="AV369" s="7">
        <v>0.936857</v>
      </c>
      <c r="AW369" s="7">
        <v>7.37E-4</v>
      </c>
      <c r="AX369" s="8">
        <v>2.48E-31</v>
      </c>
      <c r="AY369" s="7">
        <v>1.0</v>
      </c>
      <c r="AZ369" s="7">
        <v>1.070609</v>
      </c>
      <c r="BA369" s="7">
        <v>0.833103</v>
      </c>
      <c r="BB369" s="7">
        <v>1.375824</v>
      </c>
      <c r="BC369" s="7">
        <v>1.985392</v>
      </c>
      <c r="BD369" s="7">
        <v>1.372423</v>
      </c>
      <c r="BE369" s="7">
        <v>2.872132</v>
      </c>
      <c r="BF369" s="7">
        <v>7.009101</v>
      </c>
      <c r="BG369" s="7">
        <v>1106.659</v>
      </c>
      <c r="BH369" s="7">
        <v>-56.2372</v>
      </c>
      <c r="BI369" s="7">
        <v>70.25542</v>
      </c>
      <c r="BJ369" s="7">
        <v>-0.48802</v>
      </c>
      <c r="BK369" s="7">
        <v>0.613841</v>
      </c>
      <c r="BL369" s="7">
        <v>-1.50384</v>
      </c>
      <c r="BM369" s="7">
        <v>0.527796</v>
      </c>
      <c r="BN369" s="7">
        <v>488.8431</v>
      </c>
      <c r="BO369" s="7">
        <v>501.9187</v>
      </c>
      <c r="BP369" s="7">
        <v>0.045126</v>
      </c>
      <c r="BQ369" s="7">
        <v>0.03834</v>
      </c>
      <c r="BR369" s="7">
        <v>0.202719</v>
      </c>
      <c r="BS369" s="7">
        <v>0.20991</v>
      </c>
      <c r="BT369" s="7">
        <v>7.37E-4</v>
      </c>
      <c r="BU369" s="7">
        <v>0.449282</v>
      </c>
      <c r="BV369" s="7">
        <v>0.448546</v>
      </c>
      <c r="BW369" s="7">
        <v>1106.659</v>
      </c>
      <c r="BX369" s="7">
        <v>-0.07699</v>
      </c>
      <c r="BY369" s="7">
        <v>-0.22639</v>
      </c>
      <c r="BZ369" s="7">
        <v>-0.18599</v>
      </c>
      <c r="CA369" s="7">
        <v>0.98242</v>
      </c>
      <c r="CB369" s="7">
        <v>38.0</v>
      </c>
      <c r="CC369" s="7">
        <v>38.68</v>
      </c>
      <c r="CD369" s="7">
        <v>184.6268</v>
      </c>
      <c r="CE369" s="7">
        <v>186.2756</v>
      </c>
      <c r="CF369" s="9" t="s">
        <v>310</v>
      </c>
      <c r="CG369" s="9" t="s">
        <v>311</v>
      </c>
      <c r="CH369" s="7">
        <v>108.0</v>
      </c>
    </row>
    <row r="370" ht="14.25" customHeight="1">
      <c r="A370" s="5" t="s">
        <v>589</v>
      </c>
      <c r="B370" s="12" t="s">
        <v>590</v>
      </c>
      <c r="C370" s="5" t="s">
        <v>88</v>
      </c>
      <c r="D370" s="5" t="s">
        <v>89</v>
      </c>
      <c r="E370" s="5" t="s">
        <v>543</v>
      </c>
      <c r="F370" s="5" t="s">
        <v>91</v>
      </c>
      <c r="G370" s="7">
        <v>2019.0</v>
      </c>
      <c r="H370" s="5" t="s">
        <v>129</v>
      </c>
      <c r="I370" s="5" t="s">
        <v>544</v>
      </c>
      <c r="J370" s="5" t="s">
        <v>94</v>
      </c>
      <c r="K370" s="5" t="s">
        <v>94</v>
      </c>
      <c r="L370" s="5" t="s">
        <v>95</v>
      </c>
      <c r="M370" s="5" t="s">
        <v>105</v>
      </c>
      <c r="N370" s="5" t="s">
        <v>97</v>
      </c>
      <c r="O370" s="7">
        <v>1096.0</v>
      </c>
      <c r="P370" s="7">
        <v>546.0</v>
      </c>
      <c r="Q370" s="7">
        <v>550.0</v>
      </c>
      <c r="R370" s="7">
        <v>451.0</v>
      </c>
      <c r="S370" s="7">
        <v>249.0</v>
      </c>
      <c r="T370" s="7">
        <v>202.0</v>
      </c>
      <c r="U370" s="7">
        <v>645.0</v>
      </c>
      <c r="V370" s="7">
        <v>297.0</v>
      </c>
      <c r="W370" s="7">
        <v>348.0</v>
      </c>
      <c r="X370" s="7">
        <v>0.588504</v>
      </c>
      <c r="Y370" s="7">
        <v>0.543956</v>
      </c>
      <c r="Z370" s="7">
        <v>0.632727</v>
      </c>
      <c r="AA370" s="7">
        <v>36.06674</v>
      </c>
      <c r="AB370" s="7">
        <v>35.74191</v>
      </c>
      <c r="AC370" s="7">
        <v>0.730039</v>
      </c>
      <c r="AD370" s="7">
        <v>0.60633</v>
      </c>
      <c r="AE370" s="7">
        <v>0.878988</v>
      </c>
      <c r="AF370" s="7">
        <v>8.95E-4</v>
      </c>
      <c r="AG370" s="7">
        <v>5992.368</v>
      </c>
      <c r="AH370" s="7">
        <v>5996.48</v>
      </c>
      <c r="AI370" s="7">
        <v>0.047022</v>
      </c>
      <c r="AJ370" s="7">
        <v>43.72059</v>
      </c>
      <c r="AK370" s="7">
        <v>29.34411</v>
      </c>
      <c r="AL370" s="7">
        <v>32.96781</v>
      </c>
      <c r="AM370" s="7">
        <v>3.623702</v>
      </c>
      <c r="AN370" s="7">
        <v>1.44E-4</v>
      </c>
      <c r="AO370" s="7">
        <v>0.482538</v>
      </c>
      <c r="AP370" s="7">
        <v>0.42958</v>
      </c>
      <c r="AQ370" s="7">
        <v>0.542024</v>
      </c>
      <c r="AR370" s="7">
        <v>0.58371</v>
      </c>
      <c r="AS370" s="7">
        <v>0.537428</v>
      </c>
      <c r="AT370" s="7">
        <v>0.633978</v>
      </c>
      <c r="AU370" s="7">
        <v>0.101172</v>
      </c>
      <c r="AV370" s="7">
        <v>0.996327</v>
      </c>
      <c r="AW370" s="7">
        <v>0.454065</v>
      </c>
      <c r="AX370" s="7">
        <v>0.386206</v>
      </c>
      <c r="AY370" s="7">
        <v>0.523674</v>
      </c>
      <c r="AZ370" s="7">
        <v>1.224441</v>
      </c>
      <c r="BA370" s="7">
        <v>1.093101</v>
      </c>
      <c r="BB370" s="7">
        <v>1.371562</v>
      </c>
      <c r="BC370" s="7">
        <v>0.626377</v>
      </c>
      <c r="BD370" s="7">
        <v>0.508514</v>
      </c>
      <c r="BE370" s="7">
        <v>0.771559</v>
      </c>
      <c r="BF370" s="7">
        <v>-0.05869</v>
      </c>
      <c r="BG370" s="7">
        <v>0.942997</v>
      </c>
      <c r="BH370" s="7">
        <v>-0.70087</v>
      </c>
      <c r="BI370" s="7">
        <v>0.583483</v>
      </c>
      <c r="BJ370" s="7">
        <v>0.468694</v>
      </c>
      <c r="BK370" s="7">
        <v>1.597905</v>
      </c>
      <c r="BL370" s="7">
        <v>0.064077</v>
      </c>
      <c r="BM370" s="7">
        <v>0.87331</v>
      </c>
      <c r="BN370" s="7">
        <v>4608.349</v>
      </c>
      <c r="BO370" s="7">
        <v>4633.346</v>
      </c>
      <c r="BP370" s="7">
        <v>0.008905</v>
      </c>
      <c r="BQ370" s="7">
        <v>0.006344</v>
      </c>
      <c r="BR370" s="7">
        <v>0.183025</v>
      </c>
      <c r="BS370" s="7">
        <v>0.182931</v>
      </c>
      <c r="BT370" s="7">
        <v>0.454065</v>
      </c>
      <c r="BU370" s="7">
        <v>0.439559</v>
      </c>
      <c r="BV370" s="7">
        <v>-0.01451</v>
      </c>
      <c r="BW370" s="7">
        <v>0.942997</v>
      </c>
      <c r="BX370" s="7">
        <v>-0.85171</v>
      </c>
      <c r="BY370" s="7">
        <v>-0.67985</v>
      </c>
      <c r="BZ370" s="7">
        <v>-0.55545</v>
      </c>
      <c r="CA370" s="7">
        <v>0.91269</v>
      </c>
      <c r="CB370" s="7">
        <v>35.85662</v>
      </c>
      <c r="CC370" s="7">
        <v>39.28676</v>
      </c>
      <c r="CD370" s="7">
        <v>1499.677</v>
      </c>
      <c r="CE370" s="7">
        <v>1501.462</v>
      </c>
      <c r="CF370" s="9" t="s">
        <v>310</v>
      </c>
      <c r="CG370" s="9" t="s">
        <v>311</v>
      </c>
      <c r="CH370" s="7">
        <v>30.0</v>
      </c>
    </row>
    <row r="371" ht="14.25" customHeight="1">
      <c r="A371" s="5" t="s">
        <v>591</v>
      </c>
      <c r="B371" s="12" t="s">
        <v>590</v>
      </c>
      <c r="C371" s="5" t="s">
        <v>88</v>
      </c>
      <c r="D371" s="5" t="s">
        <v>89</v>
      </c>
      <c r="E371" s="5" t="s">
        <v>543</v>
      </c>
      <c r="F371" s="5" t="s">
        <v>91</v>
      </c>
      <c r="G371" s="7">
        <v>2019.0</v>
      </c>
      <c r="H371" s="5" t="s">
        <v>129</v>
      </c>
      <c r="I371" s="5" t="s">
        <v>544</v>
      </c>
      <c r="J371" s="5" t="s">
        <v>94</v>
      </c>
      <c r="K371" s="5" t="s">
        <v>94</v>
      </c>
      <c r="L371" s="5" t="s">
        <v>95</v>
      </c>
      <c r="M371" s="5" t="s">
        <v>105</v>
      </c>
      <c r="N371" s="5" t="s">
        <v>97</v>
      </c>
      <c r="O371" s="7">
        <v>847.0</v>
      </c>
      <c r="P371" s="7">
        <v>422.0</v>
      </c>
      <c r="Q371" s="7">
        <v>425.0</v>
      </c>
      <c r="R371" s="7">
        <v>326.0</v>
      </c>
      <c r="S371" s="7">
        <v>178.0</v>
      </c>
      <c r="T371" s="7">
        <v>148.0</v>
      </c>
      <c r="U371" s="7">
        <v>521.0</v>
      </c>
      <c r="V371" s="7">
        <v>244.0</v>
      </c>
      <c r="W371" s="7">
        <v>277.0</v>
      </c>
      <c r="X371" s="7">
        <v>0.615112</v>
      </c>
      <c r="Y371" s="7">
        <v>0.578199</v>
      </c>
      <c r="Z371" s="7">
        <v>0.651765</v>
      </c>
      <c r="AA371" s="7">
        <v>34.14265</v>
      </c>
      <c r="AB371" s="7">
        <v>34.55515</v>
      </c>
      <c r="AC371" s="7">
        <v>0.707115</v>
      </c>
      <c r="AD371" s="7">
        <v>0.568456</v>
      </c>
      <c r="AE371" s="7">
        <v>0.879595</v>
      </c>
      <c r="AF371" s="7">
        <v>0.001858</v>
      </c>
      <c r="AG371" s="7">
        <v>4132.472</v>
      </c>
      <c r="AH371" s="7">
        <v>4136.259</v>
      </c>
      <c r="AI371" s="7">
        <v>0.024988</v>
      </c>
      <c r="AJ371" s="7">
        <v>43.72059</v>
      </c>
      <c r="AK371" s="7">
        <v>29.36158</v>
      </c>
      <c r="AL371" s="7">
        <v>33.23672</v>
      </c>
      <c r="AM371" s="7">
        <v>3.875146</v>
      </c>
      <c r="AN371" s="7">
        <v>4.29E-4</v>
      </c>
      <c r="AO371" s="7">
        <v>0.491606</v>
      </c>
      <c r="AP371" s="7">
        <v>0.429425</v>
      </c>
      <c r="AQ371" s="7">
        <v>0.56279</v>
      </c>
      <c r="AR371" s="7">
        <v>0.583463</v>
      </c>
      <c r="AS371" s="7">
        <v>0.52718</v>
      </c>
      <c r="AT371" s="7">
        <v>0.645754</v>
      </c>
      <c r="AU371" s="7">
        <v>0.091857</v>
      </c>
      <c r="AV371" s="7">
        <v>0.978559</v>
      </c>
      <c r="AW371" s="7">
        <v>0.457703</v>
      </c>
      <c r="AX371" s="7">
        <v>0.377601</v>
      </c>
      <c r="AY371" s="7">
        <v>0.540054</v>
      </c>
      <c r="AZ371" s="7">
        <v>1.259791</v>
      </c>
      <c r="BA371" s="7">
        <v>1.100598</v>
      </c>
      <c r="BB371" s="7">
        <v>1.44201</v>
      </c>
      <c r="BC371" s="7">
        <v>0.669928</v>
      </c>
      <c r="BD371" s="7">
        <v>0.527609</v>
      </c>
      <c r="BE371" s="7">
        <v>0.850635</v>
      </c>
      <c r="BF371" s="7">
        <v>-0.26646</v>
      </c>
      <c r="BG371" s="7">
        <v>0.766083</v>
      </c>
      <c r="BH371" s="7">
        <v>-1.32073</v>
      </c>
      <c r="BI371" s="7">
        <v>0.787806</v>
      </c>
      <c r="BJ371" s="7">
        <v>0.603851</v>
      </c>
      <c r="BK371" s="7">
        <v>1.829149</v>
      </c>
      <c r="BL371" s="7">
        <v>0.066199</v>
      </c>
      <c r="BM371" s="7">
        <v>1.141502</v>
      </c>
      <c r="BN371" s="7">
        <v>3330.495</v>
      </c>
      <c r="BO371" s="7">
        <v>3354.203</v>
      </c>
      <c r="BP371" s="7">
        <v>0.011942</v>
      </c>
      <c r="BQ371" s="7">
        <v>0.005859</v>
      </c>
      <c r="BR371" s="7">
        <v>0.180645</v>
      </c>
      <c r="BS371" s="7">
        <v>0.180348</v>
      </c>
      <c r="BT371" s="7">
        <v>0.457703</v>
      </c>
      <c r="BU371" s="7">
        <v>0.392681</v>
      </c>
      <c r="BV371" s="7">
        <v>-0.06502</v>
      </c>
      <c r="BW371" s="7">
        <v>0.766083</v>
      </c>
      <c r="BX371" s="7">
        <v>-0.90284</v>
      </c>
      <c r="BY371" s="7">
        <v>-0.56061</v>
      </c>
      <c r="BZ371" s="7">
        <v>-0.45808</v>
      </c>
      <c r="CA371" s="7">
        <v>0.86859</v>
      </c>
      <c r="CB371" s="7">
        <v>34.37316</v>
      </c>
      <c r="CC371" s="7">
        <v>39.57353</v>
      </c>
      <c r="CD371" s="7">
        <v>1138.831</v>
      </c>
      <c r="CE371" s="7">
        <v>1140.666</v>
      </c>
      <c r="CF371" s="9" t="s">
        <v>310</v>
      </c>
      <c r="CG371" s="9" t="s">
        <v>311</v>
      </c>
      <c r="CH371" s="7">
        <v>30.0</v>
      </c>
    </row>
    <row r="372" ht="14.25" customHeight="1">
      <c r="A372" s="5" t="s">
        <v>592</v>
      </c>
      <c r="B372" s="12" t="s">
        <v>590</v>
      </c>
      <c r="C372" s="5" t="s">
        <v>133</v>
      </c>
      <c r="D372" s="5" t="s">
        <v>101</v>
      </c>
      <c r="E372" s="5" t="s">
        <v>543</v>
      </c>
      <c r="F372" s="5" t="s">
        <v>91</v>
      </c>
      <c r="G372" s="7">
        <v>2019.0</v>
      </c>
      <c r="H372" s="5" t="s">
        <v>129</v>
      </c>
      <c r="I372" s="5" t="s">
        <v>544</v>
      </c>
      <c r="J372" s="5" t="s">
        <v>94</v>
      </c>
      <c r="K372" s="5" t="s">
        <v>94</v>
      </c>
      <c r="L372" s="5" t="s">
        <v>119</v>
      </c>
      <c r="M372" s="5" t="s">
        <v>105</v>
      </c>
      <c r="N372" s="5" t="s">
        <v>97</v>
      </c>
      <c r="O372" s="7">
        <v>1096.0</v>
      </c>
      <c r="P372" s="7">
        <v>546.0</v>
      </c>
      <c r="Q372" s="7">
        <v>550.0</v>
      </c>
      <c r="R372" s="7">
        <v>741.0</v>
      </c>
      <c r="S372" s="7">
        <v>410.0</v>
      </c>
      <c r="T372" s="7">
        <v>331.0</v>
      </c>
      <c r="U372" s="7">
        <v>355.0</v>
      </c>
      <c r="V372" s="7">
        <v>136.0</v>
      </c>
      <c r="W372" s="7">
        <v>219.0</v>
      </c>
      <c r="X372" s="7">
        <v>0.323905</v>
      </c>
      <c r="Y372" s="7">
        <v>0.249084</v>
      </c>
      <c r="Z372" s="7">
        <v>0.398182</v>
      </c>
      <c r="AA372" s="7">
        <v>33.95645</v>
      </c>
      <c r="AB372" s="7">
        <v>31.86104</v>
      </c>
      <c r="AC372" s="7">
        <v>0.755678</v>
      </c>
      <c r="AD372" s="7">
        <v>0.653503</v>
      </c>
      <c r="AE372" s="7">
        <v>0.873828</v>
      </c>
      <c r="AF372" s="7">
        <v>1.57E-4</v>
      </c>
      <c r="AG372" s="7">
        <v>9259.512</v>
      </c>
      <c r="AH372" s="7">
        <v>9264.12</v>
      </c>
      <c r="AI372" s="8">
        <v>2.27E-9</v>
      </c>
      <c r="AJ372" s="7">
        <v>39.0</v>
      </c>
      <c r="AK372" s="7">
        <v>14.06148</v>
      </c>
      <c r="AL372" s="7">
        <v>17.30798</v>
      </c>
      <c r="AM372" s="7">
        <v>3.246501</v>
      </c>
      <c r="AN372" s="7">
        <v>3.43E-4</v>
      </c>
      <c r="AO372" s="7">
        <v>0.064582</v>
      </c>
      <c r="AP372" s="7">
        <v>0.037872</v>
      </c>
      <c r="AQ372" s="7">
        <v>0.110131</v>
      </c>
      <c r="AR372" s="7">
        <v>0.287737</v>
      </c>
      <c r="AS372" s="7">
        <v>0.24382</v>
      </c>
      <c r="AT372" s="7">
        <v>0.339565</v>
      </c>
      <c r="AU372" s="7">
        <v>0.223155</v>
      </c>
      <c r="AV372" s="7">
        <v>1.0</v>
      </c>
      <c r="AW372" s="7">
        <v>0.047394</v>
      </c>
      <c r="AX372" s="7">
        <v>0.017161</v>
      </c>
      <c r="AY372" s="7">
        <v>0.12416</v>
      </c>
      <c r="AZ372" s="7">
        <v>1.073089</v>
      </c>
      <c r="BA372" s="7">
        <v>1.004117</v>
      </c>
      <c r="BB372" s="7">
        <v>1.146798</v>
      </c>
      <c r="BC372" s="7">
        <v>1.782974</v>
      </c>
      <c r="BD372" s="7">
        <v>1.549588</v>
      </c>
      <c r="BE372" s="7">
        <v>2.051511</v>
      </c>
      <c r="BF372" s="7">
        <v>2.112698</v>
      </c>
      <c r="BG372" s="7">
        <v>8.270528</v>
      </c>
      <c r="BH372" s="7">
        <v>1.05317</v>
      </c>
      <c r="BI372" s="7">
        <v>3.172226</v>
      </c>
      <c r="BJ372" s="7">
        <v>-0.44809</v>
      </c>
      <c r="BK372" s="7">
        <v>0.638848</v>
      </c>
      <c r="BL372" s="7">
        <v>-0.63238</v>
      </c>
      <c r="BM372" s="7">
        <v>-0.2638</v>
      </c>
      <c r="BN372" s="7">
        <v>5656.698</v>
      </c>
      <c r="BO372" s="7">
        <v>5681.695</v>
      </c>
      <c r="BP372" s="7">
        <v>0.025994</v>
      </c>
      <c r="BQ372" s="7">
        <v>0.018802</v>
      </c>
      <c r="BR372" s="7">
        <v>0.192442</v>
      </c>
      <c r="BS372" s="7">
        <v>0.193037</v>
      </c>
      <c r="BT372" s="7">
        <v>0.047394</v>
      </c>
      <c r="BU372" s="7">
        <v>0.291523</v>
      </c>
      <c r="BV372" s="7">
        <v>0.244129</v>
      </c>
      <c r="BW372" s="7">
        <v>8.270528</v>
      </c>
      <c r="BX372" s="7">
        <v>-0.5337</v>
      </c>
      <c r="BY372" s="7">
        <v>-0.21441</v>
      </c>
      <c r="BZ372" s="7">
        <v>-0.17536</v>
      </c>
      <c r="CA372" s="7">
        <v>3.697787</v>
      </c>
      <c r="CB372" s="7">
        <v>32.60366</v>
      </c>
      <c r="CC372" s="7">
        <v>8.817073</v>
      </c>
      <c r="CD372" s="7">
        <v>2627.859</v>
      </c>
      <c r="CE372" s="7">
        <v>2629.853</v>
      </c>
      <c r="CF372" s="9" t="s">
        <v>310</v>
      </c>
      <c r="CG372" s="9" t="s">
        <v>311</v>
      </c>
      <c r="CH372" s="7">
        <v>30.0</v>
      </c>
    </row>
    <row r="373" ht="14.25" customHeight="1">
      <c r="A373" s="5" t="s">
        <v>593</v>
      </c>
      <c r="B373" s="12" t="s">
        <v>590</v>
      </c>
      <c r="C373" s="5" t="s">
        <v>133</v>
      </c>
      <c r="D373" s="5" t="s">
        <v>101</v>
      </c>
      <c r="E373" s="5" t="s">
        <v>543</v>
      </c>
      <c r="F373" s="5" t="s">
        <v>91</v>
      </c>
      <c r="G373" s="7">
        <v>2019.0</v>
      </c>
      <c r="H373" s="5" t="s">
        <v>129</v>
      </c>
      <c r="I373" s="5" t="s">
        <v>544</v>
      </c>
      <c r="J373" s="5" t="s">
        <v>94</v>
      </c>
      <c r="K373" s="5" t="s">
        <v>94</v>
      </c>
      <c r="L373" s="5" t="s">
        <v>119</v>
      </c>
      <c r="M373" s="5" t="s">
        <v>105</v>
      </c>
      <c r="N373" s="5" t="s">
        <v>97</v>
      </c>
      <c r="O373" s="7">
        <v>847.0</v>
      </c>
      <c r="P373" s="7">
        <v>422.0</v>
      </c>
      <c r="Q373" s="7">
        <v>425.0</v>
      </c>
      <c r="R373" s="7">
        <v>525.0</v>
      </c>
      <c r="S373" s="7">
        <v>271.0</v>
      </c>
      <c r="T373" s="7">
        <v>254.0</v>
      </c>
      <c r="U373" s="7">
        <v>322.0</v>
      </c>
      <c r="V373" s="7">
        <v>151.0</v>
      </c>
      <c r="W373" s="7">
        <v>171.0</v>
      </c>
      <c r="X373" s="7">
        <v>0.380165</v>
      </c>
      <c r="Y373" s="7">
        <v>0.35782</v>
      </c>
      <c r="Z373" s="7">
        <v>0.402353</v>
      </c>
      <c r="AA373" s="7">
        <v>24.1189</v>
      </c>
      <c r="AB373" s="7">
        <v>31.73565</v>
      </c>
      <c r="AC373" s="7">
        <v>0.79893</v>
      </c>
      <c r="AD373" s="7">
        <v>0.672258</v>
      </c>
      <c r="AE373" s="7">
        <v>0.949471</v>
      </c>
      <c r="AF373" s="7">
        <v>0.010814</v>
      </c>
      <c r="AG373" s="7">
        <v>6270.148</v>
      </c>
      <c r="AH373" s="7">
        <v>6274.411</v>
      </c>
      <c r="AI373" s="8">
        <v>2.73E-5</v>
      </c>
      <c r="AJ373" s="7">
        <v>37.64634</v>
      </c>
      <c r="AK373" s="7">
        <v>13.48698</v>
      </c>
      <c r="AL373" s="7">
        <v>16.33494</v>
      </c>
      <c r="AM373" s="7">
        <v>2.847965</v>
      </c>
      <c r="AN373" s="7">
        <v>0.005903</v>
      </c>
      <c r="AO373" s="7">
        <v>0.102876</v>
      </c>
      <c r="AP373" s="7">
        <v>0.063521</v>
      </c>
      <c r="AQ373" s="7">
        <v>0.166615</v>
      </c>
      <c r="AR373" s="7">
        <v>0.264536</v>
      </c>
      <c r="AS373" s="7">
        <v>0.213533</v>
      </c>
      <c r="AT373" s="7">
        <v>0.327722</v>
      </c>
      <c r="AU373" s="7">
        <v>0.16166</v>
      </c>
      <c r="AV373" s="7">
        <v>0.999988</v>
      </c>
      <c r="AW373" s="7">
        <v>0.091117</v>
      </c>
      <c r="AX373" s="7">
        <v>0.048658</v>
      </c>
      <c r="AY373" s="7">
        <v>0.164229</v>
      </c>
      <c r="AZ373" s="7">
        <v>1.093446</v>
      </c>
      <c r="BA373" s="7">
        <v>1.013614</v>
      </c>
      <c r="BB373" s="7">
        <v>1.179565</v>
      </c>
      <c r="BC373" s="7">
        <v>2.02361</v>
      </c>
      <c r="BD373" s="7">
        <v>1.728646</v>
      </c>
      <c r="BE373" s="7">
        <v>2.368905</v>
      </c>
      <c r="BF373" s="7">
        <v>1.327884</v>
      </c>
      <c r="BG373" s="7">
        <v>3.77305</v>
      </c>
      <c r="BH373" s="7">
        <v>0.61661</v>
      </c>
      <c r="BI373" s="7">
        <v>2.039157</v>
      </c>
      <c r="BJ373" s="7">
        <v>-0.28926</v>
      </c>
      <c r="BK373" s="7">
        <v>0.748821</v>
      </c>
      <c r="BL373" s="7">
        <v>-0.49488</v>
      </c>
      <c r="BM373" s="7">
        <v>-0.08363</v>
      </c>
      <c r="BN373" s="7">
        <v>3964.71</v>
      </c>
      <c r="BO373" s="7">
        <v>3988.419</v>
      </c>
      <c r="BP373" s="7">
        <v>0.022651</v>
      </c>
      <c r="BQ373" s="7">
        <v>0.017516</v>
      </c>
      <c r="BR373" s="7">
        <v>0.192426</v>
      </c>
      <c r="BS373" s="7">
        <v>0.191969</v>
      </c>
      <c r="BT373" s="7">
        <v>0.091117</v>
      </c>
      <c r="BU373" s="7">
        <v>0.274445</v>
      </c>
      <c r="BV373" s="7">
        <v>0.183328</v>
      </c>
      <c r="BW373" s="7">
        <v>3.77305</v>
      </c>
      <c r="BX373" s="7">
        <v>-0.46193</v>
      </c>
      <c r="BY373" s="7">
        <v>-0.11961</v>
      </c>
      <c r="BZ373" s="7">
        <v>-0.09783</v>
      </c>
      <c r="CA373" s="7">
        <v>3.551797</v>
      </c>
      <c r="CB373" s="7">
        <v>30.73171</v>
      </c>
      <c r="CC373" s="7">
        <v>8.652439</v>
      </c>
      <c r="CD373" s="7">
        <v>2122.498</v>
      </c>
      <c r="CE373" s="7">
        <v>2123.743</v>
      </c>
      <c r="CF373" s="9" t="s">
        <v>310</v>
      </c>
      <c r="CG373" s="9" t="s">
        <v>311</v>
      </c>
      <c r="CH373" s="7">
        <v>30.0</v>
      </c>
    </row>
    <row r="374" ht="14.25" customHeight="1">
      <c r="A374" s="5" t="s">
        <v>594</v>
      </c>
      <c r="B374" s="12" t="s">
        <v>590</v>
      </c>
      <c r="C374" s="5" t="s">
        <v>126</v>
      </c>
      <c r="D374" s="5" t="s">
        <v>142</v>
      </c>
      <c r="E374" s="5" t="s">
        <v>543</v>
      </c>
      <c r="F374" s="5" t="s">
        <v>91</v>
      </c>
      <c r="G374" s="7">
        <v>2019.0</v>
      </c>
      <c r="H374" s="5" t="s">
        <v>129</v>
      </c>
      <c r="I374" s="5" t="s">
        <v>544</v>
      </c>
      <c r="J374" s="5" t="s">
        <v>118</v>
      </c>
      <c r="K374" s="5" t="s">
        <v>94</v>
      </c>
      <c r="L374" s="5" t="s">
        <v>130</v>
      </c>
      <c r="M374" s="5" t="s">
        <v>113</v>
      </c>
      <c r="N374" s="5" t="s">
        <v>97</v>
      </c>
      <c r="O374" s="7">
        <v>411.0</v>
      </c>
      <c r="P374" s="7">
        <v>186.0</v>
      </c>
      <c r="Q374" s="7">
        <v>225.0</v>
      </c>
      <c r="R374" s="7">
        <v>217.0</v>
      </c>
      <c r="S374" s="7">
        <v>125.0</v>
      </c>
      <c r="T374" s="7">
        <v>92.0</v>
      </c>
      <c r="U374" s="7">
        <v>194.0</v>
      </c>
      <c r="V374" s="7">
        <v>61.0</v>
      </c>
      <c r="W374" s="7">
        <v>133.0</v>
      </c>
      <c r="X374" s="7">
        <v>0.472019</v>
      </c>
      <c r="Y374" s="7">
        <v>0.327957</v>
      </c>
      <c r="Z374" s="7">
        <v>0.591111</v>
      </c>
      <c r="AA374" s="7">
        <v>30.71088</v>
      </c>
      <c r="AB374" s="7">
        <v>29.43183</v>
      </c>
      <c r="AC374" s="7">
        <v>0.499983</v>
      </c>
      <c r="AD374" s="7">
        <v>0.381485</v>
      </c>
      <c r="AE374" s="7">
        <v>0.655289</v>
      </c>
      <c r="AF374" s="8">
        <v>5.1E-7</v>
      </c>
      <c r="AG374" s="7">
        <v>2354.12</v>
      </c>
      <c r="AH374" s="7">
        <v>2357.5</v>
      </c>
      <c r="AI374" s="7">
        <v>2.39E-4</v>
      </c>
      <c r="AJ374" s="7">
        <v>35.06101</v>
      </c>
      <c r="AK374" s="7">
        <v>18.37232</v>
      </c>
      <c r="AL374" s="7">
        <v>24.05828</v>
      </c>
      <c r="AM374" s="7">
        <v>5.685963</v>
      </c>
      <c r="AN374" s="8">
        <v>8.82E-6</v>
      </c>
      <c r="AO374" s="7">
        <v>0.160342</v>
      </c>
      <c r="AP374" s="7">
        <v>0.101969</v>
      </c>
      <c r="AQ374" s="7">
        <v>0.252132</v>
      </c>
      <c r="AR374" s="7">
        <v>0.517523</v>
      </c>
      <c r="AS374" s="7">
        <v>0.434945</v>
      </c>
      <c r="AT374" s="7">
        <v>0.615779</v>
      </c>
      <c r="AU374" s="7">
        <v>0.357181</v>
      </c>
      <c r="AV374" s="7">
        <v>1.0</v>
      </c>
      <c r="AW374" s="7">
        <v>2.93E-4</v>
      </c>
      <c r="AX374" s="8">
        <v>4.22E-34</v>
      </c>
      <c r="AY374" s="7">
        <v>1.0</v>
      </c>
      <c r="AZ374" s="7">
        <v>1.259092</v>
      </c>
      <c r="BA374" s="7">
        <v>1.11629</v>
      </c>
      <c r="BB374" s="7">
        <v>1.420162</v>
      </c>
      <c r="BC374" s="7">
        <v>1.340104</v>
      </c>
      <c r="BD374" s="7">
        <v>1.162127</v>
      </c>
      <c r="BE374" s="7">
        <v>1.545337</v>
      </c>
      <c r="BF374" s="7">
        <v>8.1952</v>
      </c>
      <c r="BG374" s="7">
        <v>3623.514</v>
      </c>
      <c r="BH374" s="7">
        <v>-60.5129</v>
      </c>
      <c r="BI374" s="7">
        <v>76.90335</v>
      </c>
      <c r="BJ374" s="7">
        <v>-0.49945</v>
      </c>
      <c r="BK374" s="7">
        <v>0.606865</v>
      </c>
      <c r="BL374" s="7">
        <v>-0.78821</v>
      </c>
      <c r="BM374" s="7">
        <v>-0.21069</v>
      </c>
      <c r="BN374" s="7">
        <v>1914.477</v>
      </c>
      <c r="BO374" s="7">
        <v>1934.57</v>
      </c>
      <c r="BP374" s="7">
        <v>0.027999</v>
      </c>
      <c r="BQ374" s="7">
        <v>0.016755</v>
      </c>
      <c r="BR374" s="7">
        <v>0.194603</v>
      </c>
      <c r="BS374" s="7">
        <v>0.194502</v>
      </c>
      <c r="BT374" s="7">
        <v>2.93E-4</v>
      </c>
      <c r="BU374" s="7">
        <v>0.514884</v>
      </c>
      <c r="BV374" s="7">
        <v>0.514591</v>
      </c>
      <c r="BW374" s="7">
        <v>3623.514</v>
      </c>
      <c r="BX374" s="7">
        <v>-0.09235</v>
      </c>
      <c r="BY374" s="7">
        <v>-0.48827</v>
      </c>
      <c r="BZ374" s="7">
        <v>-0.39944</v>
      </c>
      <c r="CA374" s="7">
        <v>1.693551</v>
      </c>
      <c r="CB374" s="7">
        <v>29.67533</v>
      </c>
      <c r="CC374" s="7">
        <v>17.52255</v>
      </c>
      <c r="CD374" s="7">
        <v>689.7259</v>
      </c>
      <c r="CE374" s="7">
        <v>691.5062</v>
      </c>
      <c r="CF374" s="9" t="s">
        <v>310</v>
      </c>
      <c r="CG374" s="9" t="s">
        <v>311</v>
      </c>
      <c r="CH374" s="7">
        <v>30.0</v>
      </c>
    </row>
    <row r="375" ht="14.25" customHeight="1">
      <c r="A375" s="5" t="s">
        <v>595</v>
      </c>
      <c r="B375" s="12" t="s">
        <v>596</v>
      </c>
      <c r="C375" s="5" t="s">
        <v>133</v>
      </c>
      <c r="D375" s="5" t="s">
        <v>89</v>
      </c>
      <c r="E375" s="5" t="s">
        <v>208</v>
      </c>
      <c r="F375" s="5" t="s">
        <v>91</v>
      </c>
      <c r="G375" s="7">
        <v>2025.0</v>
      </c>
      <c r="H375" s="5" t="s">
        <v>129</v>
      </c>
      <c r="I375" s="5" t="s">
        <v>544</v>
      </c>
      <c r="J375" s="5" t="s">
        <v>118</v>
      </c>
      <c r="K375" s="5" t="s">
        <v>94</v>
      </c>
      <c r="L375" s="5" t="s">
        <v>119</v>
      </c>
      <c r="M375" s="5" t="s">
        <v>113</v>
      </c>
      <c r="N375" s="5" t="s">
        <v>114</v>
      </c>
      <c r="O375" s="7">
        <v>668.0</v>
      </c>
      <c r="P375" s="7">
        <v>333.0</v>
      </c>
      <c r="Q375" s="7">
        <v>335.0</v>
      </c>
      <c r="R375" s="7">
        <v>421.0</v>
      </c>
      <c r="S375" s="7">
        <v>225.0</v>
      </c>
      <c r="T375" s="7">
        <v>196.0</v>
      </c>
      <c r="U375" s="7">
        <v>247.0</v>
      </c>
      <c r="V375" s="7">
        <v>108.0</v>
      </c>
      <c r="W375" s="7">
        <v>139.0</v>
      </c>
      <c r="X375" s="7">
        <v>0.36976</v>
      </c>
      <c r="Y375" s="7">
        <v>0.324324</v>
      </c>
      <c r="Z375" s="7">
        <v>0.414925</v>
      </c>
      <c r="AA375" s="7">
        <v>33.77483</v>
      </c>
      <c r="AB375" s="7">
        <v>33.18543</v>
      </c>
      <c r="AC375" s="7">
        <v>0.80441</v>
      </c>
      <c r="AD375" s="7">
        <v>0.663889</v>
      </c>
      <c r="AE375" s="7">
        <v>0.974674</v>
      </c>
      <c r="AF375" s="7">
        <v>0.026295</v>
      </c>
      <c r="AG375" s="7">
        <v>4980.236</v>
      </c>
      <c r="AH375" s="7">
        <v>4984.278</v>
      </c>
      <c r="AI375" s="8">
        <v>6.5E-5</v>
      </c>
      <c r="AJ375" s="7">
        <v>48.29801</v>
      </c>
      <c r="AK375" s="7">
        <v>23.40637</v>
      </c>
      <c r="AL375" s="7">
        <v>26.12694</v>
      </c>
      <c r="AM375" s="7">
        <v>2.720574</v>
      </c>
      <c r="AN375" s="7">
        <v>0.048819</v>
      </c>
      <c r="AO375" s="7">
        <v>0.154332</v>
      </c>
      <c r="AP375" s="7">
        <v>0.081674</v>
      </c>
      <c r="AQ375" s="7">
        <v>0.291629</v>
      </c>
      <c r="AR375" s="7">
        <v>0.280756</v>
      </c>
      <c r="AS375" s="7">
        <v>0.1985</v>
      </c>
      <c r="AT375" s="7">
        <v>0.397096</v>
      </c>
      <c r="AU375" s="7">
        <v>0.126423</v>
      </c>
      <c r="AV375" s="7">
        <v>0.967134</v>
      </c>
      <c r="AW375" s="7">
        <v>0.001323</v>
      </c>
      <c r="AX375" s="8">
        <v>8.95E-14</v>
      </c>
      <c r="AY375" s="7">
        <v>1.0</v>
      </c>
      <c r="AZ375" s="7">
        <v>1.189477</v>
      </c>
      <c r="BA375" s="7">
        <v>1.086945</v>
      </c>
      <c r="BB375" s="7">
        <v>1.301681</v>
      </c>
      <c r="BC375" s="7">
        <v>1.450542</v>
      </c>
      <c r="BD375" s="7">
        <v>1.286429</v>
      </c>
      <c r="BE375" s="7">
        <v>1.635591</v>
      </c>
      <c r="BF375" s="7">
        <v>5.647628</v>
      </c>
      <c r="BG375" s="7">
        <v>283.618</v>
      </c>
      <c r="BH375" s="7">
        <v>-17.7554</v>
      </c>
      <c r="BI375" s="7">
        <v>29.05062</v>
      </c>
      <c r="BJ375" s="7">
        <v>-0.31441</v>
      </c>
      <c r="BK375" s="7">
        <v>0.730218</v>
      </c>
      <c r="BL375" s="7">
        <v>-0.57468</v>
      </c>
      <c r="BM375" s="7">
        <v>-0.05415</v>
      </c>
      <c r="BN375" s="7">
        <v>3737.442</v>
      </c>
      <c r="BO375" s="7">
        <v>3759.963</v>
      </c>
      <c r="BP375" s="7">
        <v>0.024365</v>
      </c>
      <c r="BQ375" s="7">
        <v>0.015929</v>
      </c>
      <c r="BR375" s="7">
        <v>0.195157</v>
      </c>
      <c r="BS375" s="7">
        <v>0.194536</v>
      </c>
      <c r="BT375" s="7">
        <v>0.001323</v>
      </c>
      <c r="BU375" s="7">
        <v>0.273071</v>
      </c>
      <c r="BV375" s="7">
        <v>0.271749</v>
      </c>
      <c r="BW375" s="7">
        <v>283.618</v>
      </c>
      <c r="BX375" s="7">
        <v>-0.16065</v>
      </c>
      <c r="BY375" s="7">
        <v>-0.54746</v>
      </c>
      <c r="BZ375" s="7">
        <v>-0.44757</v>
      </c>
      <c r="CA375" s="7">
        <v>1.620192</v>
      </c>
      <c r="CB375" s="7">
        <v>33.47682</v>
      </c>
      <c r="CC375" s="7">
        <v>20.66225</v>
      </c>
      <c r="CD375" s="7">
        <v>1255.879</v>
      </c>
      <c r="CE375" s="7">
        <v>1249.415</v>
      </c>
      <c r="CF375" s="9" t="s">
        <v>310</v>
      </c>
      <c r="CG375" s="9" t="s">
        <v>311</v>
      </c>
      <c r="CH375" s="7">
        <v>36.0</v>
      </c>
    </row>
    <row r="376" ht="14.25" customHeight="1">
      <c r="A376" s="5" t="s">
        <v>597</v>
      </c>
      <c r="B376" s="12" t="s">
        <v>596</v>
      </c>
      <c r="C376" s="5" t="s">
        <v>126</v>
      </c>
      <c r="D376" s="5" t="s">
        <v>142</v>
      </c>
      <c r="E376" s="5" t="s">
        <v>208</v>
      </c>
      <c r="F376" s="5" t="s">
        <v>91</v>
      </c>
      <c r="G376" s="7">
        <v>2025.0</v>
      </c>
      <c r="H376" s="5" t="s">
        <v>129</v>
      </c>
      <c r="I376" s="5" t="s">
        <v>544</v>
      </c>
      <c r="J376" s="5" t="s">
        <v>118</v>
      </c>
      <c r="K376" s="5" t="s">
        <v>107</v>
      </c>
      <c r="L376" s="5" t="s">
        <v>130</v>
      </c>
      <c r="M376" s="5" t="s">
        <v>113</v>
      </c>
      <c r="N376" s="5" t="s">
        <v>114</v>
      </c>
      <c r="O376" s="7">
        <v>165.0</v>
      </c>
      <c r="P376" s="7">
        <v>44.0</v>
      </c>
      <c r="Q376" s="7">
        <v>121.0</v>
      </c>
      <c r="R376" s="7">
        <v>74.0</v>
      </c>
      <c r="S376" s="7">
        <v>23.0</v>
      </c>
      <c r="T376" s="7">
        <v>51.0</v>
      </c>
      <c r="U376" s="7">
        <v>91.0</v>
      </c>
      <c r="V376" s="7">
        <v>21.0</v>
      </c>
      <c r="W376" s="7">
        <v>70.0</v>
      </c>
      <c r="X376" s="7">
        <v>0.551515</v>
      </c>
      <c r="Y376" s="7">
        <v>0.477273</v>
      </c>
      <c r="Z376" s="7">
        <v>0.578512</v>
      </c>
      <c r="AA376" s="7">
        <v>17.4433</v>
      </c>
      <c r="AB376" s="7">
        <v>25.33299</v>
      </c>
      <c r="AC376" s="7">
        <v>0.516107</v>
      </c>
      <c r="AD376" s="7">
        <v>0.312179</v>
      </c>
      <c r="AE376" s="7">
        <v>0.853248</v>
      </c>
      <c r="AF376" s="7">
        <v>0.009918</v>
      </c>
      <c r="AG376" s="7">
        <v>667.6611</v>
      </c>
      <c r="AH376" s="7">
        <v>669.9652</v>
      </c>
      <c r="AI376" s="7">
        <v>0.928307</v>
      </c>
      <c r="AJ376" s="7">
        <v>32.47423</v>
      </c>
      <c r="AK376" s="7">
        <v>16.87207</v>
      </c>
      <c r="AL376" s="7">
        <v>22.40652</v>
      </c>
      <c r="AM376" s="7">
        <v>5.534449</v>
      </c>
      <c r="AN376" s="7">
        <v>0.014211</v>
      </c>
      <c r="AO376" s="7">
        <v>0.301792</v>
      </c>
      <c r="AP376" s="7">
        <v>0.165406</v>
      </c>
      <c r="AQ376" s="7">
        <v>0.550636</v>
      </c>
      <c r="AR376" s="7">
        <v>0.435466</v>
      </c>
      <c r="AS376" s="7">
        <v>0.328714</v>
      </c>
      <c r="AT376" s="7">
        <v>0.576885</v>
      </c>
      <c r="AU376" s="7">
        <v>0.133674</v>
      </c>
      <c r="AV376" s="7">
        <v>0.866957</v>
      </c>
      <c r="AW376" s="7">
        <v>0.278582</v>
      </c>
      <c r="AX376" s="7">
        <v>0.120196</v>
      </c>
      <c r="AY376" s="7">
        <v>0.521876</v>
      </c>
      <c r="AZ376" s="7">
        <v>1.621768</v>
      </c>
      <c r="BA376" s="7">
        <v>1.296615</v>
      </c>
      <c r="BB376" s="7">
        <v>2.02846</v>
      </c>
      <c r="BC376" s="7">
        <v>0.85617</v>
      </c>
      <c r="BD376" s="7">
        <v>0.594075</v>
      </c>
      <c r="BE376" s="7">
        <v>1.233896</v>
      </c>
      <c r="BF376" s="7">
        <v>0.569472</v>
      </c>
      <c r="BG376" s="7">
        <v>1.767334</v>
      </c>
      <c r="BH376" s="7">
        <v>-0.63214</v>
      </c>
      <c r="BI376" s="7">
        <v>1.771088</v>
      </c>
      <c r="BJ376" s="7">
        <v>0.413169</v>
      </c>
      <c r="BK376" s="7">
        <v>1.511601</v>
      </c>
      <c r="BL376" s="7">
        <v>-0.05865</v>
      </c>
      <c r="BM376" s="7">
        <v>0.884987</v>
      </c>
      <c r="BN376" s="7">
        <v>665.8173</v>
      </c>
      <c r="BO376" s="7">
        <v>681.347</v>
      </c>
      <c r="BP376" s="7">
        <v>0.020767</v>
      </c>
      <c r="BQ376" s="7">
        <v>0.018397</v>
      </c>
      <c r="BR376" s="7">
        <v>0.181959</v>
      </c>
      <c r="BS376" s="7">
        <v>0.182315</v>
      </c>
      <c r="BT376" s="7">
        <v>0.278582</v>
      </c>
      <c r="BU376" s="7">
        <v>0.405637</v>
      </c>
      <c r="BV376" s="7">
        <v>0.127054</v>
      </c>
      <c r="BW376" s="7">
        <v>1.767334</v>
      </c>
      <c r="BX376" s="7">
        <v>-0.54233</v>
      </c>
      <c r="BY376" s="7">
        <v>-0.37047</v>
      </c>
      <c r="BZ376" s="7">
        <v>-0.30353</v>
      </c>
      <c r="CA376" s="7">
        <v>1.879147</v>
      </c>
      <c r="CB376" s="7">
        <v>24.52577</v>
      </c>
      <c r="CC376" s="7">
        <v>13.05155</v>
      </c>
      <c r="CD376" s="7">
        <v>275.1279</v>
      </c>
      <c r="CE376" s="7">
        <v>275.8269</v>
      </c>
      <c r="CF376" s="9" t="s">
        <v>310</v>
      </c>
      <c r="CG376" s="9" t="s">
        <v>311</v>
      </c>
      <c r="CH376" s="7">
        <v>36.0</v>
      </c>
    </row>
    <row r="377" ht="14.25" customHeight="1">
      <c r="A377" s="5" t="s">
        <v>598</v>
      </c>
      <c r="B377" s="13" t="s">
        <v>599</v>
      </c>
      <c r="C377" s="5" t="s">
        <v>126</v>
      </c>
      <c r="D377" s="5" t="s">
        <v>89</v>
      </c>
      <c r="E377" s="5" t="s">
        <v>208</v>
      </c>
      <c r="F377" s="5" t="s">
        <v>91</v>
      </c>
      <c r="G377" s="7">
        <v>2026.0</v>
      </c>
      <c r="H377" s="5" t="s">
        <v>129</v>
      </c>
      <c r="I377" s="5" t="s">
        <v>544</v>
      </c>
      <c r="J377" s="5" t="s">
        <v>118</v>
      </c>
      <c r="K377" s="5" t="s">
        <v>118</v>
      </c>
      <c r="L377" s="5" t="s">
        <v>119</v>
      </c>
      <c r="M377" s="5" t="s">
        <v>113</v>
      </c>
      <c r="N377" s="5" t="s">
        <v>114</v>
      </c>
      <c r="O377" s="7">
        <v>668.0</v>
      </c>
      <c r="P377" s="7">
        <v>333.0</v>
      </c>
      <c r="Q377" s="7">
        <v>335.0</v>
      </c>
      <c r="R377" s="7">
        <v>475.0</v>
      </c>
      <c r="S377" s="7">
        <v>253.0</v>
      </c>
      <c r="T377" s="7">
        <v>222.0</v>
      </c>
      <c r="U377" s="7">
        <v>193.0</v>
      </c>
      <c r="V377" s="7">
        <v>80.0</v>
      </c>
      <c r="W377" s="7">
        <v>113.0</v>
      </c>
      <c r="X377" s="7">
        <v>0.288922</v>
      </c>
      <c r="Y377" s="7">
        <v>0.24024</v>
      </c>
      <c r="Z377" s="7">
        <v>0.337313</v>
      </c>
      <c r="AA377" s="7">
        <v>49.24</v>
      </c>
      <c r="AB377" s="7">
        <v>50.29714</v>
      </c>
      <c r="AC377" s="7">
        <v>0.769533</v>
      </c>
      <c r="AD377" s="7">
        <v>0.642064</v>
      </c>
      <c r="AE377" s="7">
        <v>0.922307</v>
      </c>
      <c r="AF377" s="7">
        <v>0.004578</v>
      </c>
      <c r="AG377" s="7">
        <v>5557.853</v>
      </c>
      <c r="AH377" s="7">
        <v>5562.016</v>
      </c>
      <c r="AI377" s="8">
        <v>3.93E-5</v>
      </c>
      <c r="AJ377" s="7">
        <v>64.32</v>
      </c>
      <c r="AK377" s="7">
        <v>25.84792</v>
      </c>
      <c r="AL377" s="7">
        <v>30.88903</v>
      </c>
      <c r="AM377" s="7">
        <v>5.04111</v>
      </c>
      <c r="AN377" s="7">
        <v>0.004489</v>
      </c>
      <c r="AO377" s="7">
        <v>0.108151</v>
      </c>
      <c r="AP377" s="7">
        <v>0.067259</v>
      </c>
      <c r="AQ377" s="7">
        <v>0.173906</v>
      </c>
      <c r="AR377" s="7">
        <v>0.28361</v>
      </c>
      <c r="AS377" s="7">
        <v>0.235544</v>
      </c>
      <c r="AT377" s="7">
        <v>0.341484</v>
      </c>
      <c r="AU377" s="7">
        <v>0.175459</v>
      </c>
      <c r="AV377" s="7">
        <v>0.999992</v>
      </c>
      <c r="AW377" s="7">
        <v>0.026429</v>
      </c>
      <c r="AX377" s="7">
        <v>6.08E-4</v>
      </c>
      <c r="AY377" s="7">
        <v>0.547908</v>
      </c>
      <c r="AZ377" s="7">
        <v>1.116271</v>
      </c>
      <c r="BA377" s="7">
        <v>1.011423</v>
      </c>
      <c r="BB377" s="7">
        <v>1.231987</v>
      </c>
      <c r="BC377" s="7">
        <v>1.464335</v>
      </c>
      <c r="BD377" s="7">
        <v>1.168845</v>
      </c>
      <c r="BE377" s="7">
        <v>1.834526</v>
      </c>
      <c r="BF377" s="7">
        <v>2.440739</v>
      </c>
      <c r="BG377" s="7">
        <v>11.48152</v>
      </c>
      <c r="BH377" s="7">
        <v>-1.30446</v>
      </c>
      <c r="BI377" s="7">
        <v>6.185941</v>
      </c>
      <c r="BJ377" s="7">
        <v>-0.23248</v>
      </c>
      <c r="BK377" s="7">
        <v>0.792564</v>
      </c>
      <c r="BL377" s="7">
        <v>-0.50652</v>
      </c>
      <c r="BM377" s="7">
        <v>0.041551</v>
      </c>
      <c r="BN377" s="7">
        <v>4263.857</v>
      </c>
      <c r="BO377" s="7">
        <v>4286.378</v>
      </c>
      <c r="BP377" s="7">
        <v>0.025022</v>
      </c>
      <c r="BQ377" s="7">
        <v>0.01355</v>
      </c>
      <c r="BR377" s="7">
        <v>0.190456</v>
      </c>
      <c r="BS377" s="7">
        <v>0.190053</v>
      </c>
      <c r="BT377" s="7">
        <v>0.026429</v>
      </c>
      <c r="BU377" s="7">
        <v>0.237619</v>
      </c>
      <c r="BV377" s="7">
        <v>0.21119</v>
      </c>
      <c r="BW377" s="7">
        <v>11.48152</v>
      </c>
      <c r="BX377" s="7">
        <v>-0.63225</v>
      </c>
      <c r="BY377" s="7">
        <v>-0.4633</v>
      </c>
      <c r="BZ377" s="7">
        <v>-0.37878</v>
      </c>
      <c r="CA377" s="7">
        <v>2.442082</v>
      </c>
      <c r="CB377" s="7">
        <v>49.965</v>
      </c>
      <c r="CC377" s="7">
        <v>20.46</v>
      </c>
      <c r="CD377" s="7">
        <v>1476.18</v>
      </c>
      <c r="CE377" s="7">
        <v>1469.886</v>
      </c>
      <c r="CF377" s="9" t="s">
        <v>310</v>
      </c>
      <c r="CG377" s="9" t="s">
        <v>311</v>
      </c>
      <c r="CH377" s="7">
        <v>48.0</v>
      </c>
    </row>
    <row r="378" ht="14.25" customHeight="1">
      <c r="A378" s="5" t="s">
        <v>600</v>
      </c>
      <c r="B378" s="12" t="s">
        <v>601</v>
      </c>
      <c r="C378" s="5" t="s">
        <v>88</v>
      </c>
      <c r="D378" s="5" t="s">
        <v>89</v>
      </c>
      <c r="E378" s="5" t="s">
        <v>142</v>
      </c>
      <c r="F378" s="5" t="s">
        <v>91</v>
      </c>
      <c r="G378" s="7">
        <v>2021.0</v>
      </c>
      <c r="H378" s="5" t="s">
        <v>92</v>
      </c>
      <c r="I378" s="5" t="s">
        <v>93</v>
      </c>
      <c r="J378" s="5" t="s">
        <v>118</v>
      </c>
      <c r="K378" s="5" t="s">
        <v>118</v>
      </c>
      <c r="L378" s="5" t="s">
        <v>95</v>
      </c>
      <c r="M378" s="5" t="s">
        <v>113</v>
      </c>
      <c r="N378" s="5" t="s">
        <v>97</v>
      </c>
      <c r="O378" s="7">
        <v>617.0</v>
      </c>
      <c r="P378" s="7">
        <v>309.0</v>
      </c>
      <c r="Q378" s="7">
        <v>308.0</v>
      </c>
      <c r="R378" s="7">
        <v>431.0</v>
      </c>
      <c r="S378" s="7">
        <v>231.0</v>
      </c>
      <c r="T378" s="7">
        <v>200.0</v>
      </c>
      <c r="U378" s="7">
        <v>186.0</v>
      </c>
      <c r="V378" s="7">
        <v>78.0</v>
      </c>
      <c r="W378" s="7">
        <v>108.0</v>
      </c>
      <c r="X378" s="7">
        <v>0.301459</v>
      </c>
      <c r="Y378" s="7">
        <v>0.252427</v>
      </c>
      <c r="Z378" s="7">
        <v>0.350649</v>
      </c>
      <c r="AA378" s="7">
        <v>18.38077</v>
      </c>
      <c r="AB378" s="7">
        <v>19.41429</v>
      </c>
      <c r="AC378" s="7">
        <v>0.710426</v>
      </c>
      <c r="AD378" s="7">
        <v>0.58726</v>
      </c>
      <c r="AE378" s="7">
        <v>0.859424</v>
      </c>
      <c r="AF378" s="7">
        <v>4.32E-4</v>
      </c>
      <c r="AG378" s="7">
        <v>4985.66</v>
      </c>
      <c r="AH378" s="7">
        <v>4989.726</v>
      </c>
      <c r="AI378" s="7">
        <v>0.123707</v>
      </c>
      <c r="AJ378" s="7">
        <v>26.37692</v>
      </c>
      <c r="AK378" s="7">
        <v>10.48095</v>
      </c>
      <c r="AL378" s="7">
        <v>13.12857</v>
      </c>
      <c r="AM378" s="7">
        <v>2.647626</v>
      </c>
      <c r="AN378" s="7">
        <v>3.55E-4</v>
      </c>
      <c r="AO378" s="7">
        <v>0.062982</v>
      </c>
      <c r="AP378" s="7">
        <v>0.020408</v>
      </c>
      <c r="AQ378" s="7">
        <v>0.194372</v>
      </c>
      <c r="AR378" s="7">
        <v>0.25639</v>
      </c>
      <c r="AS378" s="7">
        <v>0.191114</v>
      </c>
      <c r="AT378" s="7">
        <v>0.343963</v>
      </c>
      <c r="AU378" s="7">
        <v>0.193409</v>
      </c>
      <c r="AV378" s="7">
        <v>0.99988</v>
      </c>
      <c r="AW378" s="7">
        <v>0.095947</v>
      </c>
      <c r="AX378" s="7">
        <v>0.041096</v>
      </c>
      <c r="AY378" s="7">
        <v>0.208122</v>
      </c>
      <c r="AZ378" s="7">
        <v>1.259243</v>
      </c>
      <c r="BA378" s="7">
        <v>1.139427</v>
      </c>
      <c r="BB378" s="7">
        <v>1.391659</v>
      </c>
      <c r="BC378" s="7">
        <v>1.210431</v>
      </c>
      <c r="BD378" s="7">
        <v>1.012401</v>
      </c>
      <c r="BE378" s="7">
        <v>1.447197</v>
      </c>
      <c r="BF378" s="7">
        <v>1.240634</v>
      </c>
      <c r="BG378" s="7">
        <v>3.457805</v>
      </c>
      <c r="BH378" s="7">
        <v>0.317135</v>
      </c>
      <c r="BI378" s="7">
        <v>2.164133</v>
      </c>
      <c r="BJ378" s="7">
        <v>-0.06682</v>
      </c>
      <c r="BK378" s="7">
        <v>0.935366</v>
      </c>
      <c r="BL378" s="7">
        <v>-0.30025</v>
      </c>
      <c r="BM378" s="7">
        <v>0.166614</v>
      </c>
      <c r="BN378" s="7">
        <v>3115.537</v>
      </c>
      <c r="BO378" s="7">
        <v>3137.661</v>
      </c>
      <c r="BP378" s="7">
        <v>0.014858</v>
      </c>
      <c r="BQ378" s="7">
        <v>0.025629</v>
      </c>
      <c r="BR378" s="7">
        <v>0.181976</v>
      </c>
      <c r="BS378" s="7">
        <v>0.182401</v>
      </c>
      <c r="BT378" s="7">
        <v>0.095947</v>
      </c>
      <c r="BU378" s="7">
        <v>0.268459</v>
      </c>
      <c r="BV378" s="7">
        <v>0.172512</v>
      </c>
      <c r="BW378" s="7">
        <v>3.457805</v>
      </c>
      <c r="BX378" s="7">
        <v>-0.56963</v>
      </c>
      <c r="BY378" s="7">
        <v>-0.52553</v>
      </c>
      <c r="BZ378" s="7">
        <v>-0.4302</v>
      </c>
      <c r="CA378" s="7">
        <v>2.531429</v>
      </c>
      <c r="CB378" s="7">
        <v>18.98571</v>
      </c>
      <c r="CC378" s="7">
        <v>7.5</v>
      </c>
      <c r="CD378" s="7">
        <v>1314.809</v>
      </c>
      <c r="CE378" s="7">
        <v>1310.396</v>
      </c>
      <c r="CF378" s="9" t="s">
        <v>310</v>
      </c>
      <c r="CG378" s="9" t="s">
        <v>311</v>
      </c>
      <c r="CH378" s="7">
        <v>24.0</v>
      </c>
    </row>
    <row r="379" ht="14.25" customHeight="1">
      <c r="A379" s="5" t="s">
        <v>602</v>
      </c>
      <c r="B379" s="12" t="s">
        <v>601</v>
      </c>
      <c r="C379" s="5" t="s">
        <v>88</v>
      </c>
      <c r="D379" s="5" t="s">
        <v>101</v>
      </c>
      <c r="E379" s="5" t="s">
        <v>142</v>
      </c>
      <c r="F379" s="5" t="s">
        <v>91</v>
      </c>
      <c r="G379" s="7">
        <v>2021.0</v>
      </c>
      <c r="H379" s="5" t="s">
        <v>92</v>
      </c>
      <c r="I379" s="5" t="s">
        <v>93</v>
      </c>
      <c r="J379" s="5" t="s">
        <v>118</v>
      </c>
      <c r="K379" s="5" t="s">
        <v>107</v>
      </c>
      <c r="L379" s="5" t="s">
        <v>130</v>
      </c>
      <c r="M379" s="5" t="s">
        <v>113</v>
      </c>
      <c r="N379" s="5" t="s">
        <v>97</v>
      </c>
      <c r="O379" s="7">
        <v>548.0</v>
      </c>
      <c r="P379" s="7">
        <v>275.0</v>
      </c>
      <c r="Q379" s="7">
        <v>273.0</v>
      </c>
      <c r="R379" s="7">
        <v>377.0</v>
      </c>
      <c r="S379" s="7">
        <v>210.0</v>
      </c>
      <c r="T379" s="7">
        <v>167.0</v>
      </c>
      <c r="U379" s="7">
        <v>171.0</v>
      </c>
      <c r="V379" s="7">
        <v>65.0</v>
      </c>
      <c r="W379" s="7">
        <v>106.0</v>
      </c>
      <c r="X379" s="7">
        <v>0.312044</v>
      </c>
      <c r="Y379" s="7">
        <v>0.236364</v>
      </c>
      <c r="Z379" s="7">
        <v>0.388278</v>
      </c>
      <c r="AA379" s="7">
        <v>19.36134</v>
      </c>
      <c r="AB379" s="7">
        <v>19.33333</v>
      </c>
      <c r="AC379" s="7">
        <v>0.633457</v>
      </c>
      <c r="AD379" s="7">
        <v>0.516461</v>
      </c>
      <c r="AE379" s="7">
        <v>0.776955</v>
      </c>
      <c r="AF379" s="8">
        <v>1.17E-5</v>
      </c>
      <c r="AG379" s="7">
        <v>4268.444</v>
      </c>
      <c r="AH379" s="7">
        <v>4272.376</v>
      </c>
      <c r="AI379" s="7">
        <v>0.600904</v>
      </c>
      <c r="AJ379" s="7">
        <v>26.07143</v>
      </c>
      <c r="AK379" s="7">
        <v>10.47046</v>
      </c>
      <c r="AL379" s="7">
        <v>13.92281</v>
      </c>
      <c r="AM379" s="7">
        <v>3.452346</v>
      </c>
      <c r="AN379" s="8">
        <v>8.29E-6</v>
      </c>
      <c r="AO379" s="7">
        <v>0.078229</v>
      </c>
      <c r="AP379" s="7">
        <v>0.033128</v>
      </c>
      <c r="AQ379" s="7">
        <v>0.184729</v>
      </c>
      <c r="AR379" s="7">
        <v>0.290937</v>
      </c>
      <c r="AS379" s="7">
        <v>0.222519</v>
      </c>
      <c r="AT379" s="7">
        <v>0.38039</v>
      </c>
      <c r="AU379" s="7">
        <v>0.212708</v>
      </c>
      <c r="AV379" s="7">
        <v>0.999984</v>
      </c>
      <c r="AW379" s="7">
        <v>0.11399</v>
      </c>
      <c r="AX379" s="7">
        <v>0.061849</v>
      </c>
      <c r="AY379" s="7">
        <v>0.200684</v>
      </c>
      <c r="AZ379" s="7">
        <v>1.360754</v>
      </c>
      <c r="BA379" s="7">
        <v>1.229604</v>
      </c>
      <c r="BB379" s="7">
        <v>1.505893</v>
      </c>
      <c r="BC379" s="7">
        <v>1.16118</v>
      </c>
      <c r="BD379" s="7">
        <v>0.997311</v>
      </c>
      <c r="BE379" s="7">
        <v>1.351976</v>
      </c>
      <c r="BF379" s="7">
        <v>1.203146</v>
      </c>
      <c r="BG379" s="7">
        <v>3.33058</v>
      </c>
      <c r="BH379" s="7">
        <v>0.481387</v>
      </c>
      <c r="BI379" s="7">
        <v>1.924906</v>
      </c>
      <c r="BJ379" s="7">
        <v>0.014846</v>
      </c>
      <c r="BK379" s="7">
        <v>1.014956</v>
      </c>
      <c r="BL379" s="7">
        <v>-0.20603</v>
      </c>
      <c r="BM379" s="7">
        <v>0.235718</v>
      </c>
      <c r="BN379" s="7">
        <v>2746.976</v>
      </c>
      <c r="BO379" s="7">
        <v>2768.508</v>
      </c>
      <c r="BP379" s="7">
        <v>0.015091</v>
      </c>
      <c r="BQ379" s="7">
        <v>0.024623</v>
      </c>
      <c r="BR379" s="7">
        <v>0.182078</v>
      </c>
      <c r="BS379" s="7">
        <v>0.182636</v>
      </c>
      <c r="BT379" s="7">
        <v>0.11399</v>
      </c>
      <c r="BU379" s="7">
        <v>0.299964</v>
      </c>
      <c r="BV379" s="7">
        <v>0.185974</v>
      </c>
      <c r="BW379" s="7">
        <v>3.33058</v>
      </c>
      <c r="BX379" s="7">
        <v>-0.48174</v>
      </c>
      <c r="BY379" s="7">
        <v>-0.52123</v>
      </c>
      <c r="BZ379" s="7">
        <v>-0.42653</v>
      </c>
      <c r="CA379" s="7">
        <v>2.585987</v>
      </c>
      <c r="CB379" s="7">
        <v>19.33333</v>
      </c>
      <c r="CC379" s="7">
        <v>7.47619</v>
      </c>
      <c r="CD379" s="7">
        <v>1159.147</v>
      </c>
      <c r="CE379" s="7">
        <v>1161.048</v>
      </c>
      <c r="CF379" s="9" t="s">
        <v>310</v>
      </c>
      <c r="CG379" s="9" t="s">
        <v>311</v>
      </c>
      <c r="CH379" s="7">
        <v>24.0</v>
      </c>
    </row>
    <row r="380" ht="14.25" customHeight="1">
      <c r="A380" s="5" t="s">
        <v>603</v>
      </c>
      <c r="B380" s="12" t="s">
        <v>601</v>
      </c>
      <c r="C380" s="5" t="s">
        <v>88</v>
      </c>
      <c r="D380" s="5" t="s">
        <v>101</v>
      </c>
      <c r="E380" s="5" t="s">
        <v>142</v>
      </c>
      <c r="F380" s="5" t="s">
        <v>91</v>
      </c>
      <c r="G380" s="7">
        <v>2021.0</v>
      </c>
      <c r="H380" s="5" t="s">
        <v>92</v>
      </c>
      <c r="I380" s="5" t="s">
        <v>93</v>
      </c>
      <c r="J380" s="5" t="s">
        <v>118</v>
      </c>
      <c r="K380" s="5" t="s">
        <v>107</v>
      </c>
      <c r="L380" s="5" t="s">
        <v>130</v>
      </c>
      <c r="M380" s="5" t="s">
        <v>113</v>
      </c>
      <c r="N380" s="5" t="s">
        <v>97</v>
      </c>
      <c r="O380" s="7">
        <v>317.0</v>
      </c>
      <c r="P380" s="7">
        <v>159.0</v>
      </c>
      <c r="Q380" s="7">
        <v>158.0</v>
      </c>
      <c r="R380" s="7">
        <v>213.0</v>
      </c>
      <c r="S380" s="7">
        <v>118.0</v>
      </c>
      <c r="T380" s="7">
        <v>95.0</v>
      </c>
      <c r="U380" s="7">
        <v>104.0</v>
      </c>
      <c r="V380" s="7">
        <v>41.0</v>
      </c>
      <c r="W380" s="7">
        <v>63.0</v>
      </c>
      <c r="X380" s="7">
        <v>0.328076</v>
      </c>
      <c r="Y380" s="7">
        <v>0.257862</v>
      </c>
      <c r="Z380" s="7">
        <v>0.398734</v>
      </c>
      <c r="AA380" s="7">
        <v>18.0974</v>
      </c>
      <c r="AB380" s="7">
        <v>18.95205</v>
      </c>
      <c r="AC380" s="7">
        <v>0.616591</v>
      </c>
      <c r="AD380" s="7">
        <v>0.469645</v>
      </c>
      <c r="AE380" s="7">
        <v>0.809515</v>
      </c>
      <c r="AF380" s="7">
        <v>4.99E-4</v>
      </c>
      <c r="AG380" s="7">
        <v>2189.547</v>
      </c>
      <c r="AH380" s="7">
        <v>2192.908</v>
      </c>
      <c r="AI380" s="7">
        <v>0.804724</v>
      </c>
      <c r="AJ380" s="7">
        <v>23.83117</v>
      </c>
      <c r="AK380" s="7">
        <v>10.19288</v>
      </c>
      <c r="AL380" s="7">
        <v>13.2858</v>
      </c>
      <c r="AM380" s="7">
        <v>3.092914</v>
      </c>
      <c r="AN380" s="7">
        <v>9.25E-4</v>
      </c>
      <c r="AO380" s="7">
        <v>0.126343</v>
      </c>
      <c r="AP380" s="7">
        <v>0.064225</v>
      </c>
      <c r="AQ380" s="7">
        <v>0.248541</v>
      </c>
      <c r="AR380" s="7">
        <v>0.321115</v>
      </c>
      <c r="AS380" s="7">
        <v>0.240584</v>
      </c>
      <c r="AT380" s="7">
        <v>0.428603</v>
      </c>
      <c r="AU380" s="7">
        <v>0.194772</v>
      </c>
      <c r="AV380" s="7">
        <v>0.999176</v>
      </c>
      <c r="AW380" s="7">
        <v>0.139327</v>
      </c>
      <c r="AX380" s="7">
        <v>0.074165</v>
      </c>
      <c r="AY380" s="7">
        <v>0.246499</v>
      </c>
      <c r="AZ380" s="7">
        <v>1.429227</v>
      </c>
      <c r="BA380" s="7">
        <v>1.250625</v>
      </c>
      <c r="BB380" s="7">
        <v>1.633335</v>
      </c>
      <c r="BC380" s="7">
        <v>1.068064</v>
      </c>
      <c r="BD380" s="7">
        <v>0.888476</v>
      </c>
      <c r="BE380" s="7">
        <v>1.283952</v>
      </c>
      <c r="BF380" s="7">
        <v>1.120612</v>
      </c>
      <c r="BG380" s="7">
        <v>3.066731</v>
      </c>
      <c r="BH380" s="7">
        <v>0.336036</v>
      </c>
      <c r="BI380" s="7">
        <v>1.905189</v>
      </c>
      <c r="BJ380" s="7">
        <v>-0.00194</v>
      </c>
      <c r="BK380" s="7">
        <v>0.998062</v>
      </c>
      <c r="BL380" s="7">
        <v>-0.2633</v>
      </c>
      <c r="BM380" s="7">
        <v>0.259423</v>
      </c>
      <c r="BN380" s="7">
        <v>1552.953</v>
      </c>
      <c r="BO380" s="7">
        <v>1571.748</v>
      </c>
      <c r="BP380" s="7">
        <v>0.019543</v>
      </c>
      <c r="BQ380" s="7">
        <v>0.025874</v>
      </c>
      <c r="BR380" s="7">
        <v>0.184112</v>
      </c>
      <c r="BS380" s="7">
        <v>0.184547</v>
      </c>
      <c r="BT380" s="7">
        <v>0.139327</v>
      </c>
      <c r="BU380" s="7">
        <v>0.331751</v>
      </c>
      <c r="BV380" s="7">
        <v>0.192424</v>
      </c>
      <c r="BW380" s="7">
        <v>3.066731</v>
      </c>
      <c r="BX380" s="7">
        <v>-0.41568</v>
      </c>
      <c r="BY380" s="7">
        <v>-0.52787</v>
      </c>
      <c r="BZ380" s="7">
        <v>-0.43262</v>
      </c>
      <c r="CA380" s="7">
        <v>2.210169</v>
      </c>
      <c r="CB380" s="7">
        <v>18.54246</v>
      </c>
      <c r="CC380" s="7">
        <v>8.38961</v>
      </c>
      <c r="CD380" s="7">
        <v>646.8539</v>
      </c>
      <c r="CE380" s="7">
        <v>646.7077</v>
      </c>
      <c r="CF380" s="9" t="s">
        <v>310</v>
      </c>
      <c r="CG380" s="9" t="s">
        <v>311</v>
      </c>
      <c r="CH380" s="7">
        <v>24.0</v>
      </c>
    </row>
    <row r="381" ht="14.25" customHeight="1">
      <c r="A381" s="5" t="s">
        <v>604</v>
      </c>
      <c r="B381" s="12" t="s">
        <v>601</v>
      </c>
      <c r="C381" s="5" t="s">
        <v>133</v>
      </c>
      <c r="D381" s="5" t="s">
        <v>89</v>
      </c>
      <c r="E381" s="5" t="s">
        <v>142</v>
      </c>
      <c r="F381" s="5" t="s">
        <v>91</v>
      </c>
      <c r="G381" s="7">
        <v>2021.0</v>
      </c>
      <c r="H381" s="5" t="s">
        <v>92</v>
      </c>
      <c r="I381" s="5" t="s">
        <v>93</v>
      </c>
      <c r="J381" s="5" t="s">
        <v>107</v>
      </c>
      <c r="K381" s="5" t="s">
        <v>107</v>
      </c>
      <c r="L381" s="5" t="s">
        <v>95</v>
      </c>
      <c r="M381" s="5" t="s">
        <v>113</v>
      </c>
      <c r="N381" s="5" t="s">
        <v>97</v>
      </c>
      <c r="O381" s="7">
        <v>617.0</v>
      </c>
      <c r="P381" s="7">
        <v>309.0</v>
      </c>
      <c r="Q381" s="7">
        <v>308.0</v>
      </c>
      <c r="R381" s="7">
        <v>317.0</v>
      </c>
      <c r="S381" s="7">
        <v>176.0</v>
      </c>
      <c r="T381" s="7">
        <v>141.0</v>
      </c>
      <c r="U381" s="7">
        <v>300.0</v>
      </c>
      <c r="V381" s="7">
        <v>133.0</v>
      </c>
      <c r="W381" s="7">
        <v>167.0</v>
      </c>
      <c r="X381" s="7">
        <v>0.486224</v>
      </c>
      <c r="Y381" s="7">
        <v>0.430421</v>
      </c>
      <c r="Z381" s="7">
        <v>0.542208</v>
      </c>
      <c r="AA381" s="7">
        <v>20.55518</v>
      </c>
      <c r="AB381" s="7">
        <v>21.43159</v>
      </c>
      <c r="AC381" s="7">
        <v>0.693997</v>
      </c>
      <c r="AD381" s="7">
        <v>0.555917</v>
      </c>
      <c r="AE381" s="7">
        <v>0.866374</v>
      </c>
      <c r="AF381" s="7">
        <v>0.00125</v>
      </c>
      <c r="AG381" s="7">
        <v>3766.386</v>
      </c>
      <c r="AH381" s="7">
        <v>3770.145</v>
      </c>
      <c r="AI381" s="7">
        <v>0.866938</v>
      </c>
      <c r="AJ381" s="7">
        <v>28.36487</v>
      </c>
      <c r="AK381" s="7">
        <v>17.64741</v>
      </c>
      <c r="AL381" s="7">
        <v>20.15192</v>
      </c>
      <c r="AM381" s="7">
        <v>2.50451</v>
      </c>
      <c r="AN381" s="7">
        <v>8.84E-4</v>
      </c>
      <c r="AO381" s="7">
        <v>0.26054</v>
      </c>
      <c r="AP381" s="7">
        <v>0.183341</v>
      </c>
      <c r="AQ381" s="7">
        <v>0.370246</v>
      </c>
      <c r="AR381" s="7">
        <v>0.458768</v>
      </c>
      <c r="AS381" s="7">
        <v>0.392346</v>
      </c>
      <c r="AT381" s="7">
        <v>0.536434</v>
      </c>
      <c r="AU381" s="7">
        <v>0.198228</v>
      </c>
      <c r="AV381" s="7">
        <v>0.999376</v>
      </c>
      <c r="AW381" s="7">
        <v>0.20602</v>
      </c>
      <c r="AX381" s="7">
        <v>0.086191</v>
      </c>
      <c r="AY381" s="7">
        <v>0.41651</v>
      </c>
      <c r="AZ381" s="7">
        <v>1.7065</v>
      </c>
      <c r="BA381" s="7">
        <v>1.489965</v>
      </c>
      <c r="BB381" s="7">
        <v>1.954504</v>
      </c>
      <c r="BC381" s="7">
        <v>1.061962</v>
      </c>
      <c r="BD381" s="7">
        <v>0.838391</v>
      </c>
      <c r="BE381" s="7">
        <v>1.345152</v>
      </c>
      <c r="BF381" s="7">
        <v>0.632247</v>
      </c>
      <c r="BG381" s="7">
        <v>1.881834</v>
      </c>
      <c r="BH381" s="7">
        <v>-0.48358</v>
      </c>
      <c r="BI381" s="7">
        <v>1.748076</v>
      </c>
      <c r="BJ381" s="7">
        <v>0.091971</v>
      </c>
      <c r="BK381" s="7">
        <v>1.096333</v>
      </c>
      <c r="BL381" s="7">
        <v>-0.22656</v>
      </c>
      <c r="BM381" s="7">
        <v>0.410503</v>
      </c>
      <c r="BN381" s="7">
        <v>2739.31</v>
      </c>
      <c r="BO381" s="7">
        <v>2761.434</v>
      </c>
      <c r="BP381" s="7">
        <v>0.011017</v>
      </c>
      <c r="BQ381" s="7">
        <v>0.013976</v>
      </c>
      <c r="BR381" s="7">
        <v>0.174602</v>
      </c>
      <c r="BS381" s="7">
        <v>0.174746</v>
      </c>
      <c r="BT381" s="7">
        <v>0.20602</v>
      </c>
      <c r="BU381" s="7">
        <v>0.32809</v>
      </c>
      <c r="BV381" s="7">
        <v>0.12207</v>
      </c>
      <c r="BW381" s="7">
        <v>1.881834</v>
      </c>
      <c r="BX381" s="7">
        <v>-0.82198</v>
      </c>
      <c r="BY381" s="7">
        <v>-0.66038</v>
      </c>
      <c r="BZ381" s="7">
        <v>-0.53977</v>
      </c>
      <c r="CA381" s="7">
        <v>1.270016</v>
      </c>
      <c r="CB381" s="7">
        <v>21.00676</v>
      </c>
      <c r="CC381" s="7">
        <v>16.54054</v>
      </c>
      <c r="CD381" s="7">
        <v>963.2789</v>
      </c>
      <c r="CE381" s="7">
        <v>964.9779</v>
      </c>
      <c r="CF381" s="9" t="s">
        <v>310</v>
      </c>
      <c r="CG381" s="9" t="s">
        <v>311</v>
      </c>
      <c r="CH381" s="7">
        <v>24.0</v>
      </c>
    </row>
    <row r="382" ht="14.25" customHeight="1">
      <c r="A382" s="5" t="s">
        <v>605</v>
      </c>
      <c r="B382" s="12" t="s">
        <v>601</v>
      </c>
      <c r="C382" s="5" t="s">
        <v>133</v>
      </c>
      <c r="D382" s="5" t="s">
        <v>89</v>
      </c>
      <c r="E382" s="5" t="s">
        <v>142</v>
      </c>
      <c r="F382" s="5" t="s">
        <v>91</v>
      </c>
      <c r="G382" s="7">
        <v>2021.0</v>
      </c>
      <c r="H382" s="5" t="s">
        <v>92</v>
      </c>
      <c r="I382" s="5" t="s">
        <v>93</v>
      </c>
      <c r="J382" s="5" t="s">
        <v>107</v>
      </c>
      <c r="K382" s="5" t="s">
        <v>107</v>
      </c>
      <c r="L382" s="5" t="s">
        <v>95</v>
      </c>
      <c r="M382" s="5" t="s">
        <v>113</v>
      </c>
      <c r="N382" s="5" t="s">
        <v>97</v>
      </c>
      <c r="O382" s="7">
        <v>548.0</v>
      </c>
      <c r="P382" s="7">
        <v>275.0</v>
      </c>
      <c r="Q382" s="7">
        <v>273.0</v>
      </c>
      <c r="R382" s="7">
        <v>281.0</v>
      </c>
      <c r="S382" s="7">
        <v>158.0</v>
      </c>
      <c r="T382" s="7">
        <v>123.0</v>
      </c>
      <c r="U382" s="7">
        <v>267.0</v>
      </c>
      <c r="V382" s="7">
        <v>117.0</v>
      </c>
      <c r="W382" s="7">
        <v>150.0</v>
      </c>
      <c r="X382" s="7">
        <v>0.487226</v>
      </c>
      <c r="Y382" s="7">
        <v>0.425455</v>
      </c>
      <c r="Z382" s="7">
        <v>0.549451</v>
      </c>
      <c r="AA382" s="7">
        <v>20.67203</v>
      </c>
      <c r="AB382" s="7">
        <v>21.56555</v>
      </c>
      <c r="AC382" s="7">
        <v>0.661316</v>
      </c>
      <c r="AD382" s="7">
        <v>0.522265</v>
      </c>
      <c r="AE382" s="7">
        <v>0.837389</v>
      </c>
      <c r="AF382" s="7">
        <v>5.96E-4</v>
      </c>
      <c r="AG382" s="7">
        <v>3281.158</v>
      </c>
      <c r="AH382" s="7">
        <v>3284.797</v>
      </c>
      <c r="AI382" s="7">
        <v>0.649277</v>
      </c>
      <c r="AJ382" s="7">
        <v>28.33803</v>
      </c>
      <c r="AK382" s="7">
        <v>17.42972</v>
      </c>
      <c r="AL382" s="7">
        <v>20.34462</v>
      </c>
      <c r="AM382" s="7">
        <v>2.914892</v>
      </c>
      <c r="AN382" s="7">
        <v>2.81E-4</v>
      </c>
      <c r="AO382" s="7">
        <v>0.239738</v>
      </c>
      <c r="AP382" s="7">
        <v>0.156013</v>
      </c>
      <c r="AQ382" s="7">
        <v>0.368396</v>
      </c>
      <c r="AR382" s="7">
        <v>0.487919</v>
      </c>
      <c r="AS382" s="7">
        <v>0.4196</v>
      </c>
      <c r="AT382" s="7">
        <v>0.567361</v>
      </c>
      <c r="AU382" s="7">
        <v>0.24818</v>
      </c>
      <c r="AV382" s="7">
        <v>0.999825</v>
      </c>
      <c r="AW382" s="7">
        <v>0.206192</v>
      </c>
      <c r="AX382" s="7">
        <v>0.079828</v>
      </c>
      <c r="AY382" s="7">
        <v>0.437483</v>
      </c>
      <c r="AZ382" s="7">
        <v>1.607501</v>
      </c>
      <c r="BA382" s="7">
        <v>1.384455</v>
      </c>
      <c r="BB382" s="7">
        <v>1.866482</v>
      </c>
      <c r="BC382" s="7">
        <v>1.052771</v>
      </c>
      <c r="BD382" s="7">
        <v>0.801599</v>
      </c>
      <c r="BE382" s="7">
        <v>1.382645</v>
      </c>
      <c r="BF382" s="7">
        <v>0.667424</v>
      </c>
      <c r="BG382" s="7">
        <v>1.949209</v>
      </c>
      <c r="BH382" s="7">
        <v>-0.53562</v>
      </c>
      <c r="BI382" s="7">
        <v>1.870468</v>
      </c>
      <c r="BJ382" s="7">
        <v>0.123226</v>
      </c>
      <c r="BK382" s="7">
        <v>1.13114</v>
      </c>
      <c r="BL382" s="7">
        <v>-0.24938</v>
      </c>
      <c r="BM382" s="7">
        <v>0.495832</v>
      </c>
      <c r="BN382" s="7">
        <v>2442.62</v>
      </c>
      <c r="BO382" s="7">
        <v>2464.152</v>
      </c>
      <c r="BP382" s="7">
        <v>0.01367</v>
      </c>
      <c r="BQ382" s="7">
        <v>0.017214</v>
      </c>
      <c r="BR382" s="7">
        <v>0.175849</v>
      </c>
      <c r="BS382" s="7">
        <v>0.176065</v>
      </c>
      <c r="BT382" s="7">
        <v>0.206192</v>
      </c>
      <c r="BU382" s="7">
        <v>0.336125</v>
      </c>
      <c r="BV382" s="7">
        <v>0.129933</v>
      </c>
      <c r="BW382" s="7">
        <v>1.949209</v>
      </c>
      <c r="BX382" s="7">
        <v>-0.82524</v>
      </c>
      <c r="BY382" s="7">
        <v>-0.69737</v>
      </c>
      <c r="BZ382" s="7">
        <v>-0.57011</v>
      </c>
      <c r="CA382" s="7">
        <v>1.316244</v>
      </c>
      <c r="CB382" s="7">
        <v>21.20821</v>
      </c>
      <c r="CC382" s="7">
        <v>16.11268</v>
      </c>
      <c r="CD382" s="7">
        <v>872.6759</v>
      </c>
      <c r="CE382" s="7">
        <v>874.3197</v>
      </c>
      <c r="CF382" s="9" t="s">
        <v>310</v>
      </c>
      <c r="CG382" s="9" t="s">
        <v>311</v>
      </c>
      <c r="CH382" s="7">
        <v>24.0</v>
      </c>
    </row>
    <row r="383" ht="14.25" customHeight="1">
      <c r="A383" s="5" t="s">
        <v>606</v>
      </c>
      <c r="B383" s="12" t="s">
        <v>601</v>
      </c>
      <c r="C383" s="5" t="s">
        <v>133</v>
      </c>
      <c r="D383" s="5" t="s">
        <v>89</v>
      </c>
      <c r="E383" s="5" t="s">
        <v>142</v>
      </c>
      <c r="F383" s="5" t="s">
        <v>91</v>
      </c>
      <c r="G383" s="7">
        <v>2021.0</v>
      </c>
      <c r="H383" s="5" t="s">
        <v>92</v>
      </c>
      <c r="I383" s="5" t="s">
        <v>93</v>
      </c>
      <c r="J383" s="5" t="s">
        <v>118</v>
      </c>
      <c r="K383" s="5" t="s">
        <v>118</v>
      </c>
      <c r="L383" s="5" t="s">
        <v>95</v>
      </c>
      <c r="M383" s="5" t="s">
        <v>113</v>
      </c>
      <c r="N383" s="5" t="s">
        <v>97</v>
      </c>
      <c r="O383" s="7">
        <v>317.0</v>
      </c>
      <c r="P383" s="7">
        <v>159.0</v>
      </c>
      <c r="Q383" s="7">
        <v>158.0</v>
      </c>
      <c r="R383" s="7">
        <v>162.0</v>
      </c>
      <c r="S383" s="7">
        <v>93.0</v>
      </c>
      <c r="T383" s="7">
        <v>69.0</v>
      </c>
      <c r="U383" s="7">
        <v>155.0</v>
      </c>
      <c r="V383" s="7">
        <v>66.0</v>
      </c>
      <c r="W383" s="7">
        <v>89.0</v>
      </c>
      <c r="X383" s="7">
        <v>0.488959</v>
      </c>
      <c r="Y383" s="7">
        <v>0.415094</v>
      </c>
      <c r="Z383" s="7">
        <v>0.563291</v>
      </c>
      <c r="AA383" s="7">
        <v>20.48571</v>
      </c>
      <c r="AB383" s="7">
        <v>21.44444</v>
      </c>
      <c r="AC383" s="7">
        <v>0.622434</v>
      </c>
      <c r="AD383" s="7">
        <v>0.455549</v>
      </c>
      <c r="AE383" s="7">
        <v>0.850454</v>
      </c>
      <c r="AF383" s="7">
        <v>0.00291</v>
      </c>
      <c r="AG383" s="7">
        <v>1706.879</v>
      </c>
      <c r="AH383" s="7">
        <v>1709.966</v>
      </c>
      <c r="AI383" s="7">
        <v>0.82432</v>
      </c>
      <c r="AJ383" s="7">
        <v>27.98572</v>
      </c>
      <c r="AK383" s="7">
        <v>16.91708</v>
      </c>
      <c r="AL383" s="7">
        <v>20.28639</v>
      </c>
      <c r="AM383" s="7">
        <v>3.369314</v>
      </c>
      <c r="AN383" s="7">
        <v>0.001252</v>
      </c>
      <c r="AO383" s="7">
        <v>0.168144</v>
      </c>
      <c r="AP383" s="7">
        <v>0.078488</v>
      </c>
      <c r="AQ383" s="7">
        <v>0.360212</v>
      </c>
      <c r="AR383" s="7">
        <v>0.517865</v>
      </c>
      <c r="AS383" s="7">
        <v>0.4383</v>
      </c>
      <c r="AT383" s="7">
        <v>0.611873</v>
      </c>
      <c r="AU383" s="7">
        <v>0.349721</v>
      </c>
      <c r="AV383" s="7">
        <v>0.999916</v>
      </c>
      <c r="AW383" s="7">
        <v>0.055671</v>
      </c>
      <c r="AX383" s="8">
        <v>1.49E-5</v>
      </c>
      <c r="AY383" s="7">
        <v>0.995735</v>
      </c>
      <c r="AZ383" s="7">
        <v>1.444825</v>
      </c>
      <c r="BA383" s="7">
        <v>1.17625</v>
      </c>
      <c r="BB383" s="7">
        <v>1.774725</v>
      </c>
      <c r="BC383" s="7">
        <v>1.249534</v>
      </c>
      <c r="BD383" s="7">
        <v>0.718532</v>
      </c>
      <c r="BE383" s="7">
        <v>2.172954</v>
      </c>
      <c r="BF383" s="7">
        <v>1.905825</v>
      </c>
      <c r="BG383" s="7">
        <v>6.724956</v>
      </c>
      <c r="BH383" s="7">
        <v>-5.83408</v>
      </c>
      <c r="BI383" s="7">
        <v>9.645727</v>
      </c>
      <c r="BJ383" s="7">
        <v>0.057474</v>
      </c>
      <c r="BK383" s="7">
        <v>1.059158</v>
      </c>
      <c r="BL383" s="7">
        <v>-0.6211</v>
      </c>
      <c r="BM383" s="7">
        <v>0.736049</v>
      </c>
      <c r="BN383" s="7">
        <v>1413.013</v>
      </c>
      <c r="BO383" s="7">
        <v>1431.808</v>
      </c>
      <c r="BP383" s="7">
        <v>0.021375</v>
      </c>
      <c r="BQ383" s="7">
        <v>0.025151</v>
      </c>
      <c r="BR383" s="7">
        <v>0.176917</v>
      </c>
      <c r="BS383" s="7">
        <v>0.177266</v>
      </c>
      <c r="BT383" s="7">
        <v>0.055671</v>
      </c>
      <c r="BU383" s="7">
        <v>0.283901</v>
      </c>
      <c r="BV383" s="7">
        <v>0.22823</v>
      </c>
      <c r="BW383" s="7">
        <v>6.724956</v>
      </c>
      <c r="BX383" s="7">
        <v>-0.58247</v>
      </c>
      <c r="BY383" s="7">
        <v>-0.67545</v>
      </c>
      <c r="BZ383" s="7">
        <v>-0.55249</v>
      </c>
      <c r="CA383" s="7">
        <v>1.279461</v>
      </c>
      <c r="CB383" s="7">
        <v>21.11111</v>
      </c>
      <c r="CC383" s="7">
        <v>16.5</v>
      </c>
      <c r="CD383" s="7">
        <v>504.7243</v>
      </c>
      <c r="CE383" s="7">
        <v>506.5217</v>
      </c>
      <c r="CF383" s="9" t="s">
        <v>310</v>
      </c>
      <c r="CG383" s="9" t="s">
        <v>311</v>
      </c>
      <c r="CH383" s="7">
        <v>24.0</v>
      </c>
    </row>
    <row r="384" ht="14.25" customHeight="1">
      <c r="A384" s="5" t="s">
        <v>607</v>
      </c>
      <c r="B384" s="12" t="s">
        <v>608</v>
      </c>
      <c r="C384" s="5" t="s">
        <v>133</v>
      </c>
      <c r="D384" s="5" t="s">
        <v>89</v>
      </c>
      <c r="E384" s="5" t="s">
        <v>142</v>
      </c>
      <c r="F384" s="5" t="s">
        <v>91</v>
      </c>
      <c r="G384" s="7">
        <v>2024.0</v>
      </c>
      <c r="H384" s="5" t="s">
        <v>92</v>
      </c>
      <c r="I384" s="5" t="s">
        <v>142</v>
      </c>
      <c r="J384" s="5" t="s">
        <v>107</v>
      </c>
      <c r="K384" s="5" t="s">
        <v>107</v>
      </c>
      <c r="L384" s="5" t="s">
        <v>95</v>
      </c>
      <c r="M384" s="5" t="s">
        <v>105</v>
      </c>
      <c r="N384" s="5" t="s">
        <v>97</v>
      </c>
      <c r="O384" s="7">
        <v>346.0</v>
      </c>
      <c r="P384" s="7">
        <v>171.0</v>
      </c>
      <c r="Q384" s="7">
        <v>175.0</v>
      </c>
      <c r="R384" s="7">
        <v>140.0</v>
      </c>
      <c r="S384" s="7">
        <v>80.0</v>
      </c>
      <c r="T384" s="7">
        <v>60.0</v>
      </c>
      <c r="U384" s="7">
        <v>206.0</v>
      </c>
      <c r="V384" s="7">
        <v>91.0</v>
      </c>
      <c r="W384" s="7">
        <v>115.0</v>
      </c>
      <c r="X384" s="7">
        <v>0.595376</v>
      </c>
      <c r="Y384" s="7">
        <v>0.532164</v>
      </c>
      <c r="Z384" s="7">
        <v>0.657143</v>
      </c>
      <c r="AA384" s="7">
        <v>20.59873</v>
      </c>
      <c r="AB384" s="7">
        <v>21.13758</v>
      </c>
      <c r="AC384" s="7">
        <v>0.659218</v>
      </c>
      <c r="AD384" s="7">
        <v>0.471589</v>
      </c>
      <c r="AE384" s="7">
        <v>0.921498</v>
      </c>
      <c r="AF384" s="7">
        <v>0.014754</v>
      </c>
      <c r="AG384" s="7">
        <v>1518.19</v>
      </c>
      <c r="AH384" s="7">
        <v>1521.132</v>
      </c>
      <c r="AI384" s="7">
        <v>0.968478</v>
      </c>
      <c r="AJ384" s="7">
        <v>28.66242</v>
      </c>
      <c r="AK384" s="7">
        <v>19.66767</v>
      </c>
      <c r="AL384" s="7">
        <v>22.26908</v>
      </c>
      <c r="AM384" s="7">
        <v>2.601416</v>
      </c>
      <c r="AN384" s="7">
        <v>0.010189</v>
      </c>
      <c r="AO384" s="7">
        <v>0.335772</v>
      </c>
      <c r="AP384" s="7">
        <v>0.219289</v>
      </c>
      <c r="AQ384" s="7">
        <v>0.514128</v>
      </c>
      <c r="AR384" s="7">
        <v>0.582761</v>
      </c>
      <c r="AS384" s="7">
        <v>0.491178</v>
      </c>
      <c r="AT384" s="7">
        <v>0.691419</v>
      </c>
      <c r="AU384" s="7">
        <v>0.246989</v>
      </c>
      <c r="AV384" s="7">
        <v>0.994493</v>
      </c>
      <c r="AW384" s="7">
        <v>0.195919</v>
      </c>
      <c r="AX384" s="7">
        <v>0.011414</v>
      </c>
      <c r="AY384" s="7">
        <v>0.837185</v>
      </c>
      <c r="AZ384" s="7">
        <v>1.487403</v>
      </c>
      <c r="BA384" s="7">
        <v>1.181724</v>
      </c>
      <c r="BB384" s="7">
        <v>1.872153</v>
      </c>
      <c r="BC384" s="7">
        <v>1.263762</v>
      </c>
      <c r="BD384" s="7">
        <v>0.64817</v>
      </c>
      <c r="BE384" s="7">
        <v>2.464006</v>
      </c>
      <c r="BF384" s="7">
        <v>0.97372</v>
      </c>
      <c r="BG384" s="7">
        <v>2.647775</v>
      </c>
      <c r="BH384" s="7">
        <v>-1.90451</v>
      </c>
      <c r="BI384" s="7">
        <v>3.851949</v>
      </c>
      <c r="BJ384" s="7">
        <v>0.046654</v>
      </c>
      <c r="BK384" s="7">
        <v>1.047759</v>
      </c>
      <c r="BL384" s="7">
        <v>-0.73618</v>
      </c>
      <c r="BM384" s="7">
        <v>0.829483</v>
      </c>
      <c r="BN384" s="7">
        <v>1311.112</v>
      </c>
      <c r="BO384" s="7">
        <v>1330.344</v>
      </c>
      <c r="BP384" s="7">
        <v>0.011886</v>
      </c>
      <c r="BQ384" s="7">
        <v>0.015825</v>
      </c>
      <c r="BR384" s="7">
        <v>0.165208</v>
      </c>
      <c r="BS384" s="7">
        <v>0.16557</v>
      </c>
      <c r="BT384" s="7">
        <v>0.195919</v>
      </c>
      <c r="BU384" s="7">
        <v>0.392152</v>
      </c>
      <c r="BV384" s="7">
        <v>0.196232</v>
      </c>
      <c r="BW384" s="7">
        <v>2.647775</v>
      </c>
      <c r="BX384" s="7">
        <v>-0.82665</v>
      </c>
      <c r="BY384" s="7">
        <v>-0.65546</v>
      </c>
      <c r="BZ384" s="7">
        <v>-0.53613</v>
      </c>
      <c r="CA384" s="7">
        <v>0.834287</v>
      </c>
      <c r="CB384" s="7">
        <v>20.89968</v>
      </c>
      <c r="CC384" s="7">
        <v>25.05096</v>
      </c>
      <c r="CD384" s="7">
        <v>505.5732</v>
      </c>
      <c r="CE384" s="7">
        <v>507.498</v>
      </c>
      <c r="CF384" s="9" t="s">
        <v>310</v>
      </c>
      <c r="CG384" s="9" t="s">
        <v>311</v>
      </c>
      <c r="CH384" s="7">
        <v>24.0</v>
      </c>
    </row>
    <row r="385" ht="14.25" customHeight="1">
      <c r="A385" s="5" t="s">
        <v>609</v>
      </c>
      <c r="B385" s="12" t="s">
        <v>608</v>
      </c>
      <c r="C385" s="5" t="s">
        <v>133</v>
      </c>
      <c r="D385" s="5" t="s">
        <v>89</v>
      </c>
      <c r="E385" s="5" t="s">
        <v>142</v>
      </c>
      <c r="F385" s="5" t="s">
        <v>91</v>
      </c>
      <c r="G385" s="7">
        <v>2024.0</v>
      </c>
      <c r="H385" s="5" t="s">
        <v>92</v>
      </c>
      <c r="I385" s="5" t="s">
        <v>142</v>
      </c>
      <c r="J385" s="5" t="s">
        <v>107</v>
      </c>
      <c r="K385" s="5" t="s">
        <v>107</v>
      </c>
      <c r="L385" s="5" t="s">
        <v>95</v>
      </c>
      <c r="M385" s="5" t="s">
        <v>105</v>
      </c>
      <c r="N385" s="5" t="s">
        <v>97</v>
      </c>
      <c r="O385" s="7">
        <v>202.0</v>
      </c>
      <c r="P385" s="7">
        <v>104.0</v>
      </c>
      <c r="Q385" s="7">
        <v>98.0</v>
      </c>
      <c r="R385" s="7">
        <v>127.0</v>
      </c>
      <c r="S385" s="7">
        <v>72.0</v>
      </c>
      <c r="T385" s="7">
        <v>55.0</v>
      </c>
      <c r="U385" s="7">
        <v>75.0</v>
      </c>
      <c r="V385" s="7">
        <v>32.0</v>
      </c>
      <c r="W385" s="7">
        <v>43.0</v>
      </c>
      <c r="X385" s="7">
        <v>0.371287</v>
      </c>
      <c r="Y385" s="7">
        <v>0.307692</v>
      </c>
      <c r="Z385" s="7">
        <v>0.438776</v>
      </c>
      <c r="AA385" s="7">
        <v>20.23077</v>
      </c>
      <c r="AB385" s="7">
        <v>21.87179</v>
      </c>
      <c r="AC385" s="7">
        <v>0.612334</v>
      </c>
      <c r="AD385" s="7">
        <v>0.430127</v>
      </c>
      <c r="AE385" s="7">
        <v>0.871727</v>
      </c>
      <c r="AF385" s="7">
        <v>0.006494</v>
      </c>
      <c r="AG385" s="7">
        <v>1205.492</v>
      </c>
      <c r="AH385" s="7">
        <v>1208.336</v>
      </c>
      <c r="AI385" s="7">
        <v>0.540302</v>
      </c>
      <c r="AJ385" s="7">
        <v>26.26923</v>
      </c>
      <c r="AK385" s="7">
        <v>13.89836</v>
      </c>
      <c r="AL385" s="7">
        <v>17.3027</v>
      </c>
      <c r="AM385" s="7">
        <v>3.404336</v>
      </c>
      <c r="AN385" s="7">
        <v>0.004679</v>
      </c>
      <c r="AO385" s="7">
        <v>0.189117</v>
      </c>
      <c r="AP385" s="7">
        <v>0.103136</v>
      </c>
      <c r="AQ385" s="7">
        <v>0.346778</v>
      </c>
      <c r="AR385" s="7">
        <v>0.37559</v>
      </c>
      <c r="AS385" s="7">
        <v>0.281887</v>
      </c>
      <c r="AT385" s="7">
        <v>0.50044</v>
      </c>
      <c r="AU385" s="7">
        <v>0.186472</v>
      </c>
      <c r="AV385" s="7">
        <v>0.992288</v>
      </c>
      <c r="AW385" s="7">
        <v>0.154847</v>
      </c>
      <c r="AX385" s="7">
        <v>0.05279</v>
      </c>
      <c r="AY385" s="7">
        <v>0.375903</v>
      </c>
      <c r="AZ385" s="7">
        <v>1.642188</v>
      </c>
      <c r="BA385" s="7">
        <v>1.340387</v>
      </c>
      <c r="BB385" s="7">
        <v>2.011944</v>
      </c>
      <c r="BC385" s="7">
        <v>0.994463</v>
      </c>
      <c r="BD385" s="7">
        <v>0.766126</v>
      </c>
      <c r="BE385" s="7">
        <v>1.290854</v>
      </c>
      <c r="BF385" s="7">
        <v>0.557691</v>
      </c>
      <c r="BG385" s="7">
        <v>1.746634</v>
      </c>
      <c r="BH385" s="7">
        <v>-1.01992</v>
      </c>
      <c r="BI385" s="7">
        <v>2.135296</v>
      </c>
      <c r="BJ385" s="7">
        <v>0.251503</v>
      </c>
      <c r="BK385" s="7">
        <v>1.285956</v>
      </c>
      <c r="BL385" s="7">
        <v>-0.17834</v>
      </c>
      <c r="BM385" s="7">
        <v>0.681346</v>
      </c>
      <c r="BN385" s="7">
        <v>1016.929</v>
      </c>
      <c r="BO385" s="7">
        <v>1033.471</v>
      </c>
      <c r="BP385" s="7">
        <v>0.013539</v>
      </c>
      <c r="BQ385" s="7">
        <v>0.014687</v>
      </c>
      <c r="BR385" s="7">
        <v>0.176008</v>
      </c>
      <c r="BS385" s="7">
        <v>0.176144</v>
      </c>
      <c r="BT385" s="7">
        <v>0.154847</v>
      </c>
      <c r="BU385" s="7">
        <v>0.242432</v>
      </c>
      <c r="BV385" s="7">
        <v>0.087585</v>
      </c>
      <c r="BW385" s="7">
        <v>1.746634</v>
      </c>
      <c r="BX385" s="7">
        <v>-0.75156</v>
      </c>
      <c r="BY385" s="7">
        <v>-0.60016</v>
      </c>
      <c r="BZ385" s="7">
        <v>-0.49143</v>
      </c>
      <c r="CA385" s="7">
        <v>1.776704</v>
      </c>
      <c r="CB385" s="7">
        <v>21.21795</v>
      </c>
      <c r="CC385" s="7">
        <v>11.94231</v>
      </c>
      <c r="CD385" s="7">
        <v>358.8487</v>
      </c>
      <c r="CE385" s="7">
        <v>360.7416</v>
      </c>
      <c r="CF385" s="9" t="s">
        <v>310</v>
      </c>
      <c r="CG385" s="9" t="s">
        <v>311</v>
      </c>
      <c r="CH385" s="7">
        <v>24.0</v>
      </c>
    </row>
    <row r="386" ht="14.25" customHeight="1">
      <c r="A386" s="5" t="s">
        <v>610</v>
      </c>
      <c r="B386" s="12" t="s">
        <v>611</v>
      </c>
      <c r="C386" s="5" t="s">
        <v>133</v>
      </c>
      <c r="D386" s="5" t="s">
        <v>101</v>
      </c>
      <c r="E386" s="5" t="s">
        <v>142</v>
      </c>
      <c r="F386" s="5" t="s">
        <v>91</v>
      </c>
      <c r="G386" s="7">
        <v>2025.0</v>
      </c>
      <c r="H386" s="5" t="s">
        <v>92</v>
      </c>
      <c r="I386" s="5" t="s">
        <v>142</v>
      </c>
      <c r="J386" s="5" t="s">
        <v>118</v>
      </c>
      <c r="K386" s="5" t="s">
        <v>118</v>
      </c>
      <c r="L386" s="5" t="s">
        <v>95</v>
      </c>
      <c r="M386" s="5" t="s">
        <v>113</v>
      </c>
      <c r="N386" s="5" t="s">
        <v>114</v>
      </c>
      <c r="O386" s="7">
        <v>389.0</v>
      </c>
      <c r="P386" s="7">
        <v>193.0</v>
      </c>
      <c r="Q386" s="7">
        <v>196.0</v>
      </c>
      <c r="R386" s="7">
        <v>272.0</v>
      </c>
      <c r="S386" s="7">
        <v>150.0</v>
      </c>
      <c r="T386" s="7">
        <v>122.0</v>
      </c>
      <c r="U386" s="7">
        <v>117.0</v>
      </c>
      <c r="V386" s="7">
        <v>43.0</v>
      </c>
      <c r="W386" s="7">
        <v>74.0</v>
      </c>
      <c r="X386" s="7">
        <v>0.300771</v>
      </c>
      <c r="Y386" s="7">
        <v>0.222798</v>
      </c>
      <c r="Z386" s="7">
        <v>0.377551</v>
      </c>
      <c r="AA386" s="7">
        <v>36.31579</v>
      </c>
      <c r="AB386" s="7">
        <v>36.45</v>
      </c>
      <c r="AC386" s="7">
        <v>0.6248</v>
      </c>
      <c r="AD386" s="7">
        <v>0.491361</v>
      </c>
      <c r="AE386" s="7">
        <v>0.794478</v>
      </c>
      <c r="AF386" s="7">
        <v>1.25E-4</v>
      </c>
      <c r="AG386" s="7">
        <v>2909.84</v>
      </c>
      <c r="AH386" s="7">
        <v>2913.446</v>
      </c>
      <c r="AI386" s="7">
        <v>0.11206</v>
      </c>
      <c r="AJ386" s="7">
        <v>42.57895</v>
      </c>
      <c r="AK386" s="7">
        <v>15.64288</v>
      </c>
      <c r="AL386" s="7">
        <v>21.62251</v>
      </c>
      <c r="AM386" s="7">
        <v>5.979632</v>
      </c>
      <c r="AN386" s="7">
        <v>1.68E-4</v>
      </c>
      <c r="AO386" s="7">
        <v>0.120002</v>
      </c>
      <c r="AP386" s="7">
        <v>0.071614</v>
      </c>
      <c r="AQ386" s="7">
        <v>0.201085</v>
      </c>
      <c r="AR386" s="7">
        <v>0.349175</v>
      </c>
      <c r="AS386" s="7">
        <v>0.286344</v>
      </c>
      <c r="AT386" s="7">
        <v>0.425794</v>
      </c>
      <c r="AU386" s="7">
        <v>0.229173</v>
      </c>
      <c r="AV386" s="7">
        <v>0.999999</v>
      </c>
      <c r="AW386" s="7">
        <v>0.130094</v>
      </c>
      <c r="AX386" s="7">
        <v>0.080959</v>
      </c>
      <c r="AY386" s="7">
        <v>0.202479</v>
      </c>
      <c r="AZ386" s="7">
        <v>1.233374</v>
      </c>
      <c r="BA386" s="7">
        <v>1.109409</v>
      </c>
      <c r="BB386" s="7">
        <v>1.37119</v>
      </c>
      <c r="BC386" s="7">
        <v>1.221081</v>
      </c>
      <c r="BD386" s="7">
        <v>1.038276</v>
      </c>
      <c r="BE386" s="7">
        <v>1.436072</v>
      </c>
      <c r="BF386" s="7">
        <v>1.257618</v>
      </c>
      <c r="BG386" s="7">
        <v>3.517033</v>
      </c>
      <c r="BH386" s="7">
        <v>0.647961</v>
      </c>
      <c r="BI386" s="7">
        <v>1.867275</v>
      </c>
      <c r="BJ386" s="7">
        <v>-0.10049</v>
      </c>
      <c r="BK386" s="7">
        <v>0.904391</v>
      </c>
      <c r="BL386" s="7">
        <v>-0.33472</v>
      </c>
      <c r="BM386" s="7">
        <v>0.133738</v>
      </c>
      <c r="BN386" s="7">
        <v>2198.683</v>
      </c>
      <c r="BO386" s="7">
        <v>2218.501</v>
      </c>
      <c r="BP386" s="7">
        <v>0.014182</v>
      </c>
      <c r="BQ386" s="7">
        <v>0.023124</v>
      </c>
      <c r="BR386" s="7">
        <v>0.191673</v>
      </c>
      <c r="BS386" s="7">
        <v>0.192202</v>
      </c>
      <c r="BT386" s="7">
        <v>0.130094</v>
      </c>
      <c r="BU386" s="7">
        <v>0.344679</v>
      </c>
      <c r="BV386" s="7">
        <v>0.214585</v>
      </c>
      <c r="BW386" s="7">
        <v>3.517033</v>
      </c>
      <c r="BX386" s="7">
        <v>-0.24301</v>
      </c>
      <c r="BY386" s="7">
        <v>-0.53943</v>
      </c>
      <c r="BZ386" s="7">
        <v>-0.44145</v>
      </c>
      <c r="CA386" s="7">
        <v>3.562823</v>
      </c>
      <c r="CB386" s="7">
        <v>36.31579</v>
      </c>
      <c r="CC386" s="7">
        <v>10.19298</v>
      </c>
      <c r="CD386" s="7">
        <v>927.3162</v>
      </c>
      <c r="CE386" s="7">
        <v>928.0721</v>
      </c>
      <c r="CF386" s="9" t="s">
        <v>310</v>
      </c>
      <c r="CG386" s="9" t="s">
        <v>311</v>
      </c>
      <c r="CH386" s="7">
        <v>36.0</v>
      </c>
    </row>
    <row r="387" ht="14.25" customHeight="1">
      <c r="A387" s="5" t="s">
        <v>612</v>
      </c>
      <c r="B387" s="12" t="s">
        <v>611</v>
      </c>
      <c r="C387" s="5" t="s">
        <v>88</v>
      </c>
      <c r="D387" s="5" t="s">
        <v>613</v>
      </c>
      <c r="E387" s="5" t="s">
        <v>142</v>
      </c>
      <c r="F387" s="5" t="s">
        <v>91</v>
      </c>
      <c r="G387" s="7">
        <v>2025.0</v>
      </c>
      <c r="H387" s="5" t="s">
        <v>129</v>
      </c>
      <c r="I387" s="5" t="s">
        <v>93</v>
      </c>
      <c r="J387" s="5" t="s">
        <v>118</v>
      </c>
      <c r="K387" s="5" t="s">
        <v>118</v>
      </c>
      <c r="L387" s="5" t="s">
        <v>119</v>
      </c>
      <c r="M387" s="5" t="s">
        <v>113</v>
      </c>
      <c r="N387" s="5" t="s">
        <v>114</v>
      </c>
      <c r="O387" s="7">
        <v>228.0</v>
      </c>
      <c r="P387" s="7">
        <v>116.0</v>
      </c>
      <c r="Q387" s="7">
        <v>112.0</v>
      </c>
      <c r="R387" s="7">
        <v>182.0</v>
      </c>
      <c r="S387" s="7">
        <v>96.0</v>
      </c>
      <c r="T387" s="7">
        <v>86.0</v>
      </c>
      <c r="U387" s="7">
        <v>46.0</v>
      </c>
      <c r="V387" s="7">
        <v>20.0</v>
      </c>
      <c r="W387" s="7">
        <v>26.0</v>
      </c>
      <c r="X387" s="7">
        <v>0.201754</v>
      </c>
      <c r="Y387" s="7">
        <v>0.172414</v>
      </c>
      <c r="Z387" s="7">
        <v>0.232143</v>
      </c>
      <c r="AA387" s="7">
        <v>21.75</v>
      </c>
      <c r="AB387" s="7">
        <v>36.75</v>
      </c>
      <c r="AC387" s="7">
        <v>0.763962</v>
      </c>
      <c r="AD387" s="7">
        <v>0.569458</v>
      </c>
      <c r="AE387" s="7">
        <v>1.0249</v>
      </c>
      <c r="AF387" s="7">
        <v>0.07251</v>
      </c>
      <c r="AG387" s="7">
        <v>1716.37</v>
      </c>
      <c r="AH387" s="7">
        <v>1719.574</v>
      </c>
      <c r="AI387" s="7">
        <v>0.302931</v>
      </c>
      <c r="AJ387" s="7">
        <v>39.0</v>
      </c>
      <c r="AK387" s="7">
        <v>9.381886</v>
      </c>
      <c r="AL387" s="7">
        <v>12.49656</v>
      </c>
      <c r="AM387" s="7">
        <v>3.114672</v>
      </c>
      <c r="AN387" s="7">
        <v>0.065372</v>
      </c>
      <c r="AO387" s="7">
        <v>0.106832</v>
      </c>
      <c r="AP387" s="7">
        <v>0.059706</v>
      </c>
      <c r="AQ387" s="7">
        <v>0.191154</v>
      </c>
      <c r="AR387" s="7">
        <v>0.187863</v>
      </c>
      <c r="AS387" s="7">
        <v>0.125655</v>
      </c>
      <c r="AT387" s="7">
        <v>0.280869</v>
      </c>
      <c r="AU387" s="7">
        <v>0.081032</v>
      </c>
      <c r="AV387" s="7">
        <v>0.947616</v>
      </c>
      <c r="AW387" s="7">
        <v>0.106038</v>
      </c>
      <c r="AX387" s="7">
        <v>0.058355</v>
      </c>
      <c r="AY387" s="7">
        <v>0.185027</v>
      </c>
      <c r="AZ387" s="7">
        <v>1.487648</v>
      </c>
      <c r="BA387" s="7">
        <v>1.328904</v>
      </c>
      <c r="BB387" s="7">
        <v>1.665354</v>
      </c>
      <c r="BC387" s="7">
        <v>1.033306</v>
      </c>
      <c r="BD387" s="7">
        <v>0.896123</v>
      </c>
      <c r="BE387" s="7">
        <v>1.19149</v>
      </c>
      <c r="BF387" s="7">
        <v>0.684409</v>
      </c>
      <c r="BG387" s="7">
        <v>1.982601</v>
      </c>
      <c r="BH387" s="7">
        <v>-0.1276</v>
      </c>
      <c r="BI387" s="7">
        <v>1.496417</v>
      </c>
      <c r="BJ387" s="7">
        <v>0.110304</v>
      </c>
      <c r="BK387" s="7">
        <v>1.116617</v>
      </c>
      <c r="BL387" s="7">
        <v>-0.09287</v>
      </c>
      <c r="BM387" s="7">
        <v>0.313478</v>
      </c>
      <c r="BN387" s="7">
        <v>1164.544</v>
      </c>
      <c r="BO387" s="7">
        <v>1181.691</v>
      </c>
      <c r="BP387" s="7">
        <v>0.010971</v>
      </c>
      <c r="BQ387" s="7">
        <v>0.016933</v>
      </c>
      <c r="BR387" s="7">
        <v>0.141078</v>
      </c>
      <c r="BS387" s="7">
        <v>0.141428</v>
      </c>
      <c r="BT387" s="7">
        <v>0.106038</v>
      </c>
      <c r="BU387" s="7">
        <v>0.190393</v>
      </c>
      <c r="BV387" s="7">
        <v>0.084355</v>
      </c>
      <c r="BW387" s="7">
        <v>1.982601</v>
      </c>
      <c r="BX387" s="7">
        <v>-0.06697</v>
      </c>
      <c r="BY387" s="7">
        <v>-0.37269</v>
      </c>
      <c r="BZ387" s="7">
        <v>-0.30633</v>
      </c>
      <c r="CA387" s="7">
        <v>5.667411</v>
      </c>
      <c r="CB387" s="7">
        <v>34.41416</v>
      </c>
      <c r="CC387" s="7">
        <v>6.072289</v>
      </c>
      <c r="CD387" s="7">
        <v>505.8241</v>
      </c>
      <c r="CE387" s="7">
        <v>498.0321</v>
      </c>
      <c r="CF387" s="9" t="s">
        <v>310</v>
      </c>
      <c r="CG387" s="9" t="s">
        <v>311</v>
      </c>
      <c r="CH387" s="7">
        <v>36.0</v>
      </c>
    </row>
    <row r="388" ht="14.25" customHeight="1">
      <c r="A388" s="5" t="s">
        <v>614</v>
      </c>
      <c r="B388" s="12" t="s">
        <v>611</v>
      </c>
      <c r="C388" s="5" t="s">
        <v>88</v>
      </c>
      <c r="D388" s="5" t="s">
        <v>101</v>
      </c>
      <c r="E388" s="5" t="s">
        <v>142</v>
      </c>
      <c r="F388" s="5" t="s">
        <v>91</v>
      </c>
      <c r="G388" s="7">
        <v>2025.0</v>
      </c>
      <c r="H388" s="5" t="s">
        <v>574</v>
      </c>
      <c r="I388" s="5" t="s">
        <v>142</v>
      </c>
      <c r="J388" s="5" t="s">
        <v>118</v>
      </c>
      <c r="K388" s="5" t="s">
        <v>118</v>
      </c>
      <c r="L388" s="5" t="s">
        <v>95</v>
      </c>
      <c r="M388" s="5" t="s">
        <v>113</v>
      </c>
      <c r="N388" s="5" t="s">
        <v>114</v>
      </c>
      <c r="O388" s="7">
        <v>346.0</v>
      </c>
      <c r="P388" s="7">
        <v>171.0</v>
      </c>
      <c r="Q388" s="7">
        <v>175.0</v>
      </c>
      <c r="R388" s="7">
        <v>241.0</v>
      </c>
      <c r="S388" s="7">
        <v>134.0</v>
      </c>
      <c r="T388" s="7">
        <v>107.0</v>
      </c>
      <c r="U388" s="7">
        <v>105.0</v>
      </c>
      <c r="V388" s="7">
        <v>37.0</v>
      </c>
      <c r="W388" s="7">
        <v>68.0</v>
      </c>
      <c r="X388" s="7">
        <v>0.303468</v>
      </c>
      <c r="Y388" s="7">
        <v>0.216374</v>
      </c>
      <c r="Z388" s="7">
        <v>0.388571</v>
      </c>
      <c r="AA388" s="7">
        <v>36.51371</v>
      </c>
      <c r="AB388" s="7">
        <v>36.66667</v>
      </c>
      <c r="AC388" s="7">
        <v>0.61758</v>
      </c>
      <c r="AD388" s="7">
        <v>0.478348</v>
      </c>
      <c r="AE388" s="7">
        <v>0.797338</v>
      </c>
      <c r="AF388" s="7">
        <v>2.18E-4</v>
      </c>
      <c r="AG388" s="7">
        <v>2528.515</v>
      </c>
      <c r="AH388" s="7">
        <v>2532.0</v>
      </c>
      <c r="AI388" s="7">
        <v>0.149741</v>
      </c>
      <c r="AJ388" s="7">
        <v>42.70234</v>
      </c>
      <c r="AK388" s="7">
        <v>15.97061</v>
      </c>
      <c r="AL388" s="7">
        <v>22.10739</v>
      </c>
      <c r="AM388" s="7">
        <v>6.136779</v>
      </c>
      <c r="AN388" s="7">
        <v>3.04E-4</v>
      </c>
      <c r="AO388" s="7">
        <v>0.126649</v>
      </c>
      <c r="AP388" s="7">
        <v>0.073798</v>
      </c>
      <c r="AQ388" s="7">
        <v>0.217352</v>
      </c>
      <c r="AR388" s="7">
        <v>0.358443</v>
      </c>
      <c r="AS388" s="7">
        <v>0.291644</v>
      </c>
      <c r="AT388" s="7">
        <v>0.440542</v>
      </c>
      <c r="AU388" s="7">
        <v>0.231794</v>
      </c>
      <c r="AV388" s="7">
        <v>0.999998</v>
      </c>
      <c r="AW388" s="7">
        <v>0.130653</v>
      </c>
      <c r="AX388" s="7">
        <v>0.077422</v>
      </c>
      <c r="AY388" s="7">
        <v>0.212068</v>
      </c>
      <c r="AZ388" s="7">
        <v>1.18612</v>
      </c>
      <c r="BA388" s="7">
        <v>1.055589</v>
      </c>
      <c r="BB388" s="7">
        <v>1.332791</v>
      </c>
      <c r="BC388" s="7">
        <v>1.233704</v>
      </c>
      <c r="BD388" s="7">
        <v>1.024983</v>
      </c>
      <c r="BE388" s="7">
        <v>1.484927</v>
      </c>
      <c r="BF388" s="7">
        <v>1.281326</v>
      </c>
      <c r="BG388" s="7">
        <v>3.601411</v>
      </c>
      <c r="BH388" s="7">
        <v>0.617692</v>
      </c>
      <c r="BI388" s="7">
        <v>1.944959</v>
      </c>
      <c r="BJ388" s="7">
        <v>-0.09331</v>
      </c>
      <c r="BK388" s="7">
        <v>0.91091</v>
      </c>
      <c r="BL388" s="7">
        <v>-0.36112</v>
      </c>
      <c r="BM388" s="7">
        <v>0.174494</v>
      </c>
      <c r="BN388" s="7">
        <v>1967.654</v>
      </c>
      <c r="BO388" s="7">
        <v>1986.886</v>
      </c>
      <c r="BP388" s="7">
        <v>0.013963</v>
      </c>
      <c r="BQ388" s="7">
        <v>0.024117</v>
      </c>
      <c r="BR388" s="7">
        <v>0.193689</v>
      </c>
      <c r="BS388" s="7">
        <v>0.194318</v>
      </c>
      <c r="BT388" s="7">
        <v>0.130653</v>
      </c>
      <c r="BU388" s="7">
        <v>0.351176</v>
      </c>
      <c r="BV388" s="7">
        <v>0.220523</v>
      </c>
      <c r="BW388" s="7">
        <v>3.601411</v>
      </c>
      <c r="BX388" s="7">
        <v>-0.28147</v>
      </c>
      <c r="BY388" s="7">
        <v>-0.57145</v>
      </c>
      <c r="BZ388" s="7">
        <v>-0.46765</v>
      </c>
      <c r="CA388" s="7">
        <v>3.527456</v>
      </c>
      <c r="CB388" s="7">
        <v>36.66667</v>
      </c>
      <c r="CC388" s="7">
        <v>10.39465</v>
      </c>
      <c r="CD388" s="7">
        <v>836.8312</v>
      </c>
      <c r="CE388" s="7">
        <v>837.4558</v>
      </c>
      <c r="CF388" s="9" t="s">
        <v>310</v>
      </c>
      <c r="CG388" s="9" t="s">
        <v>311</v>
      </c>
      <c r="CH388" s="7">
        <v>36.0</v>
      </c>
    </row>
    <row r="389" ht="14.25" customHeight="1">
      <c r="A389" s="5" t="s">
        <v>615</v>
      </c>
      <c r="B389" s="12" t="s">
        <v>611</v>
      </c>
      <c r="C389" s="5" t="s">
        <v>88</v>
      </c>
      <c r="D389" s="5" t="s">
        <v>101</v>
      </c>
      <c r="E389" s="5" t="s">
        <v>142</v>
      </c>
      <c r="F389" s="5" t="s">
        <v>91</v>
      </c>
      <c r="G389" s="7">
        <v>2025.0</v>
      </c>
      <c r="H389" s="5" t="s">
        <v>574</v>
      </c>
      <c r="I389" s="5" t="s">
        <v>142</v>
      </c>
      <c r="J389" s="5" t="s">
        <v>118</v>
      </c>
      <c r="K389" s="5" t="s">
        <v>94</v>
      </c>
      <c r="L389" s="5" t="s">
        <v>95</v>
      </c>
      <c r="M389" s="5" t="s">
        <v>105</v>
      </c>
      <c r="N389" s="5" t="s">
        <v>114</v>
      </c>
      <c r="O389" s="7">
        <v>202.0</v>
      </c>
      <c r="P389" s="7">
        <v>104.0</v>
      </c>
      <c r="Q389" s="7">
        <v>98.0</v>
      </c>
      <c r="R389" s="7">
        <v>156.0</v>
      </c>
      <c r="S389" s="7">
        <v>83.0</v>
      </c>
      <c r="T389" s="7">
        <v>73.0</v>
      </c>
      <c r="U389" s="7">
        <v>46.0</v>
      </c>
      <c r="V389" s="7">
        <v>21.0</v>
      </c>
      <c r="W389" s="7">
        <v>25.0</v>
      </c>
      <c r="X389" s="7">
        <v>0.227723</v>
      </c>
      <c r="Y389" s="7">
        <v>0.201923</v>
      </c>
      <c r="Z389" s="7">
        <v>0.255102</v>
      </c>
      <c r="AA389" s="7">
        <v>23.25</v>
      </c>
      <c r="AB389" s="7">
        <v>36.375</v>
      </c>
      <c r="AC389" s="7">
        <v>0.68613</v>
      </c>
      <c r="AD389" s="7">
        <v>0.499262</v>
      </c>
      <c r="AE389" s="7">
        <v>0.94294</v>
      </c>
      <c r="AF389" s="7">
        <v>0.020225</v>
      </c>
      <c r="AG389" s="7">
        <v>1432.012</v>
      </c>
      <c r="AH389" s="7">
        <v>1435.062</v>
      </c>
      <c r="AI389" s="7">
        <v>0.883532</v>
      </c>
      <c r="AJ389" s="7">
        <v>39.0</v>
      </c>
      <c r="AK389" s="7">
        <v>9.516372</v>
      </c>
      <c r="AL389" s="7">
        <v>13.51119</v>
      </c>
      <c r="AM389" s="7">
        <v>3.99482</v>
      </c>
      <c r="AN389" s="7">
        <v>0.031986</v>
      </c>
      <c r="AO389" s="7">
        <v>0.109638</v>
      </c>
      <c r="AP389" s="7">
        <v>0.058602</v>
      </c>
      <c r="AQ389" s="7">
        <v>0.205121</v>
      </c>
      <c r="AR389" s="7">
        <v>0.206652</v>
      </c>
      <c r="AS389" s="7">
        <v>0.137408</v>
      </c>
      <c r="AT389" s="7">
        <v>0.31079</v>
      </c>
      <c r="AU389" s="7">
        <v>0.097015</v>
      </c>
      <c r="AV389" s="7">
        <v>0.959731</v>
      </c>
      <c r="AW389" s="7">
        <v>0.108005</v>
      </c>
      <c r="AX389" s="7">
        <v>0.056566</v>
      </c>
      <c r="AY389" s="7">
        <v>0.196479</v>
      </c>
      <c r="AZ389" s="7">
        <v>1.529331</v>
      </c>
      <c r="BA389" s="7">
        <v>1.361944</v>
      </c>
      <c r="BB389" s="7">
        <v>1.71729</v>
      </c>
      <c r="BC389" s="7">
        <v>1.052612</v>
      </c>
      <c r="BD389" s="7">
        <v>0.907009</v>
      </c>
      <c r="BE389" s="7">
        <v>1.221589</v>
      </c>
      <c r="BF389" s="7">
        <v>0.782524</v>
      </c>
      <c r="BG389" s="7">
        <v>2.186985</v>
      </c>
      <c r="BH389" s="7">
        <v>-0.08343</v>
      </c>
      <c r="BI389" s="7">
        <v>1.648476</v>
      </c>
      <c r="BJ389" s="7">
        <v>0.158227</v>
      </c>
      <c r="BK389" s="7">
        <v>1.171432</v>
      </c>
      <c r="BL389" s="7">
        <v>-0.05378</v>
      </c>
      <c r="BM389" s="7">
        <v>0.370237</v>
      </c>
      <c r="BN389" s="7">
        <v>1011.86</v>
      </c>
      <c r="BO389" s="7">
        <v>1028.402</v>
      </c>
      <c r="BP389" s="7">
        <v>0.010033</v>
      </c>
      <c r="BQ389" s="7">
        <v>0.015963</v>
      </c>
      <c r="BR389" s="7">
        <v>0.14673</v>
      </c>
      <c r="BS389" s="7">
        <v>0.147287</v>
      </c>
      <c r="BT389" s="7">
        <v>0.108005</v>
      </c>
      <c r="BU389" s="7">
        <v>0.209364</v>
      </c>
      <c r="BV389" s="7">
        <v>0.10136</v>
      </c>
      <c r="BW389" s="7">
        <v>2.186985</v>
      </c>
      <c r="BX389" s="7">
        <v>-0.07226</v>
      </c>
      <c r="BY389" s="7">
        <v>-0.34863</v>
      </c>
      <c r="BZ389" s="7">
        <v>-0.28595</v>
      </c>
      <c r="CA389" s="7">
        <v>5.633982</v>
      </c>
      <c r="CB389" s="7">
        <v>34.42226</v>
      </c>
      <c r="CC389" s="7">
        <v>6.109756</v>
      </c>
      <c r="CD389" s="7">
        <v>444.849</v>
      </c>
      <c r="CE389" s="7">
        <v>446.162</v>
      </c>
      <c r="CF389" s="9" t="s">
        <v>310</v>
      </c>
      <c r="CG389" s="9" t="s">
        <v>311</v>
      </c>
      <c r="CH389" s="7">
        <v>36.0</v>
      </c>
    </row>
    <row r="390" ht="14.25" customHeight="1">
      <c r="A390" s="5" t="s">
        <v>616</v>
      </c>
      <c r="B390" s="12" t="s">
        <v>611</v>
      </c>
      <c r="C390" s="5" t="s">
        <v>88</v>
      </c>
      <c r="D390" s="5" t="s">
        <v>89</v>
      </c>
      <c r="E390" s="5" t="s">
        <v>142</v>
      </c>
      <c r="F390" s="5" t="s">
        <v>91</v>
      </c>
      <c r="G390" s="7">
        <v>2025.0</v>
      </c>
      <c r="H390" s="5" t="s">
        <v>574</v>
      </c>
      <c r="I390" s="5" t="s">
        <v>142</v>
      </c>
      <c r="J390" s="5" t="s">
        <v>107</v>
      </c>
      <c r="K390" s="5" t="s">
        <v>107</v>
      </c>
      <c r="L390" s="5" t="s">
        <v>95</v>
      </c>
      <c r="M390" s="5" t="s">
        <v>113</v>
      </c>
      <c r="N390" s="5" t="s">
        <v>114</v>
      </c>
      <c r="O390" s="7">
        <v>389.0</v>
      </c>
      <c r="P390" s="7">
        <v>193.0</v>
      </c>
      <c r="Q390" s="7">
        <v>196.0</v>
      </c>
      <c r="R390" s="7">
        <v>230.0</v>
      </c>
      <c r="S390" s="7">
        <v>129.0</v>
      </c>
      <c r="T390" s="7">
        <v>101.0</v>
      </c>
      <c r="U390" s="7">
        <v>159.0</v>
      </c>
      <c r="V390" s="7">
        <v>64.0</v>
      </c>
      <c r="W390" s="7">
        <v>95.0</v>
      </c>
      <c r="X390" s="7">
        <v>0.40874</v>
      </c>
      <c r="Y390" s="7">
        <v>0.331606</v>
      </c>
      <c r="Z390" s="7">
        <v>0.484694</v>
      </c>
      <c r="AA390" s="7">
        <v>37.43396</v>
      </c>
      <c r="AB390" s="7">
        <v>38.33962</v>
      </c>
      <c r="AC390" s="7">
        <v>0.636912</v>
      </c>
      <c r="AD390" s="7">
        <v>0.490399</v>
      </c>
      <c r="AE390" s="7">
        <v>0.827197</v>
      </c>
      <c r="AF390" s="7">
        <v>7.19E-4</v>
      </c>
      <c r="AG390" s="7">
        <v>2521.627</v>
      </c>
      <c r="AH390" s="7">
        <v>2525.065</v>
      </c>
      <c r="AI390" s="7">
        <v>0.584189</v>
      </c>
      <c r="AJ390" s="7">
        <v>44.60377</v>
      </c>
      <c r="AK390" s="7">
        <v>24.83045</v>
      </c>
      <c r="AL390" s="7">
        <v>30.07068</v>
      </c>
      <c r="AM390" s="7">
        <v>5.240224</v>
      </c>
      <c r="AN390" s="7">
        <v>8.62E-4</v>
      </c>
      <c r="AO390" s="7">
        <v>0.26429</v>
      </c>
      <c r="AP390" s="7">
        <v>0.193003</v>
      </c>
      <c r="AQ390" s="7">
        <v>0.361907</v>
      </c>
      <c r="AR390" s="7">
        <v>0.321995</v>
      </c>
      <c r="AS390" s="7">
        <v>0.197983</v>
      </c>
      <c r="AT390" s="7">
        <v>0.523684</v>
      </c>
      <c r="AU390" s="7">
        <v>0.057705</v>
      </c>
      <c r="AV390" s="7">
        <v>0.709857</v>
      </c>
      <c r="AW390" s="7">
        <v>0.238126</v>
      </c>
      <c r="AX390" s="7">
        <v>0.147444</v>
      </c>
      <c r="AY390" s="7">
        <v>0.360966</v>
      </c>
      <c r="AZ390" s="7">
        <v>1.436117</v>
      </c>
      <c r="BA390" s="7">
        <v>1.243275</v>
      </c>
      <c r="BB390" s="7">
        <v>1.65887</v>
      </c>
      <c r="BC390" s="7">
        <v>0.816887</v>
      </c>
      <c r="BD390" s="7">
        <v>0.652927</v>
      </c>
      <c r="BE390" s="7">
        <v>1.02202</v>
      </c>
      <c r="BF390" s="7">
        <v>0.732677</v>
      </c>
      <c r="BG390" s="7">
        <v>2.080644</v>
      </c>
      <c r="BH390" s="7">
        <v>0.032168</v>
      </c>
      <c r="BI390" s="7">
        <v>1.433186</v>
      </c>
      <c r="BJ390" s="7">
        <v>0.122792</v>
      </c>
      <c r="BK390" s="7">
        <v>1.130649</v>
      </c>
      <c r="BL390" s="7">
        <v>-0.20712</v>
      </c>
      <c r="BM390" s="7">
        <v>0.452706</v>
      </c>
      <c r="BN390" s="7">
        <v>2159.012</v>
      </c>
      <c r="BO390" s="7">
        <v>2178.83</v>
      </c>
      <c r="BP390" s="7">
        <v>0.008167</v>
      </c>
      <c r="BQ390" s="7">
        <v>0.013193</v>
      </c>
      <c r="BR390" s="7">
        <v>0.189548</v>
      </c>
      <c r="BS390" s="7">
        <v>0.189743</v>
      </c>
      <c r="BT390" s="7">
        <v>0.238126</v>
      </c>
      <c r="BU390" s="7">
        <v>0.394053</v>
      </c>
      <c r="BV390" s="7">
        <v>0.155928</v>
      </c>
      <c r="BW390" s="7">
        <v>2.080644</v>
      </c>
      <c r="BX390" s="7">
        <v>-0.62384</v>
      </c>
      <c r="BY390" s="7">
        <v>-0.76186</v>
      </c>
      <c r="BZ390" s="7">
        <v>-0.62302</v>
      </c>
      <c r="CA390" s="7">
        <v>1.676879</v>
      </c>
      <c r="CB390" s="7">
        <v>38.06199</v>
      </c>
      <c r="CC390" s="7">
        <v>22.69811</v>
      </c>
      <c r="CD390" s="7">
        <v>660.6215</v>
      </c>
      <c r="CE390" s="7">
        <v>661.95</v>
      </c>
      <c r="CF390" s="9" t="s">
        <v>310</v>
      </c>
      <c r="CG390" s="9" t="s">
        <v>311</v>
      </c>
      <c r="CH390" s="7">
        <v>36.0</v>
      </c>
    </row>
    <row r="391" ht="14.25" customHeight="1">
      <c r="A391" s="5" t="s">
        <v>617</v>
      </c>
      <c r="B391" s="12" t="s">
        <v>611</v>
      </c>
      <c r="C391" s="5" t="s">
        <v>133</v>
      </c>
      <c r="D391" s="5" t="s">
        <v>89</v>
      </c>
      <c r="E391" s="5" t="s">
        <v>142</v>
      </c>
      <c r="F391" s="5" t="s">
        <v>91</v>
      </c>
      <c r="G391" s="7">
        <v>2025.0</v>
      </c>
      <c r="H391" s="5" t="s">
        <v>574</v>
      </c>
      <c r="I391" s="5" t="s">
        <v>142</v>
      </c>
      <c r="J391" s="5" t="s">
        <v>118</v>
      </c>
      <c r="K391" s="5" t="s">
        <v>94</v>
      </c>
      <c r="L391" s="5" t="s">
        <v>95</v>
      </c>
      <c r="M391" s="5" t="s">
        <v>113</v>
      </c>
      <c r="N391" s="5" t="s">
        <v>114</v>
      </c>
      <c r="O391" s="7">
        <v>228.0</v>
      </c>
      <c r="P391" s="7">
        <v>116.0</v>
      </c>
      <c r="Q391" s="7">
        <v>112.0</v>
      </c>
      <c r="R391" s="7">
        <v>99.0</v>
      </c>
      <c r="S391" s="7">
        <v>55.0</v>
      </c>
      <c r="T391" s="7">
        <v>44.0</v>
      </c>
      <c r="U391" s="7">
        <v>129.0</v>
      </c>
      <c r="V391" s="7">
        <v>61.0</v>
      </c>
      <c r="W391" s="7">
        <v>68.0</v>
      </c>
      <c r="X391" s="7">
        <v>0.565789</v>
      </c>
      <c r="Y391" s="7">
        <v>0.525862</v>
      </c>
      <c r="Z391" s="7">
        <v>0.607143</v>
      </c>
      <c r="AA391" s="7">
        <v>28.64151</v>
      </c>
      <c r="AB391" s="7">
        <v>33.80189</v>
      </c>
      <c r="AC391" s="7">
        <v>0.655985</v>
      </c>
      <c r="AD391" s="7">
        <v>0.440217</v>
      </c>
      <c r="AE391" s="7">
        <v>0.97751</v>
      </c>
      <c r="AF391" s="7">
        <v>0.03829</v>
      </c>
      <c r="AG391" s="7">
        <v>942.1621</v>
      </c>
      <c r="AH391" s="7">
        <v>944.7572</v>
      </c>
      <c r="AI391" s="7">
        <v>0.921833</v>
      </c>
      <c r="AJ391" s="7">
        <v>44.60377</v>
      </c>
      <c r="AK391" s="7">
        <v>24.63552</v>
      </c>
      <c r="AL391" s="7">
        <v>29.91155</v>
      </c>
      <c r="AM391" s="7">
        <v>5.276027</v>
      </c>
      <c r="AN391" s="7">
        <v>0.02716</v>
      </c>
      <c r="AO391" s="7">
        <v>0.309826</v>
      </c>
      <c r="AP391" s="7">
        <v>0.208345</v>
      </c>
      <c r="AQ391" s="7">
        <v>0.460737</v>
      </c>
      <c r="AR391" s="7">
        <v>0.316496</v>
      </c>
      <c r="AS391" s="7">
        <v>0.136698</v>
      </c>
      <c r="AT391" s="7">
        <v>0.732781</v>
      </c>
      <c r="AU391" s="7">
        <v>0.00667</v>
      </c>
      <c r="AV391" s="7">
        <v>0.518972</v>
      </c>
      <c r="AW391" s="7">
        <v>0.270272</v>
      </c>
      <c r="AX391" s="7">
        <v>0.139623</v>
      </c>
      <c r="AY391" s="7">
        <v>0.458083</v>
      </c>
      <c r="AZ391" s="7">
        <v>1.479939</v>
      </c>
      <c r="BA391" s="7">
        <v>1.210458</v>
      </c>
      <c r="BB391" s="7">
        <v>1.809414</v>
      </c>
      <c r="BC391" s="7">
        <v>1.30714</v>
      </c>
      <c r="BD391" s="7">
        <v>0.951261</v>
      </c>
      <c r="BE391" s="7">
        <v>1.796157</v>
      </c>
      <c r="BF391" s="7">
        <v>0.56413</v>
      </c>
      <c r="BG391" s="7">
        <v>1.757918</v>
      </c>
      <c r="BH391" s="7">
        <v>-0.49386</v>
      </c>
      <c r="BI391" s="7">
        <v>1.622123</v>
      </c>
      <c r="BJ391" s="7">
        <v>0.181721</v>
      </c>
      <c r="BK391" s="7">
        <v>1.19928</v>
      </c>
      <c r="BL391" s="7">
        <v>-0.28483</v>
      </c>
      <c r="BM391" s="7">
        <v>0.648271</v>
      </c>
      <c r="BN391" s="7">
        <v>932.7928</v>
      </c>
      <c r="BO391" s="7">
        <v>949.9395</v>
      </c>
      <c r="BP391" s="7">
        <v>0.009656</v>
      </c>
      <c r="BQ391" s="7">
        <v>0.012885</v>
      </c>
      <c r="BR391" s="7">
        <v>0.190874</v>
      </c>
      <c r="BS391" s="7">
        <v>0.190953</v>
      </c>
      <c r="BT391" s="7">
        <v>0.270272</v>
      </c>
      <c r="BU391" s="7">
        <v>0.394338</v>
      </c>
      <c r="BV391" s="7">
        <v>0.124066</v>
      </c>
      <c r="BW391" s="7">
        <v>1.757918</v>
      </c>
      <c r="BX391" s="7">
        <v>-0.64111</v>
      </c>
      <c r="BY391" s="7">
        <v>-0.24671</v>
      </c>
      <c r="BZ391" s="7">
        <v>-0.20191</v>
      </c>
      <c r="CA391" s="7">
        <v>1.470995</v>
      </c>
      <c r="CB391" s="7">
        <v>30.77987</v>
      </c>
      <c r="CC391" s="7">
        <v>20.92453</v>
      </c>
      <c r="CD391" s="7">
        <v>399.3576</v>
      </c>
      <c r="CE391" s="7">
        <v>400.2137</v>
      </c>
      <c r="CF391" s="9" t="s">
        <v>310</v>
      </c>
      <c r="CG391" s="9" t="s">
        <v>311</v>
      </c>
      <c r="CH391" s="7">
        <v>36.0</v>
      </c>
    </row>
    <row r="392" ht="14.25" customHeight="1">
      <c r="A392" s="5" t="s">
        <v>618</v>
      </c>
      <c r="B392" s="12" t="s">
        <v>611</v>
      </c>
      <c r="C392" s="5" t="s">
        <v>133</v>
      </c>
      <c r="D392" s="5" t="s">
        <v>89</v>
      </c>
      <c r="E392" s="5" t="s">
        <v>142</v>
      </c>
      <c r="F392" s="5" t="s">
        <v>91</v>
      </c>
      <c r="G392" s="7">
        <v>2025.0</v>
      </c>
      <c r="H392" s="5" t="s">
        <v>574</v>
      </c>
      <c r="I392" s="5" t="s">
        <v>142</v>
      </c>
      <c r="J392" s="5" t="s">
        <v>118</v>
      </c>
      <c r="K392" s="5" t="s">
        <v>107</v>
      </c>
      <c r="L392" s="5" t="s">
        <v>95</v>
      </c>
      <c r="M392" s="5" t="s">
        <v>113</v>
      </c>
      <c r="N392" s="5" t="s">
        <v>114</v>
      </c>
      <c r="O392" s="7">
        <v>202.0</v>
      </c>
      <c r="P392" s="7">
        <v>104.0</v>
      </c>
      <c r="Q392" s="7">
        <v>98.0</v>
      </c>
      <c r="R392" s="7">
        <v>155.0</v>
      </c>
      <c r="S392" s="7">
        <v>88.0</v>
      </c>
      <c r="T392" s="7">
        <v>67.0</v>
      </c>
      <c r="U392" s="7">
        <v>47.0</v>
      </c>
      <c r="V392" s="7">
        <v>16.0</v>
      </c>
      <c r="W392" s="7">
        <v>31.0</v>
      </c>
      <c r="X392" s="7">
        <v>0.232673</v>
      </c>
      <c r="Y392" s="7">
        <v>0.153846</v>
      </c>
      <c r="Z392" s="7">
        <v>0.316327</v>
      </c>
      <c r="AA392" s="7">
        <v>35.58434</v>
      </c>
      <c r="AB392" s="7">
        <v>37.8</v>
      </c>
      <c r="AC392" s="7">
        <v>0.595253</v>
      </c>
      <c r="AD392" s="7">
        <v>0.43194</v>
      </c>
      <c r="AE392" s="7">
        <v>0.820313</v>
      </c>
      <c r="AF392" s="7">
        <v>0.001522</v>
      </c>
      <c r="AG392" s="7">
        <v>1449.489</v>
      </c>
      <c r="AH392" s="7">
        <v>1452.532</v>
      </c>
      <c r="AI392" s="7">
        <v>0.671543</v>
      </c>
      <c r="AJ392" s="7">
        <v>41.56627</v>
      </c>
      <c r="AK392" s="7">
        <v>16.69094</v>
      </c>
      <c r="AL392" s="7">
        <v>22.47875</v>
      </c>
      <c r="AM392" s="7">
        <v>5.787807</v>
      </c>
      <c r="AN392" s="7">
        <v>0.002598</v>
      </c>
      <c r="AO392" s="7">
        <v>0.097632</v>
      </c>
      <c r="AP392" s="7">
        <v>0.047121</v>
      </c>
      <c r="AQ392" s="7">
        <v>0.202287</v>
      </c>
      <c r="AR392" s="7">
        <v>0.264927</v>
      </c>
      <c r="AS392" s="7">
        <v>0.174023</v>
      </c>
      <c r="AT392" s="7">
        <v>0.403315</v>
      </c>
      <c r="AU392" s="7">
        <v>0.167295</v>
      </c>
      <c r="AV392" s="7">
        <v>0.993697</v>
      </c>
      <c r="AW392" s="7">
        <v>0.087278</v>
      </c>
      <c r="AX392" s="7">
        <v>0.032734</v>
      </c>
      <c r="AY392" s="7">
        <v>0.21272</v>
      </c>
      <c r="AZ392" s="7">
        <v>1.436038</v>
      </c>
      <c r="BA392" s="7">
        <v>1.234537</v>
      </c>
      <c r="BB392" s="7">
        <v>1.670429</v>
      </c>
      <c r="BC392" s="7">
        <v>1.081833</v>
      </c>
      <c r="BD392" s="7">
        <v>0.887853</v>
      </c>
      <c r="BE392" s="7">
        <v>1.318194</v>
      </c>
      <c r="BF392" s="7">
        <v>1.40376</v>
      </c>
      <c r="BG392" s="7">
        <v>4.070475</v>
      </c>
      <c r="BH392" s="7">
        <v>0.275818</v>
      </c>
      <c r="BI392" s="7">
        <v>2.531702</v>
      </c>
      <c r="BJ392" s="7">
        <v>0.039318</v>
      </c>
      <c r="BK392" s="7">
        <v>1.040101</v>
      </c>
      <c r="BL392" s="7">
        <v>-0.25693</v>
      </c>
      <c r="BM392" s="7">
        <v>0.33557</v>
      </c>
      <c r="BN392" s="7">
        <v>1276.228</v>
      </c>
      <c r="BO392" s="7">
        <v>1292.77</v>
      </c>
      <c r="BP392" s="7">
        <v>0.01683</v>
      </c>
      <c r="BQ392" s="7">
        <v>0.02046</v>
      </c>
      <c r="BR392" s="7">
        <v>0.178632</v>
      </c>
      <c r="BS392" s="7">
        <v>0.178776</v>
      </c>
      <c r="BT392" s="7">
        <v>0.087278</v>
      </c>
      <c r="BU392" s="7">
        <v>0.280178</v>
      </c>
      <c r="BV392" s="7">
        <v>0.192901</v>
      </c>
      <c r="BW392" s="7">
        <v>4.070475</v>
      </c>
      <c r="BX392" s="7">
        <v>-0.3732</v>
      </c>
      <c r="BY392" s="7">
        <v>-0.64848</v>
      </c>
      <c r="BZ392" s="7">
        <v>-0.531</v>
      </c>
      <c r="CA392" s="7">
        <v>2.942075</v>
      </c>
      <c r="CB392" s="7">
        <v>36.9</v>
      </c>
      <c r="CC392" s="7">
        <v>12.54217</v>
      </c>
      <c r="CD392" s="7">
        <v>440.1124</v>
      </c>
      <c r="CE392" s="7">
        <v>441.7122</v>
      </c>
      <c r="CF392" s="9" t="s">
        <v>310</v>
      </c>
      <c r="CG392" s="9" t="s">
        <v>311</v>
      </c>
      <c r="CH392" s="7">
        <v>36.0</v>
      </c>
    </row>
    <row r="393" ht="14.25" customHeight="1">
      <c r="A393" s="5" t="s">
        <v>619</v>
      </c>
      <c r="B393" s="12" t="s">
        <v>620</v>
      </c>
      <c r="C393" s="5" t="s">
        <v>88</v>
      </c>
      <c r="D393" s="5" t="s">
        <v>89</v>
      </c>
      <c r="E393" s="5" t="s">
        <v>309</v>
      </c>
      <c r="F393" s="5" t="s">
        <v>91</v>
      </c>
      <c r="G393" s="7">
        <v>2020.0</v>
      </c>
      <c r="H393" s="5" t="s">
        <v>129</v>
      </c>
      <c r="I393" s="5" t="s">
        <v>142</v>
      </c>
      <c r="J393" s="5" t="s">
        <v>94</v>
      </c>
      <c r="K393" s="5" t="s">
        <v>94</v>
      </c>
      <c r="L393" s="5" t="s">
        <v>95</v>
      </c>
      <c r="M393" s="5" t="s">
        <v>131</v>
      </c>
      <c r="N393" s="5" t="s">
        <v>97</v>
      </c>
      <c r="O393" s="7">
        <v>700.0</v>
      </c>
      <c r="P393" s="7">
        <v>350.0</v>
      </c>
      <c r="Q393" s="7">
        <v>350.0</v>
      </c>
      <c r="R393" s="7">
        <v>337.0</v>
      </c>
      <c r="S393" s="7">
        <v>187.0</v>
      </c>
      <c r="T393" s="7">
        <v>150.0</v>
      </c>
      <c r="U393" s="7">
        <v>363.0</v>
      </c>
      <c r="V393" s="7">
        <v>163.0</v>
      </c>
      <c r="W393" s="7">
        <v>200.0</v>
      </c>
      <c r="X393" s="7">
        <v>0.518571</v>
      </c>
      <c r="Y393" s="7">
        <v>0.465714</v>
      </c>
      <c r="Z393" s="7">
        <v>0.571429</v>
      </c>
      <c r="AA393" s="7">
        <v>20.21705</v>
      </c>
      <c r="AB393" s="7">
        <v>19.56202</v>
      </c>
      <c r="AC393" s="7">
        <v>0.682203</v>
      </c>
      <c r="AD393" s="7">
        <v>0.550152</v>
      </c>
      <c r="AE393" s="7">
        <v>0.845951</v>
      </c>
      <c r="AF393" s="7">
        <v>4.94E-4</v>
      </c>
      <c r="AG393" s="7">
        <v>3997.892</v>
      </c>
      <c r="AH393" s="7">
        <v>4001.712</v>
      </c>
      <c r="AI393" s="7">
        <v>0.181071</v>
      </c>
      <c r="AJ393" s="7">
        <v>36.04651</v>
      </c>
      <c r="AK393" s="7">
        <v>18.59455</v>
      </c>
      <c r="AL393" s="7">
        <v>22.22788</v>
      </c>
      <c r="AM393" s="7">
        <v>3.633332</v>
      </c>
      <c r="AN393" s="7">
        <v>0.0011</v>
      </c>
      <c r="AO393" s="7">
        <v>0.206097</v>
      </c>
      <c r="AP393" s="7">
        <v>0.110267</v>
      </c>
      <c r="AQ393" s="7">
        <v>0.38521</v>
      </c>
      <c r="AR393" s="7">
        <v>0.383902</v>
      </c>
      <c r="AS393" s="7">
        <v>0.312745</v>
      </c>
      <c r="AT393" s="7">
        <v>0.471249</v>
      </c>
      <c r="AU393" s="7">
        <v>0.177805</v>
      </c>
      <c r="AV393" s="7">
        <v>0.986146</v>
      </c>
      <c r="AW393" s="7">
        <v>0.282502</v>
      </c>
      <c r="AX393" s="7">
        <v>0.210122</v>
      </c>
      <c r="AY393" s="7">
        <v>0.368192</v>
      </c>
      <c r="AZ393" s="7">
        <v>1.519816</v>
      </c>
      <c r="BA393" s="7">
        <v>1.364763</v>
      </c>
      <c r="BB393" s="7">
        <v>1.692485</v>
      </c>
      <c r="BC393" s="7">
        <v>1.105421</v>
      </c>
      <c r="BD393" s="7">
        <v>0.95032</v>
      </c>
      <c r="BE393" s="7">
        <v>1.285835</v>
      </c>
      <c r="BF393" s="7">
        <v>0.172884</v>
      </c>
      <c r="BG393" s="7">
        <v>1.188729</v>
      </c>
      <c r="BH393" s="7">
        <v>-0.49957</v>
      </c>
      <c r="BI393" s="7">
        <v>0.845343</v>
      </c>
      <c r="BJ393" s="7">
        <v>0.302208</v>
      </c>
      <c r="BK393" s="7">
        <v>1.352843</v>
      </c>
      <c r="BL393" s="7">
        <v>0.042221</v>
      </c>
      <c r="BM393" s="7">
        <v>0.562196</v>
      </c>
      <c r="BN393" s="7">
        <v>2881.516</v>
      </c>
      <c r="BO393" s="7">
        <v>2904.272</v>
      </c>
      <c r="BP393" s="7">
        <v>0.017908</v>
      </c>
      <c r="BQ393" s="7">
        <v>0.015113</v>
      </c>
      <c r="BR393" s="7">
        <v>0.194438</v>
      </c>
      <c r="BS393" s="7">
        <v>0.194711</v>
      </c>
      <c r="BT393" s="7">
        <v>0.282502</v>
      </c>
      <c r="BU393" s="7">
        <v>0.31882</v>
      </c>
      <c r="BV393" s="7">
        <v>0.036318</v>
      </c>
      <c r="BW393" s="7">
        <v>1.188729</v>
      </c>
      <c r="BX393" s="7">
        <v>-0.71136</v>
      </c>
      <c r="BY393" s="7">
        <v>-0.40142</v>
      </c>
      <c r="BZ393" s="7">
        <v>-0.32809</v>
      </c>
      <c r="CA393" s="7">
        <v>1.39313</v>
      </c>
      <c r="CB393" s="7">
        <v>19.8062</v>
      </c>
      <c r="CC393" s="7">
        <v>14.21705</v>
      </c>
      <c r="CD393" s="7">
        <v>1209.307</v>
      </c>
      <c r="CE393" s="7">
        <v>1209.883</v>
      </c>
      <c r="CF393" s="9" t="s">
        <v>310</v>
      </c>
      <c r="CG393" s="9" t="s">
        <v>311</v>
      </c>
      <c r="CH393" s="7">
        <v>20.0</v>
      </c>
    </row>
    <row r="394" ht="14.25" customHeight="1">
      <c r="A394" s="5" t="s">
        <v>621</v>
      </c>
      <c r="B394" s="12" t="s">
        <v>620</v>
      </c>
      <c r="C394" s="5" t="s">
        <v>88</v>
      </c>
      <c r="D394" s="5" t="s">
        <v>89</v>
      </c>
      <c r="E394" s="5" t="s">
        <v>309</v>
      </c>
      <c r="F394" s="5" t="s">
        <v>91</v>
      </c>
      <c r="G394" s="7">
        <v>2020.0</v>
      </c>
      <c r="H394" s="5" t="s">
        <v>129</v>
      </c>
      <c r="I394" s="5" t="s">
        <v>142</v>
      </c>
      <c r="J394" s="5" t="s">
        <v>94</v>
      </c>
      <c r="K394" s="5" t="s">
        <v>94</v>
      </c>
      <c r="L394" s="5" t="s">
        <v>95</v>
      </c>
      <c r="M394" s="5" t="s">
        <v>131</v>
      </c>
      <c r="N394" s="5" t="s">
        <v>97</v>
      </c>
      <c r="O394" s="7">
        <v>358.0</v>
      </c>
      <c r="P394" s="7">
        <v>169.0</v>
      </c>
      <c r="Q394" s="7">
        <v>189.0</v>
      </c>
      <c r="R394" s="7">
        <v>148.0</v>
      </c>
      <c r="S394" s="7">
        <v>84.0</v>
      </c>
      <c r="T394" s="7">
        <v>64.0</v>
      </c>
      <c r="U394" s="7">
        <v>210.0</v>
      </c>
      <c r="V394" s="7">
        <v>85.0</v>
      </c>
      <c r="W394" s="7">
        <v>125.0</v>
      </c>
      <c r="X394" s="7">
        <v>0.586592</v>
      </c>
      <c r="Y394" s="7">
        <v>0.502959</v>
      </c>
      <c r="Z394" s="7">
        <v>0.661376</v>
      </c>
      <c r="AA394" s="7">
        <v>20.11111</v>
      </c>
      <c r="AB394" s="7">
        <v>18.8433</v>
      </c>
      <c r="AC394" s="7">
        <v>0.578081</v>
      </c>
      <c r="AD394" s="7">
        <v>0.417439</v>
      </c>
      <c r="AE394" s="7">
        <v>0.800544</v>
      </c>
      <c r="AF394" s="7">
        <v>9.7E-4</v>
      </c>
      <c r="AG394" s="7">
        <v>1563.703</v>
      </c>
      <c r="AH394" s="7">
        <v>1566.7</v>
      </c>
      <c r="AI394" s="7">
        <v>0.114096</v>
      </c>
      <c r="AJ394" s="7">
        <v>36.20513</v>
      </c>
      <c r="AK394" s="7">
        <v>20.02394</v>
      </c>
      <c r="AL394" s="7">
        <v>24.93379</v>
      </c>
      <c r="AM394" s="7">
        <v>4.909849</v>
      </c>
      <c r="AN394" s="7">
        <v>0.001818</v>
      </c>
      <c r="AO394" s="7">
        <v>0.241022</v>
      </c>
      <c r="AP394" s="7">
        <v>0.113807</v>
      </c>
      <c r="AQ394" s="7">
        <v>0.510437</v>
      </c>
      <c r="AR394" s="7">
        <v>0.490617</v>
      </c>
      <c r="AS394" s="7">
        <v>0.392509</v>
      </c>
      <c r="AT394" s="7">
        <v>0.613247</v>
      </c>
      <c r="AU394" s="7">
        <v>0.249595</v>
      </c>
      <c r="AV394" s="7">
        <v>0.982511</v>
      </c>
      <c r="AW394" s="7">
        <v>0.329932</v>
      </c>
      <c r="AX394" s="7">
        <v>0.224887</v>
      </c>
      <c r="AY394" s="7">
        <v>0.455227</v>
      </c>
      <c r="AZ394" s="7">
        <v>1.512655</v>
      </c>
      <c r="BA394" s="7">
        <v>1.283644</v>
      </c>
      <c r="BB394" s="7">
        <v>1.782524</v>
      </c>
      <c r="BC394" s="7">
        <v>1.043632</v>
      </c>
      <c r="BD394" s="7">
        <v>0.829946</v>
      </c>
      <c r="BE394" s="7">
        <v>1.312335</v>
      </c>
      <c r="BF394" s="7">
        <v>0.301806</v>
      </c>
      <c r="BG394" s="7">
        <v>1.352298</v>
      </c>
      <c r="BH394" s="7">
        <v>-0.69029</v>
      </c>
      <c r="BI394" s="7">
        <v>1.293906</v>
      </c>
      <c r="BJ394" s="7">
        <v>0.391123</v>
      </c>
      <c r="BK394" s="7">
        <v>1.478641</v>
      </c>
      <c r="BL394" s="7">
        <v>-0.05503</v>
      </c>
      <c r="BM394" s="7">
        <v>0.83728</v>
      </c>
      <c r="BN394" s="7">
        <v>1327.602</v>
      </c>
      <c r="BO394" s="7">
        <v>1347.005</v>
      </c>
      <c r="BP394" s="7">
        <v>0.023147</v>
      </c>
      <c r="BQ394" s="7">
        <v>0.02098</v>
      </c>
      <c r="BR394" s="7">
        <v>0.192334</v>
      </c>
      <c r="BS394" s="7">
        <v>0.192464</v>
      </c>
      <c r="BT394" s="7">
        <v>0.329932</v>
      </c>
      <c r="BU394" s="7">
        <v>0.399707</v>
      </c>
      <c r="BV394" s="7">
        <v>0.069775</v>
      </c>
      <c r="BW394" s="7">
        <v>1.352298</v>
      </c>
      <c r="BX394" s="7">
        <v>-0.76546</v>
      </c>
      <c r="BY394" s="7">
        <v>-0.4043</v>
      </c>
      <c r="BZ394" s="7">
        <v>-0.33065</v>
      </c>
      <c r="CA394" s="7">
        <v>1.128272</v>
      </c>
      <c r="CB394" s="7">
        <v>19.30598</v>
      </c>
      <c r="CC394" s="7">
        <v>17.11111</v>
      </c>
      <c r="CD394" s="7">
        <v>570.036</v>
      </c>
      <c r="CE394" s="7">
        <v>570.1516</v>
      </c>
      <c r="CF394" s="9" t="s">
        <v>310</v>
      </c>
      <c r="CG394" s="9" t="s">
        <v>311</v>
      </c>
      <c r="CH394" s="7">
        <v>20.0</v>
      </c>
    </row>
    <row r="395" ht="14.25" customHeight="1">
      <c r="A395" s="5" t="s">
        <v>622</v>
      </c>
      <c r="B395" s="12" t="s">
        <v>620</v>
      </c>
      <c r="C395" s="5" t="s">
        <v>88</v>
      </c>
      <c r="D395" s="5" t="s">
        <v>101</v>
      </c>
      <c r="E395" s="5" t="s">
        <v>309</v>
      </c>
      <c r="F395" s="5" t="s">
        <v>91</v>
      </c>
      <c r="G395" s="7">
        <v>2020.0</v>
      </c>
      <c r="H395" s="5" t="s">
        <v>129</v>
      </c>
      <c r="I395" s="5" t="s">
        <v>142</v>
      </c>
      <c r="J395" s="5" t="s">
        <v>94</v>
      </c>
      <c r="K395" s="5" t="s">
        <v>94</v>
      </c>
      <c r="L395" s="5" t="s">
        <v>95</v>
      </c>
      <c r="M395" s="5" t="s">
        <v>131</v>
      </c>
      <c r="N395" s="5" t="s">
        <v>97</v>
      </c>
      <c r="O395" s="7">
        <v>700.0</v>
      </c>
      <c r="P395" s="7">
        <v>350.0</v>
      </c>
      <c r="Q395" s="7">
        <v>350.0</v>
      </c>
      <c r="R395" s="7">
        <v>504.0</v>
      </c>
      <c r="S395" s="7">
        <v>286.0</v>
      </c>
      <c r="T395" s="7">
        <v>218.0</v>
      </c>
      <c r="U395" s="7">
        <v>196.0</v>
      </c>
      <c r="V395" s="7">
        <v>64.0</v>
      </c>
      <c r="W395" s="7">
        <v>132.0</v>
      </c>
      <c r="X395" s="7">
        <v>0.28</v>
      </c>
      <c r="Y395" s="7">
        <v>0.182857</v>
      </c>
      <c r="Z395" s="7">
        <v>0.377143</v>
      </c>
      <c r="AA395" s="7">
        <v>18.33065</v>
      </c>
      <c r="AB395" s="7">
        <v>14.66667</v>
      </c>
      <c r="AC395" s="7">
        <v>0.559116</v>
      </c>
      <c r="AD395" s="7">
        <v>0.467843</v>
      </c>
      <c r="AE395" s="7">
        <v>0.668197</v>
      </c>
      <c r="AF395" s="8">
        <v>1.62E-10</v>
      </c>
      <c r="AG395" s="7">
        <v>5779.54</v>
      </c>
      <c r="AH395" s="7">
        <v>5783.763</v>
      </c>
      <c r="AI395" s="7">
        <v>0.860353</v>
      </c>
      <c r="AJ395" s="7">
        <v>32.0</v>
      </c>
      <c r="AK395" s="7">
        <v>5.599484</v>
      </c>
      <c r="AL395" s="7">
        <v>10.54568</v>
      </c>
      <c r="AM395" s="7">
        <v>4.946194</v>
      </c>
      <c r="AN395" s="8">
        <v>2.59E-8</v>
      </c>
      <c r="AO395" s="7">
        <v>0.081902</v>
      </c>
      <c r="AP395" s="7">
        <v>0.053634</v>
      </c>
      <c r="AQ395" s="7">
        <v>0.125069</v>
      </c>
      <c r="AR395" s="7">
        <v>0.175614</v>
      </c>
      <c r="AS395" s="7">
        <v>0.118611</v>
      </c>
      <c r="AT395" s="7">
        <v>0.260011</v>
      </c>
      <c r="AU395" s="7">
        <v>0.093711</v>
      </c>
      <c r="AV395" s="7">
        <v>0.991988</v>
      </c>
      <c r="AW395" s="7">
        <v>0.086759</v>
      </c>
      <c r="AX395" s="7">
        <v>0.058318</v>
      </c>
      <c r="AY395" s="7">
        <v>0.127199</v>
      </c>
      <c r="AZ395" s="7">
        <v>1.215576</v>
      </c>
      <c r="BA395" s="7">
        <v>1.140598</v>
      </c>
      <c r="BB395" s="7">
        <v>1.295483</v>
      </c>
      <c r="BC395" s="7">
        <v>1.702989</v>
      </c>
      <c r="BD395" s="7">
        <v>1.538123</v>
      </c>
      <c r="BE395" s="7">
        <v>1.885527</v>
      </c>
      <c r="BF395" s="7">
        <v>1.116156</v>
      </c>
      <c r="BG395" s="7">
        <v>3.053096</v>
      </c>
      <c r="BH395" s="7">
        <v>0.588596</v>
      </c>
      <c r="BI395" s="7">
        <v>1.643717</v>
      </c>
      <c r="BJ395" s="7">
        <v>0.424853</v>
      </c>
      <c r="BK395" s="7">
        <v>1.529366</v>
      </c>
      <c r="BL395" s="7">
        <v>0.262512</v>
      </c>
      <c r="BM395" s="7">
        <v>0.587194</v>
      </c>
      <c r="BN395" s="7">
        <v>2761.95</v>
      </c>
      <c r="BO395" s="7">
        <v>2784.706</v>
      </c>
      <c r="BP395" s="7">
        <v>0.010004</v>
      </c>
      <c r="BQ395" s="7">
        <v>0.02849</v>
      </c>
      <c r="BR395" s="7">
        <v>0.143512</v>
      </c>
      <c r="BS395" s="7">
        <v>0.145269</v>
      </c>
      <c r="BT395" s="7">
        <v>0.086759</v>
      </c>
      <c r="BU395" s="7">
        <v>0.224836</v>
      </c>
      <c r="BV395" s="7">
        <v>0.138076</v>
      </c>
      <c r="BW395" s="7">
        <v>3.053096</v>
      </c>
      <c r="BX395" s="7">
        <v>-0.17118</v>
      </c>
      <c r="BY395" s="7">
        <v>-0.15774</v>
      </c>
      <c r="BZ395" s="7">
        <v>-0.12967</v>
      </c>
      <c r="CA395" s="7">
        <v>7.961749</v>
      </c>
      <c r="CB395" s="7">
        <v>15.66667</v>
      </c>
      <c r="CC395" s="7">
        <v>1.967742</v>
      </c>
      <c r="CD395" s="7">
        <v>2079.649</v>
      </c>
      <c r="CE395" s="7">
        <v>2076.378</v>
      </c>
      <c r="CF395" s="9" t="s">
        <v>310</v>
      </c>
      <c r="CG395" s="9" t="s">
        <v>311</v>
      </c>
      <c r="CH395" s="7">
        <v>20.0</v>
      </c>
    </row>
    <row r="396" ht="14.25" customHeight="1">
      <c r="A396" s="5" t="s">
        <v>623</v>
      </c>
      <c r="B396" s="12" t="s">
        <v>620</v>
      </c>
      <c r="C396" s="5" t="s">
        <v>88</v>
      </c>
      <c r="D396" s="5" t="s">
        <v>101</v>
      </c>
      <c r="E396" s="5" t="s">
        <v>309</v>
      </c>
      <c r="F396" s="5" t="s">
        <v>91</v>
      </c>
      <c r="G396" s="7">
        <v>2020.0</v>
      </c>
      <c r="H396" s="5" t="s">
        <v>129</v>
      </c>
      <c r="I396" s="5" t="s">
        <v>142</v>
      </c>
      <c r="J396" s="5" t="s">
        <v>118</v>
      </c>
      <c r="K396" s="5" t="s">
        <v>118</v>
      </c>
      <c r="L396" s="5" t="s">
        <v>95</v>
      </c>
      <c r="M396" s="5" t="s">
        <v>113</v>
      </c>
      <c r="N396" s="5" t="s">
        <v>97</v>
      </c>
      <c r="O396" s="7">
        <v>358.0</v>
      </c>
      <c r="P396" s="7">
        <v>169.0</v>
      </c>
      <c r="Q396" s="7">
        <v>189.0</v>
      </c>
      <c r="R396" s="7">
        <v>258.0</v>
      </c>
      <c r="S396" s="7">
        <v>139.0</v>
      </c>
      <c r="T396" s="7">
        <v>119.0</v>
      </c>
      <c r="U396" s="7">
        <v>100.0</v>
      </c>
      <c r="V396" s="7">
        <v>30.0</v>
      </c>
      <c r="W396" s="7">
        <v>70.0</v>
      </c>
      <c r="X396" s="7">
        <v>0.27933</v>
      </c>
      <c r="Y396" s="7">
        <v>0.177515</v>
      </c>
      <c r="Z396" s="7">
        <v>0.37037</v>
      </c>
      <c r="AA396" s="7">
        <v>15.5</v>
      </c>
      <c r="AB396" s="7">
        <v>14.33333</v>
      </c>
      <c r="AC396" s="7">
        <v>0.584257</v>
      </c>
      <c r="AD396" s="7">
        <v>0.455915</v>
      </c>
      <c r="AE396" s="7">
        <v>0.748729</v>
      </c>
      <c r="AF396" s="8">
        <v>2.17E-5</v>
      </c>
      <c r="AG396" s="7">
        <v>2667.383</v>
      </c>
      <c r="AH396" s="7">
        <v>2670.936</v>
      </c>
      <c r="AI396" s="7">
        <v>0.248704</v>
      </c>
      <c r="AJ396" s="7">
        <v>29.19008</v>
      </c>
      <c r="AK396" s="7">
        <v>6.138586</v>
      </c>
      <c r="AL396" s="7">
        <v>11.18352</v>
      </c>
      <c r="AM396" s="7">
        <v>5.044938</v>
      </c>
      <c r="AN396" s="8">
        <v>1.26E-5</v>
      </c>
      <c r="AO396" s="7">
        <v>0.09575</v>
      </c>
      <c r="AP396" s="7">
        <v>0.052924</v>
      </c>
      <c r="AQ396" s="7">
        <v>0.173231</v>
      </c>
      <c r="AR396" s="7">
        <v>0.211491</v>
      </c>
      <c r="AS396" s="7">
        <v>0.135196</v>
      </c>
      <c r="AT396" s="7">
        <v>0.330842</v>
      </c>
      <c r="AU396" s="7">
        <v>0.115741</v>
      </c>
      <c r="AV396" s="7">
        <v>0.978331</v>
      </c>
      <c r="AW396" s="7">
        <v>0.101183</v>
      </c>
      <c r="AX396" s="7">
        <v>0.058516</v>
      </c>
      <c r="AY396" s="7">
        <v>0.169365</v>
      </c>
      <c r="AZ396" s="7">
        <v>1.207982</v>
      </c>
      <c r="BA396" s="7">
        <v>1.103461</v>
      </c>
      <c r="BB396" s="7">
        <v>1.322403</v>
      </c>
      <c r="BC396" s="7">
        <v>1.317092</v>
      </c>
      <c r="BD396" s="7">
        <v>1.132782</v>
      </c>
      <c r="BE396" s="7">
        <v>1.531391</v>
      </c>
      <c r="BF396" s="7">
        <v>1.119787</v>
      </c>
      <c r="BG396" s="7">
        <v>3.064201</v>
      </c>
      <c r="BH396" s="7">
        <v>0.405439</v>
      </c>
      <c r="BI396" s="7">
        <v>1.834134</v>
      </c>
      <c r="BJ396" s="7">
        <v>0.368896</v>
      </c>
      <c r="BK396" s="7">
        <v>1.446138</v>
      </c>
      <c r="BL396" s="7">
        <v>0.135067</v>
      </c>
      <c r="BM396" s="7">
        <v>0.602726</v>
      </c>
      <c r="BN396" s="7">
        <v>1492.831</v>
      </c>
      <c r="BO396" s="7">
        <v>1512.233</v>
      </c>
      <c r="BP396" s="7">
        <v>0.011538</v>
      </c>
      <c r="BQ396" s="7">
        <v>0.032542</v>
      </c>
      <c r="BR396" s="7">
        <v>0.163464</v>
      </c>
      <c r="BS396" s="7">
        <v>0.165317</v>
      </c>
      <c r="BT396" s="7">
        <v>0.101183</v>
      </c>
      <c r="BU396" s="7">
        <v>0.256478</v>
      </c>
      <c r="BV396" s="7">
        <v>0.155294</v>
      </c>
      <c r="BW396" s="7">
        <v>3.064201</v>
      </c>
      <c r="BX396" s="7">
        <v>-0.22065</v>
      </c>
      <c r="BY396" s="7">
        <v>-0.42753</v>
      </c>
      <c r="BZ396" s="7">
        <v>-0.35188</v>
      </c>
      <c r="CA396" s="7">
        <v>7.434322</v>
      </c>
      <c r="CB396" s="7">
        <v>14.5</v>
      </c>
      <c r="CC396" s="7">
        <v>1.950413</v>
      </c>
      <c r="CD396" s="7">
        <v>957.8289</v>
      </c>
      <c r="CE396" s="7">
        <v>956.4494</v>
      </c>
      <c r="CF396" s="9" t="s">
        <v>310</v>
      </c>
      <c r="CG396" s="9" t="s">
        <v>311</v>
      </c>
      <c r="CH396" s="7">
        <v>20.0</v>
      </c>
    </row>
    <row r="397" ht="14.25" customHeight="1">
      <c r="A397" s="5" t="s">
        <v>624</v>
      </c>
      <c r="B397" s="12" t="s">
        <v>625</v>
      </c>
      <c r="C397" s="5" t="s">
        <v>88</v>
      </c>
      <c r="D397" s="5" t="s">
        <v>89</v>
      </c>
      <c r="E397" s="5" t="s">
        <v>309</v>
      </c>
      <c r="F397" s="5" t="s">
        <v>91</v>
      </c>
      <c r="G397" s="7">
        <v>2023.0</v>
      </c>
      <c r="H397" s="5" t="s">
        <v>129</v>
      </c>
      <c r="I397" s="5" t="s">
        <v>142</v>
      </c>
      <c r="J397" s="5" t="s">
        <v>107</v>
      </c>
      <c r="K397" s="5" t="s">
        <v>107</v>
      </c>
      <c r="L397" s="5" t="s">
        <v>95</v>
      </c>
      <c r="M397" s="5" t="s">
        <v>113</v>
      </c>
      <c r="N397" s="5" t="s">
        <v>114</v>
      </c>
      <c r="O397" s="7">
        <v>700.0</v>
      </c>
      <c r="P397" s="7">
        <v>350.0</v>
      </c>
      <c r="Q397" s="7">
        <v>350.0</v>
      </c>
      <c r="R397" s="7">
        <v>463.0</v>
      </c>
      <c r="S397" s="7">
        <v>236.0</v>
      </c>
      <c r="T397" s="7">
        <v>227.0</v>
      </c>
      <c r="U397" s="7">
        <v>237.0</v>
      </c>
      <c r="V397" s="7">
        <v>114.0</v>
      </c>
      <c r="W397" s="7">
        <v>123.0</v>
      </c>
      <c r="X397" s="7">
        <v>0.338571</v>
      </c>
      <c r="Y397" s="7">
        <v>0.325714</v>
      </c>
      <c r="Z397" s="7">
        <v>0.351429</v>
      </c>
      <c r="AA397" s="7">
        <v>39.27778</v>
      </c>
      <c r="AB397" s="7">
        <v>39.16498</v>
      </c>
      <c r="AC397" s="7">
        <v>0.794065</v>
      </c>
      <c r="AD397" s="7">
        <v>0.661628</v>
      </c>
      <c r="AE397" s="7">
        <v>0.953012</v>
      </c>
      <c r="AF397" s="7">
        <v>0.013251</v>
      </c>
      <c r="AG397" s="7">
        <v>5476.677</v>
      </c>
      <c r="AH397" s="7">
        <v>5480.815</v>
      </c>
      <c r="AI397" s="7">
        <v>0.020024</v>
      </c>
      <c r="AJ397" s="7">
        <v>56.03704</v>
      </c>
      <c r="AK397" s="7">
        <v>24.18337</v>
      </c>
      <c r="AL397" s="7">
        <v>27.97355</v>
      </c>
      <c r="AM397" s="7">
        <v>3.790173</v>
      </c>
      <c r="AN397" s="7">
        <v>0.015152</v>
      </c>
      <c r="AO397" s="7">
        <v>0.181761</v>
      </c>
      <c r="AP397" s="7">
        <v>0.123389</v>
      </c>
      <c r="AQ397" s="7">
        <v>0.267748</v>
      </c>
      <c r="AR397" s="7">
        <v>0.180577</v>
      </c>
      <c r="AS397" s="7">
        <v>0.11113</v>
      </c>
      <c r="AT397" s="7">
        <v>0.293423</v>
      </c>
      <c r="AU397" s="7">
        <v>-0.00118</v>
      </c>
      <c r="AV397" s="7">
        <v>0.491737</v>
      </c>
      <c r="AW397" s="7">
        <v>0.201346</v>
      </c>
      <c r="AX397" s="7">
        <v>0.145308</v>
      </c>
      <c r="AY397" s="7">
        <v>0.272114</v>
      </c>
      <c r="AZ397" s="7">
        <v>1.233056</v>
      </c>
      <c r="BA397" s="7">
        <v>1.122306</v>
      </c>
      <c r="BB397" s="7">
        <v>1.354736</v>
      </c>
      <c r="BC397" s="7">
        <v>0.999569</v>
      </c>
      <c r="BD397" s="7">
        <v>0.856182</v>
      </c>
      <c r="BE397" s="7">
        <v>1.166968</v>
      </c>
      <c r="BF397" s="7">
        <v>-0.45492</v>
      </c>
      <c r="BG397" s="7">
        <v>0.634499</v>
      </c>
      <c r="BH397" s="7">
        <v>-1.5135</v>
      </c>
      <c r="BI397" s="7">
        <v>0.603665</v>
      </c>
      <c r="BJ397" s="7">
        <v>0.411457</v>
      </c>
      <c r="BK397" s="7">
        <v>1.509015</v>
      </c>
      <c r="BL397" s="7">
        <v>0.136368</v>
      </c>
      <c r="BM397" s="7">
        <v>0.686545</v>
      </c>
      <c r="BN397" s="7">
        <v>4104.968</v>
      </c>
      <c r="BO397" s="7">
        <v>4127.723</v>
      </c>
      <c r="BP397" s="7">
        <v>0.018047</v>
      </c>
      <c r="BQ397" s="7">
        <v>0.016411</v>
      </c>
      <c r="BR397" s="7">
        <v>0.193081</v>
      </c>
      <c r="BS397" s="7">
        <v>0.192627</v>
      </c>
      <c r="BT397" s="7">
        <v>0.201346</v>
      </c>
      <c r="BU397" s="7">
        <v>0.137902</v>
      </c>
      <c r="BV397" s="7">
        <v>-0.06344</v>
      </c>
      <c r="BW397" s="7">
        <v>0.634499</v>
      </c>
      <c r="BX397" s="7">
        <v>-0.75467</v>
      </c>
      <c r="BY397" s="7">
        <v>-0.48536</v>
      </c>
      <c r="BZ397" s="7">
        <v>-0.3967</v>
      </c>
      <c r="CA397" s="7">
        <v>2.476474</v>
      </c>
      <c r="CB397" s="7">
        <v>39.16498</v>
      </c>
      <c r="CC397" s="7">
        <v>15.81481</v>
      </c>
      <c r="CD397" s="7">
        <v>1433.259</v>
      </c>
      <c r="CE397" s="7">
        <v>1434.105</v>
      </c>
      <c r="CF397" s="9" t="s">
        <v>310</v>
      </c>
      <c r="CG397" s="9" t="s">
        <v>311</v>
      </c>
      <c r="CH397" s="7">
        <v>36.0</v>
      </c>
    </row>
    <row r="398" ht="14.25" customHeight="1">
      <c r="A398" s="5" t="s">
        <v>626</v>
      </c>
      <c r="B398" s="12" t="s">
        <v>625</v>
      </c>
      <c r="C398" s="5" t="s">
        <v>88</v>
      </c>
      <c r="D398" s="5" t="s">
        <v>101</v>
      </c>
      <c r="E398" s="5" t="s">
        <v>309</v>
      </c>
      <c r="F398" s="5" t="s">
        <v>91</v>
      </c>
      <c r="G398" s="7">
        <v>2023.0</v>
      </c>
      <c r="H398" s="5" t="s">
        <v>129</v>
      </c>
      <c r="I398" s="5" t="s">
        <v>142</v>
      </c>
      <c r="J398" s="5" t="s">
        <v>118</v>
      </c>
      <c r="K398" s="5" t="s">
        <v>107</v>
      </c>
      <c r="L398" s="5" t="s">
        <v>95</v>
      </c>
      <c r="M398" s="5" t="s">
        <v>113</v>
      </c>
      <c r="N398" s="5" t="s">
        <v>114</v>
      </c>
      <c r="O398" s="7">
        <v>700.0</v>
      </c>
      <c r="P398" s="7">
        <v>350.0</v>
      </c>
      <c r="Q398" s="7">
        <v>350.0</v>
      </c>
      <c r="R398" s="7">
        <v>579.0</v>
      </c>
      <c r="S398" s="7">
        <v>298.0</v>
      </c>
      <c r="T398" s="7">
        <v>281.0</v>
      </c>
      <c r="U398" s="7">
        <v>121.0</v>
      </c>
      <c r="V398" s="7">
        <v>52.0</v>
      </c>
      <c r="W398" s="7">
        <v>69.0</v>
      </c>
      <c r="X398" s="7">
        <v>0.172857</v>
      </c>
      <c r="Y398" s="7">
        <v>0.148571</v>
      </c>
      <c r="Z398" s="7">
        <v>0.197143</v>
      </c>
      <c r="AA398" s="7">
        <v>25.5</v>
      </c>
      <c r="AB398" s="7">
        <v>35.0303</v>
      </c>
      <c r="AC398" s="7">
        <v>0.598209</v>
      </c>
      <c r="AD398" s="7">
        <v>0.506857</v>
      </c>
      <c r="AE398" s="7">
        <v>0.706026</v>
      </c>
      <c r="AF398" s="8">
        <v>1.22E-9</v>
      </c>
      <c r="AG398" s="7">
        <v>6667.167</v>
      </c>
      <c r="AH398" s="7">
        <v>6671.528</v>
      </c>
      <c r="AI398" s="7">
        <v>0.119094</v>
      </c>
      <c r="AJ398" s="7">
        <v>48.24243</v>
      </c>
      <c r="AK398" s="7">
        <v>7.590651</v>
      </c>
      <c r="AL398" s="7">
        <v>13.26218</v>
      </c>
      <c r="AM398" s="7">
        <v>5.671525</v>
      </c>
      <c r="AN398" s="8">
        <v>9.62E-7</v>
      </c>
      <c r="AO398" s="7">
        <v>0.092958</v>
      </c>
      <c r="AP398" s="7">
        <v>0.065856</v>
      </c>
      <c r="AQ398" s="7">
        <v>0.131213</v>
      </c>
      <c r="AR398" s="7">
        <v>0.118561</v>
      </c>
      <c r="AS398" s="7">
        <v>0.081728</v>
      </c>
      <c r="AT398" s="7">
        <v>0.171994</v>
      </c>
      <c r="AU398" s="7">
        <v>0.025603</v>
      </c>
      <c r="AV398" s="7">
        <v>0.803753</v>
      </c>
      <c r="AW398" s="7">
        <v>0.092285</v>
      </c>
      <c r="AX398" s="7">
        <v>0.064738</v>
      </c>
      <c r="AY398" s="7">
        <v>0.129927</v>
      </c>
      <c r="AZ398" s="7">
        <v>1.125901</v>
      </c>
      <c r="BA398" s="7">
        <v>1.057921</v>
      </c>
      <c r="BB398" s="7">
        <v>1.19825</v>
      </c>
      <c r="BC398" s="7">
        <v>1.056518</v>
      </c>
      <c r="BD398" s="7">
        <v>0.951374</v>
      </c>
      <c r="BE398" s="7">
        <v>1.173284</v>
      </c>
      <c r="BF398" s="7">
        <v>0.491205</v>
      </c>
      <c r="BG398" s="7">
        <v>1.634285</v>
      </c>
      <c r="BH398" s="7">
        <v>-0.01616</v>
      </c>
      <c r="BI398" s="7">
        <v>0.998568</v>
      </c>
      <c r="BJ398" s="7">
        <v>0.82949</v>
      </c>
      <c r="BK398" s="7">
        <v>2.29215</v>
      </c>
      <c r="BL398" s="7">
        <v>0.673124</v>
      </c>
      <c r="BM398" s="7">
        <v>0.985857</v>
      </c>
      <c r="BN398" s="7">
        <v>3484.715</v>
      </c>
      <c r="BO398" s="7">
        <v>3507.47</v>
      </c>
      <c r="BP398" s="7">
        <v>0.023291</v>
      </c>
      <c r="BQ398" s="7">
        <v>0.024342</v>
      </c>
      <c r="BR398" s="7">
        <v>0.130013</v>
      </c>
      <c r="BS398" s="7">
        <v>0.131726</v>
      </c>
      <c r="BT398" s="7">
        <v>0.092285</v>
      </c>
      <c r="BU398" s="7">
        <v>0.142481</v>
      </c>
      <c r="BV398" s="7">
        <v>0.050195</v>
      </c>
      <c r="BW398" s="7">
        <v>1.634285</v>
      </c>
      <c r="BX398" s="7">
        <v>-0.10578</v>
      </c>
      <c r="BY398" s="7">
        <v>-0.32673</v>
      </c>
      <c r="BZ398" s="7">
        <v>-0.26909</v>
      </c>
      <c r="CA398" s="7">
        <v>16.64646</v>
      </c>
      <c r="CB398" s="7">
        <v>33.29293</v>
      </c>
      <c r="CC398" s="7">
        <v>2.0</v>
      </c>
      <c r="CD398" s="7">
        <v>2069.649</v>
      </c>
      <c r="CE398" s="7">
        <v>2036.55</v>
      </c>
      <c r="CF398" s="9" t="s">
        <v>310</v>
      </c>
      <c r="CG398" s="9" t="s">
        <v>311</v>
      </c>
      <c r="CH398" s="7">
        <v>36.0</v>
      </c>
    </row>
    <row r="399" ht="14.25" customHeight="1">
      <c r="A399" s="5" t="s">
        <v>627</v>
      </c>
      <c r="B399" s="12" t="s">
        <v>625</v>
      </c>
      <c r="C399" s="5" t="s">
        <v>628</v>
      </c>
      <c r="D399" s="5" t="s">
        <v>89</v>
      </c>
      <c r="E399" s="5" t="s">
        <v>309</v>
      </c>
      <c r="F399" s="5" t="s">
        <v>91</v>
      </c>
      <c r="G399" s="7">
        <v>2023.0</v>
      </c>
      <c r="H399" s="5" t="s">
        <v>129</v>
      </c>
      <c r="I399" s="5" t="s">
        <v>142</v>
      </c>
      <c r="J399" s="5" t="s">
        <v>107</v>
      </c>
      <c r="K399" s="5" t="s">
        <v>94</v>
      </c>
      <c r="L399" s="5" t="s">
        <v>95</v>
      </c>
      <c r="M399" s="5" t="s">
        <v>113</v>
      </c>
      <c r="N399" s="5" t="s">
        <v>114</v>
      </c>
      <c r="O399" s="7">
        <v>358.0</v>
      </c>
      <c r="P399" s="7">
        <v>169.0</v>
      </c>
      <c r="Q399" s="7">
        <v>189.0</v>
      </c>
      <c r="R399" s="7">
        <v>159.0</v>
      </c>
      <c r="S399" s="7">
        <v>79.0</v>
      </c>
      <c r="T399" s="7">
        <v>80.0</v>
      </c>
      <c r="U399" s="7">
        <v>199.0</v>
      </c>
      <c r="V399" s="7">
        <v>90.0</v>
      </c>
      <c r="W399" s="7">
        <v>109.0</v>
      </c>
      <c r="X399" s="7">
        <v>0.555866</v>
      </c>
      <c r="Y399" s="7">
        <v>0.532544</v>
      </c>
      <c r="Z399" s="7">
        <v>0.57672</v>
      </c>
      <c r="AA399" s="7">
        <v>37.51613</v>
      </c>
      <c r="AB399" s="7">
        <v>34.74194</v>
      </c>
      <c r="AC399" s="7">
        <v>0.730116</v>
      </c>
      <c r="AD399" s="7">
        <v>0.53481</v>
      </c>
      <c r="AE399" s="7">
        <v>0.996745</v>
      </c>
      <c r="AF399" s="7">
        <v>0.047648</v>
      </c>
      <c r="AG399" s="7">
        <v>1669.483</v>
      </c>
      <c r="AH399" s="7">
        <v>1672.552</v>
      </c>
      <c r="AI399" s="7">
        <v>0.196909</v>
      </c>
      <c r="AJ399" s="7">
        <v>65.16129</v>
      </c>
      <c r="AK399" s="7">
        <v>34.69304</v>
      </c>
      <c r="AL399" s="7">
        <v>39.66008</v>
      </c>
      <c r="AM399" s="7">
        <v>4.96704</v>
      </c>
      <c r="AN399" s="7">
        <v>0.098</v>
      </c>
      <c r="AO399" s="7">
        <v>0.342416</v>
      </c>
      <c r="AP399" s="7">
        <v>0.246879</v>
      </c>
      <c r="AQ399" s="7">
        <v>0.474923</v>
      </c>
      <c r="AR399" s="7">
        <v>0.381084</v>
      </c>
      <c r="AS399" s="7">
        <v>0.285315</v>
      </c>
      <c r="AT399" s="7">
        <v>0.508999</v>
      </c>
      <c r="AU399" s="7">
        <v>0.038668</v>
      </c>
      <c r="AV399" s="7">
        <v>0.68339</v>
      </c>
      <c r="AW399" s="7">
        <v>0.332908</v>
      </c>
      <c r="AX399" s="7">
        <v>0.231459</v>
      </c>
      <c r="AY399" s="7">
        <v>0.452635</v>
      </c>
      <c r="AZ399" s="7">
        <v>1.404943</v>
      </c>
      <c r="BA399" s="7">
        <v>1.189522</v>
      </c>
      <c r="BB399" s="7">
        <v>1.659377</v>
      </c>
      <c r="BC399" s="7">
        <v>0.98283</v>
      </c>
      <c r="BD399" s="7">
        <v>0.7687</v>
      </c>
      <c r="BE399" s="7">
        <v>1.256609</v>
      </c>
      <c r="BF399" s="7">
        <v>-0.43215</v>
      </c>
      <c r="BG399" s="7">
        <v>0.649112</v>
      </c>
      <c r="BH399" s="7">
        <v>-2.02302</v>
      </c>
      <c r="BI399" s="7">
        <v>1.158719</v>
      </c>
      <c r="BJ399" s="7">
        <v>0.517797</v>
      </c>
      <c r="BK399" s="7">
        <v>1.678326</v>
      </c>
      <c r="BL399" s="7">
        <v>0.016514</v>
      </c>
      <c r="BM399" s="7">
        <v>1.01908</v>
      </c>
      <c r="BN399" s="7">
        <v>1566.394</v>
      </c>
      <c r="BO399" s="7">
        <v>1585.796</v>
      </c>
      <c r="BP399" s="7">
        <v>0.021432</v>
      </c>
      <c r="BQ399" s="7">
        <v>0.012956</v>
      </c>
      <c r="BR399" s="7">
        <v>0.204924</v>
      </c>
      <c r="BS399" s="7">
        <v>0.200755</v>
      </c>
      <c r="BT399" s="7">
        <v>0.332908</v>
      </c>
      <c r="BU399" s="7">
        <v>0.244676</v>
      </c>
      <c r="BV399" s="7">
        <v>-0.08823</v>
      </c>
      <c r="BW399" s="7">
        <v>0.649112</v>
      </c>
      <c r="BX399" s="7">
        <v>-0.83586</v>
      </c>
      <c r="BY399" s="7">
        <v>-0.28415</v>
      </c>
      <c r="BZ399" s="7">
        <v>-0.23242</v>
      </c>
      <c r="CA399" s="7">
        <v>1.388337</v>
      </c>
      <c r="CB399" s="7">
        <v>36.09677</v>
      </c>
      <c r="CC399" s="7">
        <v>26.0</v>
      </c>
      <c r="CD399" s="7">
        <v>584.376</v>
      </c>
      <c r="CE399" s="7">
        <v>585.7675</v>
      </c>
      <c r="CF399" s="9" t="s">
        <v>310</v>
      </c>
      <c r="CG399" s="9" t="s">
        <v>311</v>
      </c>
      <c r="CH399" s="7">
        <v>36.0</v>
      </c>
    </row>
    <row r="400" ht="14.25" customHeight="1">
      <c r="A400" s="5" t="s">
        <v>629</v>
      </c>
      <c r="B400" s="12" t="s">
        <v>625</v>
      </c>
      <c r="C400" s="5" t="s">
        <v>628</v>
      </c>
      <c r="D400" s="5" t="s">
        <v>101</v>
      </c>
      <c r="E400" s="5" t="s">
        <v>309</v>
      </c>
      <c r="F400" s="5" t="s">
        <v>91</v>
      </c>
      <c r="G400" s="7">
        <v>2023.0</v>
      </c>
      <c r="H400" s="5" t="s">
        <v>129</v>
      </c>
      <c r="I400" s="5" t="s">
        <v>142</v>
      </c>
      <c r="J400" s="5" t="s">
        <v>107</v>
      </c>
      <c r="K400" s="5" t="s">
        <v>118</v>
      </c>
      <c r="L400" s="5" t="s">
        <v>130</v>
      </c>
      <c r="M400" s="5" t="s">
        <v>113</v>
      </c>
      <c r="N400" s="5" t="s">
        <v>114</v>
      </c>
      <c r="O400" s="7">
        <v>358.0</v>
      </c>
      <c r="P400" s="7">
        <v>169.0</v>
      </c>
      <c r="Q400" s="7">
        <v>189.0</v>
      </c>
      <c r="R400" s="7">
        <v>279.0</v>
      </c>
      <c r="S400" s="7">
        <v>139.0</v>
      </c>
      <c r="T400" s="7">
        <v>140.0</v>
      </c>
      <c r="U400" s="7">
        <v>79.0</v>
      </c>
      <c r="V400" s="7">
        <v>30.0</v>
      </c>
      <c r="W400" s="7">
        <v>49.0</v>
      </c>
      <c r="X400" s="7">
        <v>0.22067</v>
      </c>
      <c r="Y400" s="7">
        <v>0.177515</v>
      </c>
      <c r="Z400" s="7">
        <v>0.259259</v>
      </c>
      <c r="AA400" s="7">
        <v>24.66667</v>
      </c>
      <c r="AB400" s="7">
        <v>33.82759</v>
      </c>
      <c r="AC400" s="7">
        <v>0.508591</v>
      </c>
      <c r="AD400" s="7">
        <v>0.399894</v>
      </c>
      <c r="AE400" s="7">
        <v>0.646834</v>
      </c>
      <c r="AF400" s="8">
        <v>3.56E-8</v>
      </c>
      <c r="AG400" s="7">
        <v>2853.089</v>
      </c>
      <c r="AH400" s="7">
        <v>2856.72</v>
      </c>
      <c r="AI400" s="7">
        <v>0.100308</v>
      </c>
      <c r="AJ400" s="7">
        <v>48.10345</v>
      </c>
      <c r="AK400" s="7">
        <v>8.413083</v>
      </c>
      <c r="AL400" s="7">
        <v>16.29104</v>
      </c>
      <c r="AM400" s="7">
        <v>7.877956</v>
      </c>
      <c r="AN400" s="8">
        <v>6.67E-6</v>
      </c>
      <c r="AO400" s="7">
        <v>0.107234</v>
      </c>
      <c r="AP400" s="7">
        <v>0.067046</v>
      </c>
      <c r="AQ400" s="7">
        <v>0.171509</v>
      </c>
      <c r="AR400" s="7">
        <v>0.160501</v>
      </c>
      <c r="AS400" s="7">
        <v>0.104049</v>
      </c>
      <c r="AT400" s="7">
        <v>0.247581</v>
      </c>
      <c r="AU400" s="7">
        <v>0.053267</v>
      </c>
      <c r="AV400" s="7">
        <v>0.87172</v>
      </c>
      <c r="AW400" s="7">
        <v>0.104598</v>
      </c>
      <c r="AX400" s="7">
        <v>0.064049</v>
      </c>
      <c r="AY400" s="7">
        <v>0.16626</v>
      </c>
      <c r="AZ400" s="7">
        <v>1.170784</v>
      </c>
      <c r="BA400" s="7">
        <v>1.068041</v>
      </c>
      <c r="BB400" s="7">
        <v>1.28341</v>
      </c>
      <c r="BC400" s="7">
        <v>1.037512</v>
      </c>
      <c r="BD400" s="7">
        <v>0.89497</v>
      </c>
      <c r="BE400" s="7">
        <v>1.202758</v>
      </c>
      <c r="BF400" s="7">
        <v>0.689235</v>
      </c>
      <c r="BG400" s="7">
        <v>1.992191</v>
      </c>
      <c r="BH400" s="7">
        <v>0.010582</v>
      </c>
      <c r="BI400" s="7">
        <v>1.367887</v>
      </c>
      <c r="BJ400" s="7">
        <v>0.947936</v>
      </c>
      <c r="BK400" s="7">
        <v>2.580377</v>
      </c>
      <c r="BL400" s="7">
        <v>0.725674</v>
      </c>
      <c r="BM400" s="7">
        <v>1.170197</v>
      </c>
      <c r="BN400" s="7">
        <v>1788.611</v>
      </c>
      <c r="BO400" s="7">
        <v>1808.014</v>
      </c>
      <c r="BP400" s="7">
        <v>0.027713</v>
      </c>
      <c r="BQ400" s="7">
        <v>0.024767</v>
      </c>
      <c r="BR400" s="7">
        <v>0.14915</v>
      </c>
      <c r="BS400" s="7">
        <v>0.150574</v>
      </c>
      <c r="BT400" s="7">
        <v>0.104598</v>
      </c>
      <c r="BU400" s="7">
        <v>0.188787</v>
      </c>
      <c r="BV400" s="7">
        <v>0.084189</v>
      </c>
      <c r="BW400" s="7">
        <v>1.992191</v>
      </c>
      <c r="BX400" s="7">
        <v>-0.13828</v>
      </c>
      <c r="BY400" s="7">
        <v>-0.39996</v>
      </c>
      <c r="BZ400" s="7">
        <v>-0.32915</v>
      </c>
      <c r="CA400" s="7">
        <v>15.0082</v>
      </c>
      <c r="CB400" s="7">
        <v>31.56897</v>
      </c>
      <c r="CC400" s="7">
        <v>2.103448</v>
      </c>
      <c r="CD400" s="7">
        <v>1060.124</v>
      </c>
      <c r="CE400" s="7">
        <v>1040.674</v>
      </c>
      <c r="CF400" s="9" t="s">
        <v>310</v>
      </c>
      <c r="CG400" s="9" t="s">
        <v>311</v>
      </c>
      <c r="CH400" s="7">
        <v>36.0</v>
      </c>
    </row>
    <row r="401" ht="14.25" customHeight="1">
      <c r="A401" s="5" t="s">
        <v>630</v>
      </c>
      <c r="B401" s="12" t="s">
        <v>625</v>
      </c>
      <c r="C401" s="5" t="s">
        <v>631</v>
      </c>
      <c r="D401" s="5" t="s">
        <v>101</v>
      </c>
      <c r="E401" s="5" t="s">
        <v>309</v>
      </c>
      <c r="F401" s="5" t="s">
        <v>91</v>
      </c>
      <c r="G401" s="7">
        <v>2023.0</v>
      </c>
      <c r="H401" s="5" t="s">
        <v>129</v>
      </c>
      <c r="I401" s="5" t="s">
        <v>142</v>
      </c>
      <c r="J401" s="5" t="s">
        <v>94</v>
      </c>
      <c r="K401" s="5" t="s">
        <v>94</v>
      </c>
      <c r="L401" s="5" t="s">
        <v>119</v>
      </c>
      <c r="M401" s="5" t="s">
        <v>96</v>
      </c>
      <c r="N401" s="5" t="s">
        <v>114</v>
      </c>
      <c r="O401" s="7">
        <v>270.0</v>
      </c>
      <c r="P401" s="7">
        <v>131.0</v>
      </c>
      <c r="Q401" s="7">
        <v>139.0</v>
      </c>
      <c r="R401" s="7">
        <v>203.0</v>
      </c>
      <c r="S401" s="7">
        <v>100.0</v>
      </c>
      <c r="T401" s="7">
        <v>103.0</v>
      </c>
      <c r="U401" s="7">
        <v>67.0</v>
      </c>
      <c r="V401" s="7">
        <v>31.0</v>
      </c>
      <c r="W401" s="7">
        <v>36.0</v>
      </c>
      <c r="X401" s="7">
        <v>0.248148</v>
      </c>
      <c r="Y401" s="7">
        <v>0.236641</v>
      </c>
      <c r="Z401" s="7">
        <v>0.258993</v>
      </c>
      <c r="AA401" s="7">
        <v>38.46429</v>
      </c>
      <c r="AB401" s="7">
        <v>40.47449</v>
      </c>
      <c r="AC401" s="7">
        <v>0.847864</v>
      </c>
      <c r="AD401" s="7">
        <v>0.643548</v>
      </c>
      <c r="AE401" s="7">
        <v>1.117047</v>
      </c>
      <c r="AF401" s="7">
        <v>0.240738</v>
      </c>
      <c r="AG401" s="7">
        <v>2014.805</v>
      </c>
      <c r="AH401" s="7">
        <v>2018.119</v>
      </c>
      <c r="AI401" s="7">
        <v>0.991547</v>
      </c>
      <c r="AJ401" s="7">
        <v>54.07143</v>
      </c>
      <c r="AK401" s="7">
        <v>20.89548</v>
      </c>
      <c r="AL401" s="7">
        <v>23.49142</v>
      </c>
      <c r="AM401" s="7">
        <v>2.595941</v>
      </c>
      <c r="AN401" s="7">
        <v>0.251699</v>
      </c>
      <c r="AO401" s="7">
        <v>0.166141</v>
      </c>
      <c r="AP401" s="7">
        <v>0.104276</v>
      </c>
      <c r="AQ401" s="7">
        <v>0.264708</v>
      </c>
      <c r="AR401" s="7">
        <v>0.167738</v>
      </c>
      <c r="AS401" s="7">
        <v>0.092993</v>
      </c>
      <c r="AT401" s="7">
        <v>0.30256</v>
      </c>
      <c r="AU401" s="7">
        <v>0.001597</v>
      </c>
      <c r="AV401" s="7">
        <v>0.509356</v>
      </c>
      <c r="AW401" s="7">
        <v>0.169013</v>
      </c>
      <c r="AX401" s="7">
        <v>0.103743</v>
      </c>
      <c r="AY401" s="7">
        <v>0.263283</v>
      </c>
      <c r="AZ401" s="7">
        <v>1.351487</v>
      </c>
      <c r="BA401" s="7">
        <v>1.189268</v>
      </c>
      <c r="BB401" s="7">
        <v>1.535834</v>
      </c>
      <c r="BC401" s="7">
        <v>1.063465</v>
      </c>
      <c r="BD401" s="7">
        <v>0.8835</v>
      </c>
      <c r="BE401" s="7">
        <v>1.280088</v>
      </c>
      <c r="BF401" s="7">
        <v>0.095162</v>
      </c>
      <c r="BG401" s="7">
        <v>1.099837</v>
      </c>
      <c r="BH401" s="7">
        <v>-0.71251</v>
      </c>
      <c r="BI401" s="7">
        <v>0.902836</v>
      </c>
      <c r="BJ401" s="7">
        <v>0.178921</v>
      </c>
      <c r="BK401" s="7">
        <v>1.195927</v>
      </c>
      <c r="BL401" s="7">
        <v>-0.09745</v>
      </c>
      <c r="BM401" s="7">
        <v>0.455292</v>
      </c>
      <c r="BN401" s="7">
        <v>1704.895</v>
      </c>
      <c r="BO401" s="7">
        <v>1722.887</v>
      </c>
      <c r="BP401" s="7">
        <v>0.013397</v>
      </c>
      <c r="BQ401" s="7">
        <v>0.017188</v>
      </c>
      <c r="BR401" s="7">
        <v>0.180842</v>
      </c>
      <c r="BS401" s="7">
        <v>0.181012</v>
      </c>
      <c r="BT401" s="7">
        <v>0.169013</v>
      </c>
      <c r="BU401" s="7">
        <v>0.182802</v>
      </c>
      <c r="BV401" s="7">
        <v>0.013789</v>
      </c>
      <c r="BW401" s="7">
        <v>1.099837</v>
      </c>
      <c r="BX401" s="7">
        <v>-0.41065</v>
      </c>
      <c r="BY401" s="7">
        <v>-0.55381</v>
      </c>
      <c r="BZ401" s="7">
        <v>-0.45319</v>
      </c>
      <c r="CA401" s="7">
        <v>2.900262</v>
      </c>
      <c r="CB401" s="7">
        <v>39.46429</v>
      </c>
      <c r="CC401" s="7">
        <v>13.60714</v>
      </c>
      <c r="CD401" s="7">
        <v>613.2349</v>
      </c>
      <c r="CE401" s="7">
        <v>614.9772</v>
      </c>
      <c r="CF401" s="9" t="s">
        <v>310</v>
      </c>
      <c r="CG401" s="9" t="s">
        <v>311</v>
      </c>
      <c r="CH401" s="7">
        <v>36.0</v>
      </c>
    </row>
    <row r="402" ht="14.25" customHeight="1">
      <c r="A402" s="5" t="s">
        <v>632</v>
      </c>
      <c r="B402" s="12" t="s">
        <v>633</v>
      </c>
      <c r="C402" s="5" t="s">
        <v>88</v>
      </c>
      <c r="D402" s="5" t="s">
        <v>379</v>
      </c>
      <c r="E402" s="5" t="s">
        <v>309</v>
      </c>
      <c r="F402" s="5" t="s">
        <v>216</v>
      </c>
      <c r="G402" s="7">
        <v>2026.0</v>
      </c>
      <c r="H402" s="5" t="s">
        <v>129</v>
      </c>
      <c r="I402" s="5" t="s">
        <v>209</v>
      </c>
      <c r="J402" s="5" t="s">
        <v>118</v>
      </c>
      <c r="K402" s="5" t="s">
        <v>118</v>
      </c>
      <c r="L402" s="5" t="s">
        <v>95</v>
      </c>
      <c r="M402" s="5" t="s">
        <v>113</v>
      </c>
      <c r="N402" s="5" t="s">
        <v>114</v>
      </c>
      <c r="O402" s="7">
        <v>709.0</v>
      </c>
      <c r="P402" s="7">
        <v>356.0</v>
      </c>
      <c r="Q402" s="7">
        <v>353.0</v>
      </c>
      <c r="R402" s="7">
        <v>456.0</v>
      </c>
      <c r="S402" s="7">
        <v>235.0</v>
      </c>
      <c r="T402" s="7">
        <v>221.0</v>
      </c>
      <c r="U402" s="7">
        <v>253.0</v>
      </c>
      <c r="V402" s="7">
        <v>121.0</v>
      </c>
      <c r="W402" s="7">
        <v>132.0</v>
      </c>
      <c r="X402" s="7">
        <v>0.356841</v>
      </c>
      <c r="Y402" s="7">
        <v>0.339888</v>
      </c>
      <c r="Z402" s="7">
        <v>0.373938</v>
      </c>
      <c r="AA402" s="7">
        <v>56.50416</v>
      </c>
      <c r="AB402" s="7">
        <v>56.78681</v>
      </c>
      <c r="AC402" s="7">
        <v>0.799907</v>
      </c>
      <c r="AD402" s="7">
        <v>0.665571</v>
      </c>
      <c r="AE402" s="7">
        <v>0.961357</v>
      </c>
      <c r="AF402" s="7">
        <v>0.017308</v>
      </c>
      <c r="AG402" s="7">
        <v>5487.93</v>
      </c>
      <c r="AH402" s="7">
        <v>5492.052</v>
      </c>
      <c r="AI402" s="7">
        <v>0.004399</v>
      </c>
      <c r="AJ402" s="7">
        <v>84.0</v>
      </c>
      <c r="AK402" s="7">
        <v>30.38011</v>
      </c>
      <c r="AL402" s="7">
        <v>36.84595</v>
      </c>
      <c r="AM402" s="7">
        <v>6.465846</v>
      </c>
      <c r="AN402" s="7">
        <v>0.019968</v>
      </c>
      <c r="AO402" s="7">
        <v>0.099736</v>
      </c>
      <c r="AP402" s="7">
        <v>0.032261</v>
      </c>
      <c r="AQ402" s="7">
        <v>0.308331</v>
      </c>
      <c r="AR402" s="7">
        <v>0.26186</v>
      </c>
      <c r="AS402" s="7">
        <v>0.184999</v>
      </c>
      <c r="AT402" s="7">
        <v>0.370656</v>
      </c>
      <c r="AU402" s="7">
        <v>0.162125</v>
      </c>
      <c r="AV402" s="7">
        <v>0.964354</v>
      </c>
      <c r="AW402" s="7">
        <v>0.290045</v>
      </c>
      <c r="AX402" s="7">
        <v>0.240793</v>
      </c>
      <c r="AY402" s="7">
        <v>0.344796</v>
      </c>
      <c r="AZ402" s="7">
        <v>0.869774</v>
      </c>
      <c r="BA402" s="7">
        <v>0.801728</v>
      </c>
      <c r="BB402" s="7">
        <v>0.943596</v>
      </c>
      <c r="BC402" s="7">
        <v>0.800609</v>
      </c>
      <c r="BD402" s="7">
        <v>0.670645</v>
      </c>
      <c r="BE402" s="7">
        <v>0.955758</v>
      </c>
      <c r="BF402" s="7">
        <v>0.093511</v>
      </c>
      <c r="BG402" s="7">
        <v>1.098023</v>
      </c>
      <c r="BH402" s="7">
        <v>-0.28421</v>
      </c>
      <c r="BI402" s="7">
        <v>0.471234</v>
      </c>
      <c r="BJ402" s="7">
        <v>0.389245</v>
      </c>
      <c r="BK402" s="7">
        <v>1.475866</v>
      </c>
      <c r="BL402" s="7">
        <v>0.104385</v>
      </c>
      <c r="BM402" s="7">
        <v>0.674104</v>
      </c>
      <c r="BN402" s="7">
        <v>4033.479</v>
      </c>
      <c r="BO402" s="7">
        <v>4056.298</v>
      </c>
      <c r="BP402" s="7">
        <v>0.020189</v>
      </c>
      <c r="BQ402" s="7">
        <v>0.041643</v>
      </c>
      <c r="BR402" s="7">
        <v>0.209221</v>
      </c>
      <c r="BS402" s="7">
        <v>0.212344</v>
      </c>
      <c r="BT402" s="7">
        <v>0.290045</v>
      </c>
      <c r="BU402" s="7">
        <v>0.309672</v>
      </c>
      <c r="BV402" s="7">
        <v>0.019627</v>
      </c>
      <c r="BW402" s="7">
        <v>1.098023</v>
      </c>
      <c r="BX402" s="7">
        <v>-0.33083</v>
      </c>
      <c r="BY402" s="7">
        <v>-0.66764</v>
      </c>
      <c r="BZ402" s="7">
        <v>-0.54666</v>
      </c>
      <c r="CA402" s="7">
        <v>5.068214</v>
      </c>
      <c r="CB402" s="7">
        <v>56.63381</v>
      </c>
      <c r="CC402" s="7">
        <v>11.17431</v>
      </c>
      <c r="CD402" s="7">
        <v>1620.702</v>
      </c>
      <c r="CE402" s="7">
        <v>1622.651</v>
      </c>
      <c r="CF402" s="9" t="s">
        <v>310</v>
      </c>
      <c r="CG402" s="9" t="s">
        <v>311</v>
      </c>
      <c r="CH402" s="7">
        <v>60.0</v>
      </c>
    </row>
    <row r="403" ht="14.25" customHeight="1">
      <c r="A403" s="5" t="s">
        <v>634</v>
      </c>
      <c r="B403" s="12" t="s">
        <v>633</v>
      </c>
      <c r="C403" s="5" t="s">
        <v>88</v>
      </c>
      <c r="D403" s="5" t="s">
        <v>379</v>
      </c>
      <c r="E403" s="5" t="s">
        <v>309</v>
      </c>
      <c r="F403" s="5" t="s">
        <v>216</v>
      </c>
      <c r="G403" s="7">
        <v>2026.0</v>
      </c>
      <c r="H403" s="5" t="s">
        <v>129</v>
      </c>
      <c r="I403" s="5" t="s">
        <v>209</v>
      </c>
      <c r="J403" s="5" t="s">
        <v>107</v>
      </c>
      <c r="K403" s="5" t="s">
        <v>118</v>
      </c>
      <c r="L403" s="5" t="s">
        <v>130</v>
      </c>
      <c r="M403" s="5" t="s">
        <v>113</v>
      </c>
      <c r="N403" s="5" t="s">
        <v>114</v>
      </c>
      <c r="O403" s="7">
        <v>282.0</v>
      </c>
      <c r="P403" s="7">
        <v>142.0</v>
      </c>
      <c r="Q403" s="7">
        <v>140.0</v>
      </c>
      <c r="R403" s="7">
        <v>161.0</v>
      </c>
      <c r="S403" s="7">
        <v>92.0</v>
      </c>
      <c r="T403" s="7">
        <v>69.0</v>
      </c>
      <c r="U403" s="7">
        <v>121.0</v>
      </c>
      <c r="V403" s="7">
        <v>50.0</v>
      </c>
      <c r="W403" s="7">
        <v>71.0</v>
      </c>
      <c r="X403" s="7">
        <v>0.429078</v>
      </c>
      <c r="Y403" s="7">
        <v>0.352113</v>
      </c>
      <c r="Z403" s="7">
        <v>0.507143</v>
      </c>
      <c r="AA403" s="7">
        <v>56.14286</v>
      </c>
      <c r="AB403" s="7">
        <v>56.65292</v>
      </c>
      <c r="AC403" s="7">
        <v>0.583727</v>
      </c>
      <c r="AD403" s="7">
        <v>0.426812</v>
      </c>
      <c r="AE403" s="7">
        <v>0.798332</v>
      </c>
      <c r="AF403" s="7">
        <v>7.52E-4</v>
      </c>
      <c r="AG403" s="7">
        <v>1647.874</v>
      </c>
      <c r="AH403" s="7">
        <v>1650.955</v>
      </c>
      <c r="AI403" s="7">
        <v>0.066504</v>
      </c>
      <c r="AJ403" s="7">
        <v>70.96241</v>
      </c>
      <c r="AK403" s="7">
        <v>28.11646</v>
      </c>
      <c r="AL403" s="7">
        <v>40.57365</v>
      </c>
      <c r="AM403" s="7">
        <v>12.45719</v>
      </c>
      <c r="AN403" s="7">
        <v>7.9E-4</v>
      </c>
      <c r="AO403" s="7">
        <v>0.162217</v>
      </c>
      <c r="AP403" s="7">
        <v>0.039682</v>
      </c>
      <c r="AQ403" s="7">
        <v>0.663139</v>
      </c>
      <c r="AR403" s="7">
        <v>0.335379</v>
      </c>
      <c r="AS403" s="7">
        <v>0.208241</v>
      </c>
      <c r="AT403" s="7">
        <v>0.54014</v>
      </c>
      <c r="AU403" s="7">
        <v>0.173162</v>
      </c>
      <c r="AV403" s="7">
        <v>0.864115</v>
      </c>
      <c r="AW403" s="7">
        <v>0.310749</v>
      </c>
      <c r="AX403" s="7">
        <v>0.236135</v>
      </c>
      <c r="AY403" s="7">
        <v>0.396695</v>
      </c>
      <c r="AZ403" s="7">
        <v>0.879076</v>
      </c>
      <c r="BA403" s="7">
        <v>0.773192</v>
      </c>
      <c r="BB403" s="7">
        <v>0.999462</v>
      </c>
      <c r="BC403" s="7">
        <v>0.540309</v>
      </c>
      <c r="BD403" s="7">
        <v>0.418095</v>
      </c>
      <c r="BE403" s="7">
        <v>0.698248</v>
      </c>
      <c r="BF403" s="7">
        <v>0.514488</v>
      </c>
      <c r="BG403" s="7">
        <v>1.672781</v>
      </c>
      <c r="BH403" s="7">
        <v>-0.05919</v>
      </c>
      <c r="BI403" s="7">
        <v>1.088161</v>
      </c>
      <c r="BJ403" s="7">
        <v>0.827122</v>
      </c>
      <c r="BK403" s="7">
        <v>2.286727</v>
      </c>
      <c r="BL403" s="7">
        <v>0.332076</v>
      </c>
      <c r="BM403" s="7">
        <v>1.322167</v>
      </c>
      <c r="BN403" s="7">
        <v>1428.944</v>
      </c>
      <c r="BO403" s="7">
        <v>1447.153</v>
      </c>
      <c r="BP403" s="7">
        <v>0.021669</v>
      </c>
      <c r="BQ403" s="7">
        <v>0.031426</v>
      </c>
      <c r="BR403" s="7">
        <v>0.223709</v>
      </c>
      <c r="BS403" s="7">
        <v>0.224801</v>
      </c>
      <c r="BT403" s="7">
        <v>0.310749</v>
      </c>
      <c r="BU403" s="7">
        <v>0.429931</v>
      </c>
      <c r="BV403" s="7">
        <v>0.119182</v>
      </c>
      <c r="BW403" s="7">
        <v>1.672781</v>
      </c>
      <c r="BX403" s="7">
        <v>-0.3372</v>
      </c>
      <c r="BY403" s="7">
        <v>-0.67019</v>
      </c>
      <c r="BZ403" s="7">
        <v>-0.54995</v>
      </c>
      <c r="CA403" s="7">
        <v>6.807504</v>
      </c>
      <c r="CB403" s="7">
        <v>56.5074</v>
      </c>
      <c r="CC403" s="7">
        <v>8.300752</v>
      </c>
      <c r="CD403" s="7">
        <v>555.9846</v>
      </c>
      <c r="CE403" s="7">
        <v>556.8074</v>
      </c>
      <c r="CF403" s="9" t="s">
        <v>310</v>
      </c>
      <c r="CG403" s="9" t="s">
        <v>311</v>
      </c>
      <c r="CH403" s="7">
        <v>60.0</v>
      </c>
    </row>
    <row r="404" ht="14.25" customHeight="1">
      <c r="A404" s="5" t="s">
        <v>635</v>
      </c>
      <c r="B404" s="12" t="s">
        <v>633</v>
      </c>
      <c r="C404" s="5" t="s">
        <v>88</v>
      </c>
      <c r="D404" s="5" t="s">
        <v>379</v>
      </c>
      <c r="E404" s="5" t="s">
        <v>309</v>
      </c>
      <c r="F404" s="5" t="s">
        <v>216</v>
      </c>
      <c r="G404" s="7">
        <v>2026.0</v>
      </c>
      <c r="H404" s="5" t="s">
        <v>129</v>
      </c>
      <c r="I404" s="5" t="s">
        <v>209</v>
      </c>
      <c r="J404" s="5" t="s">
        <v>118</v>
      </c>
      <c r="K404" s="5" t="s">
        <v>118</v>
      </c>
      <c r="L404" s="5" t="s">
        <v>130</v>
      </c>
      <c r="M404" s="5" t="s">
        <v>113</v>
      </c>
      <c r="N404" s="5" t="s">
        <v>114</v>
      </c>
      <c r="O404" s="7">
        <v>560.0</v>
      </c>
      <c r="P404" s="7">
        <v>281.0</v>
      </c>
      <c r="Q404" s="7">
        <v>279.0</v>
      </c>
      <c r="R404" s="7">
        <v>352.0</v>
      </c>
      <c r="S404" s="7">
        <v>189.0</v>
      </c>
      <c r="T404" s="7">
        <v>163.0</v>
      </c>
      <c r="U404" s="7">
        <v>208.0</v>
      </c>
      <c r="V404" s="7">
        <v>92.0</v>
      </c>
      <c r="W404" s="7">
        <v>116.0</v>
      </c>
      <c r="X404" s="7">
        <v>0.371429</v>
      </c>
      <c r="Y404" s="7">
        <v>0.327402</v>
      </c>
      <c r="Z404" s="7">
        <v>0.415771</v>
      </c>
      <c r="AA404" s="7">
        <v>56.25</v>
      </c>
      <c r="AB404" s="7">
        <v>56.60571</v>
      </c>
      <c r="AC404" s="7">
        <v>0.688861</v>
      </c>
      <c r="AD404" s="7">
        <v>0.558452</v>
      </c>
      <c r="AE404" s="7">
        <v>0.849724</v>
      </c>
      <c r="AF404" s="7">
        <v>5.0E-4</v>
      </c>
      <c r="AG404" s="7">
        <v>4064.229</v>
      </c>
      <c r="AH404" s="7">
        <v>4068.093</v>
      </c>
      <c r="AI404" s="7">
        <v>0.001134</v>
      </c>
      <c r="AJ404" s="7">
        <v>84.0</v>
      </c>
      <c r="AK404" s="7">
        <v>29.48267</v>
      </c>
      <c r="AL404" s="7">
        <v>40.04709</v>
      </c>
      <c r="AM404" s="7">
        <v>10.56442</v>
      </c>
      <c r="AN404" s="7">
        <v>6.79E-4</v>
      </c>
      <c r="AO404" s="7">
        <v>0.108855</v>
      </c>
      <c r="AP404" s="7">
        <v>0.036162</v>
      </c>
      <c r="AQ404" s="7">
        <v>0.327678</v>
      </c>
      <c r="AR404" s="7">
        <v>0.310824</v>
      </c>
      <c r="AS404" s="7">
        <v>0.232243</v>
      </c>
      <c r="AT404" s="7">
        <v>0.415993</v>
      </c>
      <c r="AU404" s="7">
        <v>0.201969</v>
      </c>
      <c r="AV404" s="7">
        <v>0.968461</v>
      </c>
      <c r="AW404" s="7">
        <v>0.280087</v>
      </c>
      <c r="AX404" s="7">
        <v>0.226822</v>
      </c>
      <c r="AY404" s="7">
        <v>0.340354</v>
      </c>
      <c r="AZ404" s="7">
        <v>0.927226</v>
      </c>
      <c r="BA404" s="7">
        <v>0.848124</v>
      </c>
      <c r="BB404" s="7">
        <v>1.013705</v>
      </c>
      <c r="BC404" s="7">
        <v>0.773437</v>
      </c>
      <c r="BD404" s="7">
        <v>0.647397</v>
      </c>
      <c r="BE404" s="7">
        <v>0.924016</v>
      </c>
      <c r="BF404" s="7">
        <v>0.266297</v>
      </c>
      <c r="BG404" s="7">
        <v>1.305123</v>
      </c>
      <c r="BH404" s="7">
        <v>-0.16168</v>
      </c>
      <c r="BI404" s="7">
        <v>0.694279</v>
      </c>
      <c r="BJ404" s="7">
        <v>0.546378</v>
      </c>
      <c r="BK404" s="7">
        <v>1.726986</v>
      </c>
      <c r="BL404" s="7">
        <v>0.235737</v>
      </c>
      <c r="BM404" s="7">
        <v>0.857018</v>
      </c>
      <c r="BN404" s="7">
        <v>3137.73</v>
      </c>
      <c r="BO404" s="7">
        <v>3159.369</v>
      </c>
      <c r="BP404" s="7">
        <v>0.020361</v>
      </c>
      <c r="BQ404" s="7">
        <v>0.038082</v>
      </c>
      <c r="BR404" s="7">
        <v>0.21079</v>
      </c>
      <c r="BS404" s="7">
        <v>0.21289</v>
      </c>
      <c r="BT404" s="7">
        <v>0.280087</v>
      </c>
      <c r="BU404" s="7">
        <v>0.336767</v>
      </c>
      <c r="BV404" s="7">
        <v>0.05668</v>
      </c>
      <c r="BW404" s="7">
        <v>1.305123</v>
      </c>
      <c r="BX404" s="7">
        <v>-0.34529</v>
      </c>
      <c r="BY404" s="7">
        <v>-0.64712</v>
      </c>
      <c r="BZ404" s="7">
        <v>-0.53035</v>
      </c>
      <c r="CA404" s="7">
        <v>5.485</v>
      </c>
      <c r="CB404" s="7">
        <v>56.41714</v>
      </c>
      <c r="CC404" s="7">
        <v>10.28571</v>
      </c>
      <c r="CD404" s="7">
        <v>1275.358</v>
      </c>
      <c r="CE404" s="7">
        <v>1276.065</v>
      </c>
      <c r="CF404" s="9" t="s">
        <v>310</v>
      </c>
      <c r="CG404" s="9" t="s">
        <v>311</v>
      </c>
      <c r="CH404" s="7">
        <v>60.0</v>
      </c>
    </row>
    <row r="405" ht="14.25" customHeight="1">
      <c r="A405" s="5" t="s">
        <v>636</v>
      </c>
      <c r="B405" s="12" t="s">
        <v>633</v>
      </c>
      <c r="C405" s="5" t="s">
        <v>88</v>
      </c>
      <c r="D405" s="5" t="s">
        <v>379</v>
      </c>
      <c r="E405" s="5" t="s">
        <v>309</v>
      </c>
      <c r="F405" s="5" t="s">
        <v>216</v>
      </c>
      <c r="G405" s="7">
        <v>2026.0</v>
      </c>
      <c r="H405" s="5" t="s">
        <v>129</v>
      </c>
      <c r="I405" s="5" t="s">
        <v>209</v>
      </c>
      <c r="J405" s="5" t="s">
        <v>107</v>
      </c>
      <c r="K405" s="5" t="s">
        <v>118</v>
      </c>
      <c r="L405" s="5" t="s">
        <v>130</v>
      </c>
      <c r="M405" s="5" t="s">
        <v>113</v>
      </c>
      <c r="N405" s="5" t="s">
        <v>114</v>
      </c>
      <c r="O405" s="7">
        <v>230.0</v>
      </c>
      <c r="P405" s="7">
        <v>117.0</v>
      </c>
      <c r="Q405" s="7">
        <v>113.0</v>
      </c>
      <c r="R405" s="7">
        <v>139.0</v>
      </c>
      <c r="S405" s="7">
        <v>79.0</v>
      </c>
      <c r="T405" s="7">
        <v>60.0</v>
      </c>
      <c r="U405" s="7">
        <v>91.0</v>
      </c>
      <c r="V405" s="7">
        <v>38.0</v>
      </c>
      <c r="W405" s="7">
        <v>53.0</v>
      </c>
      <c r="X405" s="7">
        <v>0.395652</v>
      </c>
      <c r="Y405" s="7">
        <v>0.324786</v>
      </c>
      <c r="Z405" s="7">
        <v>0.469027</v>
      </c>
      <c r="AA405" s="7">
        <v>55.90909</v>
      </c>
      <c r="AB405" s="7">
        <v>56.2093</v>
      </c>
      <c r="AC405" s="7">
        <v>0.569301</v>
      </c>
      <c r="AD405" s="7">
        <v>0.406104</v>
      </c>
      <c r="AE405" s="7">
        <v>0.798079</v>
      </c>
      <c r="AF405" s="7">
        <v>0.001081</v>
      </c>
      <c r="AG405" s="7">
        <v>1356.049</v>
      </c>
      <c r="AH405" s="7">
        <v>1358.983</v>
      </c>
      <c r="AI405" s="7">
        <v>0.025258</v>
      </c>
      <c r="AJ405" s="7">
        <v>70.97675</v>
      </c>
      <c r="AK405" s="7">
        <v>26.81579</v>
      </c>
      <c r="AL405" s="7">
        <v>41.06779</v>
      </c>
      <c r="AM405" s="7">
        <v>14.252</v>
      </c>
      <c r="AN405" s="7">
        <v>3.22E-4</v>
      </c>
      <c r="AO405" s="7">
        <v>0.154853</v>
      </c>
      <c r="AP405" s="7">
        <v>0.037654</v>
      </c>
      <c r="AQ405" s="7">
        <v>0.636829</v>
      </c>
      <c r="AR405" s="7">
        <v>0.256476</v>
      </c>
      <c r="AS405" s="7">
        <v>0.137422</v>
      </c>
      <c r="AT405" s="7">
        <v>0.478671</v>
      </c>
      <c r="AU405" s="7">
        <v>0.101623</v>
      </c>
      <c r="AV405" s="7">
        <v>0.724657</v>
      </c>
      <c r="AW405" s="7">
        <v>0.292797</v>
      </c>
      <c r="AX405" s="7">
        <v>0.213509</v>
      </c>
      <c r="AY405" s="7">
        <v>0.387041</v>
      </c>
      <c r="AZ405" s="7">
        <v>0.824854</v>
      </c>
      <c r="BA405" s="7">
        <v>0.710671</v>
      </c>
      <c r="BB405" s="7">
        <v>0.957382</v>
      </c>
      <c r="BC405" s="7">
        <v>0.453882</v>
      </c>
      <c r="BD405" s="7">
        <v>0.336594</v>
      </c>
      <c r="BE405" s="7">
        <v>0.612039</v>
      </c>
      <c r="BF405" s="7">
        <v>-0.28671</v>
      </c>
      <c r="BG405" s="7">
        <v>0.750732</v>
      </c>
      <c r="BH405" s="7">
        <v>-2.01457</v>
      </c>
      <c r="BI405" s="7">
        <v>1.441155</v>
      </c>
      <c r="BJ405" s="7">
        <v>1.654231</v>
      </c>
      <c r="BK405" s="7">
        <v>5.229059</v>
      </c>
      <c r="BL405" s="7">
        <v>0.716155</v>
      </c>
      <c r="BM405" s="7">
        <v>2.592308</v>
      </c>
      <c r="BN405" s="7">
        <v>1233.69</v>
      </c>
      <c r="BO405" s="7">
        <v>1250.88</v>
      </c>
      <c r="BP405" s="7">
        <v>0.039251</v>
      </c>
      <c r="BQ405" s="7">
        <v>0.038959</v>
      </c>
      <c r="BR405" s="7">
        <v>0.2188</v>
      </c>
      <c r="BS405" s="7">
        <v>0.219421</v>
      </c>
      <c r="BT405" s="7">
        <v>0.292797</v>
      </c>
      <c r="BU405" s="7">
        <v>0.237119</v>
      </c>
      <c r="BV405" s="7">
        <v>-0.05568</v>
      </c>
      <c r="BW405" s="7">
        <v>0.750732</v>
      </c>
      <c r="BX405" s="7">
        <v>-0.84079</v>
      </c>
      <c r="BY405" s="7">
        <v>-0.69421</v>
      </c>
      <c r="BZ405" s="7">
        <v>-0.57014</v>
      </c>
      <c r="CA405" s="7">
        <v>6.786006</v>
      </c>
      <c r="CB405" s="7">
        <v>56.18182</v>
      </c>
      <c r="CC405" s="7">
        <v>8.27907</v>
      </c>
      <c r="CD405" s="7">
        <v>450.2718</v>
      </c>
      <c r="CE405" s="7">
        <v>447.6831</v>
      </c>
      <c r="CF405" s="9" t="s">
        <v>310</v>
      </c>
      <c r="CG405" s="9" t="s">
        <v>311</v>
      </c>
      <c r="CH405" s="7">
        <v>60.0</v>
      </c>
    </row>
    <row r="406" ht="14.25" customHeight="1">
      <c r="A406" s="5" t="s">
        <v>637</v>
      </c>
      <c r="B406" s="12" t="s">
        <v>633</v>
      </c>
      <c r="C406" s="5" t="s">
        <v>133</v>
      </c>
      <c r="D406" s="5" t="s">
        <v>89</v>
      </c>
      <c r="E406" s="5" t="s">
        <v>309</v>
      </c>
      <c r="F406" s="5" t="s">
        <v>216</v>
      </c>
      <c r="G406" s="7">
        <v>2026.0</v>
      </c>
      <c r="H406" s="5" t="s">
        <v>129</v>
      </c>
      <c r="I406" s="5" t="s">
        <v>209</v>
      </c>
      <c r="J406" s="5" t="s">
        <v>107</v>
      </c>
      <c r="K406" s="5" t="s">
        <v>107</v>
      </c>
      <c r="L406" s="5" t="s">
        <v>95</v>
      </c>
      <c r="M406" s="5" t="s">
        <v>131</v>
      </c>
      <c r="N406" s="5" t="s">
        <v>114</v>
      </c>
      <c r="O406" s="7">
        <v>709.0</v>
      </c>
      <c r="P406" s="7">
        <v>356.0</v>
      </c>
      <c r="Q406" s="7">
        <v>353.0</v>
      </c>
      <c r="R406" s="7">
        <v>366.0</v>
      </c>
      <c r="S406" s="7">
        <v>185.0</v>
      </c>
      <c r="T406" s="7">
        <v>181.0</v>
      </c>
      <c r="U406" s="7">
        <v>343.0</v>
      </c>
      <c r="V406" s="7">
        <v>171.0</v>
      </c>
      <c r="W406" s="7">
        <v>172.0</v>
      </c>
      <c r="X406" s="7">
        <v>0.48378</v>
      </c>
      <c r="Y406" s="7">
        <v>0.480337</v>
      </c>
      <c r="Z406" s="7">
        <v>0.487252</v>
      </c>
      <c r="AA406" s="7">
        <v>78.99</v>
      </c>
      <c r="AB406" s="7">
        <v>79.35</v>
      </c>
      <c r="AC406" s="7">
        <v>0.903923</v>
      </c>
      <c r="AD406" s="7">
        <v>0.736401</v>
      </c>
      <c r="AE406" s="7">
        <v>1.109553</v>
      </c>
      <c r="AF406" s="7">
        <v>0.334096</v>
      </c>
      <c r="AG406" s="7">
        <v>4480.389</v>
      </c>
      <c r="AH406" s="7">
        <v>4484.291</v>
      </c>
      <c r="AI406" s="7">
        <v>0.355998</v>
      </c>
      <c r="AJ406" s="7">
        <v>102.78</v>
      </c>
      <c r="AK406" s="7">
        <v>58.84982</v>
      </c>
      <c r="AL406" s="7">
        <v>62.22103</v>
      </c>
      <c r="AM406" s="7">
        <v>3.371202</v>
      </c>
      <c r="AN406" s="7">
        <v>0.279602</v>
      </c>
      <c r="AO406" s="7">
        <v>0.401968</v>
      </c>
      <c r="AP406" s="7">
        <v>0.343389</v>
      </c>
      <c r="AQ406" s="7">
        <v>0.470541</v>
      </c>
      <c r="AR406" s="7">
        <v>0.414814</v>
      </c>
      <c r="AS406" s="7">
        <v>0.351703</v>
      </c>
      <c r="AT406" s="7">
        <v>0.48925</v>
      </c>
      <c r="AU406" s="7">
        <v>0.012845</v>
      </c>
      <c r="AV406" s="7">
        <v>0.606657</v>
      </c>
      <c r="AW406" s="7">
        <v>0.389684</v>
      </c>
      <c r="AX406" s="7">
        <v>0.324082</v>
      </c>
      <c r="AY406" s="7">
        <v>0.459537</v>
      </c>
      <c r="AZ406" s="7">
        <v>1.102199</v>
      </c>
      <c r="BA406" s="7">
        <v>0.98671</v>
      </c>
      <c r="BB406" s="7">
        <v>1.231206</v>
      </c>
      <c r="BC406" s="7">
        <v>0.752157</v>
      </c>
      <c r="BD406" s="7">
        <v>0.61218</v>
      </c>
      <c r="BE406" s="7">
        <v>0.92414</v>
      </c>
      <c r="BF406" s="7">
        <v>-0.02296</v>
      </c>
      <c r="BG406" s="7">
        <v>0.977298</v>
      </c>
      <c r="BH406" s="7">
        <v>-0.4523</v>
      </c>
      <c r="BI406" s="7">
        <v>0.406373</v>
      </c>
      <c r="BJ406" s="7">
        <v>0.20809</v>
      </c>
      <c r="BK406" s="7">
        <v>1.231324</v>
      </c>
      <c r="BL406" s="7">
        <v>-0.09895</v>
      </c>
      <c r="BM406" s="7">
        <v>0.515132</v>
      </c>
      <c r="BN406" s="7">
        <v>4004.189</v>
      </c>
      <c r="BO406" s="7">
        <v>4027.008</v>
      </c>
      <c r="BP406" s="7">
        <v>0.007752</v>
      </c>
      <c r="BQ406" s="7">
        <v>0.008851</v>
      </c>
      <c r="BR406" s="7">
        <v>0.213693</v>
      </c>
      <c r="BS406" s="7">
        <v>0.213612</v>
      </c>
      <c r="BT406" s="7">
        <v>0.389684</v>
      </c>
      <c r="BU406" s="7">
        <v>0.384237</v>
      </c>
      <c r="BV406" s="7">
        <v>-0.00545</v>
      </c>
      <c r="BW406" s="7">
        <v>0.977298</v>
      </c>
      <c r="BX406" s="7">
        <v>-0.54521</v>
      </c>
      <c r="BY406" s="7">
        <v>-0.64077</v>
      </c>
      <c r="BZ406" s="7">
        <v>-0.52391</v>
      </c>
      <c r="CA406" s="7">
        <v>1.583933</v>
      </c>
      <c r="CB406" s="7">
        <v>79.26</v>
      </c>
      <c r="CC406" s="7">
        <v>50.04</v>
      </c>
      <c r="CD406" s="7">
        <v>1238.5</v>
      </c>
      <c r="CE406" s="7">
        <v>1240.458</v>
      </c>
      <c r="CF406" s="9" t="s">
        <v>310</v>
      </c>
      <c r="CG406" s="9" t="s">
        <v>311</v>
      </c>
      <c r="CH406" s="7">
        <v>60.0</v>
      </c>
    </row>
    <row r="407" ht="14.25" customHeight="1">
      <c r="A407" s="5" t="s">
        <v>638</v>
      </c>
      <c r="B407" s="12" t="s">
        <v>633</v>
      </c>
      <c r="C407" s="5" t="s">
        <v>133</v>
      </c>
      <c r="D407" s="5" t="s">
        <v>89</v>
      </c>
      <c r="E407" s="5" t="s">
        <v>309</v>
      </c>
      <c r="F407" s="5" t="s">
        <v>216</v>
      </c>
      <c r="G407" s="7">
        <v>2026.0</v>
      </c>
      <c r="H407" s="5" t="s">
        <v>129</v>
      </c>
      <c r="I407" s="5" t="s">
        <v>209</v>
      </c>
      <c r="J407" s="5" t="s">
        <v>107</v>
      </c>
      <c r="K407" s="5" t="s">
        <v>118</v>
      </c>
      <c r="L407" s="5" t="s">
        <v>95</v>
      </c>
      <c r="M407" s="5" t="s">
        <v>113</v>
      </c>
      <c r="N407" s="5" t="s">
        <v>114</v>
      </c>
      <c r="O407" s="7">
        <v>282.0</v>
      </c>
      <c r="P407" s="7">
        <v>142.0</v>
      </c>
      <c r="Q407" s="7">
        <v>140.0</v>
      </c>
      <c r="R407" s="7">
        <v>127.0</v>
      </c>
      <c r="S407" s="7">
        <v>71.0</v>
      </c>
      <c r="T407" s="7">
        <v>56.0</v>
      </c>
      <c r="U407" s="7">
        <v>155.0</v>
      </c>
      <c r="V407" s="7">
        <v>71.0</v>
      </c>
      <c r="W407" s="7">
        <v>84.0</v>
      </c>
      <c r="X407" s="7">
        <v>0.549645</v>
      </c>
      <c r="Y407" s="7">
        <v>0.5</v>
      </c>
      <c r="Z407" s="7">
        <v>0.6</v>
      </c>
      <c r="AA407" s="7">
        <v>76.71111</v>
      </c>
      <c r="AB407" s="7">
        <v>75.76</v>
      </c>
      <c r="AC407" s="7">
        <v>0.694314</v>
      </c>
      <c r="AD407" s="7">
        <v>0.48896</v>
      </c>
      <c r="AE407" s="7">
        <v>0.985914</v>
      </c>
      <c r="AF407" s="7">
        <v>0.041424</v>
      </c>
      <c r="AG407" s="7">
        <v>1325.787</v>
      </c>
      <c r="AH407" s="7">
        <v>1328.631</v>
      </c>
      <c r="AI407" s="7">
        <v>0.389046</v>
      </c>
      <c r="AJ407" s="7">
        <v>102.0</v>
      </c>
      <c r="AK407" s="7">
        <v>58.61879</v>
      </c>
      <c r="AL407" s="7">
        <v>70.02648</v>
      </c>
      <c r="AM407" s="7">
        <v>11.4077</v>
      </c>
      <c r="AN407" s="7">
        <v>0.022206</v>
      </c>
      <c r="AO407" s="7">
        <v>0.409504</v>
      </c>
      <c r="AP407" s="7">
        <v>0.315523</v>
      </c>
      <c r="AQ407" s="7">
        <v>0.531478</v>
      </c>
      <c r="AR407" s="7">
        <v>0.542195</v>
      </c>
      <c r="AS407" s="7">
        <v>0.456746</v>
      </c>
      <c r="AT407" s="7">
        <v>0.64363</v>
      </c>
      <c r="AU407" s="7">
        <v>0.132691</v>
      </c>
      <c r="AV407" s="7">
        <v>0.96638</v>
      </c>
      <c r="AW407" s="7">
        <v>0.358653</v>
      </c>
      <c r="AX407" s="7">
        <v>0.21167</v>
      </c>
      <c r="AY407" s="7">
        <v>0.538042</v>
      </c>
      <c r="AZ407" s="7">
        <v>0.825478</v>
      </c>
      <c r="BA407" s="7">
        <v>0.661927</v>
      </c>
      <c r="BB407" s="7">
        <v>1.029438</v>
      </c>
      <c r="BC407" s="7">
        <v>0.705529</v>
      </c>
      <c r="BD407" s="7">
        <v>0.367713</v>
      </c>
      <c r="BE407" s="7">
        <v>1.353694</v>
      </c>
      <c r="BF407" s="7">
        <v>-0.20852</v>
      </c>
      <c r="BG407" s="7">
        <v>0.811781</v>
      </c>
      <c r="BH407" s="7">
        <v>-2.25809</v>
      </c>
      <c r="BI407" s="7">
        <v>1.841039</v>
      </c>
      <c r="BJ407" s="7">
        <v>0.791452</v>
      </c>
      <c r="BK407" s="7">
        <v>2.206599</v>
      </c>
      <c r="BL407" s="7">
        <v>-0.49007</v>
      </c>
      <c r="BM407" s="7">
        <v>2.072978</v>
      </c>
      <c r="BN407" s="7">
        <v>1419.359</v>
      </c>
      <c r="BO407" s="7">
        <v>1437.569</v>
      </c>
      <c r="BP407" s="7">
        <v>0.01532</v>
      </c>
      <c r="BQ407" s="7">
        <v>0.013128</v>
      </c>
      <c r="BR407" s="7">
        <v>0.21073</v>
      </c>
      <c r="BS407" s="7">
        <v>0.210619</v>
      </c>
      <c r="BT407" s="7">
        <v>0.358653</v>
      </c>
      <c r="BU407" s="7">
        <v>0.312225</v>
      </c>
      <c r="BV407" s="7">
        <v>-0.04643</v>
      </c>
      <c r="BW407" s="7">
        <v>0.811781</v>
      </c>
      <c r="BX407" s="7">
        <v>-0.90435</v>
      </c>
      <c r="BY407" s="7">
        <v>-0.61433</v>
      </c>
      <c r="BZ407" s="7">
        <v>-0.50264</v>
      </c>
      <c r="CA407" s="7">
        <v>1.181424</v>
      </c>
      <c r="CB407" s="7">
        <v>76.32</v>
      </c>
      <c r="CC407" s="7">
        <v>64.6</v>
      </c>
      <c r="CD407" s="7">
        <v>420.6753</v>
      </c>
      <c r="CE407" s="7">
        <v>420.5338</v>
      </c>
      <c r="CF407" s="9" t="s">
        <v>310</v>
      </c>
      <c r="CG407" s="9" t="s">
        <v>311</v>
      </c>
      <c r="CH407" s="7">
        <v>60.0</v>
      </c>
    </row>
    <row r="408" ht="14.25" customHeight="1">
      <c r="A408" s="5" t="s">
        <v>639</v>
      </c>
      <c r="B408" s="12" t="s">
        <v>633</v>
      </c>
      <c r="C408" s="5" t="s">
        <v>133</v>
      </c>
      <c r="D408" s="5" t="s">
        <v>89</v>
      </c>
      <c r="E408" s="5" t="s">
        <v>309</v>
      </c>
      <c r="F408" s="5" t="s">
        <v>216</v>
      </c>
      <c r="G408" s="7">
        <v>2026.0</v>
      </c>
      <c r="H408" s="5" t="s">
        <v>129</v>
      </c>
      <c r="I408" s="5" t="s">
        <v>209</v>
      </c>
      <c r="J408" s="5" t="s">
        <v>107</v>
      </c>
      <c r="K408" s="5" t="s">
        <v>107</v>
      </c>
      <c r="L408" s="5" t="s">
        <v>95</v>
      </c>
      <c r="M408" s="5" t="s">
        <v>113</v>
      </c>
      <c r="N408" s="5" t="s">
        <v>114</v>
      </c>
      <c r="O408" s="7">
        <v>560.0</v>
      </c>
      <c r="P408" s="7">
        <v>281.0</v>
      </c>
      <c r="Q408" s="7">
        <v>279.0</v>
      </c>
      <c r="R408" s="7">
        <v>307.0</v>
      </c>
      <c r="S408" s="7">
        <v>171.0</v>
      </c>
      <c r="T408" s="7">
        <v>136.0</v>
      </c>
      <c r="U408" s="7">
        <v>253.0</v>
      </c>
      <c r="V408" s="7">
        <v>110.0</v>
      </c>
      <c r="W408" s="7">
        <v>143.0</v>
      </c>
      <c r="X408" s="7">
        <v>0.451786</v>
      </c>
      <c r="Y408" s="7">
        <v>0.391459</v>
      </c>
      <c r="Z408" s="7">
        <v>0.512545</v>
      </c>
      <c r="AA408" s="7">
        <v>72.99516</v>
      </c>
      <c r="AB408" s="7">
        <v>73.86441</v>
      </c>
      <c r="AC408" s="7">
        <v>0.704544</v>
      </c>
      <c r="AD408" s="7">
        <v>0.562382</v>
      </c>
      <c r="AE408" s="7">
        <v>0.882643</v>
      </c>
      <c r="AF408" s="7">
        <v>0.002322</v>
      </c>
      <c r="AG408" s="7">
        <v>3592.89</v>
      </c>
      <c r="AH408" s="7">
        <v>3596.617</v>
      </c>
      <c r="AI408" s="7">
        <v>0.152351</v>
      </c>
      <c r="AJ408" s="7">
        <v>103.8305</v>
      </c>
      <c r="AK408" s="7">
        <v>52.41096</v>
      </c>
      <c r="AL408" s="7">
        <v>63.67543</v>
      </c>
      <c r="AM408" s="7">
        <v>11.26447</v>
      </c>
      <c r="AN408" s="7">
        <v>0.00132</v>
      </c>
      <c r="AO408" s="7">
        <v>0.296987</v>
      </c>
      <c r="AP408" s="7">
        <v>0.226923</v>
      </c>
      <c r="AQ408" s="7">
        <v>0.388683</v>
      </c>
      <c r="AR408" s="7">
        <v>0.449446</v>
      </c>
      <c r="AS408" s="7">
        <v>0.386705</v>
      </c>
      <c r="AT408" s="7">
        <v>0.522367</v>
      </c>
      <c r="AU408" s="7">
        <v>0.15246</v>
      </c>
      <c r="AV408" s="7">
        <v>0.997407</v>
      </c>
      <c r="AW408" s="7">
        <v>0.317628</v>
      </c>
      <c r="AX408" s="7">
        <v>0.250101</v>
      </c>
      <c r="AY408" s="7">
        <v>0.393812</v>
      </c>
      <c r="AZ408" s="7">
        <v>1.142623</v>
      </c>
      <c r="BA408" s="7">
        <v>1.015154</v>
      </c>
      <c r="BB408" s="7">
        <v>1.286097</v>
      </c>
      <c r="BC408" s="7">
        <v>0.814101</v>
      </c>
      <c r="BD408" s="7">
        <v>0.667737</v>
      </c>
      <c r="BE408" s="7">
        <v>0.992547</v>
      </c>
      <c r="BF408" s="7">
        <v>0.368491</v>
      </c>
      <c r="BG408" s="7">
        <v>1.445552</v>
      </c>
      <c r="BH408" s="7">
        <v>-0.11361</v>
      </c>
      <c r="BI408" s="7">
        <v>0.850587</v>
      </c>
      <c r="BJ408" s="7">
        <v>0.242491</v>
      </c>
      <c r="BK408" s="7">
        <v>1.27442</v>
      </c>
      <c r="BL408" s="7">
        <v>-0.08318</v>
      </c>
      <c r="BM408" s="7">
        <v>0.568162</v>
      </c>
      <c r="BN408" s="7">
        <v>3281.614</v>
      </c>
      <c r="BO408" s="7">
        <v>3303.254</v>
      </c>
      <c r="BP408" s="7">
        <v>0.010191</v>
      </c>
      <c r="BQ408" s="7">
        <v>0.012786</v>
      </c>
      <c r="BR408" s="7">
        <v>0.211799</v>
      </c>
      <c r="BS408" s="7">
        <v>0.211765</v>
      </c>
      <c r="BT408" s="7">
        <v>0.317628</v>
      </c>
      <c r="BU408" s="7">
        <v>0.402225</v>
      </c>
      <c r="BV408" s="7">
        <v>0.084597</v>
      </c>
      <c r="BW408" s="7">
        <v>1.445552</v>
      </c>
      <c r="BX408" s="7">
        <v>-0.53267</v>
      </c>
      <c r="BY408" s="7">
        <v>-0.65088</v>
      </c>
      <c r="BZ408" s="7">
        <v>-0.53233</v>
      </c>
      <c r="CA408" s="7">
        <v>1.929335</v>
      </c>
      <c r="CB408" s="7">
        <v>73.38015</v>
      </c>
      <c r="CC408" s="7">
        <v>38.0339</v>
      </c>
      <c r="CD408" s="7">
        <v>1044.314</v>
      </c>
      <c r="CE408" s="7">
        <v>1044.645</v>
      </c>
      <c r="CF408" s="9" t="s">
        <v>310</v>
      </c>
      <c r="CG408" s="9" t="s">
        <v>311</v>
      </c>
      <c r="CH408" s="7">
        <v>60.0</v>
      </c>
    </row>
    <row r="409" ht="14.25" customHeight="1">
      <c r="A409" s="5" t="s">
        <v>640</v>
      </c>
      <c r="B409" s="12" t="s">
        <v>633</v>
      </c>
      <c r="C409" s="5" t="s">
        <v>133</v>
      </c>
      <c r="D409" s="5" t="s">
        <v>89</v>
      </c>
      <c r="E409" s="5" t="s">
        <v>309</v>
      </c>
      <c r="F409" s="5" t="s">
        <v>216</v>
      </c>
      <c r="G409" s="7">
        <v>2026.0</v>
      </c>
      <c r="H409" s="5" t="s">
        <v>129</v>
      </c>
      <c r="I409" s="5" t="s">
        <v>209</v>
      </c>
      <c r="J409" s="5" t="s">
        <v>118</v>
      </c>
      <c r="K409" s="5" t="s">
        <v>107</v>
      </c>
      <c r="L409" s="5" t="s">
        <v>130</v>
      </c>
      <c r="M409" s="5" t="s">
        <v>113</v>
      </c>
      <c r="N409" s="5" t="s">
        <v>114</v>
      </c>
      <c r="O409" s="7">
        <v>230.0</v>
      </c>
      <c r="P409" s="7">
        <v>117.0</v>
      </c>
      <c r="Q409" s="7">
        <v>113.0</v>
      </c>
      <c r="R409" s="7">
        <v>114.0</v>
      </c>
      <c r="S409" s="7">
        <v>66.0</v>
      </c>
      <c r="T409" s="7">
        <v>48.0</v>
      </c>
      <c r="U409" s="7">
        <v>116.0</v>
      </c>
      <c r="V409" s="7">
        <v>51.0</v>
      </c>
      <c r="W409" s="7">
        <v>65.0</v>
      </c>
      <c r="X409" s="7">
        <v>0.504348</v>
      </c>
      <c r="Y409" s="7">
        <v>0.435897</v>
      </c>
      <c r="Z409" s="7">
        <v>0.575221</v>
      </c>
      <c r="AA409" s="7">
        <v>73.2839</v>
      </c>
      <c r="AB409" s="7">
        <v>74.54237</v>
      </c>
      <c r="AC409" s="7">
        <v>0.590501</v>
      </c>
      <c r="AD409" s="7">
        <v>0.406777</v>
      </c>
      <c r="AE409" s="7">
        <v>0.857205</v>
      </c>
      <c r="AF409" s="7">
        <v>0.005602</v>
      </c>
      <c r="AG409" s="7">
        <v>1130.693</v>
      </c>
      <c r="AH409" s="7">
        <v>1133.429</v>
      </c>
      <c r="AI409" s="7">
        <v>0.357943</v>
      </c>
      <c r="AJ409" s="7">
        <v>103.8305</v>
      </c>
      <c r="AK409" s="7">
        <v>54.24338</v>
      </c>
      <c r="AL409" s="7">
        <v>70.53812</v>
      </c>
      <c r="AM409" s="7">
        <v>16.29474</v>
      </c>
      <c r="AN409" s="7">
        <v>0.002789</v>
      </c>
      <c r="AO409" s="7">
        <v>0.293175</v>
      </c>
      <c r="AP409" s="7">
        <v>0.188308</v>
      </c>
      <c r="AQ409" s="7">
        <v>0.456441</v>
      </c>
      <c r="AR409" s="7">
        <v>0.527924</v>
      </c>
      <c r="AS409" s="7">
        <v>0.43331</v>
      </c>
      <c r="AT409" s="7">
        <v>0.643197</v>
      </c>
      <c r="AU409" s="7">
        <v>0.234749</v>
      </c>
      <c r="AV409" s="7">
        <v>0.996371</v>
      </c>
      <c r="AW409" s="7">
        <v>0.294328</v>
      </c>
      <c r="AX409" s="7">
        <v>0.164731</v>
      </c>
      <c r="AY409" s="7">
        <v>0.468673</v>
      </c>
      <c r="AZ409" s="7">
        <v>1.012545</v>
      </c>
      <c r="BA409" s="7">
        <v>0.81783</v>
      </c>
      <c r="BB409" s="7">
        <v>1.253619</v>
      </c>
      <c r="BC409" s="7">
        <v>0.710802</v>
      </c>
      <c r="BD409" s="7">
        <v>0.446764</v>
      </c>
      <c r="BE409" s="7">
        <v>1.130885</v>
      </c>
      <c r="BF409" s="7">
        <v>0.506357</v>
      </c>
      <c r="BG409" s="7">
        <v>1.659235</v>
      </c>
      <c r="BH409" s="7">
        <v>-0.64339</v>
      </c>
      <c r="BI409" s="7">
        <v>1.656103</v>
      </c>
      <c r="BJ409" s="7">
        <v>0.415824</v>
      </c>
      <c r="BK409" s="7">
        <v>1.51562</v>
      </c>
      <c r="BL409" s="7">
        <v>-0.41699</v>
      </c>
      <c r="BM409" s="7">
        <v>1.248638</v>
      </c>
      <c r="BN409" s="7">
        <v>1260.502</v>
      </c>
      <c r="BO409" s="7">
        <v>1277.693</v>
      </c>
      <c r="BP409" s="7">
        <v>0.013398</v>
      </c>
      <c r="BQ409" s="7">
        <v>0.014818</v>
      </c>
      <c r="BR409" s="7">
        <v>0.206753</v>
      </c>
      <c r="BS409" s="7">
        <v>0.206756</v>
      </c>
      <c r="BT409" s="7">
        <v>0.294328</v>
      </c>
      <c r="BU409" s="7">
        <v>0.409001</v>
      </c>
      <c r="BV409" s="7">
        <v>0.114673</v>
      </c>
      <c r="BW409" s="7">
        <v>1.659235</v>
      </c>
      <c r="BX409" s="7">
        <v>-0.77544</v>
      </c>
      <c r="BY409" s="7">
        <v>-0.60511</v>
      </c>
      <c r="BZ409" s="7">
        <v>-0.49539</v>
      </c>
      <c r="CA409" s="7">
        <v>1.847716</v>
      </c>
      <c r="CB409" s="7">
        <v>74.0339</v>
      </c>
      <c r="CC409" s="7">
        <v>40.0678</v>
      </c>
      <c r="CD409" s="7">
        <v>362.0092</v>
      </c>
      <c r="CE409" s="7">
        <v>363.5085</v>
      </c>
      <c r="CF409" s="9" t="s">
        <v>310</v>
      </c>
      <c r="CG409" s="9" t="s">
        <v>311</v>
      </c>
      <c r="CH409" s="7">
        <v>60.0</v>
      </c>
    </row>
    <row r="410" ht="14.25" customHeight="1">
      <c r="A410" s="5" t="s">
        <v>641</v>
      </c>
      <c r="B410" s="12" t="s">
        <v>642</v>
      </c>
      <c r="C410" s="5" t="s">
        <v>88</v>
      </c>
      <c r="D410" s="5" t="s">
        <v>379</v>
      </c>
      <c r="E410" s="5" t="s">
        <v>309</v>
      </c>
      <c r="F410" s="5" t="s">
        <v>216</v>
      </c>
      <c r="G410" s="7">
        <v>2024.0</v>
      </c>
      <c r="H410" s="5" t="s">
        <v>129</v>
      </c>
      <c r="I410" s="5" t="s">
        <v>209</v>
      </c>
      <c r="J410" s="5" t="s">
        <v>118</v>
      </c>
      <c r="K410" s="5" t="s">
        <v>118</v>
      </c>
      <c r="L410" s="5" t="s">
        <v>130</v>
      </c>
      <c r="M410" s="5" t="s">
        <v>113</v>
      </c>
      <c r="N410" s="5" t="s">
        <v>114</v>
      </c>
      <c r="O410" s="7">
        <v>709.0</v>
      </c>
      <c r="P410" s="7">
        <v>356.0</v>
      </c>
      <c r="Q410" s="7">
        <v>353.0</v>
      </c>
      <c r="R410" s="7">
        <v>231.0</v>
      </c>
      <c r="S410" s="7">
        <v>126.0</v>
      </c>
      <c r="T410" s="7">
        <v>105.0</v>
      </c>
      <c r="U410" s="7">
        <v>478.0</v>
      </c>
      <c r="V410" s="7">
        <v>230.0</v>
      </c>
      <c r="W410" s="7">
        <v>248.0</v>
      </c>
      <c r="X410" s="7">
        <v>0.674189</v>
      </c>
      <c r="Y410" s="7">
        <v>0.646067</v>
      </c>
      <c r="Z410" s="7">
        <v>0.70255</v>
      </c>
      <c r="AA410" s="7">
        <v>35.05932</v>
      </c>
      <c r="AB410" s="7">
        <v>36.76271</v>
      </c>
      <c r="AC410" s="7">
        <v>0.708129</v>
      </c>
      <c r="AD410" s="7">
        <v>0.546416</v>
      </c>
      <c r="AE410" s="7">
        <v>0.917703</v>
      </c>
      <c r="AF410" s="7">
        <v>0.009074</v>
      </c>
      <c r="AG410" s="7">
        <v>2669.826</v>
      </c>
      <c r="AH410" s="7">
        <v>2673.269</v>
      </c>
      <c r="AI410" s="7">
        <v>0.024796</v>
      </c>
      <c r="AJ410" s="7">
        <v>103.8305</v>
      </c>
      <c r="AK410" s="7">
        <v>54.70062</v>
      </c>
      <c r="AL410" s="7">
        <v>62.42851</v>
      </c>
      <c r="AM410" s="7">
        <v>7.727893</v>
      </c>
      <c r="AN410" s="7">
        <v>0.072523</v>
      </c>
      <c r="AO410" s="7">
        <v>0.414707</v>
      </c>
      <c r="AP410" s="7">
        <v>0.348357</v>
      </c>
      <c r="AQ410" s="7">
        <v>0.493694</v>
      </c>
      <c r="AR410" s="7">
        <v>0.469931</v>
      </c>
      <c r="AS410" s="7">
        <v>0.390552</v>
      </c>
      <c r="AT410" s="7">
        <v>0.565444</v>
      </c>
      <c r="AU410" s="7">
        <v>0.055224</v>
      </c>
      <c r="AV410" s="7">
        <v>0.831742</v>
      </c>
      <c r="AW410" s="7">
        <v>0.36887</v>
      </c>
      <c r="AX410" s="7">
        <v>0.280456</v>
      </c>
      <c r="AY410" s="7">
        <v>0.467064</v>
      </c>
      <c r="AZ410" s="7">
        <v>1.141626</v>
      </c>
      <c r="BA410" s="7">
        <v>1.001137</v>
      </c>
      <c r="BB410" s="7">
        <v>1.301831</v>
      </c>
      <c r="BC410" s="7">
        <v>1.903016</v>
      </c>
      <c r="BD410" s="7">
        <v>1.462432</v>
      </c>
      <c r="BE410" s="7">
        <v>2.476334</v>
      </c>
      <c r="BF410" s="7">
        <v>-0.12775</v>
      </c>
      <c r="BG410" s="7">
        <v>0.880074</v>
      </c>
      <c r="BH410" s="7">
        <v>-1.08805</v>
      </c>
      <c r="BI410" s="7">
        <v>0.832555</v>
      </c>
      <c r="BJ410" s="7">
        <v>0.533132</v>
      </c>
      <c r="BK410" s="7">
        <v>1.704262</v>
      </c>
      <c r="BL410" s="7">
        <v>0.032232</v>
      </c>
      <c r="BM410" s="7">
        <v>1.034032</v>
      </c>
      <c r="BN410" s="7">
        <v>2399.118</v>
      </c>
      <c r="BO410" s="7">
        <v>2421.937</v>
      </c>
      <c r="BP410" s="7">
        <v>0.022304</v>
      </c>
      <c r="BQ410" s="7">
        <v>0.024138</v>
      </c>
      <c r="BR410" s="7">
        <v>0.220516</v>
      </c>
      <c r="BS410" s="7">
        <v>0.220013</v>
      </c>
      <c r="BT410" s="7">
        <v>0.36887</v>
      </c>
      <c r="BU410" s="7">
        <v>0.339658</v>
      </c>
      <c r="BV410" s="7">
        <v>-0.02921</v>
      </c>
      <c r="BW410" s="7">
        <v>0.880074</v>
      </c>
      <c r="BX410" s="7">
        <v>-0.81213</v>
      </c>
      <c r="BY410" s="7">
        <v>-0.0257</v>
      </c>
      <c r="BZ410" s="7">
        <v>-0.02101</v>
      </c>
      <c r="CA410" s="7">
        <v>0.950798</v>
      </c>
      <c r="CB410" s="7">
        <v>36.35593</v>
      </c>
      <c r="CC410" s="7">
        <v>38.23729</v>
      </c>
      <c r="CD410" s="7">
        <v>1217.133</v>
      </c>
      <c r="CE410" s="7">
        <v>1217.947</v>
      </c>
      <c r="CF410" s="9" t="s">
        <v>310</v>
      </c>
      <c r="CG410" s="9" t="s">
        <v>311</v>
      </c>
      <c r="CH410" s="7">
        <v>36.0</v>
      </c>
    </row>
    <row r="411" ht="14.25" customHeight="1">
      <c r="A411" s="5" t="s">
        <v>643</v>
      </c>
      <c r="B411" s="12" t="s">
        <v>642</v>
      </c>
      <c r="C411" s="5" t="s">
        <v>88</v>
      </c>
      <c r="D411" s="5" t="s">
        <v>89</v>
      </c>
      <c r="E411" s="5" t="s">
        <v>309</v>
      </c>
      <c r="F411" s="5" t="s">
        <v>216</v>
      </c>
      <c r="G411" s="7">
        <v>2024.0</v>
      </c>
      <c r="H411" s="5" t="s">
        <v>129</v>
      </c>
      <c r="I411" s="5" t="s">
        <v>209</v>
      </c>
      <c r="J411" s="5" t="s">
        <v>94</v>
      </c>
      <c r="K411" s="5" t="s">
        <v>94</v>
      </c>
      <c r="L411" s="5" t="s">
        <v>95</v>
      </c>
      <c r="M411" s="5" t="s">
        <v>105</v>
      </c>
      <c r="N411" s="5" t="s">
        <v>114</v>
      </c>
      <c r="O411" s="7">
        <v>709.0</v>
      </c>
      <c r="P411" s="7">
        <v>356.0</v>
      </c>
      <c r="Q411" s="7">
        <v>353.0</v>
      </c>
      <c r="R411" s="7">
        <v>313.0</v>
      </c>
      <c r="S411" s="7">
        <v>168.0</v>
      </c>
      <c r="T411" s="7">
        <v>145.0</v>
      </c>
      <c r="U411" s="7">
        <v>396.0</v>
      </c>
      <c r="V411" s="7">
        <v>188.0</v>
      </c>
      <c r="W411" s="7">
        <v>208.0</v>
      </c>
      <c r="X411" s="7">
        <v>0.558533</v>
      </c>
      <c r="Y411" s="7">
        <v>0.52809</v>
      </c>
      <c r="Z411" s="7">
        <v>0.589235</v>
      </c>
      <c r="AA411" s="7">
        <v>52.75</v>
      </c>
      <c r="AB411" s="7">
        <v>52.22917</v>
      </c>
      <c r="AC411" s="7">
        <v>0.800629</v>
      </c>
      <c r="AD411" s="7">
        <v>0.641104</v>
      </c>
      <c r="AE411" s="7">
        <v>0.999848</v>
      </c>
      <c r="AF411" s="7">
        <v>0.049843</v>
      </c>
      <c r="AG411" s="7">
        <v>3826.183</v>
      </c>
      <c r="AH411" s="7">
        <v>3829.93</v>
      </c>
      <c r="AI411" s="7">
        <v>0.550864</v>
      </c>
      <c r="AJ411" s="7">
        <v>74.41667</v>
      </c>
      <c r="AK411" s="7">
        <v>46.33971</v>
      </c>
      <c r="AL411" s="7">
        <v>50.66787</v>
      </c>
      <c r="AM411" s="7">
        <v>4.328159</v>
      </c>
      <c r="AN411" s="7">
        <v>0.046623</v>
      </c>
      <c r="AO411" s="7">
        <v>0.432702</v>
      </c>
      <c r="AP411" s="7">
        <v>0.372512</v>
      </c>
      <c r="AQ411" s="7">
        <v>0.502617</v>
      </c>
      <c r="AR411" s="7">
        <v>0.465158</v>
      </c>
      <c r="AS411" s="7">
        <v>0.384138</v>
      </c>
      <c r="AT411" s="7">
        <v>0.563267</v>
      </c>
      <c r="AU411" s="7">
        <v>0.032457</v>
      </c>
      <c r="AV411" s="7">
        <v>0.722891</v>
      </c>
      <c r="AW411" s="7">
        <v>0.378478</v>
      </c>
      <c r="AX411" s="7">
        <v>0.284964</v>
      </c>
      <c r="AY411" s="7">
        <v>0.481994</v>
      </c>
      <c r="AZ411" s="7">
        <v>1.195006</v>
      </c>
      <c r="BA411" s="7">
        <v>1.048584</v>
      </c>
      <c r="BB411" s="7">
        <v>1.361874</v>
      </c>
      <c r="BC411" s="7">
        <v>0.900977</v>
      </c>
      <c r="BD411" s="7">
        <v>0.689058</v>
      </c>
      <c r="BE411" s="7">
        <v>1.178072</v>
      </c>
      <c r="BF411" s="7">
        <v>0.135177</v>
      </c>
      <c r="BG411" s="7">
        <v>1.144739</v>
      </c>
      <c r="BH411" s="7">
        <v>-0.49779</v>
      </c>
      <c r="BI411" s="7">
        <v>0.768141</v>
      </c>
      <c r="BJ411" s="7">
        <v>0.200424</v>
      </c>
      <c r="BK411" s="7">
        <v>1.221921</v>
      </c>
      <c r="BL411" s="7">
        <v>-0.19758</v>
      </c>
      <c r="BM411" s="7">
        <v>0.598428</v>
      </c>
      <c r="BN411" s="7">
        <v>3369.012</v>
      </c>
      <c r="BO411" s="7">
        <v>3391.831</v>
      </c>
      <c r="BP411" s="7">
        <v>0.006806</v>
      </c>
      <c r="BQ411" s="7">
        <v>0.008778</v>
      </c>
      <c r="BR411" s="7">
        <v>0.199517</v>
      </c>
      <c r="BS411" s="7">
        <v>0.199444</v>
      </c>
      <c r="BT411" s="7">
        <v>0.378478</v>
      </c>
      <c r="BU411" s="7">
        <v>0.410757</v>
      </c>
      <c r="BV411" s="7">
        <v>0.032279</v>
      </c>
      <c r="BW411" s="7">
        <v>1.144739</v>
      </c>
      <c r="BX411" s="7">
        <v>-0.76572</v>
      </c>
      <c r="BY411" s="7">
        <v>-0.56667</v>
      </c>
      <c r="BZ411" s="7">
        <v>-0.46316</v>
      </c>
      <c r="CA411" s="7">
        <v>1.044168</v>
      </c>
      <c r="CB411" s="7">
        <v>52.42593</v>
      </c>
      <c r="CC411" s="7">
        <v>50.20833</v>
      </c>
      <c r="CD411" s="7">
        <v>1123.078</v>
      </c>
      <c r="CE411" s="7">
        <v>1125.078</v>
      </c>
      <c r="CF411" s="9" t="s">
        <v>310</v>
      </c>
      <c r="CG411" s="9" t="s">
        <v>311</v>
      </c>
      <c r="CH411" s="7">
        <v>36.0</v>
      </c>
    </row>
    <row r="412" ht="14.25" customHeight="1">
      <c r="A412" s="5" t="s">
        <v>644</v>
      </c>
      <c r="B412" s="12" t="s">
        <v>642</v>
      </c>
      <c r="C412" s="5" t="s">
        <v>88</v>
      </c>
      <c r="D412" s="5" t="s">
        <v>101</v>
      </c>
      <c r="E412" s="5" t="s">
        <v>309</v>
      </c>
      <c r="F412" s="5" t="s">
        <v>216</v>
      </c>
      <c r="G412" s="7">
        <v>2024.0</v>
      </c>
      <c r="H412" s="5" t="s">
        <v>129</v>
      </c>
      <c r="I412" s="5" t="s">
        <v>209</v>
      </c>
      <c r="J412" s="5" t="s">
        <v>107</v>
      </c>
      <c r="K412" s="5" t="s">
        <v>107</v>
      </c>
      <c r="L412" s="5" t="s">
        <v>95</v>
      </c>
      <c r="M412" s="5" t="s">
        <v>113</v>
      </c>
      <c r="N412" s="5" t="s">
        <v>114</v>
      </c>
      <c r="O412" s="7">
        <v>709.0</v>
      </c>
      <c r="P412" s="7">
        <v>356.0</v>
      </c>
      <c r="Q412" s="7">
        <v>353.0</v>
      </c>
      <c r="R412" s="7">
        <v>412.0</v>
      </c>
      <c r="S412" s="7">
        <v>224.0</v>
      </c>
      <c r="T412" s="7">
        <v>188.0</v>
      </c>
      <c r="U412" s="7">
        <v>297.0</v>
      </c>
      <c r="V412" s="7">
        <v>132.0</v>
      </c>
      <c r="W412" s="7">
        <v>165.0</v>
      </c>
      <c r="X412" s="7">
        <v>0.4189</v>
      </c>
      <c r="Y412" s="7">
        <v>0.370787</v>
      </c>
      <c r="Z412" s="7">
        <v>0.467422</v>
      </c>
      <c r="AA412" s="7">
        <v>47.83448</v>
      </c>
      <c r="AB412" s="7">
        <v>44.36453</v>
      </c>
      <c r="AC412" s="7">
        <v>0.729627</v>
      </c>
      <c r="AD412" s="7">
        <v>0.600947</v>
      </c>
      <c r="AE412" s="7">
        <v>0.885862</v>
      </c>
      <c r="AF412" s="7">
        <v>0.001451</v>
      </c>
      <c r="AG412" s="7">
        <v>4999.509</v>
      </c>
      <c r="AH412" s="7">
        <v>5003.53</v>
      </c>
      <c r="AI412" s="7">
        <v>0.001728</v>
      </c>
      <c r="AJ412" s="7">
        <v>64.96552</v>
      </c>
      <c r="AK412" s="7">
        <v>28.16098</v>
      </c>
      <c r="AL412" s="7">
        <v>34.3945</v>
      </c>
      <c r="AM412" s="7">
        <v>6.233522</v>
      </c>
      <c r="AN412" s="7">
        <v>0.003293</v>
      </c>
      <c r="AO412" s="7">
        <v>0.311231</v>
      </c>
      <c r="AP412" s="7">
        <v>0.259922</v>
      </c>
      <c r="AQ412" s="7">
        <v>0.372668</v>
      </c>
      <c r="AR412" s="7">
        <v>0.388084</v>
      </c>
      <c r="AS412" s="7">
        <v>0.331204</v>
      </c>
      <c r="AT412" s="7">
        <v>0.454733</v>
      </c>
      <c r="AU412" s="7">
        <v>0.076854</v>
      </c>
      <c r="AV412" s="7">
        <v>0.96473</v>
      </c>
      <c r="AW412" s="7">
        <v>0.327002</v>
      </c>
      <c r="AX412" s="7">
        <v>0.276423</v>
      </c>
      <c r="AY412" s="7">
        <v>0.381951</v>
      </c>
      <c r="AZ412" s="7">
        <v>0.959939</v>
      </c>
      <c r="BA412" s="7">
        <v>0.882733</v>
      </c>
      <c r="BB412" s="7">
        <v>1.043897</v>
      </c>
      <c r="BC412" s="7">
        <v>0.725367</v>
      </c>
      <c r="BD412" s="7">
        <v>0.61783</v>
      </c>
      <c r="BE412" s="7">
        <v>0.85162</v>
      </c>
      <c r="BF412" s="7">
        <v>0.238286</v>
      </c>
      <c r="BG412" s="7">
        <v>1.269072</v>
      </c>
      <c r="BH412" s="7">
        <v>-0.1252</v>
      </c>
      <c r="BI412" s="7">
        <v>0.601771</v>
      </c>
      <c r="BJ412" s="7">
        <v>0.430677</v>
      </c>
      <c r="BK412" s="7">
        <v>1.538298</v>
      </c>
      <c r="BL412" s="7">
        <v>0.156168</v>
      </c>
      <c r="BM412" s="7">
        <v>0.705185</v>
      </c>
      <c r="BN412" s="7">
        <v>3649.23</v>
      </c>
      <c r="BO412" s="7">
        <v>3672.049</v>
      </c>
      <c r="BP412" s="7">
        <v>0.017753</v>
      </c>
      <c r="BQ412" s="7">
        <v>0.017503</v>
      </c>
      <c r="BR412" s="7">
        <v>0.226246</v>
      </c>
      <c r="BS412" s="7">
        <v>0.225979</v>
      </c>
      <c r="BT412" s="7">
        <v>0.327002</v>
      </c>
      <c r="BU412" s="7">
        <v>0.381429</v>
      </c>
      <c r="BV412" s="7">
        <v>0.054426</v>
      </c>
      <c r="BW412" s="7">
        <v>1.269072</v>
      </c>
      <c r="BX412" s="7">
        <v>-0.32743</v>
      </c>
      <c r="BY412" s="7">
        <v>-0.64663</v>
      </c>
      <c r="BZ412" s="7">
        <v>-0.52914</v>
      </c>
      <c r="CA412" s="7">
        <v>3.868672</v>
      </c>
      <c r="CB412" s="7">
        <v>45.62365</v>
      </c>
      <c r="CC412" s="7">
        <v>11.7931</v>
      </c>
      <c r="CD412" s="7">
        <v>1468.177</v>
      </c>
      <c r="CE412" s="7">
        <v>1468.792</v>
      </c>
      <c r="CF412" s="9" t="s">
        <v>310</v>
      </c>
      <c r="CG412" s="9" t="s">
        <v>311</v>
      </c>
      <c r="CH412" s="7">
        <v>36.0</v>
      </c>
    </row>
    <row r="413" ht="14.25" customHeight="1">
      <c r="A413" s="5" t="s">
        <v>645</v>
      </c>
      <c r="B413" s="12" t="s">
        <v>642</v>
      </c>
      <c r="C413" s="5" t="s">
        <v>88</v>
      </c>
      <c r="D413" s="5" t="s">
        <v>279</v>
      </c>
      <c r="E413" s="5" t="s">
        <v>309</v>
      </c>
      <c r="F413" s="5" t="s">
        <v>216</v>
      </c>
      <c r="G413" s="7">
        <v>2024.0</v>
      </c>
      <c r="H413" s="5" t="s">
        <v>129</v>
      </c>
      <c r="I413" s="5" t="s">
        <v>209</v>
      </c>
      <c r="J413" s="5" t="s">
        <v>118</v>
      </c>
      <c r="K413" s="5" t="s">
        <v>118</v>
      </c>
      <c r="L413" s="5" t="s">
        <v>95</v>
      </c>
      <c r="M413" s="5" t="s">
        <v>113</v>
      </c>
      <c r="N413" s="5" t="s">
        <v>114</v>
      </c>
      <c r="O413" s="7">
        <v>709.0</v>
      </c>
      <c r="P413" s="7">
        <v>356.0</v>
      </c>
      <c r="Q413" s="7">
        <v>353.0</v>
      </c>
      <c r="R413" s="7">
        <v>362.0</v>
      </c>
      <c r="S413" s="7">
        <v>187.0</v>
      </c>
      <c r="T413" s="7">
        <v>175.0</v>
      </c>
      <c r="U413" s="7">
        <v>347.0</v>
      </c>
      <c r="V413" s="7">
        <v>169.0</v>
      </c>
      <c r="W413" s="7">
        <v>178.0</v>
      </c>
      <c r="X413" s="7">
        <v>0.489422</v>
      </c>
      <c r="Y413" s="7">
        <v>0.474719</v>
      </c>
      <c r="Z413" s="7">
        <v>0.504249</v>
      </c>
      <c r="AA413" s="7">
        <v>44.16867</v>
      </c>
      <c r="AB413" s="7">
        <v>43.18072</v>
      </c>
      <c r="AC413" s="7">
        <v>0.820132</v>
      </c>
      <c r="AD413" s="7">
        <v>0.667193</v>
      </c>
      <c r="AE413" s="7">
        <v>1.008129</v>
      </c>
      <c r="AF413" s="7">
        <v>0.05969</v>
      </c>
      <c r="AG413" s="7">
        <v>4389.171</v>
      </c>
      <c r="AH413" s="7">
        <v>4393.063</v>
      </c>
      <c r="AI413" s="7">
        <v>0.007032</v>
      </c>
      <c r="AJ413" s="7">
        <v>64.37349</v>
      </c>
      <c r="AK413" s="7">
        <v>32.17199</v>
      </c>
      <c r="AL413" s="7">
        <v>35.72098</v>
      </c>
      <c r="AM413" s="7">
        <v>3.54899</v>
      </c>
      <c r="AN413" s="7">
        <v>0.103378</v>
      </c>
      <c r="AO413" s="7">
        <v>0.370602</v>
      </c>
      <c r="AP413" s="7">
        <v>0.312317</v>
      </c>
      <c r="AQ413" s="7">
        <v>0.439764</v>
      </c>
      <c r="AR413" s="7">
        <v>0.402785</v>
      </c>
      <c r="AS413" s="7">
        <v>0.342297</v>
      </c>
      <c r="AT413" s="7">
        <v>0.473962</v>
      </c>
      <c r="AU413" s="7">
        <v>0.032183</v>
      </c>
      <c r="AV413" s="7">
        <v>0.755477</v>
      </c>
      <c r="AW413" s="7">
        <v>0.37299</v>
      </c>
      <c r="AX413" s="7">
        <v>0.310826</v>
      </c>
      <c r="AY413" s="7">
        <v>0.439657</v>
      </c>
      <c r="AZ413" s="7">
        <v>0.822264</v>
      </c>
      <c r="BA413" s="7">
        <v>0.742052</v>
      </c>
      <c r="BB413" s="7">
        <v>0.911147</v>
      </c>
      <c r="BC413" s="7">
        <v>0.792915</v>
      </c>
      <c r="BD413" s="7">
        <v>0.619977</v>
      </c>
      <c r="BE413" s="7">
        <v>1.014093</v>
      </c>
      <c r="BF413" s="7">
        <v>-0.07188</v>
      </c>
      <c r="BG413" s="7">
        <v>0.93064</v>
      </c>
      <c r="BH413" s="7">
        <v>-0.55309</v>
      </c>
      <c r="BI413" s="7">
        <v>0.409323</v>
      </c>
      <c r="BJ413" s="7">
        <v>0.528164</v>
      </c>
      <c r="BK413" s="7">
        <v>1.695816</v>
      </c>
      <c r="BL413" s="7">
        <v>0.103323</v>
      </c>
      <c r="BM413" s="7">
        <v>0.953005</v>
      </c>
      <c r="BN413" s="7">
        <v>3314.708</v>
      </c>
      <c r="BO413" s="7">
        <v>3337.527</v>
      </c>
      <c r="BP413" s="7">
        <v>0.018146</v>
      </c>
      <c r="BQ413" s="7">
        <v>0.015639</v>
      </c>
      <c r="BR413" s="7">
        <v>0.229636</v>
      </c>
      <c r="BS413" s="7">
        <v>0.22928</v>
      </c>
      <c r="BT413" s="7">
        <v>0.37299</v>
      </c>
      <c r="BU413" s="7">
        <v>0.356338</v>
      </c>
      <c r="BV413" s="7">
        <v>-0.01665</v>
      </c>
      <c r="BW413" s="7">
        <v>0.93064</v>
      </c>
      <c r="BX413" s="7">
        <v>-0.59841</v>
      </c>
      <c r="BY413" s="7">
        <v>-0.55151</v>
      </c>
      <c r="BZ413" s="7">
        <v>-0.4511</v>
      </c>
      <c r="CA413" s="7">
        <v>1.986088</v>
      </c>
      <c r="CB413" s="7">
        <v>43.5743</v>
      </c>
      <c r="CC413" s="7">
        <v>21.93976</v>
      </c>
      <c r="CD413" s="7">
        <v>1357.577</v>
      </c>
      <c r="CE413" s="7">
        <v>1359.553</v>
      </c>
      <c r="CF413" s="9" t="s">
        <v>310</v>
      </c>
      <c r="CG413" s="9" t="s">
        <v>311</v>
      </c>
      <c r="CH413" s="7">
        <v>36.0</v>
      </c>
    </row>
    <row r="414" ht="14.25" customHeight="1">
      <c r="A414" s="5" t="s">
        <v>646</v>
      </c>
      <c r="B414" s="12" t="s">
        <v>642</v>
      </c>
      <c r="C414" s="5" t="s">
        <v>88</v>
      </c>
      <c r="D414" s="5" t="s">
        <v>379</v>
      </c>
      <c r="E414" s="5" t="s">
        <v>309</v>
      </c>
      <c r="F414" s="5" t="s">
        <v>216</v>
      </c>
      <c r="G414" s="7">
        <v>2024.0</v>
      </c>
      <c r="H414" s="5" t="s">
        <v>129</v>
      </c>
      <c r="I414" s="5" t="s">
        <v>209</v>
      </c>
      <c r="J414" s="5" t="s">
        <v>118</v>
      </c>
      <c r="K414" s="5" t="s">
        <v>118</v>
      </c>
      <c r="L414" s="5" t="s">
        <v>130</v>
      </c>
      <c r="M414" s="5" t="s">
        <v>113</v>
      </c>
      <c r="N414" s="5" t="s">
        <v>114</v>
      </c>
      <c r="O414" s="7">
        <v>282.0</v>
      </c>
      <c r="P414" s="7">
        <v>142.0</v>
      </c>
      <c r="Q414" s="7">
        <v>140.0</v>
      </c>
      <c r="R414" s="7">
        <v>154.0</v>
      </c>
      <c r="S414" s="7">
        <v>91.0</v>
      </c>
      <c r="T414" s="7">
        <v>63.0</v>
      </c>
      <c r="U414" s="7">
        <v>128.0</v>
      </c>
      <c r="V414" s="7">
        <v>51.0</v>
      </c>
      <c r="W414" s="7">
        <v>77.0</v>
      </c>
      <c r="X414" s="7">
        <v>0.453901</v>
      </c>
      <c r="Y414" s="7">
        <v>0.359155</v>
      </c>
      <c r="Z414" s="7">
        <v>0.55</v>
      </c>
      <c r="AA414" s="7">
        <v>44.4</v>
      </c>
      <c r="AB414" s="7">
        <v>43.55294</v>
      </c>
      <c r="AC414" s="7">
        <v>0.540504</v>
      </c>
      <c r="AD414" s="7">
        <v>0.391633</v>
      </c>
      <c r="AE414" s="7">
        <v>0.745964</v>
      </c>
      <c r="AF414" s="7">
        <v>1.82E-4</v>
      </c>
      <c r="AG414" s="7">
        <v>1593.14</v>
      </c>
      <c r="AH414" s="7">
        <v>1596.177</v>
      </c>
      <c r="AI414" s="7">
        <v>0.194648</v>
      </c>
      <c r="AJ414" s="7">
        <v>63.6</v>
      </c>
      <c r="AK414" s="7">
        <v>25.73463</v>
      </c>
      <c r="AL414" s="7">
        <v>38.32758</v>
      </c>
      <c r="AM414" s="7">
        <v>12.59295</v>
      </c>
      <c r="AN414" s="7">
        <v>1.62E-4</v>
      </c>
      <c r="AO414" s="7">
        <v>0.323608</v>
      </c>
      <c r="AP414" s="7">
        <v>0.251792</v>
      </c>
      <c r="AQ414" s="7">
        <v>0.415906</v>
      </c>
      <c r="AR414" s="7">
        <v>0.48184</v>
      </c>
      <c r="AS414" s="7">
        <v>0.391694</v>
      </c>
      <c r="AT414" s="7">
        <v>0.592732</v>
      </c>
      <c r="AU414" s="7">
        <v>0.158232</v>
      </c>
      <c r="AV414" s="7">
        <v>0.990938</v>
      </c>
      <c r="AW414" s="7">
        <v>0.321137</v>
      </c>
      <c r="AX414" s="7">
        <v>0.245705</v>
      </c>
      <c r="AY414" s="7">
        <v>0.407224</v>
      </c>
      <c r="AZ414" s="7">
        <v>0.943257</v>
      </c>
      <c r="BA414" s="7">
        <v>0.828355</v>
      </c>
      <c r="BB414" s="7">
        <v>1.074098</v>
      </c>
      <c r="BC414" s="7">
        <v>0.530001</v>
      </c>
      <c r="BD414" s="7">
        <v>0.416542</v>
      </c>
      <c r="BE414" s="7">
        <v>0.674364</v>
      </c>
      <c r="BF414" s="7">
        <v>0.723935</v>
      </c>
      <c r="BG414" s="7">
        <v>2.062533</v>
      </c>
      <c r="BH414" s="7">
        <v>0.187485</v>
      </c>
      <c r="BI414" s="7">
        <v>1.260385</v>
      </c>
      <c r="BJ414" s="7">
        <v>0.613276</v>
      </c>
      <c r="BK414" s="7">
        <v>1.84647</v>
      </c>
      <c r="BL414" s="7">
        <v>0.176486</v>
      </c>
      <c r="BM414" s="7">
        <v>1.050065</v>
      </c>
      <c r="BN414" s="7">
        <v>1330.025</v>
      </c>
      <c r="BO414" s="7">
        <v>1348.235</v>
      </c>
      <c r="BP414" s="7">
        <v>0.012445</v>
      </c>
      <c r="BQ414" s="7">
        <v>0.019218</v>
      </c>
      <c r="BR414" s="7">
        <v>0.223316</v>
      </c>
      <c r="BS414" s="7">
        <v>0.223954</v>
      </c>
      <c r="BT414" s="7">
        <v>0.321137</v>
      </c>
      <c r="BU414" s="7">
        <v>0.493846</v>
      </c>
      <c r="BV414" s="7">
        <v>0.172709</v>
      </c>
      <c r="BW414" s="7">
        <v>2.062533</v>
      </c>
      <c r="BX414" s="7">
        <v>-0.23705</v>
      </c>
      <c r="BY414" s="7">
        <v>-0.70859</v>
      </c>
      <c r="BZ414" s="7">
        <v>-0.58097</v>
      </c>
      <c r="CA414" s="7">
        <v>5.258475</v>
      </c>
      <c r="CB414" s="7">
        <v>43.8</v>
      </c>
      <c r="CC414" s="7">
        <v>8.329412</v>
      </c>
      <c r="CD414" s="7">
        <v>517.3252</v>
      </c>
      <c r="CE414" s="7">
        <v>519.1916</v>
      </c>
      <c r="CF414" s="9" t="s">
        <v>310</v>
      </c>
      <c r="CG414" s="9" t="s">
        <v>311</v>
      </c>
      <c r="CH414" s="7">
        <v>36.0</v>
      </c>
    </row>
    <row r="415" ht="14.25" customHeight="1">
      <c r="A415" s="5" t="s">
        <v>647</v>
      </c>
      <c r="B415" s="12" t="s">
        <v>642</v>
      </c>
      <c r="C415" s="5" t="s">
        <v>133</v>
      </c>
      <c r="D415" s="5" t="s">
        <v>89</v>
      </c>
      <c r="E415" s="5" t="s">
        <v>309</v>
      </c>
      <c r="F415" s="5" t="s">
        <v>216</v>
      </c>
      <c r="G415" s="7">
        <v>2024.0</v>
      </c>
      <c r="H415" s="5" t="s">
        <v>129</v>
      </c>
      <c r="I415" s="5" t="s">
        <v>209</v>
      </c>
      <c r="J415" s="5" t="s">
        <v>118</v>
      </c>
      <c r="K415" s="5" t="s">
        <v>107</v>
      </c>
      <c r="L415" s="5" t="s">
        <v>130</v>
      </c>
      <c r="M415" s="5" t="s">
        <v>113</v>
      </c>
      <c r="N415" s="5" t="s">
        <v>114</v>
      </c>
      <c r="O415" s="7">
        <v>282.0</v>
      </c>
      <c r="P415" s="7">
        <v>142.0</v>
      </c>
      <c r="Q415" s="7">
        <v>140.0</v>
      </c>
      <c r="R415" s="7">
        <v>111.0</v>
      </c>
      <c r="S415" s="7">
        <v>65.0</v>
      </c>
      <c r="T415" s="7">
        <v>46.0</v>
      </c>
      <c r="U415" s="7">
        <v>171.0</v>
      </c>
      <c r="V415" s="7">
        <v>77.0</v>
      </c>
      <c r="W415" s="7">
        <v>94.0</v>
      </c>
      <c r="X415" s="7">
        <v>0.606383</v>
      </c>
      <c r="Y415" s="7">
        <v>0.542254</v>
      </c>
      <c r="Z415" s="7">
        <v>0.671429</v>
      </c>
      <c r="AA415" s="7">
        <v>34.87059</v>
      </c>
      <c r="AB415" s="7">
        <v>31.28571</v>
      </c>
      <c r="AC415" s="7">
        <v>0.675499</v>
      </c>
      <c r="AD415" s="7">
        <v>0.462915</v>
      </c>
      <c r="AE415" s="7">
        <v>0.985709</v>
      </c>
      <c r="AF415" s="7">
        <v>0.04189</v>
      </c>
      <c r="AG415" s="7">
        <v>1162.65</v>
      </c>
      <c r="AH415" s="7">
        <v>1165.36</v>
      </c>
      <c r="AI415" s="7">
        <v>0.503079</v>
      </c>
      <c r="AJ415" s="7">
        <v>52.72941</v>
      </c>
      <c r="AK415" s="7">
        <v>32.60733</v>
      </c>
      <c r="AL415" s="7">
        <v>38.0868</v>
      </c>
      <c r="AM415" s="7">
        <v>5.479463</v>
      </c>
      <c r="AN415" s="7">
        <v>0.030803</v>
      </c>
      <c r="AO415" s="7">
        <v>0.488104</v>
      </c>
      <c r="AP415" s="7">
        <v>0.402777</v>
      </c>
      <c r="AQ415" s="7">
        <v>0.591507</v>
      </c>
      <c r="AR415" s="7">
        <v>0.375813</v>
      </c>
      <c r="AS415" s="7">
        <v>0.162911</v>
      </c>
      <c r="AT415" s="7">
        <v>0.866948</v>
      </c>
      <c r="AU415" s="7">
        <v>-0.11229</v>
      </c>
      <c r="AV415" s="7">
        <v>0.201596</v>
      </c>
      <c r="AW415" s="7">
        <v>0.465409</v>
      </c>
      <c r="AX415" s="7">
        <v>0.354521</v>
      </c>
      <c r="AY415" s="7">
        <v>0.579825</v>
      </c>
      <c r="AZ415" s="7">
        <v>1.048223</v>
      </c>
      <c r="BA415" s="7">
        <v>0.861979</v>
      </c>
      <c r="BB415" s="7">
        <v>1.274707</v>
      </c>
      <c r="BC415" s="7">
        <v>0.711051</v>
      </c>
      <c r="BD415" s="7">
        <v>0.483129</v>
      </c>
      <c r="BE415" s="7">
        <v>1.046498</v>
      </c>
      <c r="BF415" s="7">
        <v>0.073358</v>
      </c>
      <c r="BG415" s="7">
        <v>1.076116</v>
      </c>
      <c r="BH415" s="7">
        <v>-1.00221</v>
      </c>
      <c r="BI415" s="7">
        <v>1.148928</v>
      </c>
      <c r="BJ415" s="7">
        <v>0.602643</v>
      </c>
      <c r="BK415" s="7">
        <v>1.826941</v>
      </c>
      <c r="BL415" s="7">
        <v>-0.24569</v>
      </c>
      <c r="BM415" s="7">
        <v>1.450981</v>
      </c>
      <c r="BN415" s="7">
        <v>1126.837</v>
      </c>
      <c r="BO415" s="7">
        <v>1145.046</v>
      </c>
      <c r="BP415" s="7">
        <v>0.014561</v>
      </c>
      <c r="BQ415" s="7">
        <v>0.017851</v>
      </c>
      <c r="BR415" s="7">
        <v>0.203294</v>
      </c>
      <c r="BS415" s="7">
        <v>0.202995</v>
      </c>
      <c r="BT415" s="7">
        <v>0.465409</v>
      </c>
      <c r="BU415" s="7">
        <v>0.483699</v>
      </c>
      <c r="BV415" s="7">
        <v>0.01829</v>
      </c>
      <c r="BW415" s="7">
        <v>1.076116</v>
      </c>
      <c r="BX415" s="7">
        <v>-0.80611</v>
      </c>
      <c r="BY415" s="7">
        <v>-0.64304</v>
      </c>
      <c r="BZ415" s="7">
        <v>-0.52681</v>
      </c>
      <c r="CA415" s="7">
        <v>0.863095</v>
      </c>
      <c r="CB415" s="7">
        <v>32.41176</v>
      </c>
      <c r="CC415" s="7">
        <v>37.55294</v>
      </c>
      <c r="CD415" s="7">
        <v>435.4393</v>
      </c>
      <c r="CE415" s="7">
        <v>437.3508</v>
      </c>
      <c r="CF415" s="9" t="s">
        <v>310</v>
      </c>
      <c r="CG415" s="9" t="s">
        <v>311</v>
      </c>
      <c r="CH415" s="7">
        <v>36.0</v>
      </c>
    </row>
    <row r="416" ht="14.25" customHeight="1">
      <c r="A416" s="5" t="s">
        <v>648</v>
      </c>
      <c r="B416" s="12" t="s">
        <v>642</v>
      </c>
      <c r="C416" s="5" t="s">
        <v>133</v>
      </c>
      <c r="D416" s="5" t="s">
        <v>101</v>
      </c>
      <c r="E416" s="5" t="s">
        <v>309</v>
      </c>
      <c r="F416" s="5" t="s">
        <v>216</v>
      </c>
      <c r="G416" s="7">
        <v>2024.0</v>
      </c>
      <c r="H416" s="5" t="s">
        <v>129</v>
      </c>
      <c r="I416" s="5" t="s">
        <v>209</v>
      </c>
      <c r="J416" s="5" t="s">
        <v>118</v>
      </c>
      <c r="K416" s="5" t="s">
        <v>118</v>
      </c>
      <c r="L416" s="5" t="s">
        <v>130</v>
      </c>
      <c r="M416" s="5" t="s">
        <v>113</v>
      </c>
      <c r="N416" s="5" t="s">
        <v>114</v>
      </c>
      <c r="O416" s="7">
        <v>282.0</v>
      </c>
      <c r="P416" s="7">
        <v>142.0</v>
      </c>
      <c r="Q416" s="7">
        <v>140.0</v>
      </c>
      <c r="R416" s="7">
        <v>151.0</v>
      </c>
      <c r="S416" s="7">
        <v>89.0</v>
      </c>
      <c r="T416" s="7">
        <v>62.0</v>
      </c>
      <c r="U416" s="7">
        <v>131.0</v>
      </c>
      <c r="V416" s="7">
        <v>53.0</v>
      </c>
      <c r="W416" s="7">
        <v>78.0</v>
      </c>
      <c r="X416" s="7">
        <v>0.464539</v>
      </c>
      <c r="Y416" s="7">
        <v>0.373239</v>
      </c>
      <c r="Z416" s="7">
        <v>0.557143</v>
      </c>
      <c r="AA416" s="7">
        <v>44.4</v>
      </c>
      <c r="AB416" s="7">
        <v>43.59259</v>
      </c>
      <c r="AC416" s="7">
        <v>0.555034</v>
      </c>
      <c r="AD416" s="7">
        <v>0.40086</v>
      </c>
      <c r="AE416" s="7">
        <v>0.768505</v>
      </c>
      <c r="AF416" s="7">
        <v>3.91E-4</v>
      </c>
      <c r="AG416" s="7">
        <v>1563.787</v>
      </c>
      <c r="AH416" s="7">
        <v>1566.804</v>
      </c>
      <c r="AI416" s="7">
        <v>0.445586</v>
      </c>
      <c r="AJ416" s="7">
        <v>63.7037</v>
      </c>
      <c r="AK416" s="7">
        <v>26.35298</v>
      </c>
      <c r="AL416" s="7">
        <v>38.7779</v>
      </c>
      <c r="AM416" s="7">
        <v>12.42492</v>
      </c>
      <c r="AN416" s="7">
        <v>2.2E-4</v>
      </c>
      <c r="AO416" s="7">
        <v>0.335938</v>
      </c>
      <c r="AP416" s="7">
        <v>0.263167</v>
      </c>
      <c r="AQ416" s="7">
        <v>0.428831</v>
      </c>
      <c r="AR416" s="7">
        <v>0.485137</v>
      </c>
      <c r="AS416" s="7">
        <v>0.394411</v>
      </c>
      <c r="AT416" s="7">
        <v>0.596732</v>
      </c>
      <c r="AU416" s="7">
        <v>0.149199</v>
      </c>
      <c r="AV416" s="7">
        <v>0.986633</v>
      </c>
      <c r="AW416" s="7">
        <v>0.33254</v>
      </c>
      <c r="AX416" s="7">
        <v>0.255958</v>
      </c>
      <c r="AY416" s="7">
        <v>0.419127</v>
      </c>
      <c r="AZ416" s="7">
        <v>0.935809</v>
      </c>
      <c r="BA416" s="7">
        <v>0.820364</v>
      </c>
      <c r="BB416" s="7">
        <v>1.067501</v>
      </c>
      <c r="BC416" s="7">
        <v>0.491458</v>
      </c>
      <c r="BD416" s="7">
        <v>0.385026</v>
      </c>
      <c r="BE416" s="7">
        <v>0.627311</v>
      </c>
      <c r="BF416" s="7">
        <v>0.678457</v>
      </c>
      <c r="BG416" s="7">
        <v>1.970834</v>
      </c>
      <c r="BH416" s="7">
        <v>0.137479</v>
      </c>
      <c r="BI416" s="7">
        <v>1.219435</v>
      </c>
      <c r="BJ416" s="7">
        <v>0.678077</v>
      </c>
      <c r="BK416" s="7">
        <v>1.970086</v>
      </c>
      <c r="BL416" s="7">
        <v>0.225926</v>
      </c>
      <c r="BM416" s="7">
        <v>1.130229</v>
      </c>
      <c r="BN416" s="7">
        <v>1310.938</v>
      </c>
      <c r="BO416" s="7">
        <v>1329.147</v>
      </c>
      <c r="BP416" s="7">
        <v>0.015493</v>
      </c>
      <c r="BQ416" s="7">
        <v>0.019954</v>
      </c>
      <c r="BR416" s="7">
        <v>0.224347</v>
      </c>
      <c r="BS416" s="7">
        <v>0.224862</v>
      </c>
      <c r="BT416" s="7">
        <v>0.33254</v>
      </c>
      <c r="BU416" s="7">
        <v>0.495434</v>
      </c>
      <c r="BV416" s="7">
        <v>0.162895</v>
      </c>
      <c r="BW416" s="7">
        <v>1.970834</v>
      </c>
      <c r="BX416" s="7">
        <v>-0.25873</v>
      </c>
      <c r="BY416" s="7">
        <v>-0.69552</v>
      </c>
      <c r="BZ416" s="7">
        <v>-0.57016</v>
      </c>
      <c r="CA416" s="7">
        <v>5.375455</v>
      </c>
      <c r="CB416" s="7">
        <v>43.8</v>
      </c>
      <c r="CC416" s="7">
        <v>8.148148</v>
      </c>
      <c r="CD416" s="7">
        <v>497.6138</v>
      </c>
      <c r="CE416" s="7">
        <v>497.2829</v>
      </c>
      <c r="CF416" s="9" t="s">
        <v>310</v>
      </c>
      <c r="CG416" s="9" t="s">
        <v>311</v>
      </c>
      <c r="CH416" s="7">
        <v>36.0</v>
      </c>
    </row>
    <row r="417" ht="14.25" customHeight="1">
      <c r="A417" s="5" t="s">
        <v>648</v>
      </c>
      <c r="B417" s="12" t="s">
        <v>642</v>
      </c>
      <c r="C417" s="5" t="s">
        <v>133</v>
      </c>
      <c r="D417" s="5" t="s">
        <v>101</v>
      </c>
      <c r="E417" s="5" t="s">
        <v>309</v>
      </c>
      <c r="F417" s="5" t="s">
        <v>216</v>
      </c>
      <c r="G417" s="7">
        <v>2024.0</v>
      </c>
      <c r="H417" s="5" t="s">
        <v>129</v>
      </c>
      <c r="I417" s="5" t="s">
        <v>209</v>
      </c>
      <c r="J417" s="5" t="s">
        <v>94</v>
      </c>
      <c r="K417" s="5" t="s">
        <v>107</v>
      </c>
      <c r="L417" s="5" t="s">
        <v>130</v>
      </c>
      <c r="M417" s="5" t="s">
        <v>113</v>
      </c>
      <c r="N417" s="5" t="s">
        <v>114</v>
      </c>
      <c r="O417" s="7">
        <v>282.0</v>
      </c>
      <c r="P417" s="7">
        <v>142.0</v>
      </c>
      <c r="Q417" s="7">
        <v>140.0</v>
      </c>
      <c r="R417" s="7">
        <v>104.0</v>
      </c>
      <c r="S417" s="7">
        <v>63.0</v>
      </c>
      <c r="T417" s="7">
        <v>41.0</v>
      </c>
      <c r="U417" s="7">
        <v>178.0</v>
      </c>
      <c r="V417" s="7">
        <v>79.0</v>
      </c>
      <c r="W417" s="7">
        <v>99.0</v>
      </c>
      <c r="X417" s="7">
        <v>0.631206</v>
      </c>
      <c r="Y417" s="7">
        <v>0.556338</v>
      </c>
      <c r="Z417" s="7">
        <v>0.707143</v>
      </c>
      <c r="AA417" s="7">
        <v>39.125</v>
      </c>
      <c r="AB417" s="7">
        <v>40.5</v>
      </c>
      <c r="AC417" s="7">
        <v>0.471877</v>
      </c>
      <c r="AD417" s="7">
        <v>0.318011</v>
      </c>
      <c r="AE417" s="7">
        <v>0.70019</v>
      </c>
      <c r="AF417" s="7">
        <v>1.91E-4</v>
      </c>
      <c r="AG417" s="7">
        <v>1032.274</v>
      </c>
      <c r="AH417" s="7">
        <v>1034.918</v>
      </c>
      <c r="AI417" s="7">
        <v>0.262193</v>
      </c>
      <c r="AJ417" s="7">
        <v>71.64286</v>
      </c>
      <c r="AK417" s="7">
        <v>35.01526</v>
      </c>
      <c r="AL417" s="7">
        <v>50.44763</v>
      </c>
      <c r="AM417" s="7">
        <v>15.43237</v>
      </c>
      <c r="AN417" s="7">
        <v>1.1E-4</v>
      </c>
      <c r="AO417" s="7">
        <v>0.305486</v>
      </c>
      <c r="AP417" s="7">
        <v>0.197913</v>
      </c>
      <c r="AQ417" s="7">
        <v>0.471529</v>
      </c>
      <c r="AR417" s="7">
        <v>0.581567</v>
      </c>
      <c r="AS417" s="7">
        <v>0.484785</v>
      </c>
      <c r="AT417" s="7">
        <v>0.69767</v>
      </c>
      <c r="AU417" s="7">
        <v>0.276081</v>
      </c>
      <c r="AV417" s="7">
        <v>0.99925</v>
      </c>
      <c r="AW417" s="7">
        <v>0.274894</v>
      </c>
      <c r="AX417" s="7">
        <v>0.12897</v>
      </c>
      <c r="AY417" s="7">
        <v>0.492557</v>
      </c>
      <c r="AZ417" s="7">
        <v>0.831719</v>
      </c>
      <c r="BA417" s="7">
        <v>0.666219</v>
      </c>
      <c r="BB417" s="7">
        <v>1.038333</v>
      </c>
      <c r="BC417" s="7">
        <v>1.379417</v>
      </c>
      <c r="BD417" s="7">
        <v>0.722214</v>
      </c>
      <c r="BE417" s="7">
        <v>2.634666</v>
      </c>
      <c r="BF417" s="7">
        <v>0.078148</v>
      </c>
      <c r="BG417" s="7">
        <v>1.081282</v>
      </c>
      <c r="BH417" s="7">
        <v>-3.46935</v>
      </c>
      <c r="BI417" s="7">
        <v>3.625642</v>
      </c>
      <c r="BJ417" s="7">
        <v>1.106709</v>
      </c>
      <c r="BK417" s="7">
        <v>3.024388</v>
      </c>
      <c r="BL417" s="7">
        <v>-0.72502</v>
      </c>
      <c r="BM417" s="7">
        <v>2.938439</v>
      </c>
      <c r="BN417" s="7">
        <v>1040.186</v>
      </c>
      <c r="BO417" s="7">
        <v>1058.396</v>
      </c>
      <c r="BP417" s="7">
        <v>0.011605</v>
      </c>
      <c r="BQ417" s="7">
        <v>0.01464</v>
      </c>
      <c r="BR417" s="7">
        <v>0.211439</v>
      </c>
      <c r="BS417" s="7">
        <v>0.210865</v>
      </c>
      <c r="BT417" s="7">
        <v>0.274894</v>
      </c>
      <c r="BU417" s="7">
        <v>0.290741</v>
      </c>
      <c r="BV417" s="7">
        <v>0.015848</v>
      </c>
      <c r="BW417" s="7">
        <v>1.081282</v>
      </c>
      <c r="BX417" s="7">
        <v>-0.95017</v>
      </c>
      <c r="BY417" s="7">
        <v>-0.23623</v>
      </c>
      <c r="BZ417" s="7">
        <v>-0.19331</v>
      </c>
      <c r="CA417" s="7">
        <v>1.564426</v>
      </c>
      <c r="CB417" s="7">
        <v>39.89286</v>
      </c>
      <c r="CC417" s="7">
        <v>25.5</v>
      </c>
      <c r="CD417" s="7">
        <v>469.6126</v>
      </c>
      <c r="CE417" s="7">
        <v>470.646</v>
      </c>
      <c r="CF417" s="9" t="s">
        <v>310</v>
      </c>
      <c r="CG417" s="9" t="s">
        <v>311</v>
      </c>
      <c r="CH417" s="7">
        <v>36.0</v>
      </c>
    </row>
    <row r="418" ht="14.25" customHeight="1">
      <c r="A418" s="5" t="s">
        <v>649</v>
      </c>
      <c r="B418" s="12" t="s">
        <v>642</v>
      </c>
      <c r="C418" s="5" t="s">
        <v>133</v>
      </c>
      <c r="D418" s="5" t="s">
        <v>279</v>
      </c>
      <c r="E418" s="5" t="s">
        <v>309</v>
      </c>
      <c r="F418" s="5" t="s">
        <v>216</v>
      </c>
      <c r="G418" s="7">
        <v>2024.0</v>
      </c>
      <c r="H418" s="5" t="s">
        <v>129</v>
      </c>
      <c r="I418" s="5" t="s">
        <v>209</v>
      </c>
      <c r="J418" s="5" t="s">
        <v>94</v>
      </c>
      <c r="K418" s="5" t="s">
        <v>107</v>
      </c>
      <c r="L418" s="5" t="s">
        <v>130</v>
      </c>
      <c r="M418" s="5" t="s">
        <v>113</v>
      </c>
      <c r="N418" s="5" t="s">
        <v>114</v>
      </c>
      <c r="O418" s="7">
        <v>282.0</v>
      </c>
      <c r="P418" s="7">
        <v>142.0</v>
      </c>
      <c r="Q418" s="7">
        <v>140.0</v>
      </c>
      <c r="R418" s="7">
        <v>104.0</v>
      </c>
      <c r="S418" s="7">
        <v>63.0</v>
      </c>
      <c r="T418" s="7">
        <v>41.0</v>
      </c>
      <c r="U418" s="7">
        <v>178.0</v>
      </c>
      <c r="V418" s="7">
        <v>79.0</v>
      </c>
      <c r="W418" s="7">
        <v>99.0</v>
      </c>
      <c r="X418" s="7">
        <v>0.631206</v>
      </c>
      <c r="Y418" s="7">
        <v>0.556338</v>
      </c>
      <c r="Z418" s="7">
        <v>0.707143</v>
      </c>
      <c r="AA418" s="7">
        <v>39.125</v>
      </c>
      <c r="AB418" s="7">
        <v>40.5</v>
      </c>
      <c r="AC418" s="7">
        <v>0.471877</v>
      </c>
      <c r="AD418" s="7">
        <v>0.318011</v>
      </c>
      <c r="AE418" s="7">
        <v>0.70019</v>
      </c>
      <c r="AF418" s="7">
        <v>1.91E-4</v>
      </c>
      <c r="AG418" s="7">
        <v>1032.274</v>
      </c>
      <c r="AH418" s="7">
        <v>1034.918</v>
      </c>
      <c r="AI418" s="7">
        <v>0.262193</v>
      </c>
      <c r="AJ418" s="7">
        <v>71.64286</v>
      </c>
      <c r="AK418" s="7">
        <v>35.01526</v>
      </c>
      <c r="AL418" s="7">
        <v>50.44763</v>
      </c>
      <c r="AM418" s="7">
        <v>15.43237</v>
      </c>
      <c r="AN418" s="7">
        <v>1.1E-4</v>
      </c>
      <c r="AO418" s="7">
        <v>0.305486</v>
      </c>
      <c r="AP418" s="7">
        <v>0.197913</v>
      </c>
      <c r="AQ418" s="7">
        <v>0.471529</v>
      </c>
      <c r="AR418" s="7">
        <v>0.581567</v>
      </c>
      <c r="AS418" s="7">
        <v>0.484785</v>
      </c>
      <c r="AT418" s="7">
        <v>0.69767</v>
      </c>
      <c r="AU418" s="7">
        <v>0.276081</v>
      </c>
      <c r="AV418" s="7">
        <v>0.99925</v>
      </c>
      <c r="AW418" s="7">
        <v>0.274894</v>
      </c>
      <c r="AX418" s="7">
        <v>0.12897</v>
      </c>
      <c r="AY418" s="7">
        <v>0.492557</v>
      </c>
      <c r="AZ418" s="7">
        <v>0.831719</v>
      </c>
      <c r="BA418" s="7">
        <v>0.666219</v>
      </c>
      <c r="BB418" s="7">
        <v>1.038333</v>
      </c>
      <c r="BC418" s="7">
        <v>1.379417</v>
      </c>
      <c r="BD418" s="7">
        <v>0.722214</v>
      </c>
      <c r="BE418" s="7">
        <v>2.634666</v>
      </c>
      <c r="BF418" s="7">
        <v>0.078148</v>
      </c>
      <c r="BG418" s="7">
        <v>1.081282</v>
      </c>
      <c r="BH418" s="7">
        <v>-3.46935</v>
      </c>
      <c r="BI418" s="7">
        <v>3.625642</v>
      </c>
      <c r="BJ418" s="7">
        <v>1.106709</v>
      </c>
      <c r="BK418" s="7">
        <v>3.024388</v>
      </c>
      <c r="BL418" s="7">
        <v>-0.72502</v>
      </c>
      <c r="BM418" s="7">
        <v>2.938439</v>
      </c>
      <c r="BN418" s="7">
        <v>1040.186</v>
      </c>
      <c r="BO418" s="7">
        <v>1058.396</v>
      </c>
      <c r="BP418" s="7">
        <v>0.011605</v>
      </c>
      <c r="BQ418" s="7">
        <v>0.01464</v>
      </c>
      <c r="BR418" s="7">
        <v>0.211439</v>
      </c>
      <c r="BS418" s="7">
        <v>0.210865</v>
      </c>
      <c r="BT418" s="7">
        <v>0.274894</v>
      </c>
      <c r="BU418" s="7">
        <v>0.290741</v>
      </c>
      <c r="BV418" s="7">
        <v>0.015848</v>
      </c>
      <c r="BW418" s="7">
        <v>1.081282</v>
      </c>
      <c r="BX418" s="7">
        <v>-0.95017</v>
      </c>
      <c r="BY418" s="7">
        <v>-0.23623</v>
      </c>
      <c r="BZ418" s="7">
        <v>-0.19331</v>
      </c>
      <c r="CA418" s="7">
        <v>1.564426</v>
      </c>
      <c r="CB418" s="7">
        <v>39.89286</v>
      </c>
      <c r="CC418" s="7">
        <v>25.5</v>
      </c>
      <c r="CD418" s="7">
        <v>469.6126</v>
      </c>
      <c r="CE418" s="7">
        <v>470.646</v>
      </c>
      <c r="CF418" s="9" t="s">
        <v>310</v>
      </c>
      <c r="CG418" s="9" t="s">
        <v>311</v>
      </c>
      <c r="CH418" s="7">
        <v>36.0</v>
      </c>
    </row>
    <row r="419" ht="14.25" customHeight="1">
      <c r="A419" s="5" t="s">
        <v>650</v>
      </c>
      <c r="B419" s="12" t="s">
        <v>651</v>
      </c>
      <c r="C419" s="5" t="s">
        <v>88</v>
      </c>
      <c r="D419" s="5" t="s">
        <v>101</v>
      </c>
      <c r="E419" s="5" t="s">
        <v>309</v>
      </c>
      <c r="F419" s="5" t="s">
        <v>216</v>
      </c>
      <c r="G419" s="7">
        <v>2021.0</v>
      </c>
      <c r="H419" s="5" t="s">
        <v>129</v>
      </c>
      <c r="I419" s="5" t="s">
        <v>209</v>
      </c>
      <c r="J419" s="5" t="s">
        <v>94</v>
      </c>
      <c r="K419" s="5" t="s">
        <v>94</v>
      </c>
      <c r="L419" s="5" t="s">
        <v>95</v>
      </c>
      <c r="M419" s="5" t="s">
        <v>105</v>
      </c>
      <c r="N419" s="5" t="s">
        <v>97</v>
      </c>
      <c r="O419" s="7">
        <v>709.0</v>
      </c>
      <c r="P419" s="7">
        <v>356.0</v>
      </c>
      <c r="Q419" s="7">
        <v>353.0</v>
      </c>
      <c r="R419" s="7">
        <v>392.0</v>
      </c>
      <c r="S419" s="7">
        <v>213.0</v>
      </c>
      <c r="T419" s="7">
        <v>179.0</v>
      </c>
      <c r="U419" s="7">
        <v>317.0</v>
      </c>
      <c r="V419" s="7">
        <v>143.0</v>
      </c>
      <c r="W419" s="7">
        <v>174.0</v>
      </c>
      <c r="X419" s="7">
        <v>0.447109</v>
      </c>
      <c r="Y419" s="7">
        <v>0.401685</v>
      </c>
      <c r="Z419" s="7">
        <v>0.492918</v>
      </c>
      <c r="AA419" s="7">
        <v>27.61745</v>
      </c>
      <c r="AB419" s="7">
        <v>25.5302</v>
      </c>
      <c r="AC419" s="7">
        <v>0.72085</v>
      </c>
      <c r="AD419" s="7">
        <v>0.59079</v>
      </c>
      <c r="AE419" s="7">
        <v>0.879542</v>
      </c>
      <c r="AF419" s="7">
        <v>0.001263</v>
      </c>
      <c r="AG419" s="7">
        <v>4742.681</v>
      </c>
      <c r="AH419" s="7">
        <v>4746.652</v>
      </c>
      <c r="AI419" s="7">
        <v>3.54E-4</v>
      </c>
      <c r="AJ419" s="7">
        <v>48.38255</v>
      </c>
      <c r="AK419" s="7">
        <v>21.18334</v>
      </c>
      <c r="AL419" s="7">
        <v>25.39968</v>
      </c>
      <c r="AM419" s="7">
        <v>4.216342</v>
      </c>
      <c r="AN419" s="7">
        <v>0.00906</v>
      </c>
      <c r="AO419" s="7">
        <v>0.331417</v>
      </c>
      <c r="AP419" s="7">
        <v>0.279437</v>
      </c>
      <c r="AQ419" s="7">
        <v>0.393066</v>
      </c>
      <c r="AR419" s="7">
        <v>0.380781</v>
      </c>
      <c r="AS419" s="7">
        <v>0.31846</v>
      </c>
      <c r="AT419" s="7">
        <v>0.455298</v>
      </c>
      <c r="AU419" s="7">
        <v>0.049364</v>
      </c>
      <c r="AV419" s="7">
        <v>0.863581</v>
      </c>
      <c r="AW419" s="7">
        <v>0.339127</v>
      </c>
      <c r="AX419" s="7">
        <v>0.286704</v>
      </c>
      <c r="AY419" s="7">
        <v>0.395815</v>
      </c>
      <c r="AZ419" s="7">
        <v>1.158173</v>
      </c>
      <c r="BA419" s="7">
        <v>1.065083</v>
      </c>
      <c r="BB419" s="7">
        <v>1.259398</v>
      </c>
      <c r="BC419" s="7">
        <v>0.807018</v>
      </c>
      <c r="BD419" s="7">
        <v>0.705656</v>
      </c>
      <c r="BE419" s="7">
        <v>0.92294</v>
      </c>
      <c r="BF419" s="7">
        <v>0.164365</v>
      </c>
      <c r="BG419" s="7">
        <v>1.178645</v>
      </c>
      <c r="BH419" s="7">
        <v>-0.21194</v>
      </c>
      <c r="BI419" s="7">
        <v>0.540668</v>
      </c>
      <c r="BJ419" s="7">
        <v>0.451752</v>
      </c>
      <c r="BK419" s="7">
        <v>1.571062</v>
      </c>
      <c r="BL419" s="7">
        <v>0.225645</v>
      </c>
      <c r="BM419" s="7">
        <v>0.677859</v>
      </c>
      <c r="BN419" s="7">
        <v>3210.099</v>
      </c>
      <c r="BO419" s="7">
        <v>3232.918</v>
      </c>
      <c r="BP419" s="7">
        <v>0.02452</v>
      </c>
      <c r="BQ419" s="7">
        <v>0.013899</v>
      </c>
      <c r="BR419" s="7">
        <v>0.223548</v>
      </c>
      <c r="BS419" s="7">
        <v>0.221981</v>
      </c>
      <c r="BT419" s="7">
        <v>0.339127</v>
      </c>
      <c r="BU419" s="7">
        <v>0.376877</v>
      </c>
      <c r="BV419" s="7">
        <v>0.037751</v>
      </c>
      <c r="BW419" s="7">
        <v>1.178645</v>
      </c>
      <c r="BX419" s="7">
        <v>-0.33641</v>
      </c>
      <c r="BY419" s="7">
        <v>-0.58678</v>
      </c>
      <c r="BZ419" s="7">
        <v>-0.48021</v>
      </c>
      <c r="CA419" s="7">
        <v>3.099291</v>
      </c>
      <c r="CB419" s="7">
        <v>26.39597</v>
      </c>
      <c r="CC419" s="7">
        <v>8.516779</v>
      </c>
      <c r="CD419" s="7">
        <v>1438.193</v>
      </c>
      <c r="CE419" s="7">
        <v>1438.971</v>
      </c>
      <c r="CF419" s="9" t="s">
        <v>310</v>
      </c>
      <c r="CG419" s="9" t="s">
        <v>311</v>
      </c>
      <c r="CH419" s="7">
        <v>20.0</v>
      </c>
    </row>
    <row r="420" ht="14.25" customHeight="1">
      <c r="A420" s="5" t="s">
        <v>652</v>
      </c>
      <c r="B420" s="12" t="s">
        <v>651</v>
      </c>
      <c r="C420" s="5" t="s">
        <v>88</v>
      </c>
      <c r="D420" s="5" t="s">
        <v>101</v>
      </c>
      <c r="E420" s="5" t="s">
        <v>309</v>
      </c>
      <c r="F420" s="5" t="s">
        <v>216</v>
      </c>
      <c r="G420" s="7">
        <v>2021.0</v>
      </c>
      <c r="H420" s="5" t="s">
        <v>129</v>
      </c>
      <c r="I420" s="5" t="s">
        <v>209</v>
      </c>
      <c r="J420" s="5" t="s">
        <v>107</v>
      </c>
      <c r="K420" s="5" t="s">
        <v>107</v>
      </c>
      <c r="L420" s="5" t="s">
        <v>95</v>
      </c>
      <c r="M420" s="5" t="s">
        <v>113</v>
      </c>
      <c r="N420" s="5" t="s">
        <v>97</v>
      </c>
      <c r="O420" s="7">
        <v>282.0</v>
      </c>
      <c r="P420" s="7">
        <v>142.0</v>
      </c>
      <c r="Q420" s="7">
        <v>140.0</v>
      </c>
      <c r="R420" s="7">
        <v>142.0</v>
      </c>
      <c r="S420" s="7">
        <v>85.0</v>
      </c>
      <c r="T420" s="7">
        <v>57.0</v>
      </c>
      <c r="U420" s="7">
        <v>140.0</v>
      </c>
      <c r="V420" s="7">
        <v>57.0</v>
      </c>
      <c r="W420" s="7">
        <v>83.0</v>
      </c>
      <c r="X420" s="7">
        <v>0.496454</v>
      </c>
      <c r="Y420" s="7">
        <v>0.401408</v>
      </c>
      <c r="Z420" s="7">
        <v>0.592857</v>
      </c>
      <c r="AA420" s="7">
        <v>25.23826</v>
      </c>
      <c r="AB420" s="7">
        <v>23.53691</v>
      </c>
      <c r="AC420" s="7">
        <v>0.542309</v>
      </c>
      <c r="AD420" s="7">
        <v>0.387489</v>
      </c>
      <c r="AE420" s="7">
        <v>0.758988</v>
      </c>
      <c r="AF420" s="7">
        <v>3.6E-4</v>
      </c>
      <c r="AG420" s="7">
        <v>1458.665</v>
      </c>
      <c r="AH420" s="7">
        <v>1461.621</v>
      </c>
      <c r="AI420" s="7">
        <v>0.279951</v>
      </c>
      <c r="AJ420" s="7">
        <v>47.2953</v>
      </c>
      <c r="AK420" s="7">
        <v>20.12346</v>
      </c>
      <c r="AL420" s="7">
        <v>28.99463</v>
      </c>
      <c r="AM420" s="7">
        <v>8.871171</v>
      </c>
      <c r="AN420" s="7">
        <v>4.78E-4</v>
      </c>
      <c r="AO420" s="7">
        <v>0.301808</v>
      </c>
      <c r="AP420" s="7">
        <v>0.219768</v>
      </c>
      <c r="AQ420" s="7">
        <v>0.414473</v>
      </c>
      <c r="AR420" s="7">
        <v>0.509578</v>
      </c>
      <c r="AS420" s="7">
        <v>0.418597</v>
      </c>
      <c r="AT420" s="7">
        <v>0.620333</v>
      </c>
      <c r="AU420" s="7">
        <v>0.20777</v>
      </c>
      <c r="AV420" s="7">
        <v>0.998226</v>
      </c>
      <c r="AW420" s="7">
        <v>0.319434</v>
      </c>
      <c r="AX420" s="7">
        <v>0.235462</v>
      </c>
      <c r="AY420" s="7">
        <v>0.417018</v>
      </c>
      <c r="AZ420" s="7">
        <v>0.987367</v>
      </c>
      <c r="BA420" s="7">
        <v>0.85582</v>
      </c>
      <c r="BB420" s="7">
        <v>1.139134</v>
      </c>
      <c r="BC420" s="7">
        <v>0.711785</v>
      </c>
      <c r="BD420" s="7">
        <v>0.541725</v>
      </c>
      <c r="BE420" s="7">
        <v>0.935231</v>
      </c>
      <c r="BF420" s="7">
        <v>0.757092</v>
      </c>
      <c r="BG420" s="7">
        <v>2.132066</v>
      </c>
      <c r="BH420" s="7">
        <v>0.150976</v>
      </c>
      <c r="BI420" s="7">
        <v>1.363207</v>
      </c>
      <c r="BJ420" s="7">
        <v>0.361608</v>
      </c>
      <c r="BK420" s="7">
        <v>1.435637</v>
      </c>
      <c r="BL420" s="7">
        <v>-0.12474</v>
      </c>
      <c r="BM420" s="7">
        <v>0.847954</v>
      </c>
      <c r="BN420" s="7">
        <v>1182.482</v>
      </c>
      <c r="BO420" s="7">
        <v>1200.691</v>
      </c>
      <c r="BP420" s="7">
        <v>0.01087</v>
      </c>
      <c r="BQ420" s="7">
        <v>0.022717</v>
      </c>
      <c r="BR420" s="7">
        <v>0.223188</v>
      </c>
      <c r="BS420" s="7">
        <v>0.223599</v>
      </c>
      <c r="BT420" s="7">
        <v>0.319434</v>
      </c>
      <c r="BU420" s="7">
        <v>0.50018</v>
      </c>
      <c r="BV420" s="7">
        <v>0.180745</v>
      </c>
      <c r="BW420" s="7">
        <v>2.132066</v>
      </c>
      <c r="BX420" s="7">
        <v>-0.39111</v>
      </c>
      <c r="BY420" s="7">
        <v>-0.60472</v>
      </c>
      <c r="BZ420" s="7">
        <v>-0.49584</v>
      </c>
      <c r="CA420" s="7">
        <v>2.850711</v>
      </c>
      <c r="CB420" s="7">
        <v>24.22148</v>
      </c>
      <c r="CC420" s="7">
        <v>8.496644</v>
      </c>
      <c r="CD420" s="7">
        <v>507.1676</v>
      </c>
      <c r="CE420" s="7">
        <v>509.161</v>
      </c>
      <c r="CF420" s="9" t="s">
        <v>310</v>
      </c>
      <c r="CG420" s="9" t="s">
        <v>311</v>
      </c>
      <c r="CH420" s="7">
        <v>20.0</v>
      </c>
    </row>
    <row r="421" ht="14.25" customHeight="1">
      <c r="A421" s="5" t="s">
        <v>653</v>
      </c>
      <c r="B421" s="12" t="s">
        <v>651</v>
      </c>
      <c r="C421" s="5" t="s">
        <v>133</v>
      </c>
      <c r="D421" s="5" t="s">
        <v>233</v>
      </c>
      <c r="E421" s="5" t="s">
        <v>309</v>
      </c>
      <c r="F421" s="5" t="s">
        <v>216</v>
      </c>
      <c r="G421" s="7">
        <v>2021.0</v>
      </c>
      <c r="H421" s="5" t="s">
        <v>129</v>
      </c>
      <c r="I421" s="5" t="s">
        <v>209</v>
      </c>
      <c r="J421" s="5" t="s">
        <v>94</v>
      </c>
      <c r="K421" s="5" t="s">
        <v>94</v>
      </c>
      <c r="L421" s="5" t="s">
        <v>107</v>
      </c>
      <c r="M421" s="5" t="s">
        <v>131</v>
      </c>
      <c r="N421" s="5" t="s">
        <v>97</v>
      </c>
      <c r="O421" s="7">
        <v>709.0</v>
      </c>
      <c r="P421" s="7">
        <v>356.0</v>
      </c>
      <c r="Q421" s="7">
        <v>353.0</v>
      </c>
      <c r="R421" s="7">
        <v>359.0</v>
      </c>
      <c r="S421" s="7">
        <v>188.0</v>
      </c>
      <c r="T421" s="7">
        <v>171.0</v>
      </c>
      <c r="U421" s="7">
        <v>350.0</v>
      </c>
      <c r="V421" s="7">
        <v>168.0</v>
      </c>
      <c r="W421" s="7">
        <v>182.0</v>
      </c>
      <c r="X421" s="7">
        <v>0.493653</v>
      </c>
      <c r="Y421" s="7">
        <v>0.47191</v>
      </c>
      <c r="Z421" s="7">
        <v>0.515581</v>
      </c>
      <c r="AA421" s="7">
        <v>26.56438</v>
      </c>
      <c r="AB421" s="7">
        <v>25.57192</v>
      </c>
      <c r="AC421" s="7">
        <v>0.794309</v>
      </c>
      <c r="AD421" s="7">
        <v>0.645573</v>
      </c>
      <c r="AE421" s="7">
        <v>0.977313</v>
      </c>
      <c r="AF421" s="7">
        <v>0.029488</v>
      </c>
      <c r="AG421" s="7">
        <v>4338.018</v>
      </c>
      <c r="AH421" s="7">
        <v>4341.901</v>
      </c>
      <c r="AI421" s="7">
        <v>0.005599</v>
      </c>
      <c r="AJ421" s="7">
        <v>48.53425</v>
      </c>
      <c r="AK421" s="7">
        <v>23.41014</v>
      </c>
      <c r="AL421" s="7">
        <v>26.24065</v>
      </c>
      <c r="AM421" s="7">
        <v>2.830512</v>
      </c>
      <c r="AN421" s="7">
        <v>0.088065</v>
      </c>
      <c r="AO421" s="7">
        <v>0.371717</v>
      </c>
      <c r="AP421" s="7">
        <v>0.31584</v>
      </c>
      <c r="AQ421" s="7">
        <v>0.43748</v>
      </c>
      <c r="AR421" s="7">
        <v>0.391801</v>
      </c>
      <c r="AS421" s="7">
        <v>0.328047</v>
      </c>
      <c r="AT421" s="7">
        <v>0.467945</v>
      </c>
      <c r="AU421" s="7">
        <v>0.020084</v>
      </c>
      <c r="AV421" s="7">
        <v>0.665253</v>
      </c>
      <c r="AW421" s="7">
        <v>0.376304</v>
      </c>
      <c r="AX421" s="7">
        <v>0.318937</v>
      </c>
      <c r="AY421" s="7">
        <v>0.437364</v>
      </c>
      <c r="AZ421" s="7">
        <v>1.097235</v>
      </c>
      <c r="BA421" s="7">
        <v>1.001021</v>
      </c>
      <c r="BB421" s="7">
        <v>1.202697</v>
      </c>
      <c r="BC421" s="7">
        <v>0.832505</v>
      </c>
      <c r="BD421" s="7">
        <v>0.710417</v>
      </c>
      <c r="BE421" s="7">
        <v>0.975573</v>
      </c>
      <c r="BF421" s="7">
        <v>0.018664</v>
      </c>
      <c r="BG421" s="7">
        <v>1.01884</v>
      </c>
      <c r="BH421" s="7">
        <v>-0.38319</v>
      </c>
      <c r="BI421" s="7">
        <v>0.420522</v>
      </c>
      <c r="BJ421" s="7">
        <v>0.429752</v>
      </c>
      <c r="BK421" s="7">
        <v>1.536876</v>
      </c>
      <c r="BL421" s="7">
        <v>0.164493</v>
      </c>
      <c r="BM421" s="7">
        <v>0.695011</v>
      </c>
      <c r="BN421" s="7">
        <v>3047.867</v>
      </c>
      <c r="BO421" s="7">
        <v>3070.686</v>
      </c>
      <c r="BP421" s="7">
        <v>0.021888</v>
      </c>
      <c r="BQ421" s="7">
        <v>0.011626</v>
      </c>
      <c r="BR421" s="7">
        <v>0.225545</v>
      </c>
      <c r="BS421" s="7">
        <v>0.224043</v>
      </c>
      <c r="BT421" s="7">
        <v>0.376304</v>
      </c>
      <c r="BU421" s="7">
        <v>0.380695</v>
      </c>
      <c r="BV421" s="7">
        <v>0.004391</v>
      </c>
      <c r="BW421" s="7">
        <v>1.01884</v>
      </c>
      <c r="BX421" s="7">
        <v>-0.41821</v>
      </c>
      <c r="BY421" s="7">
        <v>-0.50412</v>
      </c>
      <c r="BZ421" s="7">
        <v>-0.41235</v>
      </c>
      <c r="CA421" s="7">
        <v>1.879464</v>
      </c>
      <c r="CB421" s="7">
        <v>25.95205</v>
      </c>
      <c r="CC421" s="7">
        <v>13.80822</v>
      </c>
      <c r="CD421" s="7">
        <v>1372.338</v>
      </c>
      <c r="CE421" s="7">
        <v>1372.996</v>
      </c>
      <c r="CF421" s="9" t="s">
        <v>310</v>
      </c>
      <c r="CG421" s="9" t="s">
        <v>311</v>
      </c>
      <c r="CH421" s="7">
        <v>20.0</v>
      </c>
    </row>
    <row r="422" ht="14.25" customHeight="1">
      <c r="A422" s="5" t="s">
        <v>654</v>
      </c>
      <c r="B422" s="12" t="s">
        <v>651</v>
      </c>
      <c r="C422" s="5" t="s">
        <v>133</v>
      </c>
      <c r="D422" s="5" t="s">
        <v>233</v>
      </c>
      <c r="E422" s="5" t="s">
        <v>309</v>
      </c>
      <c r="F422" s="5" t="s">
        <v>216</v>
      </c>
      <c r="G422" s="7">
        <v>2021.0</v>
      </c>
      <c r="H422" s="5" t="s">
        <v>129</v>
      </c>
      <c r="I422" s="5" t="s">
        <v>209</v>
      </c>
      <c r="J422" s="5" t="s">
        <v>107</v>
      </c>
      <c r="K422" s="5" t="s">
        <v>107</v>
      </c>
      <c r="L422" s="5" t="s">
        <v>95</v>
      </c>
      <c r="M422" s="5" t="s">
        <v>113</v>
      </c>
      <c r="N422" s="5" t="s">
        <v>97</v>
      </c>
      <c r="O422" s="7">
        <v>282.0</v>
      </c>
      <c r="P422" s="7">
        <v>142.0</v>
      </c>
      <c r="Q422" s="7">
        <v>140.0</v>
      </c>
      <c r="R422" s="7">
        <v>135.0</v>
      </c>
      <c r="S422" s="7">
        <v>79.0</v>
      </c>
      <c r="T422" s="7">
        <v>56.0</v>
      </c>
      <c r="U422" s="7">
        <v>147.0</v>
      </c>
      <c r="V422" s="7">
        <v>63.0</v>
      </c>
      <c r="W422" s="7">
        <v>84.0</v>
      </c>
      <c r="X422" s="7">
        <v>0.521277</v>
      </c>
      <c r="Y422" s="7">
        <v>0.443662</v>
      </c>
      <c r="Z422" s="7">
        <v>0.6</v>
      </c>
      <c r="AA422" s="7">
        <v>24.375</v>
      </c>
      <c r="AB422" s="7">
        <v>23.4966</v>
      </c>
      <c r="AC422" s="7">
        <v>0.56149</v>
      </c>
      <c r="AD422" s="7">
        <v>0.398479</v>
      </c>
      <c r="AE422" s="7">
        <v>0.791186</v>
      </c>
      <c r="AF422" s="7">
        <v>9.72E-4</v>
      </c>
      <c r="AG422" s="7">
        <v>1385.942</v>
      </c>
      <c r="AH422" s="7">
        <v>1388.847</v>
      </c>
      <c r="AI422" s="7">
        <v>0.132371</v>
      </c>
      <c r="AJ422" s="7">
        <v>47.32653</v>
      </c>
      <c r="AK422" s="7">
        <v>21.24045</v>
      </c>
      <c r="AL422" s="7">
        <v>29.27744</v>
      </c>
      <c r="AM422" s="7">
        <v>8.036993</v>
      </c>
      <c r="AN422" s="7">
        <v>0.001816</v>
      </c>
      <c r="AO422" s="7">
        <v>0.344482</v>
      </c>
      <c r="AP422" s="7">
        <v>0.261805</v>
      </c>
      <c r="AQ422" s="7">
        <v>0.453267</v>
      </c>
      <c r="AR422" s="7">
        <v>0.498001</v>
      </c>
      <c r="AS422" s="7">
        <v>0.402856</v>
      </c>
      <c r="AT422" s="7">
        <v>0.615617</v>
      </c>
      <c r="AU422" s="7">
        <v>0.153519</v>
      </c>
      <c r="AV422" s="7">
        <v>0.982961</v>
      </c>
      <c r="AW422" s="7">
        <v>0.356234</v>
      </c>
      <c r="AX422" s="7">
        <v>0.270607</v>
      </c>
      <c r="AY422" s="7">
        <v>0.452159</v>
      </c>
      <c r="AZ422" s="7">
        <v>1.026954</v>
      </c>
      <c r="BA422" s="7">
        <v>0.888531</v>
      </c>
      <c r="BB422" s="7">
        <v>1.186943</v>
      </c>
      <c r="BC422" s="7">
        <v>0.652188</v>
      </c>
      <c r="BD422" s="7">
        <v>0.502261</v>
      </c>
      <c r="BE422" s="7">
        <v>0.84687</v>
      </c>
      <c r="BF422" s="7">
        <v>0.568821</v>
      </c>
      <c r="BG422" s="7">
        <v>1.766184</v>
      </c>
      <c r="BH422" s="7">
        <v>-0.04233</v>
      </c>
      <c r="BI422" s="7">
        <v>1.17997</v>
      </c>
      <c r="BJ422" s="7">
        <v>0.53936</v>
      </c>
      <c r="BK422" s="7">
        <v>1.714909</v>
      </c>
      <c r="BL422" s="7">
        <v>0.055674</v>
      </c>
      <c r="BM422" s="7">
        <v>1.023046</v>
      </c>
      <c r="BN422" s="7">
        <v>1141.238</v>
      </c>
      <c r="BO422" s="7">
        <v>1159.448</v>
      </c>
      <c r="BP422" s="7">
        <v>0.016575</v>
      </c>
      <c r="BQ422" s="7">
        <v>0.021747</v>
      </c>
      <c r="BR422" s="7">
        <v>0.224182</v>
      </c>
      <c r="BS422" s="7">
        <v>0.224105</v>
      </c>
      <c r="BT422" s="7">
        <v>0.356234</v>
      </c>
      <c r="BU422" s="7">
        <v>0.494268</v>
      </c>
      <c r="BV422" s="7">
        <v>0.138035</v>
      </c>
      <c r="BW422" s="7">
        <v>1.766184</v>
      </c>
      <c r="BX422" s="7">
        <v>-0.41135</v>
      </c>
      <c r="BY422" s="7">
        <v>-0.55075</v>
      </c>
      <c r="BZ422" s="7">
        <v>-0.45128</v>
      </c>
      <c r="CA422" s="7">
        <v>2.738039</v>
      </c>
      <c r="CB422" s="7">
        <v>23.7483</v>
      </c>
      <c r="CC422" s="7">
        <v>8.673469</v>
      </c>
      <c r="CD422" s="7">
        <v>491.3137</v>
      </c>
      <c r="CE422" s="7">
        <v>493.169</v>
      </c>
      <c r="CF422" s="9" t="s">
        <v>310</v>
      </c>
      <c r="CG422" s="9" t="s">
        <v>311</v>
      </c>
      <c r="CH422" s="7">
        <v>20.0</v>
      </c>
    </row>
    <row r="423" ht="14.25" customHeight="1">
      <c r="A423" s="5" t="s">
        <v>655</v>
      </c>
      <c r="B423" s="12" t="s">
        <v>656</v>
      </c>
      <c r="C423" s="5" t="s">
        <v>133</v>
      </c>
      <c r="D423" s="5" t="s">
        <v>89</v>
      </c>
      <c r="E423" s="5" t="s">
        <v>309</v>
      </c>
      <c r="F423" s="5" t="s">
        <v>91</v>
      </c>
      <c r="G423" s="7">
        <v>2019.0</v>
      </c>
      <c r="H423" s="5" t="s">
        <v>129</v>
      </c>
      <c r="I423" s="5" t="s">
        <v>657</v>
      </c>
      <c r="J423" s="5" t="s">
        <v>107</v>
      </c>
      <c r="K423" s="5" t="s">
        <v>107</v>
      </c>
      <c r="L423" s="5" t="s">
        <v>119</v>
      </c>
      <c r="M423" s="5" t="s">
        <v>131</v>
      </c>
      <c r="N423" s="5" t="s">
        <v>97</v>
      </c>
      <c r="O423" s="7">
        <v>542.0</v>
      </c>
      <c r="P423" s="7">
        <v>272.0</v>
      </c>
      <c r="Q423" s="7">
        <v>270.0</v>
      </c>
      <c r="R423" s="7">
        <v>402.0</v>
      </c>
      <c r="S423" s="7">
        <v>212.0</v>
      </c>
      <c r="T423" s="7">
        <v>190.0</v>
      </c>
      <c r="U423" s="7">
        <v>140.0</v>
      </c>
      <c r="V423" s="7">
        <v>60.0</v>
      </c>
      <c r="W423" s="7">
        <v>80.0</v>
      </c>
      <c r="X423" s="7">
        <v>0.258303</v>
      </c>
      <c r="Y423" s="7">
        <v>0.220588</v>
      </c>
      <c r="Z423" s="7">
        <v>0.296296</v>
      </c>
      <c r="AA423" s="7">
        <v>26.22222</v>
      </c>
      <c r="AB423" s="7">
        <v>27.6257</v>
      </c>
      <c r="AC423" s="7">
        <v>0.71018</v>
      </c>
      <c r="AD423" s="7">
        <v>0.583102</v>
      </c>
      <c r="AE423" s="7">
        <v>0.864952</v>
      </c>
      <c r="AF423" s="7">
        <v>6.68E-4</v>
      </c>
      <c r="AG423" s="7">
        <v>4556.057</v>
      </c>
      <c r="AH423" s="7">
        <v>4560.053</v>
      </c>
      <c r="AI423" s="7">
        <v>0.697101</v>
      </c>
      <c r="AJ423" s="7">
        <v>32.0</v>
      </c>
      <c r="AK423" s="7">
        <v>11.19247</v>
      </c>
      <c r="AL423" s="7">
        <v>14.89807</v>
      </c>
      <c r="AM423" s="7">
        <v>3.705603</v>
      </c>
      <c r="AN423" s="7">
        <v>1.93E-4</v>
      </c>
      <c r="AO423" s="7">
        <v>0.187033</v>
      </c>
      <c r="AP423" s="7">
        <v>0.144806</v>
      </c>
      <c r="AQ423" s="7">
        <v>0.241573</v>
      </c>
      <c r="AR423" s="7">
        <v>0.240289</v>
      </c>
      <c r="AS423" s="7">
        <v>0.189214</v>
      </c>
      <c r="AT423" s="7">
        <v>0.305149</v>
      </c>
      <c r="AU423" s="7">
        <v>0.053256</v>
      </c>
      <c r="AV423" s="7">
        <v>0.914158</v>
      </c>
      <c r="AW423" s="7">
        <v>0.178072</v>
      </c>
      <c r="AX423" s="7">
        <v>0.134147</v>
      </c>
      <c r="AY423" s="7">
        <v>0.232517</v>
      </c>
      <c r="AZ423" s="7">
        <v>1.186222</v>
      </c>
      <c r="BA423" s="7">
        <v>1.083046</v>
      </c>
      <c r="BB423" s="7">
        <v>1.299227</v>
      </c>
      <c r="BC423" s="7">
        <v>0.915744</v>
      </c>
      <c r="BD423" s="7">
        <v>0.806187</v>
      </c>
      <c r="BE423" s="7">
        <v>1.040189</v>
      </c>
      <c r="BF423" s="7">
        <v>0.251671</v>
      </c>
      <c r="BG423" s="7">
        <v>1.286172</v>
      </c>
      <c r="BH423" s="7">
        <v>-0.24508</v>
      </c>
      <c r="BI423" s="7">
        <v>0.748417</v>
      </c>
      <c r="BJ423" s="7">
        <v>0.454176</v>
      </c>
      <c r="BK423" s="7">
        <v>1.574875</v>
      </c>
      <c r="BL423" s="7">
        <v>0.243373</v>
      </c>
      <c r="BM423" s="7">
        <v>0.664979</v>
      </c>
      <c r="BN423" s="7">
        <v>2931.833</v>
      </c>
      <c r="BO423" s="7">
        <v>2953.31</v>
      </c>
      <c r="BP423" s="7">
        <v>0.020232</v>
      </c>
      <c r="BQ423" s="7">
        <v>0.015456</v>
      </c>
      <c r="BR423" s="7">
        <v>0.188894</v>
      </c>
      <c r="BS423" s="7">
        <v>0.189097</v>
      </c>
      <c r="BT423" s="7">
        <v>0.178072</v>
      </c>
      <c r="BU423" s="7">
        <v>0.217926</v>
      </c>
      <c r="BV423" s="7">
        <v>0.039854</v>
      </c>
      <c r="BW423" s="7">
        <v>1.286172</v>
      </c>
      <c r="BX423" s="7">
        <v>-0.29934</v>
      </c>
      <c r="BY423" s="7">
        <v>-0.54363</v>
      </c>
      <c r="BZ423" s="7">
        <v>-0.44465</v>
      </c>
      <c r="CA423" s="7">
        <v>3.729358</v>
      </c>
      <c r="CB423" s="7">
        <v>27.2514</v>
      </c>
      <c r="CC423" s="7">
        <v>7.307263</v>
      </c>
      <c r="CD423" s="7">
        <v>1296.723</v>
      </c>
      <c r="CE423" s="7">
        <v>1292.227</v>
      </c>
      <c r="CF423" s="9" t="s">
        <v>310</v>
      </c>
      <c r="CG423" s="9" t="s">
        <v>311</v>
      </c>
      <c r="CH423" s="7">
        <v>24.0</v>
      </c>
    </row>
    <row r="424" ht="14.25" customHeight="1">
      <c r="A424" s="5" t="s">
        <v>658</v>
      </c>
      <c r="B424" s="12" t="s">
        <v>656</v>
      </c>
      <c r="C424" s="5" t="s">
        <v>133</v>
      </c>
      <c r="D424" s="5" t="s">
        <v>101</v>
      </c>
      <c r="E424" s="5" t="s">
        <v>309</v>
      </c>
      <c r="F424" s="5" t="s">
        <v>91</v>
      </c>
      <c r="G424" s="7">
        <v>2019.0</v>
      </c>
      <c r="H424" s="5" t="s">
        <v>129</v>
      </c>
      <c r="I424" s="5" t="s">
        <v>657</v>
      </c>
      <c r="J424" s="5" t="s">
        <v>94</v>
      </c>
      <c r="K424" s="5" t="s">
        <v>94</v>
      </c>
      <c r="L424" s="5" t="s">
        <v>119</v>
      </c>
      <c r="M424" s="5" t="s">
        <v>96</v>
      </c>
      <c r="N424" s="5" t="s">
        <v>97</v>
      </c>
      <c r="O424" s="7">
        <v>542.0</v>
      </c>
      <c r="P424" s="7">
        <v>272.0</v>
      </c>
      <c r="Q424" s="7">
        <v>270.0</v>
      </c>
      <c r="R424" s="7">
        <v>419.0</v>
      </c>
      <c r="S424" s="7">
        <v>217.0</v>
      </c>
      <c r="T424" s="7">
        <v>202.0</v>
      </c>
      <c r="U424" s="7">
        <v>123.0</v>
      </c>
      <c r="V424" s="7">
        <v>55.0</v>
      </c>
      <c r="W424" s="7">
        <v>68.0</v>
      </c>
      <c r="X424" s="7">
        <v>0.226937</v>
      </c>
      <c r="Y424" s="7">
        <v>0.202206</v>
      </c>
      <c r="Z424" s="7">
        <v>0.251852</v>
      </c>
      <c r="AA424" s="7">
        <v>11.27273</v>
      </c>
      <c r="AB424" s="7">
        <v>21.75</v>
      </c>
      <c r="AC424" s="7">
        <v>0.994395</v>
      </c>
      <c r="AD424" s="7">
        <v>0.820325</v>
      </c>
      <c r="AE424" s="7">
        <v>1.205402</v>
      </c>
      <c r="AF424" s="7">
        <v>0.954346</v>
      </c>
      <c r="AG424" s="7">
        <v>4766.366</v>
      </c>
      <c r="AH424" s="7">
        <v>4770.404</v>
      </c>
      <c r="AI424" s="8">
        <v>5.58E-5</v>
      </c>
      <c r="AJ424" s="7">
        <v>28.0</v>
      </c>
      <c r="AK424" s="7">
        <v>7.431815</v>
      </c>
      <c r="AL424" s="7">
        <v>8.485151</v>
      </c>
      <c r="AM424" s="7">
        <v>1.053337</v>
      </c>
      <c r="AN424" s="7">
        <v>0.244084</v>
      </c>
      <c r="AO424" s="7">
        <v>0.17916</v>
      </c>
      <c r="AP424" s="7">
        <v>0.137788</v>
      </c>
      <c r="AQ424" s="7">
        <v>0.232953</v>
      </c>
      <c r="AR424" s="7">
        <v>0.228128</v>
      </c>
      <c r="AS424" s="7">
        <v>0.181903</v>
      </c>
      <c r="AT424" s="7">
        <v>0.2861</v>
      </c>
      <c r="AU424" s="7">
        <v>0.048969</v>
      </c>
      <c r="AV424" s="7">
        <v>0.914312</v>
      </c>
      <c r="AW424" s="7">
        <v>0.176683</v>
      </c>
      <c r="AX424" s="7">
        <v>0.134162</v>
      </c>
      <c r="AY424" s="7">
        <v>0.229115</v>
      </c>
      <c r="AZ424" s="7">
        <v>1.552345</v>
      </c>
      <c r="BA424" s="7">
        <v>1.443162</v>
      </c>
      <c r="BB424" s="7">
        <v>1.669789</v>
      </c>
      <c r="BC424" s="7">
        <v>1.416377</v>
      </c>
      <c r="BD424" s="7">
        <v>1.293412</v>
      </c>
      <c r="BE424" s="7">
        <v>1.551033</v>
      </c>
      <c r="BF424" s="7">
        <v>0.323697</v>
      </c>
      <c r="BG424" s="7">
        <v>1.382228</v>
      </c>
      <c r="BH424" s="7">
        <v>-0.1132</v>
      </c>
      <c r="BI424" s="7">
        <v>0.760598</v>
      </c>
      <c r="BJ424" s="7">
        <v>-0.05363</v>
      </c>
      <c r="BK424" s="7">
        <v>0.947785</v>
      </c>
      <c r="BL424" s="7">
        <v>-0.18229</v>
      </c>
      <c r="BM424" s="7">
        <v>0.07504</v>
      </c>
      <c r="BN424" s="7">
        <v>2124.797</v>
      </c>
      <c r="BO424" s="7">
        <v>2146.273</v>
      </c>
      <c r="BP424" s="7">
        <v>0.026099</v>
      </c>
      <c r="BQ424" s="7">
        <v>0.013149</v>
      </c>
      <c r="BR424" s="7">
        <v>0.167447</v>
      </c>
      <c r="BS424" s="7">
        <v>0.165284</v>
      </c>
      <c r="BT424" s="7">
        <v>0.176683</v>
      </c>
      <c r="BU424" s="7">
        <v>0.228767</v>
      </c>
      <c r="BV424" s="7">
        <v>0.052084</v>
      </c>
      <c r="BW424" s="7">
        <v>1.382228</v>
      </c>
      <c r="BX424" s="7">
        <v>-0.05494</v>
      </c>
      <c r="BY424" s="7">
        <v>-0.61165</v>
      </c>
      <c r="BZ424" s="7">
        <v>-0.5028</v>
      </c>
      <c r="CA424" s="7">
        <v>5.24537</v>
      </c>
      <c r="CB424" s="7">
        <v>16.5</v>
      </c>
      <c r="CC424" s="7">
        <v>3.145631</v>
      </c>
      <c r="CD424" s="7">
        <v>1430.009</v>
      </c>
      <c r="CE424" s="7">
        <v>1427.001</v>
      </c>
      <c r="CF424" s="9" t="s">
        <v>310</v>
      </c>
      <c r="CG424" s="9" t="s">
        <v>311</v>
      </c>
      <c r="CH424" s="7">
        <v>24.0</v>
      </c>
    </row>
    <row r="425" ht="14.25" customHeight="1">
      <c r="A425" s="5" t="s">
        <v>659</v>
      </c>
      <c r="B425" s="12" t="s">
        <v>656</v>
      </c>
      <c r="C425" s="5" t="s">
        <v>133</v>
      </c>
      <c r="D425" s="5" t="s">
        <v>142</v>
      </c>
      <c r="E425" s="5" t="s">
        <v>309</v>
      </c>
      <c r="F425" s="5" t="s">
        <v>91</v>
      </c>
      <c r="G425" s="7">
        <v>2019.0</v>
      </c>
      <c r="H425" s="5" t="s">
        <v>129</v>
      </c>
      <c r="I425" s="5" t="s">
        <v>657</v>
      </c>
      <c r="J425" s="5" t="s">
        <v>94</v>
      </c>
      <c r="K425" s="5" t="s">
        <v>94</v>
      </c>
      <c r="L425" s="5" t="s">
        <v>95</v>
      </c>
      <c r="M425" s="5" t="s">
        <v>131</v>
      </c>
      <c r="N425" s="5" t="s">
        <v>97</v>
      </c>
      <c r="O425" s="7">
        <v>87.0</v>
      </c>
      <c r="P425" s="7">
        <v>30.0</v>
      </c>
      <c r="Q425" s="7">
        <v>57.0</v>
      </c>
      <c r="R425" s="7">
        <v>44.0</v>
      </c>
      <c r="S425" s="7">
        <v>20.0</v>
      </c>
      <c r="T425" s="7">
        <v>24.0</v>
      </c>
      <c r="U425" s="7">
        <v>43.0</v>
      </c>
      <c r="V425" s="7">
        <v>10.0</v>
      </c>
      <c r="W425" s="7">
        <v>33.0</v>
      </c>
      <c r="X425" s="7">
        <v>0.494253</v>
      </c>
      <c r="Y425" s="7">
        <v>0.333333</v>
      </c>
      <c r="Z425" s="7">
        <v>0.578947</v>
      </c>
      <c r="AA425" s="7">
        <v>21.51815</v>
      </c>
      <c r="AB425" s="7">
        <v>23.32673</v>
      </c>
      <c r="AC425" s="7">
        <v>0.342746</v>
      </c>
      <c r="AD425" s="7">
        <v>0.185792</v>
      </c>
      <c r="AE425" s="7">
        <v>0.632291</v>
      </c>
      <c r="AF425" s="7">
        <v>6.1E-4</v>
      </c>
      <c r="AG425" s="7">
        <v>346.1461</v>
      </c>
      <c r="AH425" s="7">
        <v>347.9302</v>
      </c>
      <c r="AI425" s="7">
        <v>0.257056</v>
      </c>
      <c r="AJ425" s="7">
        <v>29.90099</v>
      </c>
      <c r="AK425" s="7">
        <v>12.0908</v>
      </c>
      <c r="AL425" s="7">
        <v>20.57023</v>
      </c>
      <c r="AM425" s="7">
        <v>8.479438</v>
      </c>
      <c r="AN425" s="7">
        <v>0.001564</v>
      </c>
      <c r="AO425" s="7">
        <v>0.259259</v>
      </c>
      <c r="AP425" s="7">
        <v>0.127284</v>
      </c>
      <c r="AQ425" s="7">
        <v>0.528072</v>
      </c>
      <c r="AR425" s="7">
        <v>0.511388</v>
      </c>
      <c r="AS425" s="7">
        <v>0.378423</v>
      </c>
      <c r="AT425" s="7">
        <v>0.691073</v>
      </c>
      <c r="AU425" s="7">
        <v>0.252129</v>
      </c>
      <c r="AV425" s="7">
        <v>0.973522</v>
      </c>
      <c r="AW425" s="7">
        <v>0.225515</v>
      </c>
      <c r="AX425" s="7">
        <v>0.094252</v>
      </c>
      <c r="AY425" s="7">
        <v>0.448969</v>
      </c>
      <c r="AZ425" s="7">
        <v>1.529008</v>
      </c>
      <c r="BA425" s="7">
        <v>1.208072</v>
      </c>
      <c r="BB425" s="7">
        <v>1.935203</v>
      </c>
      <c r="BC425" s="7">
        <v>0.711991</v>
      </c>
      <c r="BD425" s="7">
        <v>0.520001</v>
      </c>
      <c r="BE425" s="7">
        <v>0.974867</v>
      </c>
      <c r="BF425" s="7">
        <v>1.297334</v>
      </c>
      <c r="BG425" s="7">
        <v>3.659527</v>
      </c>
      <c r="BH425" s="7">
        <v>0.090385</v>
      </c>
      <c r="BI425" s="7">
        <v>2.504283</v>
      </c>
      <c r="BJ425" s="7">
        <v>0.649052</v>
      </c>
      <c r="BK425" s="7">
        <v>1.913725</v>
      </c>
      <c r="BL425" s="7">
        <v>0.147368</v>
      </c>
      <c r="BM425" s="7">
        <v>1.150735</v>
      </c>
      <c r="BN425" s="7">
        <v>360.1248</v>
      </c>
      <c r="BO425" s="7">
        <v>372.4543</v>
      </c>
      <c r="BP425" s="7">
        <v>0.033543</v>
      </c>
      <c r="BQ425" s="7">
        <v>0.039244</v>
      </c>
      <c r="BR425" s="7">
        <v>0.18555</v>
      </c>
      <c r="BS425" s="7">
        <v>0.185818</v>
      </c>
      <c r="BT425" s="7">
        <v>0.225515</v>
      </c>
      <c r="BU425" s="7">
        <v>0.515876</v>
      </c>
      <c r="BV425" s="7">
        <v>0.29036</v>
      </c>
      <c r="BW425" s="7">
        <v>3.659527</v>
      </c>
      <c r="BX425" s="7">
        <v>-0.26753</v>
      </c>
      <c r="BY425" s="7">
        <v>-0.65009</v>
      </c>
      <c r="BZ425" s="7">
        <v>-0.53568</v>
      </c>
      <c r="CA425" s="7">
        <v>4.111507</v>
      </c>
      <c r="CB425" s="7">
        <v>22.87789</v>
      </c>
      <c r="CC425" s="7">
        <v>5.564356</v>
      </c>
      <c r="CD425" s="7">
        <v>166.6723</v>
      </c>
      <c r="CE425" s="7">
        <v>168.2944</v>
      </c>
      <c r="CF425" s="9" t="s">
        <v>310</v>
      </c>
      <c r="CG425" s="9" t="s">
        <v>311</v>
      </c>
      <c r="CH425" s="7">
        <v>24.0</v>
      </c>
    </row>
    <row r="426" ht="14.25" customHeight="1">
      <c r="A426" s="5" t="s">
        <v>660</v>
      </c>
      <c r="B426" s="12" t="s">
        <v>661</v>
      </c>
      <c r="C426" s="5" t="s">
        <v>88</v>
      </c>
      <c r="D426" s="5" t="s">
        <v>89</v>
      </c>
      <c r="E426" s="5" t="s">
        <v>309</v>
      </c>
      <c r="F426" s="5" t="s">
        <v>91</v>
      </c>
      <c r="G426" s="7">
        <v>2023.0</v>
      </c>
      <c r="H426" s="5" t="s">
        <v>129</v>
      </c>
      <c r="I426" s="5" t="s">
        <v>209</v>
      </c>
      <c r="J426" s="5" t="s">
        <v>118</v>
      </c>
      <c r="K426" s="5" t="s">
        <v>118</v>
      </c>
      <c r="L426" s="5" t="s">
        <v>95</v>
      </c>
      <c r="M426" s="5" t="s">
        <v>113</v>
      </c>
      <c r="N426" s="5" t="s">
        <v>114</v>
      </c>
      <c r="O426" s="7">
        <v>542.0</v>
      </c>
      <c r="P426" s="7">
        <v>272.0</v>
      </c>
      <c r="Q426" s="7">
        <v>270.0</v>
      </c>
      <c r="R426" s="7">
        <v>440.0</v>
      </c>
      <c r="S426" s="7">
        <v>230.0</v>
      </c>
      <c r="T426" s="7">
        <v>210.0</v>
      </c>
      <c r="U426" s="7">
        <v>102.0</v>
      </c>
      <c r="V426" s="7">
        <v>42.0</v>
      </c>
      <c r="W426" s="7">
        <v>60.0</v>
      </c>
      <c r="X426" s="7">
        <v>0.188192</v>
      </c>
      <c r="Y426" s="7">
        <v>0.154412</v>
      </c>
      <c r="Z426" s="7">
        <v>0.222222</v>
      </c>
      <c r="AA426" s="7">
        <v>60.66667</v>
      </c>
      <c r="AB426" s="7">
        <v>61.25373</v>
      </c>
      <c r="AC426" s="7">
        <v>0.691979</v>
      </c>
      <c r="AD426" s="7">
        <v>0.573054</v>
      </c>
      <c r="AE426" s="7">
        <v>0.835583</v>
      </c>
      <c r="AF426" s="7">
        <v>1.3E-4</v>
      </c>
      <c r="AG426" s="7">
        <v>4881.149</v>
      </c>
      <c r="AH426" s="7">
        <v>4885.236</v>
      </c>
      <c r="AI426" s="7">
        <v>0.99387</v>
      </c>
      <c r="AJ426" s="7">
        <v>64.0</v>
      </c>
      <c r="AK426" s="7">
        <v>13.95875</v>
      </c>
      <c r="AL426" s="7">
        <v>21.3041</v>
      </c>
      <c r="AM426" s="7">
        <v>7.345344</v>
      </c>
      <c r="AN426" s="8">
        <v>5.63E-5</v>
      </c>
      <c r="AO426" s="7">
        <v>0.102676</v>
      </c>
      <c r="AP426" s="7">
        <v>0.071157</v>
      </c>
      <c r="AQ426" s="7">
        <v>0.148157</v>
      </c>
      <c r="AR426" s="7">
        <v>0.158581</v>
      </c>
      <c r="AS426" s="7">
        <v>0.116721</v>
      </c>
      <c r="AT426" s="7">
        <v>0.215455</v>
      </c>
      <c r="AU426" s="7">
        <v>0.055905</v>
      </c>
      <c r="AV426" s="7">
        <v>0.962262</v>
      </c>
      <c r="AW426" s="7">
        <v>0.102269</v>
      </c>
      <c r="AX426" s="7">
        <v>0.070221</v>
      </c>
      <c r="AY426" s="7">
        <v>0.146638</v>
      </c>
      <c r="AZ426" s="7">
        <v>1.066964</v>
      </c>
      <c r="BA426" s="7">
        <v>0.990061</v>
      </c>
      <c r="BB426" s="7">
        <v>1.14984</v>
      </c>
      <c r="BC426" s="7">
        <v>1.13525</v>
      </c>
      <c r="BD426" s="7">
        <v>1.001749</v>
      </c>
      <c r="BE426" s="7">
        <v>1.286543</v>
      </c>
      <c r="BF426" s="7">
        <v>0.51465</v>
      </c>
      <c r="BG426" s="7">
        <v>1.673053</v>
      </c>
      <c r="BH426" s="7">
        <v>-0.0287</v>
      </c>
      <c r="BI426" s="7">
        <v>1.058004</v>
      </c>
      <c r="BJ426" s="7">
        <v>0.467725</v>
      </c>
      <c r="BK426" s="7">
        <v>1.596359</v>
      </c>
      <c r="BL426" s="7">
        <v>0.28052</v>
      </c>
      <c r="BM426" s="7">
        <v>0.654931</v>
      </c>
      <c r="BN426" s="7">
        <v>3309.669</v>
      </c>
      <c r="BO426" s="7">
        <v>3331.145</v>
      </c>
      <c r="BP426" s="7">
        <v>0.013603</v>
      </c>
      <c r="BQ426" s="7">
        <v>0.012385</v>
      </c>
      <c r="BR426" s="7">
        <v>0.155084</v>
      </c>
      <c r="BS426" s="7">
        <v>0.155194</v>
      </c>
      <c r="BT426" s="7">
        <v>0.102269</v>
      </c>
      <c r="BU426" s="7">
        <v>0.160083</v>
      </c>
      <c r="BV426" s="7">
        <v>0.057814</v>
      </c>
      <c r="BW426" s="7">
        <v>1.673053</v>
      </c>
      <c r="BX426" s="7">
        <v>-0.08101</v>
      </c>
      <c r="BY426" s="7">
        <v>-0.35164</v>
      </c>
      <c r="BZ426" s="7">
        <v>-0.28779</v>
      </c>
      <c r="CA426" s="7">
        <v>8.80819</v>
      </c>
      <c r="CB426" s="7">
        <v>61.0</v>
      </c>
      <c r="CC426" s="7">
        <v>6.925373</v>
      </c>
      <c r="CD426" s="7">
        <v>1540.943</v>
      </c>
      <c r="CE426" s="7">
        <v>1534.388</v>
      </c>
      <c r="CF426" s="9" t="s">
        <v>310</v>
      </c>
      <c r="CG426" s="9" t="s">
        <v>311</v>
      </c>
      <c r="CH426" s="7">
        <v>60.0</v>
      </c>
    </row>
    <row r="427" ht="14.25" customHeight="1">
      <c r="A427" s="5" t="s">
        <v>662</v>
      </c>
      <c r="B427" s="12" t="s">
        <v>661</v>
      </c>
      <c r="C427" s="5" t="s">
        <v>88</v>
      </c>
      <c r="D427" s="5" t="s">
        <v>101</v>
      </c>
      <c r="E427" s="5" t="s">
        <v>309</v>
      </c>
      <c r="F427" s="5" t="s">
        <v>91</v>
      </c>
      <c r="G427" s="7">
        <v>2023.0</v>
      </c>
      <c r="H427" s="5" t="s">
        <v>129</v>
      </c>
      <c r="I427" s="5" t="s">
        <v>209</v>
      </c>
      <c r="J427" s="5" t="s">
        <v>118</v>
      </c>
      <c r="K427" s="5" t="s">
        <v>118</v>
      </c>
      <c r="L427" s="5" t="s">
        <v>95</v>
      </c>
      <c r="M427" s="5" t="s">
        <v>96</v>
      </c>
      <c r="N427" s="5" t="s">
        <v>114</v>
      </c>
      <c r="O427" s="7">
        <v>542.0</v>
      </c>
      <c r="P427" s="7">
        <v>272.0</v>
      </c>
      <c r="Q427" s="7">
        <v>270.0</v>
      </c>
      <c r="R427" s="7">
        <v>426.0</v>
      </c>
      <c r="S427" s="7">
        <v>217.0</v>
      </c>
      <c r="T427" s="7">
        <v>209.0</v>
      </c>
      <c r="U427" s="7">
        <v>116.0</v>
      </c>
      <c r="V427" s="7">
        <v>55.0</v>
      </c>
      <c r="W427" s="7">
        <v>61.0</v>
      </c>
      <c r="X427" s="7">
        <v>0.214022</v>
      </c>
      <c r="Y427" s="7">
        <v>0.202206</v>
      </c>
      <c r="Z427" s="7">
        <v>0.225926</v>
      </c>
      <c r="AA427" s="7">
        <v>11.64706</v>
      </c>
      <c r="AB427" s="7">
        <v>35.0</v>
      </c>
      <c r="AC427" s="7">
        <v>0.811914</v>
      </c>
      <c r="AD427" s="7">
        <v>0.670961</v>
      </c>
      <c r="AE427" s="7">
        <v>0.982479</v>
      </c>
      <c r="AF427" s="7">
        <v>0.032221</v>
      </c>
      <c r="AG427" s="7">
        <v>4805.313</v>
      </c>
      <c r="AH427" s="7">
        <v>4809.367</v>
      </c>
      <c r="AI427" s="7">
        <v>0.033905</v>
      </c>
      <c r="AJ427" s="7">
        <v>64.0</v>
      </c>
      <c r="AK427" s="7">
        <v>10.55019</v>
      </c>
      <c r="AL427" s="7">
        <v>14.9356</v>
      </c>
      <c r="AM427" s="7">
        <v>4.385407</v>
      </c>
      <c r="AN427" s="7">
        <v>0.040039</v>
      </c>
      <c r="AO427" s="7">
        <v>0.103232</v>
      </c>
      <c r="AP427" s="7">
        <v>0.060725</v>
      </c>
      <c r="AQ427" s="7">
        <v>0.175493</v>
      </c>
      <c r="AR427" s="7">
        <v>0.191427</v>
      </c>
      <c r="AS427" s="7">
        <v>0.148149</v>
      </c>
      <c r="AT427" s="7">
        <v>0.247348</v>
      </c>
      <c r="AU427" s="7">
        <v>0.088195</v>
      </c>
      <c r="AV427" s="7">
        <v>0.995483</v>
      </c>
      <c r="AW427" s="7">
        <v>0.131889</v>
      </c>
      <c r="AX427" s="7">
        <v>0.089681</v>
      </c>
      <c r="AY427" s="7">
        <v>0.189821</v>
      </c>
      <c r="AZ427" s="7">
        <v>1.196678</v>
      </c>
      <c r="BA427" s="7">
        <v>1.116181</v>
      </c>
      <c r="BB427" s="7">
        <v>1.28298</v>
      </c>
      <c r="BC427" s="7">
        <v>1.753795</v>
      </c>
      <c r="BD427" s="7">
        <v>1.539094</v>
      </c>
      <c r="BE427" s="7">
        <v>1.998447</v>
      </c>
      <c r="BF427" s="7">
        <v>0.427491</v>
      </c>
      <c r="BG427" s="7">
        <v>1.533406</v>
      </c>
      <c r="BH427" s="7">
        <v>-0.11003</v>
      </c>
      <c r="BI427" s="7">
        <v>0.965017</v>
      </c>
      <c r="BJ427" s="7">
        <v>-0.11425</v>
      </c>
      <c r="BK427" s="7">
        <v>0.892034</v>
      </c>
      <c r="BL427" s="7">
        <v>-0.28677</v>
      </c>
      <c r="BM427" s="7">
        <v>0.058263</v>
      </c>
      <c r="BN427" s="7">
        <v>2310.9</v>
      </c>
      <c r="BO427" s="7">
        <v>2332.376</v>
      </c>
      <c r="BP427" s="7">
        <v>0.016503</v>
      </c>
      <c r="BQ427" s="7">
        <v>0.018852</v>
      </c>
      <c r="BR427" s="7">
        <v>0.143359</v>
      </c>
      <c r="BS427" s="7">
        <v>0.144128</v>
      </c>
      <c r="BT427" s="7">
        <v>0.131889</v>
      </c>
      <c r="BU427" s="7">
        <v>0.188947</v>
      </c>
      <c r="BV427" s="7">
        <v>0.057058</v>
      </c>
      <c r="BW427" s="7">
        <v>1.533406</v>
      </c>
      <c r="BX427" s="7">
        <v>-0.18237</v>
      </c>
      <c r="BY427" s="7">
        <v>-0.59022</v>
      </c>
      <c r="BZ427" s="7">
        <v>-0.48725</v>
      </c>
      <c r="CA427" s="7">
        <v>10.49143</v>
      </c>
      <c r="CB427" s="7">
        <v>21.6</v>
      </c>
      <c r="CC427" s="7">
        <v>2.058824</v>
      </c>
      <c r="CD427" s="7">
        <v>1625.574</v>
      </c>
      <c r="CE427" s="7">
        <v>1616.251</v>
      </c>
      <c r="CF427" s="9" t="s">
        <v>310</v>
      </c>
      <c r="CG427" s="9" t="s">
        <v>311</v>
      </c>
      <c r="CH427" s="7">
        <v>60.0</v>
      </c>
    </row>
    <row r="428" ht="14.25" customHeight="1">
      <c r="A428" s="5" t="s">
        <v>663</v>
      </c>
      <c r="B428" s="12" t="s">
        <v>661</v>
      </c>
      <c r="C428" s="5" t="s">
        <v>100</v>
      </c>
      <c r="D428" s="5" t="s">
        <v>142</v>
      </c>
      <c r="E428" s="5" t="s">
        <v>309</v>
      </c>
      <c r="F428" s="5" t="s">
        <v>91</v>
      </c>
      <c r="G428" s="7">
        <v>2023.0</v>
      </c>
      <c r="H428" s="5" t="s">
        <v>129</v>
      </c>
      <c r="I428" s="5" t="s">
        <v>93</v>
      </c>
      <c r="J428" s="5" t="s">
        <v>118</v>
      </c>
      <c r="K428" s="5" t="s">
        <v>118</v>
      </c>
      <c r="L428" s="5" t="s">
        <v>130</v>
      </c>
      <c r="M428" s="5" t="s">
        <v>96</v>
      </c>
      <c r="N428" s="5" t="s">
        <v>114</v>
      </c>
      <c r="O428" s="7">
        <v>89.0</v>
      </c>
      <c r="P428" s="7">
        <v>30.0</v>
      </c>
      <c r="Q428" s="7">
        <v>59.0</v>
      </c>
      <c r="R428" s="7">
        <v>53.0</v>
      </c>
      <c r="S428" s="7">
        <v>21.0</v>
      </c>
      <c r="T428" s="7">
        <v>32.0</v>
      </c>
      <c r="U428" s="7">
        <v>36.0</v>
      </c>
      <c r="V428" s="7">
        <v>9.0</v>
      </c>
      <c r="W428" s="7">
        <v>27.0</v>
      </c>
      <c r="X428" s="7">
        <v>0.404494</v>
      </c>
      <c r="Y428" s="7">
        <v>0.3</v>
      </c>
      <c r="Z428" s="7">
        <v>0.457627</v>
      </c>
      <c r="AA428" s="7">
        <v>9.0</v>
      </c>
      <c r="AB428" s="7">
        <v>47.32283</v>
      </c>
      <c r="AC428" s="7">
        <v>0.397523</v>
      </c>
      <c r="AD428" s="7">
        <v>0.225492</v>
      </c>
      <c r="AE428" s="7">
        <v>0.700801</v>
      </c>
      <c r="AF428" s="7">
        <v>0.001428</v>
      </c>
      <c r="AG428" s="7">
        <v>408.4865</v>
      </c>
      <c r="AH428" s="7">
        <v>410.4568</v>
      </c>
      <c r="AI428" s="7">
        <v>0.034317</v>
      </c>
      <c r="AJ428" s="7">
        <v>60.34646</v>
      </c>
      <c r="AK428" s="7">
        <v>19.98228</v>
      </c>
      <c r="AL428" s="7">
        <v>33.50137</v>
      </c>
      <c r="AM428" s="7">
        <v>13.51909</v>
      </c>
      <c r="AN428" s="7">
        <v>0.020554</v>
      </c>
      <c r="AO428" s="7">
        <v>0.1365</v>
      </c>
      <c r="AP428" s="7">
        <v>0.029075</v>
      </c>
      <c r="AQ428" s="7">
        <v>0.640841</v>
      </c>
      <c r="AR428" s="7">
        <v>0.345156</v>
      </c>
      <c r="AS428" s="7">
        <v>0.211446</v>
      </c>
      <c r="AT428" s="7">
        <v>0.563419</v>
      </c>
      <c r="AU428" s="7">
        <v>0.208656</v>
      </c>
      <c r="AV428" s="7">
        <v>0.925242</v>
      </c>
      <c r="AW428" s="7">
        <v>0.15555</v>
      </c>
      <c r="AX428" s="7">
        <v>0.052489</v>
      </c>
      <c r="AY428" s="7">
        <v>0.379847</v>
      </c>
      <c r="AZ428" s="7">
        <v>1.070394</v>
      </c>
      <c r="BA428" s="7">
        <v>0.863269</v>
      </c>
      <c r="BB428" s="7">
        <v>1.327215</v>
      </c>
      <c r="BC428" s="7">
        <v>0.902879</v>
      </c>
      <c r="BD428" s="7">
        <v>0.58911</v>
      </c>
      <c r="BE428" s="7">
        <v>1.383767</v>
      </c>
      <c r="BF428" s="7">
        <v>1.061445</v>
      </c>
      <c r="BG428" s="7">
        <v>2.890544</v>
      </c>
      <c r="BH428" s="7">
        <v>-0.37733</v>
      </c>
      <c r="BI428" s="7">
        <v>2.500218</v>
      </c>
      <c r="BJ428" s="7">
        <v>0.849764</v>
      </c>
      <c r="BK428" s="7">
        <v>2.339095</v>
      </c>
      <c r="BL428" s="7">
        <v>0.149412</v>
      </c>
      <c r="BM428" s="7">
        <v>1.550116</v>
      </c>
      <c r="BN428" s="7">
        <v>468.9177</v>
      </c>
      <c r="BO428" s="7">
        <v>481.3609</v>
      </c>
      <c r="BP428" s="7">
        <v>0.055677</v>
      </c>
      <c r="BQ428" s="7">
        <v>0.054867</v>
      </c>
      <c r="BR428" s="7">
        <v>0.206417</v>
      </c>
      <c r="BS428" s="7">
        <v>0.205559</v>
      </c>
      <c r="BT428" s="7">
        <v>0.15555</v>
      </c>
      <c r="BU428" s="7">
        <v>0.347448</v>
      </c>
      <c r="BV428" s="7">
        <v>0.191898</v>
      </c>
      <c r="BW428" s="7">
        <v>2.890544</v>
      </c>
      <c r="BX428" s="7">
        <v>-0.3254</v>
      </c>
      <c r="BY428" s="7">
        <v>-0.54816</v>
      </c>
      <c r="BZ428" s="7">
        <v>-0.45172</v>
      </c>
      <c r="CA428" s="7">
        <v>11.28114</v>
      </c>
      <c r="CB428" s="7">
        <v>48.5</v>
      </c>
      <c r="CC428" s="7">
        <v>4.299213</v>
      </c>
      <c r="CD428" s="7">
        <v>226.696</v>
      </c>
      <c r="CE428" s="7">
        <v>228.3756</v>
      </c>
      <c r="CF428" s="9" t="s">
        <v>310</v>
      </c>
      <c r="CG428" s="9" t="s">
        <v>311</v>
      </c>
      <c r="CH428" s="7">
        <v>60.0</v>
      </c>
    </row>
    <row r="429" ht="14.25" customHeight="1">
      <c r="A429" s="5" t="s">
        <v>664</v>
      </c>
      <c r="B429" s="12" t="s">
        <v>665</v>
      </c>
      <c r="C429" s="5" t="s">
        <v>88</v>
      </c>
      <c r="D429" s="5" t="s">
        <v>89</v>
      </c>
      <c r="E429" s="5" t="s">
        <v>143</v>
      </c>
      <c r="F429" s="5" t="s">
        <v>382</v>
      </c>
      <c r="G429" s="7">
        <v>2026.0</v>
      </c>
      <c r="H429" s="5" t="s">
        <v>129</v>
      </c>
      <c r="I429" s="5" t="s">
        <v>209</v>
      </c>
      <c r="J429" s="5" t="s">
        <v>107</v>
      </c>
      <c r="K429" s="5" t="s">
        <v>107</v>
      </c>
      <c r="L429" s="5" t="s">
        <v>95</v>
      </c>
      <c r="M429" s="5" t="s">
        <v>113</v>
      </c>
      <c r="N429" s="5" t="s">
        <v>114</v>
      </c>
      <c r="O429" s="7">
        <v>453.0</v>
      </c>
      <c r="P429" s="7">
        <v>227.0</v>
      </c>
      <c r="Q429" s="7">
        <v>226.0</v>
      </c>
      <c r="R429" s="7">
        <v>125.0</v>
      </c>
      <c r="S429" s="7">
        <v>69.0</v>
      </c>
      <c r="T429" s="7">
        <v>56.0</v>
      </c>
      <c r="U429" s="7">
        <v>328.0</v>
      </c>
      <c r="V429" s="7">
        <v>158.0</v>
      </c>
      <c r="W429" s="7">
        <v>170.0</v>
      </c>
      <c r="X429" s="7">
        <v>0.724062</v>
      </c>
      <c r="Y429" s="7">
        <v>0.696035</v>
      </c>
      <c r="Z429" s="7">
        <v>0.752212</v>
      </c>
      <c r="AA429" s="7">
        <v>41.53687</v>
      </c>
      <c r="AB429" s="7">
        <v>42.84677</v>
      </c>
      <c r="AC429" s="7">
        <v>0.704531</v>
      </c>
      <c r="AD429" s="7">
        <v>0.495095</v>
      </c>
      <c r="AE429" s="7">
        <v>1.002562</v>
      </c>
      <c r="AF429" s="7">
        <v>0.051685</v>
      </c>
      <c r="AG429" s="7">
        <v>1436.218</v>
      </c>
      <c r="AH429" s="7">
        <v>1439.046</v>
      </c>
      <c r="AI429" s="7">
        <v>0.60046</v>
      </c>
      <c r="AJ429" s="7">
        <v>55.79032</v>
      </c>
      <c r="AK429" s="7">
        <v>43.77821</v>
      </c>
      <c r="AL429" s="7">
        <v>46.64801</v>
      </c>
      <c r="AM429" s="7">
        <v>2.869797</v>
      </c>
      <c r="AN429" s="7">
        <v>0.081556</v>
      </c>
      <c r="AO429" s="7">
        <v>0.586789</v>
      </c>
      <c r="AP429" s="7">
        <v>0.503274</v>
      </c>
      <c r="AQ429" s="7">
        <v>0.684164</v>
      </c>
      <c r="AR429" s="7">
        <v>0.699381</v>
      </c>
      <c r="AS429" s="7">
        <v>0.631376</v>
      </c>
      <c r="AT429" s="7">
        <v>0.77471</v>
      </c>
      <c r="AU429" s="7">
        <v>0.112592</v>
      </c>
      <c r="AV429" s="7">
        <v>0.973898</v>
      </c>
      <c r="AW429" s="7">
        <v>0.102902</v>
      </c>
      <c r="AX429" s="8">
        <v>1.71E-8</v>
      </c>
      <c r="AY429" s="7">
        <v>0.999999</v>
      </c>
      <c r="AZ429" s="7">
        <v>1.237</v>
      </c>
      <c r="BA429" s="7">
        <v>0.947179</v>
      </c>
      <c r="BB429" s="7">
        <v>1.615502</v>
      </c>
      <c r="BC429" s="7">
        <v>2.038028</v>
      </c>
      <c r="BD429" s="7">
        <v>0.333911</v>
      </c>
      <c r="BE429" s="7">
        <v>12.4391</v>
      </c>
      <c r="BF429" s="7">
        <v>1.985556</v>
      </c>
      <c r="BG429" s="7">
        <v>7.283094</v>
      </c>
      <c r="BH429" s="7">
        <v>-12.7066</v>
      </c>
      <c r="BI429" s="7">
        <v>16.67773</v>
      </c>
      <c r="BJ429" s="7">
        <v>-0.21741</v>
      </c>
      <c r="BK429" s="7">
        <v>0.804602</v>
      </c>
      <c r="BL429" s="7">
        <v>-1.8279</v>
      </c>
      <c r="BM429" s="7">
        <v>1.393082</v>
      </c>
      <c r="BN429" s="7">
        <v>1459.819</v>
      </c>
      <c r="BO429" s="7">
        <v>1480.399</v>
      </c>
      <c r="BP429" s="7">
        <v>0.007298</v>
      </c>
      <c r="BQ429" s="7">
        <v>0.009276</v>
      </c>
      <c r="BR429" s="7">
        <v>0.138405</v>
      </c>
      <c r="BS429" s="7">
        <v>0.138408</v>
      </c>
      <c r="BT429" s="7">
        <v>0.102902</v>
      </c>
      <c r="BU429" s="7">
        <v>0.455164</v>
      </c>
      <c r="BV429" s="7">
        <v>0.352261</v>
      </c>
      <c r="BW429" s="7">
        <v>7.283094</v>
      </c>
      <c r="BX429" s="7">
        <v>-0.78113</v>
      </c>
      <c r="BY429" s="7">
        <v>-0.49758</v>
      </c>
      <c r="BZ429" s="7">
        <v>-0.40703</v>
      </c>
      <c r="CA429" s="7">
        <v>0.757676</v>
      </c>
      <c r="CB429" s="7">
        <v>42.27097</v>
      </c>
      <c r="CC429" s="7">
        <v>55.79032</v>
      </c>
      <c r="CD429" s="7">
        <v>547.9484</v>
      </c>
      <c r="CE429" s="7">
        <v>543.1151</v>
      </c>
      <c r="CF429" s="9" t="s">
        <v>310</v>
      </c>
      <c r="CG429" s="9" t="s">
        <v>311</v>
      </c>
      <c r="CH429" s="7">
        <v>48.0</v>
      </c>
    </row>
    <row r="430" ht="14.25" customHeight="1">
      <c r="A430" s="5" t="s">
        <v>666</v>
      </c>
      <c r="B430" s="12" t="s">
        <v>665</v>
      </c>
      <c r="C430" s="5" t="s">
        <v>88</v>
      </c>
      <c r="D430" s="5" t="s">
        <v>308</v>
      </c>
      <c r="E430" s="5" t="s">
        <v>143</v>
      </c>
      <c r="F430" s="5" t="s">
        <v>382</v>
      </c>
      <c r="G430" s="7">
        <v>2026.0</v>
      </c>
      <c r="H430" s="5" t="s">
        <v>129</v>
      </c>
      <c r="I430" s="5" t="s">
        <v>209</v>
      </c>
      <c r="J430" s="5" t="s">
        <v>118</v>
      </c>
      <c r="K430" s="5" t="s">
        <v>107</v>
      </c>
      <c r="L430" s="5" t="s">
        <v>95</v>
      </c>
      <c r="M430" s="5" t="s">
        <v>113</v>
      </c>
      <c r="N430" s="5" t="s">
        <v>114</v>
      </c>
      <c r="O430" s="7">
        <v>453.0</v>
      </c>
      <c r="P430" s="7">
        <v>227.0</v>
      </c>
      <c r="Q430" s="7">
        <v>226.0</v>
      </c>
      <c r="R430" s="7">
        <v>175.0</v>
      </c>
      <c r="S430" s="7">
        <v>99.0</v>
      </c>
      <c r="T430" s="7">
        <v>76.0</v>
      </c>
      <c r="U430" s="7">
        <v>278.0</v>
      </c>
      <c r="V430" s="7">
        <v>128.0</v>
      </c>
      <c r="W430" s="7">
        <v>150.0</v>
      </c>
      <c r="X430" s="7">
        <v>0.613687</v>
      </c>
      <c r="Y430" s="7">
        <v>0.563877</v>
      </c>
      <c r="Z430" s="7">
        <v>0.663717</v>
      </c>
      <c r="AA430" s="7">
        <v>37.44958</v>
      </c>
      <c r="AB430" s="7">
        <v>38.86345</v>
      </c>
      <c r="AC430" s="7">
        <v>0.613046</v>
      </c>
      <c r="AD430" s="7">
        <v>0.454381</v>
      </c>
      <c r="AE430" s="7">
        <v>0.827115</v>
      </c>
      <c r="AF430" s="7">
        <v>0.001364</v>
      </c>
      <c r="AG430" s="7">
        <v>1952.058</v>
      </c>
      <c r="AH430" s="7">
        <v>1955.223</v>
      </c>
      <c r="AI430" s="7">
        <v>0.58121</v>
      </c>
      <c r="AJ430" s="7">
        <v>54.45378</v>
      </c>
      <c r="AK430" s="7">
        <v>30.85191</v>
      </c>
      <c r="AL430" s="7">
        <v>38.2936</v>
      </c>
      <c r="AM430" s="7">
        <v>7.441696</v>
      </c>
      <c r="AN430" s="7">
        <v>8.35E-4</v>
      </c>
      <c r="AO430" s="7">
        <v>0.410157</v>
      </c>
      <c r="AP430" s="7">
        <v>0.331689</v>
      </c>
      <c r="AQ430" s="7">
        <v>0.50719</v>
      </c>
      <c r="AR430" s="7">
        <v>0.544129</v>
      </c>
      <c r="AS430" s="7">
        <v>0.444247</v>
      </c>
      <c r="AT430" s="7">
        <v>0.666467</v>
      </c>
      <c r="AU430" s="7">
        <v>0.133971</v>
      </c>
      <c r="AV430" s="7">
        <v>0.972659</v>
      </c>
      <c r="AW430" s="7">
        <v>0.425598</v>
      </c>
      <c r="AX430" s="7">
        <v>0.345755</v>
      </c>
      <c r="AY430" s="7">
        <v>0.50952</v>
      </c>
      <c r="AZ430" s="7">
        <v>1.153951</v>
      </c>
      <c r="BA430" s="7">
        <v>1.00534</v>
      </c>
      <c r="BB430" s="7">
        <v>1.324529</v>
      </c>
      <c r="BC430" s="7">
        <v>0.745784</v>
      </c>
      <c r="BD430" s="7">
        <v>0.590062</v>
      </c>
      <c r="BE430" s="7">
        <v>0.942603</v>
      </c>
      <c r="BF430" s="7">
        <v>0.561572</v>
      </c>
      <c r="BG430" s="7">
        <v>1.753427</v>
      </c>
      <c r="BH430" s="7">
        <v>0.077574</v>
      </c>
      <c r="BI430" s="7">
        <v>1.045571</v>
      </c>
      <c r="BJ430" s="7">
        <v>0.253369</v>
      </c>
      <c r="BK430" s="7">
        <v>1.288358</v>
      </c>
      <c r="BL430" s="7">
        <v>-0.13511</v>
      </c>
      <c r="BM430" s="7">
        <v>0.641846</v>
      </c>
      <c r="BN430" s="7">
        <v>1738.141</v>
      </c>
      <c r="BO430" s="7">
        <v>1758.721</v>
      </c>
      <c r="BP430" s="7">
        <v>0.006288</v>
      </c>
      <c r="BQ430" s="7">
        <v>0.014388</v>
      </c>
      <c r="BR430" s="7">
        <v>0.206377</v>
      </c>
      <c r="BS430" s="7">
        <v>0.20649</v>
      </c>
      <c r="BT430" s="7">
        <v>0.425598</v>
      </c>
      <c r="BU430" s="7">
        <v>0.565063</v>
      </c>
      <c r="BV430" s="7">
        <v>0.139465</v>
      </c>
      <c r="BW430" s="7">
        <v>1.753427</v>
      </c>
      <c r="BX430" s="7">
        <v>-0.3992</v>
      </c>
      <c r="BY430" s="7">
        <v>-0.36378</v>
      </c>
      <c r="BZ430" s="7">
        <v>-0.29748</v>
      </c>
      <c r="CA430" s="7">
        <v>1.251991</v>
      </c>
      <c r="CB430" s="7">
        <v>38.31723</v>
      </c>
      <c r="CC430" s="7">
        <v>30.60504</v>
      </c>
      <c r="CD430" s="7">
        <v>691.9959</v>
      </c>
      <c r="CE430" s="7">
        <v>692.7394</v>
      </c>
      <c r="CF430" s="9" t="s">
        <v>310</v>
      </c>
      <c r="CG430" s="9" t="s">
        <v>311</v>
      </c>
      <c r="CH430" s="7">
        <v>48.0</v>
      </c>
    </row>
    <row r="431" ht="14.25" customHeight="1">
      <c r="A431" s="5" t="s">
        <v>667</v>
      </c>
      <c r="B431" s="12" t="s">
        <v>665</v>
      </c>
      <c r="C431" s="5" t="s">
        <v>628</v>
      </c>
      <c r="D431" s="5" t="s">
        <v>89</v>
      </c>
      <c r="E431" s="5" t="s">
        <v>143</v>
      </c>
      <c r="F431" s="5" t="s">
        <v>382</v>
      </c>
      <c r="G431" s="7">
        <v>2026.0</v>
      </c>
      <c r="H431" s="5" t="s">
        <v>129</v>
      </c>
      <c r="I431" s="5" t="s">
        <v>209</v>
      </c>
      <c r="J431" s="5" t="s">
        <v>107</v>
      </c>
      <c r="K431" s="5" t="s">
        <v>107</v>
      </c>
      <c r="L431" s="5" t="s">
        <v>95</v>
      </c>
      <c r="M431" s="5" t="s">
        <v>113</v>
      </c>
      <c r="N431" s="5" t="s">
        <v>114</v>
      </c>
      <c r="O431" s="7">
        <v>354.0</v>
      </c>
      <c r="P431" s="7">
        <v>175.0</v>
      </c>
      <c r="Q431" s="7">
        <v>179.0</v>
      </c>
      <c r="R431" s="7">
        <v>102.0</v>
      </c>
      <c r="S431" s="7">
        <v>55.0</v>
      </c>
      <c r="T431" s="7">
        <v>47.0</v>
      </c>
      <c r="U431" s="7">
        <v>252.0</v>
      </c>
      <c r="V431" s="7">
        <v>120.0</v>
      </c>
      <c r="W431" s="7">
        <v>132.0</v>
      </c>
      <c r="X431" s="7">
        <v>0.711864</v>
      </c>
      <c r="Y431" s="7">
        <v>0.685714</v>
      </c>
      <c r="Z431" s="7">
        <v>0.73743</v>
      </c>
      <c r="AA431" s="7">
        <v>41.83011</v>
      </c>
      <c r="AB431" s="7">
        <v>43.0129</v>
      </c>
      <c r="AC431" s="7">
        <v>0.733724</v>
      </c>
      <c r="AD431" s="7">
        <v>0.496988</v>
      </c>
      <c r="AE431" s="7">
        <v>1.083228</v>
      </c>
      <c r="AF431" s="7">
        <v>0.119293</v>
      </c>
      <c r="AG431" s="7">
        <v>1125.785</v>
      </c>
      <c r="AH431" s="7">
        <v>1128.41</v>
      </c>
      <c r="AI431" s="7">
        <v>0.664359</v>
      </c>
      <c r="AJ431" s="7">
        <v>55.83871</v>
      </c>
      <c r="AK431" s="7">
        <v>43.40523</v>
      </c>
      <c r="AL431" s="7">
        <v>46.03367</v>
      </c>
      <c r="AM431" s="7">
        <v>2.628438</v>
      </c>
      <c r="AN431" s="7">
        <v>0.168235</v>
      </c>
      <c r="AO431" s="7">
        <v>0.59917</v>
      </c>
      <c r="AP431" s="7">
        <v>0.513295</v>
      </c>
      <c r="AQ431" s="7">
        <v>0.699412</v>
      </c>
      <c r="AR431" s="7">
        <v>0.682094</v>
      </c>
      <c r="AS431" s="7">
        <v>0.604719</v>
      </c>
      <c r="AT431" s="7">
        <v>0.769369</v>
      </c>
      <c r="AU431" s="7">
        <v>0.082924</v>
      </c>
      <c r="AV431" s="7">
        <v>0.906313</v>
      </c>
      <c r="AW431" s="7">
        <v>0.02107</v>
      </c>
      <c r="AX431" s="8">
        <v>3.7E-13</v>
      </c>
      <c r="AY431" s="7">
        <v>1.0</v>
      </c>
      <c r="AZ431" s="7">
        <v>1.120673</v>
      </c>
      <c r="BA431" s="7">
        <v>0.900611</v>
      </c>
      <c r="BB431" s="7">
        <v>1.394505</v>
      </c>
      <c r="BC431" s="7">
        <v>2.34397</v>
      </c>
      <c r="BD431" s="7">
        <v>1.174213</v>
      </c>
      <c r="BE431" s="7">
        <v>4.679047</v>
      </c>
      <c r="BF431" s="7">
        <v>2.762331</v>
      </c>
      <c r="BG431" s="7">
        <v>15.83672</v>
      </c>
      <c r="BH431" s="7">
        <v>-22.0985</v>
      </c>
      <c r="BI431" s="7">
        <v>27.62313</v>
      </c>
      <c r="BJ431" s="7">
        <v>-0.01645</v>
      </c>
      <c r="BK431" s="7">
        <v>0.983685</v>
      </c>
      <c r="BL431" s="7">
        <v>-2.11745</v>
      </c>
      <c r="BM431" s="7">
        <v>2.084551</v>
      </c>
      <c r="BN431" s="7">
        <v>1185.385</v>
      </c>
      <c r="BO431" s="7">
        <v>1204.732</v>
      </c>
      <c r="BP431" s="7">
        <v>0.006021</v>
      </c>
      <c r="BQ431" s="7">
        <v>0.00994</v>
      </c>
      <c r="BR431" s="7">
        <v>0.144164</v>
      </c>
      <c r="BS431" s="7">
        <v>0.14428</v>
      </c>
      <c r="BT431" s="7">
        <v>0.02107</v>
      </c>
      <c r="BU431" s="7">
        <v>0.25421</v>
      </c>
      <c r="BV431" s="7">
        <v>0.23314</v>
      </c>
      <c r="BW431" s="7">
        <v>15.83672</v>
      </c>
      <c r="BX431" s="7">
        <v>-0.41768</v>
      </c>
      <c r="BY431" s="7">
        <v>-0.52687</v>
      </c>
      <c r="BZ431" s="7">
        <v>-0.43103</v>
      </c>
      <c r="CA431" s="7">
        <v>0.746429</v>
      </c>
      <c r="CB431" s="7">
        <v>42.14194</v>
      </c>
      <c r="CC431" s="7">
        <v>56.45807</v>
      </c>
      <c r="CD431" s="7">
        <v>441.6447</v>
      </c>
      <c r="CE431" s="7">
        <v>441.3766</v>
      </c>
      <c r="CF431" s="9" t="s">
        <v>310</v>
      </c>
      <c r="CG431" s="9" t="s">
        <v>311</v>
      </c>
      <c r="CH431" s="7">
        <v>48.0</v>
      </c>
    </row>
    <row r="432" ht="14.25" customHeight="1">
      <c r="A432" s="5" t="s">
        <v>668</v>
      </c>
      <c r="B432" s="12" t="s">
        <v>665</v>
      </c>
      <c r="C432" s="5" t="s">
        <v>628</v>
      </c>
      <c r="D432" s="5" t="s">
        <v>89</v>
      </c>
      <c r="E432" s="5" t="s">
        <v>143</v>
      </c>
      <c r="F432" s="5" t="s">
        <v>382</v>
      </c>
      <c r="G432" s="7">
        <v>2026.0</v>
      </c>
      <c r="H432" s="5" t="s">
        <v>129</v>
      </c>
      <c r="I432" s="5" t="s">
        <v>209</v>
      </c>
      <c r="J432" s="5" t="s">
        <v>118</v>
      </c>
      <c r="K432" s="5" t="s">
        <v>118</v>
      </c>
      <c r="L432" s="5" t="s">
        <v>95</v>
      </c>
      <c r="M432" s="5" t="s">
        <v>113</v>
      </c>
      <c r="N432" s="5" t="s">
        <v>114</v>
      </c>
      <c r="O432" s="7">
        <v>95.0</v>
      </c>
      <c r="P432" s="7">
        <v>50.0</v>
      </c>
      <c r="Q432" s="7">
        <v>45.0</v>
      </c>
      <c r="R432" s="7">
        <v>19.0</v>
      </c>
      <c r="S432" s="7">
        <v>12.0</v>
      </c>
      <c r="T432" s="7">
        <v>7.0</v>
      </c>
      <c r="U432" s="7">
        <v>76.0</v>
      </c>
      <c r="V432" s="7">
        <v>38.0</v>
      </c>
      <c r="W432" s="7">
        <v>38.0</v>
      </c>
      <c r="X432" s="7">
        <v>0.8</v>
      </c>
      <c r="Y432" s="7">
        <v>0.76</v>
      </c>
      <c r="Z432" s="7">
        <v>0.844444</v>
      </c>
      <c r="AA432" s="7">
        <v>41.25</v>
      </c>
      <c r="AB432" s="7">
        <v>42.75</v>
      </c>
      <c r="AC432" s="7">
        <v>0.570594</v>
      </c>
      <c r="AD432" s="7">
        <v>0.224484</v>
      </c>
      <c r="AE432" s="7">
        <v>1.450338</v>
      </c>
      <c r="AF432" s="7">
        <v>0.238469</v>
      </c>
      <c r="AG432" s="7">
        <v>162.7274</v>
      </c>
      <c r="AH432" s="7">
        <v>163.6718</v>
      </c>
      <c r="AI432" s="7">
        <v>0.662578</v>
      </c>
      <c r="AJ432" s="7">
        <v>54.56604</v>
      </c>
      <c r="AK432" s="7">
        <v>45.03435</v>
      </c>
      <c r="AL432" s="7">
        <v>49.36461</v>
      </c>
      <c r="AM432" s="7">
        <v>4.330267</v>
      </c>
      <c r="AN432" s="7">
        <v>0.164721</v>
      </c>
      <c r="AO432" s="7">
        <v>0.67634</v>
      </c>
      <c r="AP432" s="7">
        <v>0.517468</v>
      </c>
      <c r="AQ432" s="7">
        <v>0.883987</v>
      </c>
      <c r="AR432" s="7">
        <v>0.828117</v>
      </c>
      <c r="AS432" s="7">
        <v>0.719617</v>
      </c>
      <c r="AT432" s="7">
        <v>0.952976</v>
      </c>
      <c r="AU432" s="7">
        <v>0.151777</v>
      </c>
      <c r="AV432" s="7">
        <v>0.912917</v>
      </c>
      <c r="AW432" s="7">
        <v>0.689237</v>
      </c>
      <c r="AX432" s="7">
        <v>0.48536</v>
      </c>
      <c r="AY432" s="7">
        <v>0.839119</v>
      </c>
      <c r="AZ432" s="7">
        <v>1.656887</v>
      </c>
      <c r="BA432" s="7">
        <v>1.038831</v>
      </c>
      <c r="BB432" s="7">
        <v>2.642658</v>
      </c>
      <c r="BC432" s="7">
        <v>0.700197</v>
      </c>
      <c r="BD432" s="7">
        <v>0.377407</v>
      </c>
      <c r="BE432" s="7">
        <v>1.299063</v>
      </c>
      <c r="BF432" s="7">
        <v>0.386885</v>
      </c>
      <c r="BG432" s="7">
        <v>1.472388</v>
      </c>
      <c r="BH432" s="7">
        <v>-1.36497</v>
      </c>
      <c r="BI432" s="7">
        <v>2.138744</v>
      </c>
      <c r="BJ432" s="7">
        <v>0.334495</v>
      </c>
      <c r="BK432" s="7">
        <v>1.397234</v>
      </c>
      <c r="BL432" s="7">
        <v>-1.00498</v>
      </c>
      <c r="BM432" s="7">
        <v>1.673968</v>
      </c>
      <c r="BN432" s="7">
        <v>240.811</v>
      </c>
      <c r="BO432" s="7">
        <v>253.5804</v>
      </c>
      <c r="BP432" s="7">
        <v>0.014329</v>
      </c>
      <c r="BQ432" s="7">
        <v>0.016857</v>
      </c>
      <c r="BR432" s="7">
        <v>0.109303</v>
      </c>
      <c r="BS432" s="7">
        <v>0.109439</v>
      </c>
      <c r="BT432" s="7">
        <v>0.689237</v>
      </c>
      <c r="BU432" s="7">
        <v>0.765566</v>
      </c>
      <c r="BV432" s="7">
        <v>0.076329</v>
      </c>
      <c r="BW432" s="7">
        <v>1.472388</v>
      </c>
      <c r="BX432" s="7">
        <v>-0.75812</v>
      </c>
      <c r="BY432" s="7">
        <v>-0.4789</v>
      </c>
      <c r="BZ432" s="7">
        <v>-0.3937</v>
      </c>
      <c r="CA432" s="7">
        <v>0.762837</v>
      </c>
      <c r="CB432" s="7">
        <v>41.625</v>
      </c>
      <c r="CC432" s="7">
        <v>54.56604</v>
      </c>
      <c r="CD432" s="7">
        <v>101.232</v>
      </c>
      <c r="CE432" s="7">
        <v>103.1948</v>
      </c>
      <c r="CF432" s="9" t="s">
        <v>310</v>
      </c>
      <c r="CG432" s="9" t="s">
        <v>311</v>
      </c>
      <c r="CH432" s="7">
        <v>48.0</v>
      </c>
    </row>
    <row r="433" ht="14.25" customHeight="1">
      <c r="A433" s="5" t="s">
        <v>669</v>
      </c>
      <c r="B433" s="12" t="s">
        <v>665</v>
      </c>
      <c r="C433" s="5" t="s">
        <v>631</v>
      </c>
      <c r="D433" s="5" t="s">
        <v>89</v>
      </c>
      <c r="E433" s="5" t="s">
        <v>143</v>
      </c>
      <c r="F433" s="5" t="s">
        <v>382</v>
      </c>
      <c r="G433" s="7">
        <v>2026.0</v>
      </c>
      <c r="H433" s="5" t="s">
        <v>129</v>
      </c>
      <c r="I433" s="5" t="s">
        <v>209</v>
      </c>
      <c r="J433" s="5" t="s">
        <v>118</v>
      </c>
      <c r="K433" s="5" t="s">
        <v>118</v>
      </c>
      <c r="L433" s="5" t="s">
        <v>95</v>
      </c>
      <c r="M433" s="5" t="s">
        <v>113</v>
      </c>
      <c r="N433" s="5" t="s">
        <v>114</v>
      </c>
      <c r="O433" s="7">
        <v>183.0</v>
      </c>
      <c r="P433" s="7">
        <v>91.0</v>
      </c>
      <c r="Q433" s="7">
        <v>92.0</v>
      </c>
      <c r="R433" s="7">
        <v>43.0</v>
      </c>
      <c r="S433" s="7">
        <v>25.0</v>
      </c>
      <c r="T433" s="7">
        <v>18.0</v>
      </c>
      <c r="U433" s="7">
        <v>140.0</v>
      </c>
      <c r="V433" s="7">
        <v>66.0</v>
      </c>
      <c r="W433" s="7">
        <v>74.0</v>
      </c>
      <c r="X433" s="7">
        <v>0.765027</v>
      </c>
      <c r="Y433" s="7">
        <v>0.725275</v>
      </c>
      <c r="Z433" s="7">
        <v>0.804348</v>
      </c>
      <c r="AA433" s="7">
        <v>40.92857</v>
      </c>
      <c r="AB433" s="7">
        <v>40.73226</v>
      </c>
      <c r="AC433" s="7">
        <v>0.638746</v>
      </c>
      <c r="AD433" s="7">
        <v>0.348385</v>
      </c>
      <c r="AE433" s="7">
        <v>1.171108</v>
      </c>
      <c r="AF433" s="7">
        <v>0.14726</v>
      </c>
      <c r="AG433" s="7">
        <v>420.2418</v>
      </c>
      <c r="AH433" s="7">
        <v>422.003</v>
      </c>
      <c r="AI433" s="7">
        <v>0.348507</v>
      </c>
      <c r="AJ433" s="7">
        <v>55.50968</v>
      </c>
      <c r="AK433" s="7">
        <v>44.85383</v>
      </c>
      <c r="AL433" s="7">
        <v>47.73466</v>
      </c>
      <c r="AM433" s="7">
        <v>2.880833</v>
      </c>
      <c r="AN433" s="7">
        <v>0.248944</v>
      </c>
      <c r="AO433" s="7">
        <v>0.652413</v>
      </c>
      <c r="AP433" s="7">
        <v>0.543224</v>
      </c>
      <c r="AQ433" s="7">
        <v>0.783551</v>
      </c>
      <c r="AR433" s="7">
        <v>0.754769</v>
      </c>
      <c r="AS433" s="7">
        <v>0.651574</v>
      </c>
      <c r="AT433" s="7">
        <v>0.874308</v>
      </c>
      <c r="AU433" s="7">
        <v>0.102356</v>
      </c>
      <c r="AV433" s="7">
        <v>0.89013</v>
      </c>
      <c r="AW433" s="7">
        <v>0.073196</v>
      </c>
      <c r="AX433" s="8">
        <v>7.33E-16</v>
      </c>
      <c r="AY433" s="7">
        <v>1.0</v>
      </c>
      <c r="AZ433" s="7">
        <v>1.205561</v>
      </c>
      <c r="BA433" s="7">
        <v>0.818361</v>
      </c>
      <c r="BB433" s="7">
        <v>1.775961</v>
      </c>
      <c r="BC433" s="7">
        <v>2.383747</v>
      </c>
      <c r="BD433" s="7">
        <v>0.170161</v>
      </c>
      <c r="BE433" s="7">
        <v>33.39342</v>
      </c>
      <c r="BF433" s="7">
        <v>3.237461</v>
      </c>
      <c r="BG433" s="7">
        <v>25.46897</v>
      </c>
      <c r="BH433" s="7">
        <v>-28.5686</v>
      </c>
      <c r="BI433" s="7">
        <v>35.0435</v>
      </c>
      <c r="BJ433" s="7">
        <v>-0.73868</v>
      </c>
      <c r="BK433" s="7">
        <v>0.477743</v>
      </c>
      <c r="BL433" s="7">
        <v>-3.22444</v>
      </c>
      <c r="BM433" s="7">
        <v>1.747076</v>
      </c>
      <c r="BN433" s="7">
        <v>521.0296</v>
      </c>
      <c r="BO433" s="7">
        <v>537.0771</v>
      </c>
      <c r="BP433" s="7">
        <v>0.010748</v>
      </c>
      <c r="BQ433" s="7">
        <v>0.012394</v>
      </c>
      <c r="BR433" s="7">
        <v>0.126211</v>
      </c>
      <c r="BS433" s="7">
        <v>0.126207</v>
      </c>
      <c r="BT433" s="7">
        <v>0.073196</v>
      </c>
      <c r="BU433" s="7">
        <v>0.667935</v>
      </c>
      <c r="BV433" s="7">
        <v>0.594739</v>
      </c>
      <c r="BW433" s="7">
        <v>25.46897</v>
      </c>
      <c r="BX433" s="7">
        <v>-0.85835</v>
      </c>
      <c r="BY433" s="7">
        <v>-0.48408</v>
      </c>
      <c r="BZ433" s="7">
        <v>-0.39685</v>
      </c>
      <c r="CA433" s="7">
        <v>0.726432</v>
      </c>
      <c r="CB433" s="7">
        <v>40.92857</v>
      </c>
      <c r="CC433" s="7">
        <v>56.34194</v>
      </c>
      <c r="CD433" s="7">
        <v>208.4165</v>
      </c>
      <c r="CE433" s="7">
        <v>202.8604</v>
      </c>
      <c r="CF433" s="9" t="s">
        <v>310</v>
      </c>
      <c r="CG433" s="9" t="s">
        <v>311</v>
      </c>
      <c r="CH433" s="7">
        <v>48.0</v>
      </c>
    </row>
    <row r="434" ht="14.25" customHeight="1">
      <c r="A434" s="5" t="s">
        <v>670</v>
      </c>
      <c r="B434" s="12" t="s">
        <v>665</v>
      </c>
      <c r="C434" s="5" t="s">
        <v>631</v>
      </c>
      <c r="D434" s="5" t="s">
        <v>89</v>
      </c>
      <c r="E434" s="5" t="s">
        <v>143</v>
      </c>
      <c r="F434" s="5" t="s">
        <v>382</v>
      </c>
      <c r="G434" s="7">
        <v>2026.0</v>
      </c>
      <c r="H434" s="5" t="s">
        <v>129</v>
      </c>
      <c r="I434" s="5" t="s">
        <v>209</v>
      </c>
      <c r="J434" s="5" t="s">
        <v>118</v>
      </c>
      <c r="K434" s="5" t="s">
        <v>118</v>
      </c>
      <c r="L434" s="5" t="s">
        <v>95</v>
      </c>
      <c r="M434" s="5" t="s">
        <v>113</v>
      </c>
      <c r="N434" s="5" t="s">
        <v>114</v>
      </c>
      <c r="O434" s="7">
        <v>265.0</v>
      </c>
      <c r="P434" s="7">
        <v>133.0</v>
      </c>
      <c r="Q434" s="7">
        <v>132.0</v>
      </c>
      <c r="R434" s="7">
        <v>80.0</v>
      </c>
      <c r="S434" s="7">
        <v>44.0</v>
      </c>
      <c r="T434" s="7">
        <v>36.0</v>
      </c>
      <c r="U434" s="7">
        <v>185.0</v>
      </c>
      <c r="V434" s="7">
        <v>89.0</v>
      </c>
      <c r="W434" s="7">
        <v>96.0</v>
      </c>
      <c r="X434" s="7">
        <v>0.698113</v>
      </c>
      <c r="Y434" s="7">
        <v>0.669173</v>
      </c>
      <c r="Z434" s="7">
        <v>0.727273</v>
      </c>
      <c r="AA434" s="7">
        <v>42.54194</v>
      </c>
      <c r="AB434" s="7">
        <v>44.10264</v>
      </c>
      <c r="AC434" s="7">
        <v>0.718578</v>
      </c>
      <c r="AD434" s="7">
        <v>0.462454</v>
      </c>
      <c r="AE434" s="7">
        <v>1.116553</v>
      </c>
      <c r="AF434" s="7">
        <v>0.141647</v>
      </c>
      <c r="AG434" s="7">
        <v>839.5215</v>
      </c>
      <c r="AH434" s="7">
        <v>841.9035</v>
      </c>
      <c r="AI434" s="7">
        <v>0.520483</v>
      </c>
      <c r="AJ434" s="7">
        <v>55.66452</v>
      </c>
      <c r="AK434" s="7">
        <v>42.45711</v>
      </c>
      <c r="AL434" s="7">
        <v>46.0546</v>
      </c>
      <c r="AM434" s="7">
        <v>3.597493</v>
      </c>
      <c r="AN434" s="7">
        <v>0.103803</v>
      </c>
      <c r="AO434" s="7">
        <v>0.578256</v>
      </c>
      <c r="AP434" s="7">
        <v>0.474508</v>
      </c>
      <c r="AQ434" s="7">
        <v>0.704688</v>
      </c>
      <c r="AR434" s="7">
        <v>0.68339</v>
      </c>
      <c r="AS434" s="7">
        <v>0.598041</v>
      </c>
      <c r="AT434" s="7">
        <v>0.780918</v>
      </c>
      <c r="AU434" s="7">
        <v>0.105134</v>
      </c>
      <c r="AV434" s="7">
        <v>0.92171</v>
      </c>
      <c r="AW434" s="7">
        <v>0.036173</v>
      </c>
      <c r="AX434" s="8">
        <v>4.19E-18</v>
      </c>
      <c r="AY434" s="7">
        <v>1.0</v>
      </c>
      <c r="AZ434" s="7">
        <v>0.995486</v>
      </c>
      <c r="BA434" s="7">
        <v>0.788851</v>
      </c>
      <c r="BB434" s="7">
        <v>1.256247</v>
      </c>
      <c r="BC434" s="7">
        <v>2.408201</v>
      </c>
      <c r="BD434" s="7">
        <v>0.394736</v>
      </c>
      <c r="BE434" s="7">
        <v>14.69194</v>
      </c>
      <c r="BF434" s="7">
        <v>-3.72389</v>
      </c>
      <c r="BG434" s="7">
        <v>0.02414</v>
      </c>
      <c r="BH434" s="7">
        <v>-60.5114</v>
      </c>
      <c r="BI434" s="7">
        <v>53.06358</v>
      </c>
      <c r="BJ434" s="7">
        <v>0.372058</v>
      </c>
      <c r="BK434" s="7">
        <v>1.450718</v>
      </c>
      <c r="BL434" s="7">
        <v>-1.23359</v>
      </c>
      <c r="BM434" s="7">
        <v>1.977711</v>
      </c>
      <c r="BN434" s="7">
        <v>927.8456</v>
      </c>
      <c r="BO434" s="7">
        <v>945.7443</v>
      </c>
      <c r="BP434" s="7">
        <v>0.00832</v>
      </c>
      <c r="BQ434" s="7">
        <v>0.011499</v>
      </c>
      <c r="BR434" s="7">
        <v>0.14835</v>
      </c>
      <c r="BS434" s="7">
        <v>0.148448</v>
      </c>
      <c r="BT434" s="7">
        <v>0.036173</v>
      </c>
      <c r="BU434" s="7">
        <v>9.05E-4</v>
      </c>
      <c r="BV434" s="7">
        <v>-0.03527</v>
      </c>
      <c r="BW434" s="7">
        <v>0.02414</v>
      </c>
      <c r="BX434" s="7">
        <v>0.960344</v>
      </c>
      <c r="BY434" s="7">
        <v>-0.57332</v>
      </c>
      <c r="BZ434" s="7">
        <v>-0.46917</v>
      </c>
      <c r="CA434" s="7">
        <v>0.76399</v>
      </c>
      <c r="CB434" s="7">
        <v>43.38475</v>
      </c>
      <c r="CC434" s="7">
        <v>56.7871</v>
      </c>
      <c r="CD434" s="7">
        <v>340.771</v>
      </c>
      <c r="CE434" s="7">
        <v>341.4163</v>
      </c>
      <c r="CF434" s="9" t="s">
        <v>310</v>
      </c>
      <c r="CG434" s="9" t="s">
        <v>311</v>
      </c>
      <c r="CH434" s="7">
        <v>48.0</v>
      </c>
    </row>
    <row r="435" ht="14.25" customHeight="1">
      <c r="A435" s="5" t="s">
        <v>671</v>
      </c>
      <c r="B435" s="12" t="s">
        <v>665</v>
      </c>
      <c r="C435" s="5" t="s">
        <v>672</v>
      </c>
      <c r="D435" s="5" t="s">
        <v>308</v>
      </c>
      <c r="E435" s="5" t="s">
        <v>143</v>
      </c>
      <c r="F435" s="5" t="s">
        <v>382</v>
      </c>
      <c r="G435" s="7">
        <v>2026.0</v>
      </c>
      <c r="H435" s="5" t="s">
        <v>129</v>
      </c>
      <c r="I435" s="5" t="s">
        <v>209</v>
      </c>
      <c r="J435" s="5" t="s">
        <v>118</v>
      </c>
      <c r="K435" s="5" t="s">
        <v>118</v>
      </c>
      <c r="L435" s="5" t="s">
        <v>95</v>
      </c>
      <c r="M435" s="5" t="s">
        <v>113</v>
      </c>
      <c r="N435" s="5" t="s">
        <v>114</v>
      </c>
      <c r="O435" s="7">
        <v>354.0</v>
      </c>
      <c r="P435" s="7">
        <v>175.0</v>
      </c>
      <c r="Q435" s="7">
        <v>179.0</v>
      </c>
      <c r="R435" s="7">
        <v>122.0</v>
      </c>
      <c r="S435" s="7">
        <v>68.0</v>
      </c>
      <c r="T435" s="7">
        <v>54.0</v>
      </c>
      <c r="U435" s="7">
        <v>232.0</v>
      </c>
      <c r="V435" s="7">
        <v>107.0</v>
      </c>
      <c r="W435" s="7">
        <v>125.0</v>
      </c>
      <c r="X435" s="7">
        <v>0.655367</v>
      </c>
      <c r="Y435" s="7">
        <v>0.611429</v>
      </c>
      <c r="Z435" s="7">
        <v>0.698324</v>
      </c>
      <c r="AA435" s="7">
        <v>36.9</v>
      </c>
      <c r="AB435" s="7">
        <v>37.94833</v>
      </c>
      <c r="AC435" s="7">
        <v>0.637723</v>
      </c>
      <c r="AD435" s="7">
        <v>0.445888</v>
      </c>
      <c r="AE435" s="7">
        <v>0.91209</v>
      </c>
      <c r="AF435" s="7">
        <v>0.013741</v>
      </c>
      <c r="AG435" s="7">
        <v>1306.897</v>
      </c>
      <c r="AH435" s="7">
        <v>1309.701</v>
      </c>
      <c r="AI435" s="7">
        <v>0.715878</v>
      </c>
      <c r="AJ435" s="7">
        <v>52.16364</v>
      </c>
      <c r="AK435" s="7">
        <v>31.77863</v>
      </c>
      <c r="AL435" s="7">
        <v>38.01549</v>
      </c>
      <c r="AM435" s="7">
        <v>6.236861</v>
      </c>
      <c r="AN435" s="7">
        <v>0.009817</v>
      </c>
      <c r="AO435" s="7">
        <v>0.471909</v>
      </c>
      <c r="AP435" s="7">
        <v>0.385516</v>
      </c>
      <c r="AQ435" s="7">
        <v>0.577662</v>
      </c>
      <c r="AR435" s="7">
        <v>0.588089</v>
      </c>
      <c r="AS435" s="7">
        <v>0.486407</v>
      </c>
      <c r="AT435" s="7">
        <v>0.711029</v>
      </c>
      <c r="AU435" s="7">
        <v>0.116181</v>
      </c>
      <c r="AV435" s="7">
        <v>0.936801</v>
      </c>
      <c r="AW435" s="7">
        <v>0.473438</v>
      </c>
      <c r="AX435" s="7">
        <v>0.379483</v>
      </c>
      <c r="AY435" s="7">
        <v>0.569314</v>
      </c>
      <c r="AZ435" s="7">
        <v>1.131103</v>
      </c>
      <c r="BA435" s="7">
        <v>0.95837</v>
      </c>
      <c r="BB435" s="7">
        <v>1.334967</v>
      </c>
      <c r="BC435" s="7">
        <v>0.75363</v>
      </c>
      <c r="BD435" s="7">
        <v>0.562099</v>
      </c>
      <c r="BE435" s="7">
        <v>1.010423</v>
      </c>
      <c r="BF435" s="7">
        <v>0.55767</v>
      </c>
      <c r="BG435" s="7">
        <v>1.746598</v>
      </c>
      <c r="BH435" s="7">
        <v>0.016813</v>
      </c>
      <c r="BI435" s="7">
        <v>1.098527</v>
      </c>
      <c r="BJ435" s="7">
        <v>0.174378</v>
      </c>
      <c r="BK435" s="7">
        <v>1.190506</v>
      </c>
      <c r="BL435" s="7">
        <v>-0.2846</v>
      </c>
      <c r="BM435" s="7">
        <v>0.63336</v>
      </c>
      <c r="BN435" s="7">
        <v>1238.342</v>
      </c>
      <c r="BO435" s="7">
        <v>1257.689</v>
      </c>
      <c r="BP435" s="7">
        <v>0.00993</v>
      </c>
      <c r="BQ435" s="7">
        <v>0.01288</v>
      </c>
      <c r="BR435" s="7">
        <v>0.200152</v>
      </c>
      <c r="BS435" s="7">
        <v>0.200286</v>
      </c>
      <c r="BT435" s="7">
        <v>0.473438</v>
      </c>
      <c r="BU435" s="7">
        <v>0.610954</v>
      </c>
      <c r="BV435" s="7">
        <v>0.137515</v>
      </c>
      <c r="BW435" s="7">
        <v>1.746598</v>
      </c>
      <c r="BX435" s="7">
        <v>-0.36517</v>
      </c>
      <c r="BY435" s="7">
        <v>-0.35263</v>
      </c>
      <c r="BZ435" s="7">
        <v>-0.28846</v>
      </c>
      <c r="CA435" s="7">
        <v>0.937362</v>
      </c>
      <c r="CB435" s="7">
        <v>37.64785</v>
      </c>
      <c r="CC435" s="7">
        <v>40.16364</v>
      </c>
      <c r="CD435" s="7">
        <v>514.9298</v>
      </c>
      <c r="CE435" s="7">
        <v>511.8772</v>
      </c>
      <c r="CF435" s="9" t="s">
        <v>310</v>
      </c>
      <c r="CG435" s="9" t="s">
        <v>311</v>
      </c>
      <c r="CH435" s="7">
        <v>48.0</v>
      </c>
    </row>
    <row r="436" ht="14.25" customHeight="1">
      <c r="A436" s="5" t="s">
        <v>673</v>
      </c>
      <c r="B436" s="12" t="s">
        <v>665</v>
      </c>
      <c r="C436" s="5" t="s">
        <v>672</v>
      </c>
      <c r="D436" s="5" t="s">
        <v>308</v>
      </c>
      <c r="E436" s="5" t="s">
        <v>143</v>
      </c>
      <c r="F436" s="5" t="s">
        <v>382</v>
      </c>
      <c r="G436" s="7">
        <v>2026.0</v>
      </c>
      <c r="H436" s="5" t="s">
        <v>129</v>
      </c>
      <c r="I436" s="5" t="s">
        <v>209</v>
      </c>
      <c r="J436" s="5" t="s">
        <v>118</v>
      </c>
      <c r="K436" s="5" t="s">
        <v>107</v>
      </c>
      <c r="L436" s="5" t="s">
        <v>107</v>
      </c>
      <c r="M436" s="5" t="s">
        <v>113</v>
      </c>
      <c r="N436" s="5" t="s">
        <v>114</v>
      </c>
      <c r="O436" s="7">
        <v>95.0</v>
      </c>
      <c r="P436" s="7">
        <v>50.0</v>
      </c>
      <c r="Q436" s="7">
        <v>45.0</v>
      </c>
      <c r="R436" s="7">
        <v>44.0</v>
      </c>
      <c r="S436" s="7">
        <v>25.0</v>
      </c>
      <c r="T436" s="7">
        <v>19.0</v>
      </c>
      <c r="U436" s="7">
        <v>51.0</v>
      </c>
      <c r="V436" s="7">
        <v>25.0</v>
      </c>
      <c r="W436" s="7">
        <v>26.0</v>
      </c>
      <c r="X436" s="7">
        <v>0.536842</v>
      </c>
      <c r="Y436" s="7">
        <v>0.5</v>
      </c>
      <c r="Z436" s="7">
        <v>0.577778</v>
      </c>
      <c r="AA436" s="7">
        <v>36.66149</v>
      </c>
      <c r="AB436" s="7">
        <v>41.5</v>
      </c>
      <c r="AC436" s="7">
        <v>0.640524</v>
      </c>
      <c r="AD436" s="7">
        <v>0.35205</v>
      </c>
      <c r="AE436" s="7">
        <v>1.165377</v>
      </c>
      <c r="AF436" s="7">
        <v>0.144624</v>
      </c>
      <c r="AG436" s="7">
        <v>355.2016</v>
      </c>
      <c r="AH436" s="7">
        <v>356.9858</v>
      </c>
      <c r="AI436" s="7">
        <v>0.491381</v>
      </c>
      <c r="AJ436" s="7">
        <v>53.92547</v>
      </c>
      <c r="AK436" s="7">
        <v>28.38784</v>
      </c>
      <c r="AL436" s="7">
        <v>35.05451</v>
      </c>
      <c r="AM436" s="7">
        <v>6.666676</v>
      </c>
      <c r="AN436" s="7">
        <v>0.151703</v>
      </c>
      <c r="AO436" s="7">
        <v>0.311702</v>
      </c>
      <c r="AP436" s="7">
        <v>0.169595</v>
      </c>
      <c r="AQ436" s="7">
        <v>0.572881</v>
      </c>
      <c r="AR436" s="7">
        <v>0.515651</v>
      </c>
      <c r="AS436" s="7">
        <v>0.37892</v>
      </c>
      <c r="AT436" s="7">
        <v>0.701719</v>
      </c>
      <c r="AU436" s="7">
        <v>0.203949</v>
      </c>
      <c r="AV436" s="7">
        <v>0.952003</v>
      </c>
      <c r="AW436" s="7">
        <v>0.336079</v>
      </c>
      <c r="AX436" s="7">
        <v>0.171626</v>
      </c>
      <c r="AY436" s="7">
        <v>0.55293</v>
      </c>
      <c r="AZ436" s="7">
        <v>1.191624</v>
      </c>
      <c r="BA436" s="7">
        <v>0.893768</v>
      </c>
      <c r="BB436" s="7">
        <v>1.588743</v>
      </c>
      <c r="BC436" s="7">
        <v>0.970818</v>
      </c>
      <c r="BD436" s="7">
        <v>0.574473</v>
      </c>
      <c r="BE436" s="7">
        <v>1.640611</v>
      </c>
      <c r="BF436" s="7">
        <v>0.650829</v>
      </c>
      <c r="BG436" s="7">
        <v>1.91713</v>
      </c>
      <c r="BH436" s="7">
        <v>-0.46722</v>
      </c>
      <c r="BI436" s="7">
        <v>1.768879</v>
      </c>
      <c r="BJ436" s="7">
        <v>0.015025</v>
      </c>
      <c r="BK436" s="7">
        <v>1.015138</v>
      </c>
      <c r="BL436" s="7">
        <v>-0.72515</v>
      </c>
      <c r="BM436" s="7">
        <v>0.755196</v>
      </c>
      <c r="BN436" s="7">
        <v>431.434</v>
      </c>
      <c r="BO436" s="7">
        <v>444.2034</v>
      </c>
      <c r="BP436" s="7">
        <v>0.024444</v>
      </c>
      <c r="BQ436" s="7">
        <v>0.028676</v>
      </c>
      <c r="BR436" s="7">
        <v>0.205693</v>
      </c>
      <c r="BS436" s="7">
        <v>0.206354</v>
      </c>
      <c r="BT436" s="7">
        <v>0.336079</v>
      </c>
      <c r="BU436" s="7">
        <v>0.492504</v>
      </c>
      <c r="BV436" s="7">
        <v>0.156425</v>
      </c>
      <c r="BW436" s="7">
        <v>1.91713</v>
      </c>
      <c r="BX436" s="7">
        <v>-0.42437</v>
      </c>
      <c r="BY436" s="7">
        <v>-0.41265</v>
      </c>
      <c r="BZ436" s="7">
        <v>-0.3392</v>
      </c>
      <c r="CA436" s="7">
        <v>1.29337</v>
      </c>
      <c r="CB436" s="7">
        <v>39.5</v>
      </c>
      <c r="CC436" s="7">
        <v>30.54037</v>
      </c>
      <c r="CD436" s="7">
        <v>175.6357</v>
      </c>
      <c r="CE436" s="7">
        <v>176.0549</v>
      </c>
      <c r="CF436" s="9" t="s">
        <v>310</v>
      </c>
      <c r="CG436" s="9" t="s">
        <v>311</v>
      </c>
      <c r="CH436" s="7">
        <v>48.0</v>
      </c>
    </row>
    <row r="437" ht="14.25" customHeight="1">
      <c r="A437" s="5" t="s">
        <v>674</v>
      </c>
      <c r="B437" s="12" t="s">
        <v>665</v>
      </c>
      <c r="C437" s="5" t="s">
        <v>675</v>
      </c>
      <c r="D437" s="5" t="s">
        <v>308</v>
      </c>
      <c r="E437" s="5" t="s">
        <v>143</v>
      </c>
      <c r="F437" s="5" t="s">
        <v>382</v>
      </c>
      <c r="G437" s="7">
        <v>2026.0</v>
      </c>
      <c r="H437" s="5" t="s">
        <v>129</v>
      </c>
      <c r="I437" s="5" t="s">
        <v>209</v>
      </c>
      <c r="J437" s="5" t="s">
        <v>118</v>
      </c>
      <c r="K437" s="5" t="s">
        <v>118</v>
      </c>
      <c r="L437" s="5" t="s">
        <v>95</v>
      </c>
      <c r="M437" s="5" t="s">
        <v>113</v>
      </c>
      <c r="N437" s="5" t="s">
        <v>114</v>
      </c>
      <c r="O437" s="7">
        <v>183.0</v>
      </c>
      <c r="P437" s="7">
        <v>91.0</v>
      </c>
      <c r="Q437" s="7">
        <v>92.0</v>
      </c>
      <c r="R437" s="7">
        <v>57.0</v>
      </c>
      <c r="S437" s="7">
        <v>35.0</v>
      </c>
      <c r="T437" s="7">
        <v>22.0</v>
      </c>
      <c r="U437" s="7">
        <v>126.0</v>
      </c>
      <c r="V437" s="7">
        <v>56.0</v>
      </c>
      <c r="W437" s="7">
        <v>70.0</v>
      </c>
      <c r="X437" s="7">
        <v>0.688525</v>
      </c>
      <c r="Y437" s="7">
        <v>0.615385</v>
      </c>
      <c r="Z437" s="7">
        <v>0.76087</v>
      </c>
      <c r="AA437" s="7">
        <v>35.17214</v>
      </c>
      <c r="AB437" s="7">
        <v>36.46584</v>
      </c>
      <c r="AC437" s="7">
        <v>0.517099</v>
      </c>
      <c r="AD437" s="7">
        <v>0.302665</v>
      </c>
      <c r="AE437" s="7">
        <v>0.883454</v>
      </c>
      <c r="AF437" s="7">
        <v>0.015804</v>
      </c>
      <c r="AG437" s="7">
        <v>533.2561</v>
      </c>
      <c r="AH437" s="7">
        <v>535.2991</v>
      </c>
      <c r="AI437" s="7">
        <v>0.320369</v>
      </c>
      <c r="AJ437" s="7">
        <v>53.16149</v>
      </c>
      <c r="AK437" s="7">
        <v>33.02301</v>
      </c>
      <c r="AL437" s="7">
        <v>41.46646</v>
      </c>
      <c r="AM437" s="7">
        <v>8.443447</v>
      </c>
      <c r="AN437" s="7">
        <v>0.011376</v>
      </c>
      <c r="AO437" s="7">
        <v>0.520605</v>
      </c>
      <c r="AP437" s="7">
        <v>0.415634</v>
      </c>
      <c r="AQ437" s="7">
        <v>0.652087</v>
      </c>
      <c r="AR437" s="7">
        <v>0.614172</v>
      </c>
      <c r="AS437" s="7">
        <v>0.46773</v>
      </c>
      <c r="AT437" s="7">
        <v>0.806463</v>
      </c>
      <c r="AU437" s="7">
        <v>0.093567</v>
      </c>
      <c r="AV437" s="7">
        <v>0.786417</v>
      </c>
      <c r="AW437" s="7">
        <v>0.49784</v>
      </c>
      <c r="AX437" s="7">
        <v>0.36566</v>
      </c>
      <c r="AY437" s="7">
        <v>0.630322</v>
      </c>
      <c r="AZ437" s="7">
        <v>1.018569</v>
      </c>
      <c r="BA437" s="7">
        <v>0.7665</v>
      </c>
      <c r="BB437" s="7">
        <v>1.353533</v>
      </c>
      <c r="BC437" s="7">
        <v>0.605259</v>
      </c>
      <c r="BD437" s="7">
        <v>0.370697</v>
      </c>
      <c r="BE437" s="7">
        <v>0.988241</v>
      </c>
      <c r="BF437" s="7">
        <v>0.248587</v>
      </c>
      <c r="BG437" s="7">
        <v>1.282212</v>
      </c>
      <c r="BH437" s="7">
        <v>-1.18777</v>
      </c>
      <c r="BI437" s="7">
        <v>1.684948</v>
      </c>
      <c r="BJ437" s="7">
        <v>0.932577</v>
      </c>
      <c r="BK437" s="7">
        <v>2.54105</v>
      </c>
      <c r="BL437" s="7">
        <v>-0.37953</v>
      </c>
      <c r="BM437" s="7">
        <v>2.244685</v>
      </c>
      <c r="BN437" s="7">
        <v>593.4485</v>
      </c>
      <c r="BO437" s="7">
        <v>609.4959</v>
      </c>
      <c r="BP437" s="7">
        <v>0.016007</v>
      </c>
      <c r="BQ437" s="7">
        <v>0.013561</v>
      </c>
      <c r="BR437" s="7">
        <v>0.18644</v>
      </c>
      <c r="BS437" s="7">
        <v>0.187122</v>
      </c>
      <c r="BT437" s="7">
        <v>0.49784</v>
      </c>
      <c r="BU437" s="7">
        <v>0.5597</v>
      </c>
      <c r="BV437" s="7">
        <v>0.06186</v>
      </c>
      <c r="BW437" s="7">
        <v>1.282212</v>
      </c>
      <c r="BX437" s="7">
        <v>-0.8167</v>
      </c>
      <c r="BY437" s="7">
        <v>-0.33528</v>
      </c>
      <c r="BZ437" s="7">
        <v>-0.27463</v>
      </c>
      <c r="CA437" s="7">
        <v>0.674728</v>
      </c>
      <c r="CB437" s="7">
        <v>35.86957</v>
      </c>
      <c r="CC437" s="7">
        <v>53.16149</v>
      </c>
      <c r="CD437" s="7">
        <v>241.134</v>
      </c>
      <c r="CE437" s="7">
        <v>242.6591</v>
      </c>
      <c r="CF437" s="9" t="s">
        <v>310</v>
      </c>
      <c r="CG437" s="9" t="s">
        <v>311</v>
      </c>
      <c r="CH437" s="7">
        <v>48.0</v>
      </c>
    </row>
    <row r="438" ht="14.25" customHeight="1">
      <c r="A438" s="5" t="s">
        <v>676</v>
      </c>
      <c r="B438" s="12" t="s">
        <v>665</v>
      </c>
      <c r="C438" s="5" t="s">
        <v>675</v>
      </c>
      <c r="D438" s="5" t="s">
        <v>308</v>
      </c>
      <c r="E438" s="5" t="s">
        <v>143</v>
      </c>
      <c r="F438" s="5" t="s">
        <v>382</v>
      </c>
      <c r="G438" s="7">
        <v>2026.0</v>
      </c>
      <c r="H438" s="5" t="s">
        <v>129</v>
      </c>
      <c r="I438" s="5" t="s">
        <v>209</v>
      </c>
      <c r="J438" s="5" t="s">
        <v>118</v>
      </c>
      <c r="K438" s="5" t="s">
        <v>118</v>
      </c>
      <c r="L438" s="5" t="s">
        <v>95</v>
      </c>
      <c r="M438" s="5" t="s">
        <v>113</v>
      </c>
      <c r="N438" s="5" t="s">
        <v>114</v>
      </c>
      <c r="O438" s="7">
        <v>265.0</v>
      </c>
      <c r="P438" s="7">
        <v>133.0</v>
      </c>
      <c r="Q438" s="7">
        <v>132.0</v>
      </c>
      <c r="R438" s="7">
        <v>118.0</v>
      </c>
      <c r="S438" s="7">
        <v>68.0</v>
      </c>
      <c r="T438" s="7">
        <v>50.0</v>
      </c>
      <c r="U438" s="7">
        <v>147.0</v>
      </c>
      <c r="V438" s="7">
        <v>65.0</v>
      </c>
      <c r="W438" s="7">
        <v>82.0</v>
      </c>
      <c r="X438" s="7">
        <v>0.554717</v>
      </c>
      <c r="Y438" s="7">
        <v>0.488722</v>
      </c>
      <c r="Z438" s="7">
        <v>0.621212</v>
      </c>
      <c r="AA438" s="7">
        <v>39.64157</v>
      </c>
      <c r="AB438" s="7">
        <v>39.67952</v>
      </c>
      <c r="AC438" s="7">
        <v>0.576587</v>
      </c>
      <c r="AD438" s="7">
        <v>0.399982</v>
      </c>
      <c r="AE438" s="7">
        <v>0.83117</v>
      </c>
      <c r="AF438" s="7">
        <v>0.003167</v>
      </c>
      <c r="AG438" s="7">
        <v>1192.119</v>
      </c>
      <c r="AH438" s="7">
        <v>1194.889</v>
      </c>
      <c r="AI438" s="7">
        <v>0.639456</v>
      </c>
      <c r="AJ438" s="7">
        <v>52.62651</v>
      </c>
      <c r="AK438" s="7">
        <v>27.54011</v>
      </c>
      <c r="AL438" s="7">
        <v>35.62379</v>
      </c>
      <c r="AM438" s="7">
        <v>8.083679</v>
      </c>
      <c r="AN438" s="7">
        <v>0.00336</v>
      </c>
      <c r="AO438" s="7">
        <v>0.343047</v>
      </c>
      <c r="AP438" s="7">
        <v>0.254613</v>
      </c>
      <c r="AQ438" s="7">
        <v>0.462197</v>
      </c>
      <c r="AR438" s="7">
        <v>0.561519</v>
      </c>
      <c r="AS438" s="7">
        <v>0.475558</v>
      </c>
      <c r="AT438" s="7">
        <v>0.663018</v>
      </c>
      <c r="AU438" s="7">
        <v>0.218472</v>
      </c>
      <c r="AV438" s="7">
        <v>0.998794</v>
      </c>
      <c r="AW438" s="7">
        <v>0.352279</v>
      </c>
      <c r="AX438" s="7">
        <v>0.25702</v>
      </c>
      <c r="AY438" s="7">
        <v>0.460942</v>
      </c>
      <c r="AZ438" s="7">
        <v>1.15332</v>
      </c>
      <c r="BA438" s="7">
        <v>0.976447</v>
      </c>
      <c r="BB438" s="7">
        <v>1.36223</v>
      </c>
      <c r="BC438" s="7">
        <v>0.826094</v>
      </c>
      <c r="BD438" s="7">
        <v>0.625504</v>
      </c>
      <c r="BE438" s="7">
        <v>1.09101</v>
      </c>
      <c r="BF438" s="7">
        <v>0.794361</v>
      </c>
      <c r="BG438" s="7">
        <v>2.213027</v>
      </c>
      <c r="BH438" s="7">
        <v>0.189987</v>
      </c>
      <c r="BI438" s="7">
        <v>1.398735</v>
      </c>
      <c r="BJ438" s="7">
        <v>0.061715</v>
      </c>
      <c r="BK438" s="7">
        <v>1.063659</v>
      </c>
      <c r="BL438" s="7">
        <v>-0.3784</v>
      </c>
      <c r="BM438" s="7">
        <v>0.501832</v>
      </c>
      <c r="BN438" s="7">
        <v>1137.368</v>
      </c>
      <c r="BO438" s="7">
        <v>1155.267</v>
      </c>
      <c r="BP438" s="7">
        <v>0.010978</v>
      </c>
      <c r="BQ438" s="7">
        <v>0.017042</v>
      </c>
      <c r="BR438" s="7">
        <v>0.211898</v>
      </c>
      <c r="BS438" s="7">
        <v>0.21218</v>
      </c>
      <c r="BT438" s="7">
        <v>0.352279</v>
      </c>
      <c r="BU438" s="7">
        <v>0.546199</v>
      </c>
      <c r="BV438" s="7">
        <v>0.19392</v>
      </c>
      <c r="BW438" s="7">
        <v>2.213027</v>
      </c>
      <c r="BX438" s="7">
        <v>-0.31688</v>
      </c>
      <c r="BY438" s="7">
        <v>-0.42224</v>
      </c>
      <c r="BZ438" s="7">
        <v>-0.3457</v>
      </c>
      <c r="CA438" s="7">
        <v>2.005027</v>
      </c>
      <c r="CB438" s="7">
        <v>39.64157</v>
      </c>
      <c r="CC438" s="7">
        <v>19.77108</v>
      </c>
      <c r="CD438" s="7">
        <v>449.2744</v>
      </c>
      <c r="CE438" s="7">
        <v>447.9513</v>
      </c>
      <c r="CF438" s="9" t="s">
        <v>310</v>
      </c>
      <c r="CG438" s="9" t="s">
        <v>311</v>
      </c>
      <c r="CH438" s="7">
        <v>48.0</v>
      </c>
    </row>
    <row r="439" ht="14.25" customHeight="1">
      <c r="A439" s="5" t="s">
        <v>677</v>
      </c>
      <c r="B439" s="12" t="s">
        <v>665</v>
      </c>
      <c r="C439" s="5" t="s">
        <v>675</v>
      </c>
      <c r="D439" s="5" t="s">
        <v>308</v>
      </c>
      <c r="E439" s="5" t="s">
        <v>143</v>
      </c>
      <c r="F439" s="5" t="s">
        <v>382</v>
      </c>
      <c r="G439" s="7">
        <v>2026.0</v>
      </c>
      <c r="H439" s="5" t="s">
        <v>129</v>
      </c>
      <c r="I439" s="5" t="s">
        <v>209</v>
      </c>
      <c r="J439" s="5" t="s">
        <v>118</v>
      </c>
      <c r="K439" s="5" t="s">
        <v>118</v>
      </c>
      <c r="L439" s="5" t="s">
        <v>95</v>
      </c>
      <c r="M439" s="5" t="s">
        <v>113</v>
      </c>
      <c r="N439" s="5" t="s">
        <v>114</v>
      </c>
      <c r="O439" s="7">
        <v>173.0</v>
      </c>
      <c r="P439" s="7">
        <v>84.0</v>
      </c>
      <c r="Q439" s="7">
        <v>89.0</v>
      </c>
      <c r="R439" s="7">
        <v>67.0</v>
      </c>
      <c r="S439" s="7">
        <v>35.0</v>
      </c>
      <c r="T439" s="7">
        <v>32.0</v>
      </c>
      <c r="U439" s="7">
        <v>106.0</v>
      </c>
      <c r="V439" s="7">
        <v>49.0</v>
      </c>
      <c r="W439" s="7">
        <v>57.0</v>
      </c>
      <c r="X439" s="7">
        <v>0.612717</v>
      </c>
      <c r="Y439" s="7">
        <v>0.583333</v>
      </c>
      <c r="Z439" s="7">
        <v>0.640449</v>
      </c>
      <c r="AA439" s="7">
        <v>34.0</v>
      </c>
      <c r="AB439" s="7">
        <v>38.61635</v>
      </c>
      <c r="AC439" s="7">
        <v>0.73648</v>
      </c>
      <c r="AD439" s="7">
        <v>0.455574</v>
      </c>
      <c r="AE439" s="7">
        <v>1.190592</v>
      </c>
      <c r="AF439" s="7">
        <v>0.211988</v>
      </c>
      <c r="AG439" s="7">
        <v>621.0822</v>
      </c>
      <c r="AH439" s="7">
        <v>623.2869</v>
      </c>
      <c r="AI439" s="7">
        <v>0.035132</v>
      </c>
      <c r="AJ439" s="7">
        <v>52.84906</v>
      </c>
      <c r="AK439" s="7">
        <v>30.97787</v>
      </c>
      <c r="AL439" s="7">
        <v>35.20181</v>
      </c>
      <c r="AM439" s="7">
        <v>4.223943</v>
      </c>
      <c r="AN439" s="7">
        <v>0.232271</v>
      </c>
      <c r="AO439" s="7">
        <v>0.374136</v>
      </c>
      <c r="AP439" s="7">
        <v>0.247117</v>
      </c>
      <c r="AQ439" s="7">
        <v>0.566443</v>
      </c>
      <c r="AR439" s="7">
        <v>0.580914</v>
      </c>
      <c r="AS439" s="7">
        <v>0.478981</v>
      </c>
      <c r="AT439" s="7">
        <v>0.704539</v>
      </c>
      <c r="AU439" s="7">
        <v>0.206778</v>
      </c>
      <c r="AV439" s="7">
        <v>0.98579</v>
      </c>
      <c r="AW439" s="7">
        <v>0.386797</v>
      </c>
      <c r="AX439" s="7">
        <v>0.240195</v>
      </c>
      <c r="AY439" s="7">
        <v>0.557252</v>
      </c>
      <c r="AZ439" s="7">
        <v>1.331587</v>
      </c>
      <c r="BA439" s="7">
        <v>1.081906</v>
      </c>
      <c r="BB439" s="7">
        <v>1.638889</v>
      </c>
      <c r="BC439" s="7">
        <v>1.044112</v>
      </c>
      <c r="BD439" s="7">
        <v>0.696387</v>
      </c>
      <c r="BE439" s="7">
        <v>1.565467</v>
      </c>
      <c r="BF439" s="7">
        <v>0.800378</v>
      </c>
      <c r="BG439" s="7">
        <v>2.226383</v>
      </c>
      <c r="BH439" s="7">
        <v>-0.0267</v>
      </c>
      <c r="BI439" s="7">
        <v>1.627458</v>
      </c>
      <c r="BJ439" s="7">
        <v>-0.53273</v>
      </c>
      <c r="BK439" s="7">
        <v>0.586997</v>
      </c>
      <c r="BL439" s="7">
        <v>-1.03377</v>
      </c>
      <c r="BM439" s="7">
        <v>-0.0317</v>
      </c>
      <c r="BN439" s="7">
        <v>659.1462</v>
      </c>
      <c r="BO439" s="7">
        <v>674.9127</v>
      </c>
      <c r="BP439" s="7">
        <v>0.026144</v>
      </c>
      <c r="BQ439" s="7">
        <v>0.018981</v>
      </c>
      <c r="BR439" s="7">
        <v>0.208521</v>
      </c>
      <c r="BS439" s="7">
        <v>0.207944</v>
      </c>
      <c r="BT439" s="7">
        <v>0.386797</v>
      </c>
      <c r="BU439" s="7">
        <v>0.584089</v>
      </c>
      <c r="BV439" s="7">
        <v>0.197292</v>
      </c>
      <c r="BW439" s="7">
        <v>2.226383</v>
      </c>
      <c r="BX439" s="7">
        <v>-0.39398</v>
      </c>
      <c r="BY439" s="7">
        <v>-0.32719</v>
      </c>
      <c r="BZ439" s="7">
        <v>-0.26798</v>
      </c>
      <c r="CA439" s="7">
        <v>1.222222</v>
      </c>
      <c r="CB439" s="7">
        <v>37.08176</v>
      </c>
      <c r="CC439" s="7">
        <v>30.33962</v>
      </c>
      <c r="CD439" s="7">
        <v>264.1928</v>
      </c>
      <c r="CE439" s="7">
        <v>265.9852</v>
      </c>
      <c r="CF439" s="9" t="s">
        <v>310</v>
      </c>
      <c r="CG439" s="9" t="s">
        <v>311</v>
      </c>
      <c r="CH439" s="7">
        <v>48.0</v>
      </c>
    </row>
    <row r="440" ht="14.25" customHeight="1">
      <c r="A440" s="5" t="s">
        <v>678</v>
      </c>
      <c r="B440" s="12" t="s">
        <v>665</v>
      </c>
      <c r="C440" s="5" t="s">
        <v>675</v>
      </c>
      <c r="D440" s="5" t="s">
        <v>308</v>
      </c>
      <c r="E440" s="5" t="s">
        <v>143</v>
      </c>
      <c r="F440" s="5" t="s">
        <v>382</v>
      </c>
      <c r="G440" s="7">
        <v>2026.0</v>
      </c>
      <c r="H440" s="5" t="s">
        <v>129</v>
      </c>
      <c r="I440" s="5" t="s">
        <v>209</v>
      </c>
      <c r="J440" s="5" t="s">
        <v>118</v>
      </c>
      <c r="K440" s="5" t="s">
        <v>118</v>
      </c>
      <c r="L440" s="5" t="s">
        <v>95</v>
      </c>
      <c r="M440" s="5" t="s">
        <v>113</v>
      </c>
      <c r="N440" s="5" t="s">
        <v>114</v>
      </c>
      <c r="O440" s="7">
        <v>262.0</v>
      </c>
      <c r="P440" s="7">
        <v>132.0</v>
      </c>
      <c r="Q440" s="7">
        <v>130.0</v>
      </c>
      <c r="R440" s="7">
        <v>89.0</v>
      </c>
      <c r="S440" s="7">
        <v>51.0</v>
      </c>
      <c r="T440" s="7">
        <v>38.0</v>
      </c>
      <c r="U440" s="7">
        <v>173.0</v>
      </c>
      <c r="V440" s="7">
        <v>81.0</v>
      </c>
      <c r="W440" s="7">
        <v>92.0</v>
      </c>
      <c r="X440" s="7">
        <v>0.660305</v>
      </c>
      <c r="Y440" s="7">
        <v>0.613636</v>
      </c>
      <c r="Z440" s="7">
        <v>0.707692</v>
      </c>
      <c r="AA440" s="7">
        <v>38.23457</v>
      </c>
      <c r="AB440" s="7">
        <v>38.80471</v>
      </c>
      <c r="AC440" s="7">
        <v>0.592397</v>
      </c>
      <c r="AD440" s="7">
        <v>0.388814</v>
      </c>
      <c r="AE440" s="7">
        <v>0.902576</v>
      </c>
      <c r="AF440" s="7">
        <v>0.014807</v>
      </c>
      <c r="AG440" s="7">
        <v>898.3858</v>
      </c>
      <c r="AH440" s="7">
        <v>900.8744</v>
      </c>
      <c r="AI440" s="7">
        <v>0.705726</v>
      </c>
      <c r="AJ440" s="7">
        <v>54.11111</v>
      </c>
      <c r="AK440" s="7">
        <v>32.89847</v>
      </c>
      <c r="AL440" s="7">
        <v>40.52773</v>
      </c>
      <c r="AM440" s="7">
        <v>7.629266</v>
      </c>
      <c r="AN440" s="7">
        <v>0.007614</v>
      </c>
      <c r="AO440" s="7">
        <v>0.460001</v>
      </c>
      <c r="AP440" s="7">
        <v>0.358431</v>
      </c>
      <c r="AQ440" s="7">
        <v>0.590354</v>
      </c>
      <c r="AR440" s="7">
        <v>0.586675</v>
      </c>
      <c r="AS440" s="7">
        <v>0.455756</v>
      </c>
      <c r="AT440" s="7">
        <v>0.755202</v>
      </c>
      <c r="AU440" s="7">
        <v>0.126674</v>
      </c>
      <c r="AV440" s="7">
        <v>0.9103</v>
      </c>
      <c r="AW440" s="7">
        <v>0.466898</v>
      </c>
      <c r="AX440" s="7">
        <v>0.354287</v>
      </c>
      <c r="AY440" s="7">
        <v>0.582987</v>
      </c>
      <c r="AZ440" s="7">
        <v>1.102791</v>
      </c>
      <c r="BA440" s="7">
        <v>0.900075</v>
      </c>
      <c r="BB440" s="7">
        <v>1.351164</v>
      </c>
      <c r="BC440" s="7">
        <v>0.779383</v>
      </c>
      <c r="BD440" s="7">
        <v>0.539119</v>
      </c>
      <c r="BE440" s="7">
        <v>1.126723</v>
      </c>
      <c r="BF440" s="7">
        <v>0.528384</v>
      </c>
      <c r="BG440" s="7">
        <v>1.696188</v>
      </c>
      <c r="BH440" s="7">
        <v>-0.18768</v>
      </c>
      <c r="BI440" s="7">
        <v>1.244452</v>
      </c>
      <c r="BJ440" s="7">
        <v>0.356823</v>
      </c>
      <c r="BK440" s="7">
        <v>1.428782</v>
      </c>
      <c r="BL440" s="7">
        <v>-0.29211</v>
      </c>
      <c r="BM440" s="7">
        <v>1.00576</v>
      </c>
      <c r="BN440" s="7">
        <v>920.3372</v>
      </c>
      <c r="BO440" s="7">
        <v>938.179</v>
      </c>
      <c r="BP440" s="7">
        <v>0.011465</v>
      </c>
      <c r="BQ440" s="7">
        <v>0.016151</v>
      </c>
      <c r="BR440" s="7">
        <v>0.1959</v>
      </c>
      <c r="BS440" s="7">
        <v>0.195906</v>
      </c>
      <c r="BT440" s="7">
        <v>0.466898</v>
      </c>
      <c r="BU440" s="7">
        <v>0.597674</v>
      </c>
      <c r="BV440" s="7">
        <v>0.130776</v>
      </c>
      <c r="BW440" s="7">
        <v>1.696188</v>
      </c>
      <c r="BX440" s="7">
        <v>-0.531</v>
      </c>
      <c r="BY440" s="7">
        <v>-0.35675</v>
      </c>
      <c r="BZ440" s="7">
        <v>-0.292</v>
      </c>
      <c r="CA440" s="7">
        <v>0.910208</v>
      </c>
      <c r="CB440" s="7">
        <v>38.41414</v>
      </c>
      <c r="CC440" s="7">
        <v>42.2037</v>
      </c>
      <c r="CD440" s="7">
        <v>385.3339</v>
      </c>
      <c r="CE440" s="7">
        <v>383.1173</v>
      </c>
      <c r="CF440" s="9" t="s">
        <v>310</v>
      </c>
      <c r="CG440" s="9" t="s">
        <v>311</v>
      </c>
      <c r="CH440" s="7">
        <v>48.0</v>
      </c>
    </row>
    <row r="441" ht="14.25" customHeight="1">
      <c r="A441" s="5" t="s">
        <v>679</v>
      </c>
      <c r="B441" s="12" t="s">
        <v>680</v>
      </c>
      <c r="C441" s="5" t="s">
        <v>675</v>
      </c>
      <c r="D441" s="5" t="s">
        <v>89</v>
      </c>
      <c r="E441" s="5" t="s">
        <v>143</v>
      </c>
      <c r="F441" s="5" t="s">
        <v>382</v>
      </c>
      <c r="G441" s="7">
        <v>2024.0</v>
      </c>
      <c r="H441" s="5" t="s">
        <v>129</v>
      </c>
      <c r="I441" s="5" t="s">
        <v>209</v>
      </c>
      <c r="J441" s="5" t="s">
        <v>118</v>
      </c>
      <c r="K441" s="5" t="s">
        <v>107</v>
      </c>
      <c r="L441" s="5" t="s">
        <v>95</v>
      </c>
      <c r="M441" s="5" t="s">
        <v>113</v>
      </c>
      <c r="N441" s="5" t="s">
        <v>97</v>
      </c>
      <c r="O441" s="7">
        <v>453.0</v>
      </c>
      <c r="P441" s="7">
        <v>227.0</v>
      </c>
      <c r="Q441" s="7">
        <v>226.0</v>
      </c>
      <c r="R441" s="7">
        <v>66.0</v>
      </c>
      <c r="S441" s="7">
        <v>38.0</v>
      </c>
      <c r="T441" s="7">
        <v>28.0</v>
      </c>
      <c r="U441" s="7">
        <v>387.0</v>
      </c>
      <c r="V441" s="7">
        <v>189.0</v>
      </c>
      <c r="W441" s="7">
        <v>198.0</v>
      </c>
      <c r="X441" s="7">
        <v>0.854305</v>
      </c>
      <c r="Y441" s="7">
        <v>0.832599</v>
      </c>
      <c r="Z441" s="7">
        <v>0.876106</v>
      </c>
      <c r="AA441" s="7">
        <v>22.73945</v>
      </c>
      <c r="AB441" s="7">
        <v>24.11697</v>
      </c>
      <c r="AC441" s="7">
        <v>0.644021</v>
      </c>
      <c r="AD441" s="7">
        <v>0.395071</v>
      </c>
      <c r="AE441" s="7">
        <v>1.049843</v>
      </c>
      <c r="AF441" s="7">
        <v>0.077585</v>
      </c>
      <c r="AG441" s="7">
        <v>728.1649</v>
      </c>
      <c r="AH441" s="7">
        <v>730.3545</v>
      </c>
      <c r="AI441" s="7">
        <v>0.25674</v>
      </c>
      <c r="AJ441" s="7">
        <v>38.31193</v>
      </c>
      <c r="AK441" s="7">
        <v>32.87709</v>
      </c>
      <c r="AL441" s="7">
        <v>34.4908</v>
      </c>
      <c r="AM441" s="7">
        <v>1.613708</v>
      </c>
      <c r="AN441" s="7">
        <v>0.113039</v>
      </c>
      <c r="AO441" s="7">
        <v>0.608072</v>
      </c>
      <c r="AP441" s="7">
        <v>0.470825</v>
      </c>
      <c r="AQ441" s="7">
        <v>0.785328</v>
      </c>
      <c r="AR441" s="7">
        <v>0.765148</v>
      </c>
      <c r="AS441" s="7">
        <v>0.664591</v>
      </c>
      <c r="AT441" s="7">
        <v>0.880918</v>
      </c>
      <c r="AU441" s="7">
        <v>0.157075</v>
      </c>
      <c r="AV441" s="7">
        <v>0.952931</v>
      </c>
      <c r="AW441" s="7">
        <v>0.002451</v>
      </c>
      <c r="AX441" s="8">
        <v>8.01E-24</v>
      </c>
      <c r="AY441" s="7">
        <v>1.0</v>
      </c>
      <c r="AZ441" s="7">
        <v>1.500037</v>
      </c>
      <c r="BA441" s="7">
        <v>1.182118</v>
      </c>
      <c r="BB441" s="7">
        <v>1.903456</v>
      </c>
      <c r="BC441" s="7">
        <v>3.219689</v>
      </c>
      <c r="BD441" s="7">
        <v>2.294237</v>
      </c>
      <c r="BE441" s="7">
        <v>4.518452</v>
      </c>
      <c r="BF441" s="7">
        <v>5.994503</v>
      </c>
      <c r="BG441" s="7">
        <v>401.2174</v>
      </c>
      <c r="BH441" s="7">
        <v>-41.4585</v>
      </c>
      <c r="BI441" s="7">
        <v>53.4475</v>
      </c>
      <c r="BJ441" s="7">
        <v>-0.22226</v>
      </c>
      <c r="BK441" s="7">
        <v>0.800704</v>
      </c>
      <c r="BL441" s="7">
        <v>-2.42509</v>
      </c>
      <c r="BM441" s="7">
        <v>1.980567</v>
      </c>
      <c r="BN441" s="7">
        <v>787.1287</v>
      </c>
      <c r="BO441" s="7">
        <v>807.7082</v>
      </c>
      <c r="BP441" s="7">
        <v>0.008528</v>
      </c>
      <c r="BQ441" s="7">
        <v>0.015558</v>
      </c>
      <c r="BR441" s="7">
        <v>0.095693</v>
      </c>
      <c r="BS441" s="7">
        <v>0.09605</v>
      </c>
      <c r="BT441" s="7">
        <v>0.002451</v>
      </c>
      <c r="BU441" s="7">
        <v>0.4964</v>
      </c>
      <c r="BV441" s="7">
        <v>0.493949</v>
      </c>
      <c r="BW441" s="7">
        <v>401.2174</v>
      </c>
      <c r="BX441" s="7">
        <v>-0.14648</v>
      </c>
      <c r="BY441" s="7">
        <v>-0.22336</v>
      </c>
      <c r="BZ441" s="7">
        <v>-0.18265</v>
      </c>
      <c r="CA441" s="7">
        <v>0.609935</v>
      </c>
      <c r="CB441" s="7">
        <v>23.40138</v>
      </c>
      <c r="CC441" s="7">
        <v>38.36697</v>
      </c>
      <c r="CD441" s="7">
        <v>379.8951</v>
      </c>
      <c r="CE441" s="7">
        <v>375.4859</v>
      </c>
      <c r="CF441" s="9" t="s">
        <v>310</v>
      </c>
      <c r="CG441" s="9" t="s">
        <v>311</v>
      </c>
      <c r="CH441" s="7">
        <v>24.0</v>
      </c>
    </row>
    <row r="442" ht="14.25" customHeight="1">
      <c r="A442" s="5" t="s">
        <v>681</v>
      </c>
      <c r="B442" s="12" t="s">
        <v>680</v>
      </c>
      <c r="C442" s="5" t="s">
        <v>675</v>
      </c>
      <c r="D442" s="5" t="s">
        <v>308</v>
      </c>
      <c r="E442" s="5" t="s">
        <v>143</v>
      </c>
      <c r="F442" s="5" t="s">
        <v>382</v>
      </c>
      <c r="G442" s="7">
        <v>2024.0</v>
      </c>
      <c r="H442" s="5" t="s">
        <v>129</v>
      </c>
      <c r="I442" s="5" t="s">
        <v>209</v>
      </c>
      <c r="J442" s="5" t="s">
        <v>107</v>
      </c>
      <c r="K442" s="5" t="s">
        <v>107</v>
      </c>
      <c r="L442" s="5" t="s">
        <v>95</v>
      </c>
      <c r="M442" s="5" t="s">
        <v>113</v>
      </c>
      <c r="N442" s="5" t="s">
        <v>97</v>
      </c>
      <c r="O442" s="7">
        <v>453.0</v>
      </c>
      <c r="P442" s="7">
        <v>227.0</v>
      </c>
      <c r="Q442" s="7">
        <v>226.0</v>
      </c>
      <c r="R442" s="7">
        <v>153.0</v>
      </c>
      <c r="S442" s="7">
        <v>89.0</v>
      </c>
      <c r="T442" s="7">
        <v>64.0</v>
      </c>
      <c r="U442" s="7">
        <v>300.0</v>
      </c>
      <c r="V442" s="7">
        <v>138.0</v>
      </c>
      <c r="W442" s="7">
        <v>162.0</v>
      </c>
      <c r="X442" s="7">
        <v>0.662252</v>
      </c>
      <c r="Y442" s="7">
        <v>0.60793</v>
      </c>
      <c r="Z442" s="7">
        <v>0.716814</v>
      </c>
      <c r="AA442" s="7">
        <v>21.25814</v>
      </c>
      <c r="AB442" s="7">
        <v>22.67721</v>
      </c>
      <c r="AC442" s="7">
        <v>0.596904</v>
      </c>
      <c r="AD442" s="7">
        <v>0.432698</v>
      </c>
      <c r="AE442" s="7">
        <v>0.823425</v>
      </c>
      <c r="AF442" s="7">
        <v>0.001669</v>
      </c>
      <c r="AG442" s="7">
        <v>1724.57</v>
      </c>
      <c r="AH442" s="7">
        <v>1727.6</v>
      </c>
      <c r="AI442" s="7">
        <v>0.768159</v>
      </c>
      <c r="AJ442" s="7">
        <v>36.86512</v>
      </c>
      <c r="AK442" s="7">
        <v>22.90669</v>
      </c>
      <c r="AL442" s="7">
        <v>27.547</v>
      </c>
      <c r="AM442" s="7">
        <v>4.640307</v>
      </c>
      <c r="AN442" s="7">
        <v>0.00138</v>
      </c>
      <c r="AO442" s="7">
        <v>0.492274</v>
      </c>
      <c r="AP442" s="7">
        <v>0.420731</v>
      </c>
      <c r="AQ442" s="7">
        <v>0.575982</v>
      </c>
      <c r="AR442" s="7">
        <v>0.648279</v>
      </c>
      <c r="AS442" s="7">
        <v>0.580313</v>
      </c>
      <c r="AT442" s="7">
        <v>0.724205</v>
      </c>
      <c r="AU442" s="7">
        <v>0.156005</v>
      </c>
      <c r="AV442" s="7">
        <v>0.998063</v>
      </c>
      <c r="AW442" s="7">
        <v>0.464302</v>
      </c>
      <c r="AX442" s="7">
        <v>0.374595</v>
      </c>
      <c r="AY442" s="7">
        <v>0.556381</v>
      </c>
      <c r="AZ442" s="7">
        <v>1.312646</v>
      </c>
      <c r="BA442" s="7">
        <v>1.11337</v>
      </c>
      <c r="BB442" s="7">
        <v>1.547589</v>
      </c>
      <c r="BC442" s="7">
        <v>0.787764</v>
      </c>
      <c r="BD442" s="7">
        <v>0.617888</v>
      </c>
      <c r="BE442" s="7">
        <v>1.004343</v>
      </c>
      <c r="BF442" s="7">
        <v>0.634356</v>
      </c>
      <c r="BG442" s="7">
        <v>1.885807</v>
      </c>
      <c r="BH442" s="7">
        <v>0.119469</v>
      </c>
      <c r="BI442" s="7">
        <v>1.149243</v>
      </c>
      <c r="BJ442" s="7">
        <v>0.140352</v>
      </c>
      <c r="BK442" s="7">
        <v>1.150679</v>
      </c>
      <c r="BL442" s="7">
        <v>-0.23823</v>
      </c>
      <c r="BM442" s="7">
        <v>0.518937</v>
      </c>
      <c r="BN442" s="7">
        <v>1444.851</v>
      </c>
      <c r="BO442" s="7">
        <v>1465.43</v>
      </c>
      <c r="BP442" s="7">
        <v>0.00603</v>
      </c>
      <c r="BQ442" s="7">
        <v>0.01181</v>
      </c>
      <c r="BR442" s="7">
        <v>0.191005</v>
      </c>
      <c r="BS442" s="7">
        <v>0.19113</v>
      </c>
      <c r="BT442" s="7">
        <v>0.464302</v>
      </c>
      <c r="BU442" s="7">
        <v>0.620418</v>
      </c>
      <c r="BV442" s="7">
        <v>0.156115</v>
      </c>
      <c r="BW442" s="7">
        <v>1.885807</v>
      </c>
      <c r="BX442" s="7">
        <v>-0.45641</v>
      </c>
      <c r="BY442" s="7">
        <v>-0.39777</v>
      </c>
      <c r="BZ442" s="7">
        <v>-0.32519</v>
      </c>
      <c r="CA442" s="7">
        <v>1.07314</v>
      </c>
      <c r="CB442" s="7">
        <v>21.922</v>
      </c>
      <c r="CC442" s="7">
        <v>20.42791</v>
      </c>
      <c r="CD442" s="7">
        <v>625.7279</v>
      </c>
      <c r="CE442" s="7">
        <v>626.5383</v>
      </c>
      <c r="CF442" s="9" t="s">
        <v>310</v>
      </c>
      <c r="CG442" s="9" t="s">
        <v>311</v>
      </c>
      <c r="CH442" s="7">
        <v>24.0</v>
      </c>
    </row>
    <row r="443" ht="14.25" customHeight="1">
      <c r="A443" s="5" t="s">
        <v>682</v>
      </c>
      <c r="B443" s="12" t="s">
        <v>680</v>
      </c>
      <c r="C443" s="5" t="s">
        <v>675</v>
      </c>
      <c r="D443" s="5" t="s">
        <v>308</v>
      </c>
      <c r="E443" s="5" t="s">
        <v>143</v>
      </c>
      <c r="F443" s="5" t="s">
        <v>382</v>
      </c>
      <c r="G443" s="7">
        <v>2024.0</v>
      </c>
      <c r="H443" s="5" t="s">
        <v>129</v>
      </c>
      <c r="I443" s="5" t="s">
        <v>209</v>
      </c>
      <c r="J443" s="5" t="s">
        <v>107</v>
      </c>
      <c r="K443" s="5" t="s">
        <v>107</v>
      </c>
      <c r="L443" s="5" t="s">
        <v>95</v>
      </c>
      <c r="M443" s="5" t="s">
        <v>113</v>
      </c>
      <c r="N443" s="5" t="s">
        <v>97</v>
      </c>
      <c r="O443" s="7">
        <v>354.0</v>
      </c>
      <c r="P443" s="7">
        <v>175.0</v>
      </c>
      <c r="Q443" s="7">
        <v>179.0</v>
      </c>
      <c r="R443" s="7">
        <v>116.0</v>
      </c>
      <c r="S443" s="7">
        <v>69.0</v>
      </c>
      <c r="T443" s="7">
        <v>47.0</v>
      </c>
      <c r="U443" s="7">
        <v>238.0</v>
      </c>
      <c r="V443" s="7">
        <v>106.0</v>
      </c>
      <c r="W443" s="7">
        <v>132.0</v>
      </c>
      <c r="X443" s="7">
        <v>0.672316</v>
      </c>
      <c r="Y443" s="7">
        <v>0.605714</v>
      </c>
      <c r="Z443" s="7">
        <v>0.73743</v>
      </c>
      <c r="AA443" s="7">
        <v>21.42857</v>
      </c>
      <c r="AB443" s="7">
        <v>21.9375</v>
      </c>
      <c r="AC443" s="7">
        <v>0.568246</v>
      </c>
      <c r="AD443" s="7">
        <v>0.392061</v>
      </c>
      <c r="AE443" s="7">
        <v>0.823606</v>
      </c>
      <c r="AF443" s="7">
        <v>0.002838</v>
      </c>
      <c r="AG443" s="7">
        <v>1247.987</v>
      </c>
      <c r="AH443" s="7">
        <v>1250.741</v>
      </c>
      <c r="AI443" s="7">
        <v>0.956515</v>
      </c>
      <c r="AJ443" s="7">
        <v>36.95833</v>
      </c>
      <c r="AK443" s="7">
        <v>23.0421</v>
      </c>
      <c r="AL443" s="7">
        <v>27.97359</v>
      </c>
      <c r="AM443" s="7">
        <v>4.931492</v>
      </c>
      <c r="AN443" s="7">
        <v>0.00276</v>
      </c>
      <c r="AO443" s="7">
        <v>0.499303</v>
      </c>
      <c r="AP443" s="7">
        <v>0.419795</v>
      </c>
      <c r="AQ443" s="7">
        <v>0.59387</v>
      </c>
      <c r="AR443" s="7">
        <v>0.649596</v>
      </c>
      <c r="AS443" s="7">
        <v>0.56539</v>
      </c>
      <c r="AT443" s="7">
        <v>0.746345</v>
      </c>
      <c r="AU443" s="7">
        <v>0.150293</v>
      </c>
      <c r="AV443" s="7">
        <v>0.990027</v>
      </c>
      <c r="AW443" s="7">
        <v>0.482326</v>
      </c>
      <c r="AX443" s="7">
        <v>0.389306</v>
      </c>
      <c r="AY443" s="7">
        <v>0.576588</v>
      </c>
      <c r="AZ443" s="7">
        <v>1.436673</v>
      </c>
      <c r="BA443" s="7">
        <v>1.210765</v>
      </c>
      <c r="BB443" s="7">
        <v>1.704732</v>
      </c>
      <c r="BC443" s="7">
        <v>0.734291</v>
      </c>
      <c r="BD443" s="7">
        <v>0.586995</v>
      </c>
      <c r="BE443" s="7">
        <v>0.91855</v>
      </c>
      <c r="BF443" s="7">
        <v>0.676418</v>
      </c>
      <c r="BG443" s="7">
        <v>1.96682</v>
      </c>
      <c r="BH443" s="7">
        <v>0.125471</v>
      </c>
      <c r="BI443" s="7">
        <v>1.227366</v>
      </c>
      <c r="BJ443" s="7">
        <v>0.171537</v>
      </c>
      <c r="BK443" s="7">
        <v>1.187128</v>
      </c>
      <c r="BL443" s="7">
        <v>-0.19933</v>
      </c>
      <c r="BM443" s="7">
        <v>0.542404</v>
      </c>
      <c r="BN443" s="7">
        <v>1096.203</v>
      </c>
      <c r="BO443" s="7">
        <v>1115.549</v>
      </c>
      <c r="BP443" s="7">
        <v>0.009065</v>
      </c>
      <c r="BQ443" s="7">
        <v>0.01044</v>
      </c>
      <c r="BR443" s="7">
        <v>0.189344</v>
      </c>
      <c r="BS443" s="7">
        <v>0.18944</v>
      </c>
      <c r="BT443" s="7">
        <v>0.482326</v>
      </c>
      <c r="BU443" s="7">
        <v>0.646958</v>
      </c>
      <c r="BV443" s="7">
        <v>0.164632</v>
      </c>
      <c r="BW443" s="7">
        <v>1.96682</v>
      </c>
      <c r="BX443" s="7">
        <v>-0.37625</v>
      </c>
      <c r="BY443" s="7">
        <v>-0.38349</v>
      </c>
      <c r="BZ443" s="7">
        <v>-0.31362</v>
      </c>
      <c r="CA443" s="7">
        <v>1.085535</v>
      </c>
      <c r="CB443" s="7">
        <v>21.64286</v>
      </c>
      <c r="CC443" s="7">
        <v>19.9375</v>
      </c>
      <c r="CD443" s="7">
        <v>471.9572</v>
      </c>
      <c r="CE443" s="7">
        <v>473.2867</v>
      </c>
      <c r="CF443" s="9" t="s">
        <v>310</v>
      </c>
      <c r="CG443" s="9" t="s">
        <v>311</v>
      </c>
      <c r="CH443" s="7">
        <v>24.0</v>
      </c>
    </row>
    <row r="444" ht="14.25" customHeight="1">
      <c r="A444" s="5" t="s">
        <v>683</v>
      </c>
      <c r="B444" s="12" t="s">
        <v>680</v>
      </c>
      <c r="C444" s="5" t="s">
        <v>675</v>
      </c>
      <c r="D444" s="5" t="s">
        <v>308</v>
      </c>
      <c r="E444" s="5" t="s">
        <v>143</v>
      </c>
      <c r="F444" s="5" t="s">
        <v>382</v>
      </c>
      <c r="G444" s="7">
        <v>2024.0</v>
      </c>
      <c r="H444" s="5" t="s">
        <v>129</v>
      </c>
      <c r="I444" s="5" t="s">
        <v>209</v>
      </c>
      <c r="J444" s="5" t="s">
        <v>94</v>
      </c>
      <c r="K444" s="5" t="s">
        <v>107</v>
      </c>
      <c r="L444" s="5" t="s">
        <v>95</v>
      </c>
      <c r="M444" s="5" t="s">
        <v>113</v>
      </c>
      <c r="N444" s="5" t="s">
        <v>97</v>
      </c>
      <c r="O444" s="7">
        <v>95.0</v>
      </c>
      <c r="P444" s="7">
        <v>50.0</v>
      </c>
      <c r="Q444" s="7">
        <v>45.0</v>
      </c>
      <c r="R444" s="7">
        <v>32.0</v>
      </c>
      <c r="S444" s="7">
        <v>19.0</v>
      </c>
      <c r="T444" s="7">
        <v>13.0</v>
      </c>
      <c r="U444" s="7">
        <v>63.0</v>
      </c>
      <c r="V444" s="7">
        <v>31.0</v>
      </c>
      <c r="W444" s="7">
        <v>32.0</v>
      </c>
      <c r="X444" s="7">
        <v>0.663158</v>
      </c>
      <c r="Y444" s="7">
        <v>0.62</v>
      </c>
      <c r="Z444" s="7">
        <v>0.711111</v>
      </c>
      <c r="AA444" s="7">
        <v>19.28723</v>
      </c>
      <c r="AB444" s="7">
        <v>22.73404</v>
      </c>
      <c r="AC444" s="7">
        <v>0.552349</v>
      </c>
      <c r="AD444" s="7">
        <v>0.271973</v>
      </c>
      <c r="AE444" s="7">
        <v>1.12176</v>
      </c>
      <c r="AF444" s="7">
        <v>0.100569</v>
      </c>
      <c r="AG444" s="7">
        <v>262.7699</v>
      </c>
      <c r="AH444" s="7">
        <v>264.2356</v>
      </c>
      <c r="AI444" s="7">
        <v>0.042725</v>
      </c>
      <c r="AJ444" s="7">
        <v>31.29787</v>
      </c>
      <c r="AK444" s="7">
        <v>20.27298</v>
      </c>
      <c r="AL444" s="7">
        <v>24.65933</v>
      </c>
      <c r="AM444" s="7">
        <v>4.386355</v>
      </c>
      <c r="AN444" s="7">
        <v>0.072459</v>
      </c>
      <c r="AO444" s="7">
        <v>0.524427</v>
      </c>
      <c r="AP444" s="7">
        <v>0.385863</v>
      </c>
      <c r="AQ444" s="7">
        <v>0.71275</v>
      </c>
      <c r="AR444" s="7">
        <v>0.639521</v>
      </c>
      <c r="AS444" s="7">
        <v>0.497071</v>
      </c>
      <c r="AT444" s="7">
        <v>0.822795</v>
      </c>
      <c r="AU444" s="7">
        <v>0.115094</v>
      </c>
      <c r="AV444" s="7">
        <v>0.8391</v>
      </c>
      <c r="AW444" s="7">
        <v>0.521158</v>
      </c>
      <c r="AX444" s="7">
        <v>0.362455</v>
      </c>
      <c r="AY444" s="7">
        <v>0.675702</v>
      </c>
      <c r="AZ444" s="7">
        <v>1.801488</v>
      </c>
      <c r="BA444" s="7">
        <v>1.312965</v>
      </c>
      <c r="BB444" s="7">
        <v>2.471778</v>
      </c>
      <c r="BC444" s="7">
        <v>0.626933</v>
      </c>
      <c r="BD444" s="7">
        <v>0.471188</v>
      </c>
      <c r="BE444" s="7">
        <v>0.834157</v>
      </c>
      <c r="BF444" s="7">
        <v>0.366516</v>
      </c>
      <c r="BG444" s="7">
        <v>1.4427</v>
      </c>
      <c r="BH444" s="7">
        <v>-0.68105</v>
      </c>
      <c r="BI444" s="7">
        <v>1.414079</v>
      </c>
      <c r="BJ444" s="7">
        <v>0.531873</v>
      </c>
      <c r="BK444" s="7">
        <v>1.702118</v>
      </c>
      <c r="BL444" s="7">
        <v>-0.03148</v>
      </c>
      <c r="BM444" s="7">
        <v>1.095222</v>
      </c>
      <c r="BN444" s="7">
        <v>304.4938</v>
      </c>
      <c r="BO444" s="7">
        <v>317.2631</v>
      </c>
      <c r="BP444" s="7">
        <v>0.031015</v>
      </c>
      <c r="BQ444" s="7">
        <v>0.014642</v>
      </c>
      <c r="BR444" s="7">
        <v>0.177024</v>
      </c>
      <c r="BS444" s="7">
        <v>0.176269</v>
      </c>
      <c r="BT444" s="7">
        <v>0.521158</v>
      </c>
      <c r="BU444" s="7">
        <v>0.610924</v>
      </c>
      <c r="BV444" s="7">
        <v>0.089766</v>
      </c>
      <c r="BW444" s="7">
        <v>1.4427</v>
      </c>
      <c r="BX444" s="7">
        <v>-0.37468</v>
      </c>
      <c r="BY444" s="7">
        <v>-0.40857</v>
      </c>
      <c r="BZ444" s="7">
        <v>-0.33598</v>
      </c>
      <c r="CA444" s="7">
        <v>0.706152</v>
      </c>
      <c r="CB444" s="7">
        <v>22.10106</v>
      </c>
      <c r="CC444" s="7">
        <v>31.29787</v>
      </c>
      <c r="CD444" s="7">
        <v>132.2773</v>
      </c>
      <c r="CE444" s="7">
        <v>133.614</v>
      </c>
      <c r="CF444" s="9" t="s">
        <v>310</v>
      </c>
      <c r="CG444" s="9" t="s">
        <v>311</v>
      </c>
      <c r="CH444" s="7">
        <v>24.0</v>
      </c>
    </row>
    <row r="445" ht="14.25" customHeight="1">
      <c r="A445" s="5" t="s">
        <v>684</v>
      </c>
      <c r="B445" s="12" t="s">
        <v>680</v>
      </c>
      <c r="C445" s="5" t="s">
        <v>675</v>
      </c>
      <c r="D445" s="5" t="s">
        <v>308</v>
      </c>
      <c r="E445" s="5" t="s">
        <v>143</v>
      </c>
      <c r="F445" s="5" t="s">
        <v>382</v>
      </c>
      <c r="G445" s="7">
        <v>2024.0</v>
      </c>
      <c r="H445" s="5" t="s">
        <v>129</v>
      </c>
      <c r="I445" s="5" t="s">
        <v>209</v>
      </c>
      <c r="J445" s="5" t="s">
        <v>118</v>
      </c>
      <c r="K445" s="5" t="s">
        <v>118</v>
      </c>
      <c r="L445" s="5" t="s">
        <v>95</v>
      </c>
      <c r="M445" s="5" t="s">
        <v>113</v>
      </c>
      <c r="N445" s="5" t="s">
        <v>97</v>
      </c>
      <c r="O445" s="7">
        <v>183.0</v>
      </c>
      <c r="P445" s="7">
        <v>91.0</v>
      </c>
      <c r="Q445" s="7">
        <v>92.0</v>
      </c>
      <c r="R445" s="7">
        <v>49.0</v>
      </c>
      <c r="S445" s="7">
        <v>30.0</v>
      </c>
      <c r="T445" s="7">
        <v>19.0</v>
      </c>
      <c r="U445" s="7">
        <v>134.0</v>
      </c>
      <c r="V445" s="7">
        <v>61.0</v>
      </c>
      <c r="W445" s="7">
        <v>73.0</v>
      </c>
      <c r="X445" s="7">
        <v>0.73224</v>
      </c>
      <c r="Y445" s="7">
        <v>0.67033</v>
      </c>
      <c r="Z445" s="7">
        <v>0.793478</v>
      </c>
      <c r="AA445" s="7">
        <v>19.38806</v>
      </c>
      <c r="AB445" s="7">
        <v>19.70149</v>
      </c>
      <c r="AC445" s="7">
        <v>0.556198</v>
      </c>
      <c r="AD445" s="7">
        <v>0.312824</v>
      </c>
      <c r="AE445" s="7">
        <v>0.988913</v>
      </c>
      <c r="AF445" s="7">
        <v>0.045724</v>
      </c>
      <c r="AG445" s="7">
        <v>461.2676</v>
      </c>
      <c r="AH445" s="7">
        <v>463.1594</v>
      </c>
      <c r="AI445" s="7">
        <v>0.675021</v>
      </c>
      <c r="AJ445" s="7">
        <v>36.13433</v>
      </c>
      <c r="AK445" s="7">
        <v>24.44846</v>
      </c>
      <c r="AL445" s="7">
        <v>28.89325</v>
      </c>
      <c r="AM445" s="7">
        <v>4.444788</v>
      </c>
      <c r="AN445" s="7">
        <v>0.041741</v>
      </c>
      <c r="AO445" s="7">
        <v>0.540496</v>
      </c>
      <c r="AP445" s="7">
        <v>0.426079</v>
      </c>
      <c r="AQ445" s="7">
        <v>0.685637</v>
      </c>
      <c r="AR445" s="7">
        <v>0.719311</v>
      </c>
      <c r="AS445" s="7">
        <v>0.614854</v>
      </c>
      <c r="AT445" s="7">
        <v>0.841514</v>
      </c>
      <c r="AU445" s="7">
        <v>0.178815</v>
      </c>
      <c r="AV445" s="7">
        <v>0.979798</v>
      </c>
      <c r="AW445" s="7">
        <v>0.497744</v>
      </c>
      <c r="AX445" s="7">
        <v>0.330203</v>
      </c>
      <c r="AY445" s="7">
        <v>0.665793</v>
      </c>
      <c r="AZ445" s="7">
        <v>1.456455</v>
      </c>
      <c r="BA445" s="7">
        <v>1.100059</v>
      </c>
      <c r="BB445" s="7">
        <v>1.928314</v>
      </c>
      <c r="BC445" s="7">
        <v>0.944395</v>
      </c>
      <c r="BD445" s="7">
        <v>0.608386</v>
      </c>
      <c r="BE445" s="7">
        <v>1.46598</v>
      </c>
      <c r="BF445" s="7">
        <v>0.905228</v>
      </c>
      <c r="BG445" s="7">
        <v>2.472495</v>
      </c>
      <c r="BH445" s="7">
        <v>0.004757</v>
      </c>
      <c r="BI445" s="7">
        <v>1.805698</v>
      </c>
      <c r="BJ445" s="7">
        <v>-0.11217</v>
      </c>
      <c r="BK445" s="7">
        <v>0.893894</v>
      </c>
      <c r="BL445" s="7">
        <v>-0.72362</v>
      </c>
      <c r="BM445" s="7">
        <v>0.499285</v>
      </c>
      <c r="BN445" s="7">
        <v>488.4037</v>
      </c>
      <c r="BO445" s="7">
        <v>504.4511</v>
      </c>
      <c r="BP445" s="7">
        <v>0.009234</v>
      </c>
      <c r="BQ445" s="7">
        <v>0.013152</v>
      </c>
      <c r="BR445" s="7">
        <v>0.170669</v>
      </c>
      <c r="BS445" s="7">
        <v>0.170228</v>
      </c>
      <c r="BT445" s="7">
        <v>0.497744</v>
      </c>
      <c r="BU445" s="7">
        <v>0.710168</v>
      </c>
      <c r="BV445" s="7">
        <v>0.212425</v>
      </c>
      <c r="BW445" s="7">
        <v>2.472495</v>
      </c>
      <c r="BX445" s="7">
        <v>-0.48551</v>
      </c>
      <c r="BY445" s="7">
        <v>-0.30276</v>
      </c>
      <c r="BZ445" s="7">
        <v>-0.248</v>
      </c>
      <c r="CA445" s="7">
        <v>0.536555</v>
      </c>
      <c r="CB445" s="7">
        <v>19.38806</v>
      </c>
      <c r="CC445" s="7">
        <v>36.13433</v>
      </c>
      <c r="CD445" s="7">
        <v>225.9847</v>
      </c>
      <c r="CE445" s="7">
        <v>227.5889</v>
      </c>
      <c r="CF445" s="9" t="s">
        <v>310</v>
      </c>
      <c r="CG445" s="9" t="s">
        <v>311</v>
      </c>
      <c r="CH445" s="7">
        <v>24.0</v>
      </c>
    </row>
    <row r="446" ht="14.25" customHeight="1">
      <c r="A446" s="5" t="s">
        <v>685</v>
      </c>
      <c r="B446" s="12" t="s">
        <v>680</v>
      </c>
      <c r="C446" s="5" t="s">
        <v>675</v>
      </c>
      <c r="D446" s="5" t="s">
        <v>308</v>
      </c>
      <c r="E446" s="5" t="s">
        <v>143</v>
      </c>
      <c r="F446" s="5" t="s">
        <v>382</v>
      </c>
      <c r="G446" s="7">
        <v>2024.0</v>
      </c>
      <c r="H446" s="5" t="s">
        <v>129</v>
      </c>
      <c r="I446" s="5" t="s">
        <v>209</v>
      </c>
      <c r="J446" s="5" t="s">
        <v>107</v>
      </c>
      <c r="K446" s="5" t="s">
        <v>107</v>
      </c>
      <c r="L446" s="5" t="s">
        <v>95</v>
      </c>
      <c r="M446" s="5" t="s">
        <v>113</v>
      </c>
      <c r="N446" s="5" t="s">
        <v>97</v>
      </c>
      <c r="O446" s="7">
        <v>265.0</v>
      </c>
      <c r="P446" s="7">
        <v>133.0</v>
      </c>
      <c r="Q446" s="7">
        <v>132.0</v>
      </c>
      <c r="R446" s="7">
        <v>101.0</v>
      </c>
      <c r="S446" s="7">
        <v>59.0</v>
      </c>
      <c r="T446" s="7">
        <v>42.0</v>
      </c>
      <c r="U446" s="7">
        <v>164.0</v>
      </c>
      <c r="V446" s="7">
        <v>74.0</v>
      </c>
      <c r="W446" s="7">
        <v>90.0</v>
      </c>
      <c r="X446" s="7">
        <v>0.618868</v>
      </c>
      <c r="Y446" s="7">
        <v>0.556391</v>
      </c>
      <c r="Z446" s="7">
        <v>0.681818</v>
      </c>
      <c r="AA446" s="7">
        <v>23.28918</v>
      </c>
      <c r="AB446" s="7">
        <v>24.25</v>
      </c>
      <c r="AC446" s="7">
        <v>0.574182</v>
      </c>
      <c r="AD446" s="7">
        <v>0.386351</v>
      </c>
      <c r="AE446" s="7">
        <v>0.853329</v>
      </c>
      <c r="AF446" s="7">
        <v>0.006059</v>
      </c>
      <c r="AG446" s="7">
        <v>1030.06</v>
      </c>
      <c r="AH446" s="7">
        <v>1032.675</v>
      </c>
      <c r="AI446" s="7">
        <v>0.385587</v>
      </c>
      <c r="AJ446" s="7">
        <v>36.42537</v>
      </c>
      <c r="AK446" s="7">
        <v>21.37962</v>
      </c>
      <c r="AL446" s="7">
        <v>26.56178</v>
      </c>
      <c r="AM446" s="7">
        <v>5.182154</v>
      </c>
      <c r="AN446" s="7">
        <v>0.005052</v>
      </c>
      <c r="AO446" s="7">
        <v>0.450693</v>
      </c>
      <c r="AP446" s="7">
        <v>0.362864</v>
      </c>
      <c r="AQ446" s="7">
        <v>0.55978</v>
      </c>
      <c r="AR446" s="7">
        <v>0.601583</v>
      </c>
      <c r="AS446" s="7">
        <v>0.505615</v>
      </c>
      <c r="AT446" s="7">
        <v>0.715766</v>
      </c>
      <c r="AU446" s="7">
        <v>0.15089</v>
      </c>
      <c r="AV446" s="7">
        <v>0.980574</v>
      </c>
      <c r="AW446" s="7">
        <v>0.444927</v>
      </c>
      <c r="AX446" s="7">
        <v>0.348087</v>
      </c>
      <c r="AY446" s="7">
        <v>0.546138</v>
      </c>
      <c r="AZ446" s="7">
        <v>1.526876</v>
      </c>
      <c r="BA446" s="7">
        <v>1.279581</v>
      </c>
      <c r="BB446" s="7">
        <v>1.821964</v>
      </c>
      <c r="BC446" s="7">
        <v>0.690364</v>
      </c>
      <c r="BD446" s="7">
        <v>0.5632</v>
      </c>
      <c r="BE446" s="7">
        <v>0.84624</v>
      </c>
      <c r="BF446" s="7">
        <v>0.612163</v>
      </c>
      <c r="BG446" s="7">
        <v>1.844416</v>
      </c>
      <c r="BH446" s="7">
        <v>0.011817</v>
      </c>
      <c r="BI446" s="7">
        <v>1.212508</v>
      </c>
      <c r="BJ446" s="7">
        <v>0.254324</v>
      </c>
      <c r="BK446" s="7">
        <v>1.289589</v>
      </c>
      <c r="BL446" s="7">
        <v>-0.10582</v>
      </c>
      <c r="BM446" s="7">
        <v>0.614469</v>
      </c>
      <c r="BN446" s="7">
        <v>926.3218</v>
      </c>
      <c r="BO446" s="7">
        <v>944.2205</v>
      </c>
      <c r="BP446" s="7">
        <v>0.007995</v>
      </c>
      <c r="BQ446" s="7">
        <v>0.007277</v>
      </c>
      <c r="BR446" s="7">
        <v>0.200278</v>
      </c>
      <c r="BS446" s="7">
        <v>0.199782</v>
      </c>
      <c r="BT446" s="7">
        <v>0.444927</v>
      </c>
      <c r="BU446" s="7">
        <v>0.596517</v>
      </c>
      <c r="BV446" s="7">
        <v>0.15159</v>
      </c>
      <c r="BW446" s="7">
        <v>1.844416</v>
      </c>
      <c r="BX446" s="7">
        <v>-0.32896</v>
      </c>
      <c r="BY446" s="7">
        <v>-0.43848</v>
      </c>
      <c r="BZ446" s="7">
        <v>-0.35875</v>
      </c>
      <c r="CA446" s="7">
        <v>1.284907</v>
      </c>
      <c r="CB446" s="7">
        <v>23.76119</v>
      </c>
      <c r="CC446" s="7">
        <v>18.49254</v>
      </c>
      <c r="CD446" s="7">
        <v>380.2022</v>
      </c>
      <c r="CE446" s="7">
        <v>382.154</v>
      </c>
      <c r="CF446" s="9" t="s">
        <v>310</v>
      </c>
      <c r="CG446" s="9" t="s">
        <v>311</v>
      </c>
      <c r="CH446" s="7">
        <v>24.0</v>
      </c>
    </row>
    <row r="447" ht="14.25" customHeight="1">
      <c r="A447" s="5" t="s">
        <v>686</v>
      </c>
      <c r="B447" s="12" t="s">
        <v>687</v>
      </c>
      <c r="C447" s="5" t="s">
        <v>88</v>
      </c>
      <c r="D447" s="5" t="s">
        <v>89</v>
      </c>
      <c r="E447" s="5" t="s">
        <v>143</v>
      </c>
      <c r="F447" s="5" t="s">
        <v>91</v>
      </c>
      <c r="G447" s="7">
        <v>2018.0</v>
      </c>
      <c r="H447" s="5" t="s">
        <v>92</v>
      </c>
      <c r="I447" s="5" t="s">
        <v>93</v>
      </c>
      <c r="J447" s="5" t="s">
        <v>94</v>
      </c>
      <c r="K447" s="5" t="s">
        <v>94</v>
      </c>
      <c r="L447" s="5" t="s">
        <v>95</v>
      </c>
      <c r="M447" s="5" t="s">
        <v>96</v>
      </c>
      <c r="N447" s="5" t="s">
        <v>97</v>
      </c>
      <c r="O447" s="7">
        <v>559.0</v>
      </c>
      <c r="P447" s="7">
        <v>281.0</v>
      </c>
      <c r="Q447" s="7">
        <v>278.0</v>
      </c>
      <c r="R447" s="7">
        <v>148.0</v>
      </c>
      <c r="S447" s="7">
        <v>90.0</v>
      </c>
      <c r="T447" s="7">
        <v>58.0</v>
      </c>
      <c r="U447" s="7">
        <v>411.0</v>
      </c>
      <c r="V447" s="7">
        <v>191.0</v>
      </c>
      <c r="W447" s="7">
        <v>220.0</v>
      </c>
      <c r="X447" s="7">
        <v>0.735242</v>
      </c>
      <c r="Y447" s="7">
        <v>0.679715</v>
      </c>
      <c r="Z447" s="7">
        <v>0.791367</v>
      </c>
      <c r="AA447" s="7">
        <v>9.050373</v>
      </c>
      <c r="AB447" s="7">
        <v>9.612154</v>
      </c>
      <c r="AC447" s="7">
        <v>0.574206</v>
      </c>
      <c r="AD447" s="7">
        <v>0.41261</v>
      </c>
      <c r="AE447" s="7">
        <v>0.799089</v>
      </c>
      <c r="AF447" s="7">
        <v>0.001002</v>
      </c>
      <c r="AG447" s="7">
        <v>1693.83</v>
      </c>
      <c r="AH447" s="7">
        <v>1696.827</v>
      </c>
      <c r="AI447" s="7">
        <v>0.444266</v>
      </c>
      <c r="AJ447" s="7">
        <v>36.42537</v>
      </c>
      <c r="AK447" s="7">
        <v>21.24282</v>
      </c>
      <c r="AL447" s="7">
        <v>24.91463</v>
      </c>
      <c r="AM447" s="7">
        <v>3.671806</v>
      </c>
      <c r="AN447" s="7">
        <v>0.112727</v>
      </c>
      <c r="AO447" s="7">
        <v>0.470146</v>
      </c>
      <c r="AP447" s="7">
        <v>0.37068</v>
      </c>
      <c r="AQ447" s="7">
        <v>0.596302</v>
      </c>
      <c r="AR447" s="7">
        <v>0.567502</v>
      </c>
      <c r="AS447" s="7">
        <v>0.426372</v>
      </c>
      <c r="AT447" s="7">
        <v>0.755345</v>
      </c>
      <c r="AU447" s="7">
        <v>0.097356</v>
      </c>
      <c r="AV447" s="7">
        <v>0.844279</v>
      </c>
      <c r="AW447" s="7">
        <v>0.459946</v>
      </c>
      <c r="AX447" s="7">
        <v>0.33706</v>
      </c>
      <c r="AY447" s="7">
        <v>0.587903</v>
      </c>
      <c r="AZ447" s="7">
        <v>1.720335</v>
      </c>
      <c r="BA447" s="7">
        <v>1.470955</v>
      </c>
      <c r="BB447" s="7">
        <v>2.011994</v>
      </c>
      <c r="BC447" s="7">
        <v>1.212529</v>
      </c>
      <c r="BD447" s="7">
        <v>0.955555</v>
      </c>
      <c r="BE447" s="7">
        <v>1.53861</v>
      </c>
      <c r="BF447" s="7">
        <v>0.394024</v>
      </c>
      <c r="BG447" s="7">
        <v>1.482936</v>
      </c>
      <c r="BH447" s="7">
        <v>-0.5319</v>
      </c>
      <c r="BI447" s="7">
        <v>1.319945</v>
      </c>
      <c r="BJ447" s="7">
        <v>0.277258</v>
      </c>
      <c r="BK447" s="7">
        <v>1.319506</v>
      </c>
      <c r="BL447" s="7">
        <v>-0.16736</v>
      </c>
      <c r="BM447" s="7">
        <v>0.721872</v>
      </c>
      <c r="BN447" s="7">
        <v>1279.724</v>
      </c>
      <c r="BO447" s="7">
        <v>1301.355</v>
      </c>
      <c r="BP447" s="7">
        <v>0.027469</v>
      </c>
      <c r="BQ447" s="7">
        <v>0.011648</v>
      </c>
      <c r="BR447" s="7">
        <v>0.215466</v>
      </c>
      <c r="BS447" s="7">
        <v>0.210587</v>
      </c>
      <c r="BT447" s="7">
        <v>0.459946</v>
      </c>
      <c r="BU447" s="7">
        <v>0.558102</v>
      </c>
      <c r="BV447" s="7">
        <v>0.098156</v>
      </c>
      <c r="BW447" s="7">
        <v>1.482936</v>
      </c>
      <c r="BX447" s="7">
        <v>-0.82211</v>
      </c>
      <c r="BY447" s="7">
        <v>-0.30144</v>
      </c>
      <c r="BZ447" s="7">
        <v>-0.24641</v>
      </c>
      <c r="CA447" s="7">
        <v>0.612006</v>
      </c>
      <c r="CB447" s="7">
        <v>9.358209</v>
      </c>
      <c r="CC447" s="7">
        <v>15.29104</v>
      </c>
      <c r="CD447" s="7">
        <v>682.1371</v>
      </c>
      <c r="CE447" s="7">
        <v>684.1321</v>
      </c>
      <c r="CF447" s="9" t="s">
        <v>310</v>
      </c>
      <c r="CG447" s="9" t="s">
        <v>311</v>
      </c>
      <c r="CH447" s="7">
        <v>12.0</v>
      </c>
    </row>
    <row r="448" ht="14.25" customHeight="1">
      <c r="A448" s="5" t="s">
        <v>688</v>
      </c>
      <c r="B448" s="12" t="s">
        <v>687</v>
      </c>
      <c r="C448" s="5" t="s">
        <v>88</v>
      </c>
      <c r="D448" s="5" t="s">
        <v>101</v>
      </c>
      <c r="E448" s="5" t="s">
        <v>143</v>
      </c>
      <c r="F448" s="5" t="s">
        <v>91</v>
      </c>
      <c r="G448" s="7">
        <v>2018.0</v>
      </c>
      <c r="H448" s="5" t="s">
        <v>92</v>
      </c>
      <c r="I448" s="5" t="s">
        <v>93</v>
      </c>
      <c r="J448" s="5" t="s">
        <v>94</v>
      </c>
      <c r="K448" s="5" t="s">
        <v>94</v>
      </c>
      <c r="L448" s="5" t="s">
        <v>95</v>
      </c>
      <c r="M448" s="5" t="s">
        <v>96</v>
      </c>
      <c r="N448" s="5" t="s">
        <v>97</v>
      </c>
      <c r="O448" s="7">
        <v>559.0</v>
      </c>
      <c r="P448" s="7">
        <v>281.0</v>
      </c>
      <c r="Q448" s="7">
        <v>278.0</v>
      </c>
      <c r="R448" s="7">
        <v>372.0</v>
      </c>
      <c r="S448" s="7">
        <v>203.0</v>
      </c>
      <c r="T448" s="7">
        <v>169.0</v>
      </c>
      <c r="U448" s="7">
        <v>187.0</v>
      </c>
      <c r="V448" s="7">
        <v>78.0</v>
      </c>
      <c r="W448" s="7">
        <v>109.0</v>
      </c>
      <c r="X448" s="7">
        <v>0.334526</v>
      </c>
      <c r="Y448" s="7">
        <v>0.27758</v>
      </c>
      <c r="Z448" s="7">
        <v>0.392086</v>
      </c>
      <c r="AA448" s="7">
        <v>10.06908</v>
      </c>
      <c r="AB448" s="7">
        <v>10.07566</v>
      </c>
      <c r="AC448" s="7">
        <v>0.614614</v>
      </c>
      <c r="AD448" s="7">
        <v>0.500635</v>
      </c>
      <c r="AE448" s="7">
        <v>0.754542</v>
      </c>
      <c r="AF448" s="8">
        <v>3.3E-6</v>
      </c>
      <c r="AG448" s="7">
        <v>4117.647</v>
      </c>
      <c r="AH448" s="7">
        <v>4121.566</v>
      </c>
      <c r="AI448" s="7">
        <v>0.717952</v>
      </c>
      <c r="AJ448" s="7">
        <v>15.0</v>
      </c>
      <c r="AK448" s="7">
        <v>5.958569</v>
      </c>
      <c r="AL448" s="7">
        <v>7.910867</v>
      </c>
      <c r="AM448" s="7">
        <v>1.952298</v>
      </c>
      <c r="AN448" s="8">
        <v>2.16E-6</v>
      </c>
      <c r="AO448" s="7">
        <v>0.078709</v>
      </c>
      <c r="AP448" s="7">
        <v>0.04034</v>
      </c>
      <c r="AQ448" s="7">
        <v>0.153572</v>
      </c>
      <c r="AR448" s="7">
        <v>0.207863</v>
      </c>
      <c r="AS448" s="7">
        <v>0.148166</v>
      </c>
      <c r="AT448" s="7">
        <v>0.291611</v>
      </c>
      <c r="AU448" s="7">
        <v>0.129154</v>
      </c>
      <c r="AV448" s="7">
        <v>0.996837</v>
      </c>
      <c r="AW448" s="7">
        <v>0.071273</v>
      </c>
      <c r="AX448" s="7">
        <v>0.033527</v>
      </c>
      <c r="AY448" s="7">
        <v>0.145135</v>
      </c>
      <c r="AZ448" s="7">
        <v>1.601449</v>
      </c>
      <c r="BA448" s="7">
        <v>1.449669</v>
      </c>
      <c r="BB448" s="7">
        <v>1.769121</v>
      </c>
      <c r="BC448" s="7">
        <v>1.194767</v>
      </c>
      <c r="BD448" s="7">
        <v>1.070052</v>
      </c>
      <c r="BE448" s="7">
        <v>1.334018</v>
      </c>
      <c r="BF448" s="7">
        <v>0.923267</v>
      </c>
      <c r="BG448" s="7">
        <v>2.517501</v>
      </c>
      <c r="BH448" s="7">
        <v>-0.08129</v>
      </c>
      <c r="BI448" s="7">
        <v>1.927823</v>
      </c>
      <c r="BJ448" s="7">
        <v>0.231893</v>
      </c>
      <c r="BK448" s="7">
        <v>1.260985</v>
      </c>
      <c r="BL448" s="7">
        <v>0.042801</v>
      </c>
      <c r="BM448" s="7">
        <v>0.420984</v>
      </c>
      <c r="BN448" s="7">
        <v>2244.426</v>
      </c>
      <c r="BO448" s="7">
        <v>2266.057</v>
      </c>
      <c r="BP448" s="7">
        <v>0.011962</v>
      </c>
      <c r="BQ448" s="7">
        <v>0.019619</v>
      </c>
      <c r="BR448" s="7">
        <v>0.162561</v>
      </c>
      <c r="BS448" s="7">
        <v>0.163044</v>
      </c>
      <c r="BT448" s="7">
        <v>0.071273</v>
      </c>
      <c r="BU448" s="7">
        <v>0.161918</v>
      </c>
      <c r="BV448" s="7">
        <v>0.090645</v>
      </c>
      <c r="BW448" s="7">
        <v>2.517501</v>
      </c>
      <c r="BX448" s="7">
        <v>-0.54196</v>
      </c>
      <c r="BY448" s="7">
        <v>-0.23656</v>
      </c>
      <c r="BZ448" s="7">
        <v>-0.19359</v>
      </c>
      <c r="CA448" s="7">
        <v>1.973565</v>
      </c>
      <c r="CB448" s="7">
        <v>10.06908</v>
      </c>
      <c r="CC448" s="7">
        <v>5.101974</v>
      </c>
      <c r="CD448" s="7">
        <v>1061.336</v>
      </c>
      <c r="CE448" s="7">
        <v>1060.227</v>
      </c>
      <c r="CF448" s="9" t="s">
        <v>310</v>
      </c>
      <c r="CG448" s="9" t="s">
        <v>311</v>
      </c>
      <c r="CH448" s="7">
        <v>12.0</v>
      </c>
    </row>
    <row r="449" ht="14.25" customHeight="1">
      <c r="A449" s="5" t="s">
        <v>689</v>
      </c>
      <c r="B449" s="12" t="s">
        <v>690</v>
      </c>
      <c r="C449" s="5" t="s">
        <v>88</v>
      </c>
      <c r="D449" s="5" t="s">
        <v>89</v>
      </c>
      <c r="E449" s="5" t="s">
        <v>143</v>
      </c>
      <c r="F449" s="5" t="s">
        <v>216</v>
      </c>
      <c r="G449" s="7">
        <v>2023.0</v>
      </c>
      <c r="H449" s="5" t="s">
        <v>92</v>
      </c>
      <c r="I449" s="5" t="s">
        <v>93</v>
      </c>
      <c r="J449" s="5" t="s">
        <v>118</v>
      </c>
      <c r="K449" s="5" t="s">
        <v>118</v>
      </c>
      <c r="L449" s="5" t="s">
        <v>95</v>
      </c>
      <c r="M449" s="5" t="s">
        <v>105</v>
      </c>
      <c r="N449" s="5" t="s">
        <v>114</v>
      </c>
      <c r="O449" s="7">
        <v>559.0</v>
      </c>
      <c r="P449" s="7">
        <v>281.0</v>
      </c>
      <c r="Q449" s="7">
        <v>278.0</v>
      </c>
      <c r="R449" s="7">
        <v>466.0</v>
      </c>
      <c r="S449" s="7">
        <v>241.0</v>
      </c>
      <c r="T449" s="7">
        <v>225.0</v>
      </c>
      <c r="U449" s="7">
        <v>93.0</v>
      </c>
      <c r="V449" s="7">
        <v>40.0</v>
      </c>
      <c r="W449" s="7">
        <v>53.0</v>
      </c>
      <c r="X449" s="7">
        <v>0.166369</v>
      </c>
      <c r="Y449" s="7">
        <v>0.142349</v>
      </c>
      <c r="Z449" s="7">
        <v>0.190647</v>
      </c>
      <c r="AA449" s="7">
        <v>55.70182</v>
      </c>
      <c r="AB449" s="7">
        <v>55.752</v>
      </c>
      <c r="AC449" s="7">
        <v>0.725678</v>
      </c>
      <c r="AD449" s="7">
        <v>0.604797</v>
      </c>
      <c r="AE449" s="7">
        <v>0.870721</v>
      </c>
      <c r="AF449" s="7">
        <v>5.63E-4</v>
      </c>
      <c r="AG449" s="7">
        <v>5250.028</v>
      </c>
      <c r="AH449" s="7">
        <v>5254.172</v>
      </c>
      <c r="AI449" s="7">
        <v>0.066339</v>
      </c>
      <c r="AJ449" s="7">
        <v>64.02</v>
      </c>
      <c r="AK449" s="7">
        <v>21.26399</v>
      </c>
      <c r="AL449" s="7">
        <v>26.98924</v>
      </c>
      <c r="AM449" s="7">
        <v>5.725246</v>
      </c>
      <c r="AN449" s="7">
        <v>9.39E-4</v>
      </c>
      <c r="AO449" s="7">
        <v>0.104518</v>
      </c>
      <c r="AP449" s="7">
        <v>0.072057</v>
      </c>
      <c r="AQ449" s="7">
        <v>0.151601</v>
      </c>
      <c r="AR449" s="7">
        <v>0.171351</v>
      </c>
      <c r="AS449" s="7">
        <v>0.127643</v>
      </c>
      <c r="AT449" s="7">
        <v>0.230026</v>
      </c>
      <c r="AU449" s="7">
        <v>0.066833</v>
      </c>
      <c r="AV449" s="7">
        <v>0.98068</v>
      </c>
      <c r="AW449" s="7">
        <v>0.092055</v>
      </c>
      <c r="AX449" s="7">
        <v>0.057842</v>
      </c>
      <c r="AY449" s="7">
        <v>0.143425</v>
      </c>
      <c r="AZ449" s="7">
        <v>1.207954</v>
      </c>
      <c r="BA449" s="7">
        <v>1.108129</v>
      </c>
      <c r="BB449" s="7">
        <v>1.316772</v>
      </c>
      <c r="BC449" s="7">
        <v>1.205588</v>
      </c>
      <c r="BD449" s="7">
        <v>1.062148</v>
      </c>
      <c r="BE449" s="7">
        <v>1.3684</v>
      </c>
      <c r="BF449" s="7">
        <v>0.515785</v>
      </c>
      <c r="BG449" s="7">
        <v>1.674953</v>
      </c>
      <c r="BH449" s="7">
        <v>-0.14046</v>
      </c>
      <c r="BI449" s="7">
        <v>1.172027</v>
      </c>
      <c r="BJ449" s="7">
        <v>0.208525</v>
      </c>
      <c r="BK449" s="7">
        <v>1.23186</v>
      </c>
      <c r="BL449" s="7">
        <v>0.010269</v>
      </c>
      <c r="BM449" s="7">
        <v>0.406782</v>
      </c>
      <c r="BN449" s="7">
        <v>3979.551</v>
      </c>
      <c r="BO449" s="7">
        <v>4001.182</v>
      </c>
      <c r="BP449" s="7">
        <v>0.012467</v>
      </c>
      <c r="BQ449" s="7">
        <v>0.017615</v>
      </c>
      <c r="BR449" s="7">
        <v>0.169985</v>
      </c>
      <c r="BS449" s="7">
        <v>0.170369</v>
      </c>
      <c r="BT449" s="7">
        <v>0.092055</v>
      </c>
      <c r="BU449" s="7">
        <v>0.145169</v>
      </c>
      <c r="BV449" s="7">
        <v>0.053113</v>
      </c>
      <c r="BW449" s="7">
        <v>1.674953</v>
      </c>
      <c r="BX449" s="7">
        <v>-0.37366</v>
      </c>
      <c r="BY449" s="7">
        <v>-0.55441</v>
      </c>
      <c r="BZ449" s="7">
        <v>-0.45335</v>
      </c>
      <c r="CA449" s="7">
        <v>4.338148</v>
      </c>
      <c r="CB449" s="7">
        <v>55.70182</v>
      </c>
      <c r="CC449" s="7">
        <v>12.84</v>
      </c>
      <c r="CD449" s="7">
        <v>1450.073</v>
      </c>
      <c r="CE449" s="7">
        <v>1448.33</v>
      </c>
      <c r="CF449" s="9" t="s">
        <v>310</v>
      </c>
      <c r="CG449" s="9" t="s">
        <v>311</v>
      </c>
      <c r="CH449" s="7">
        <v>60.0</v>
      </c>
    </row>
    <row r="450" ht="14.25" customHeight="1">
      <c r="A450" s="5" t="s">
        <v>691</v>
      </c>
      <c r="B450" s="12" t="s">
        <v>690</v>
      </c>
      <c r="C450" s="5" t="s">
        <v>88</v>
      </c>
      <c r="D450" s="5" t="s">
        <v>89</v>
      </c>
      <c r="E450" s="5" t="s">
        <v>143</v>
      </c>
      <c r="F450" s="5" t="s">
        <v>91</v>
      </c>
      <c r="G450" s="7">
        <v>2023.0</v>
      </c>
      <c r="H450" s="5" t="s">
        <v>92</v>
      </c>
      <c r="I450" s="5" t="s">
        <v>93</v>
      </c>
      <c r="J450" s="5" t="s">
        <v>118</v>
      </c>
      <c r="K450" s="5" t="s">
        <v>118</v>
      </c>
      <c r="L450" s="5" t="s">
        <v>95</v>
      </c>
      <c r="M450" s="5" t="s">
        <v>113</v>
      </c>
      <c r="N450" s="5" t="s">
        <v>114</v>
      </c>
      <c r="O450" s="7">
        <v>146.0</v>
      </c>
      <c r="P450" s="7">
        <v>73.0</v>
      </c>
      <c r="Q450" s="7">
        <v>73.0</v>
      </c>
      <c r="R450" s="7">
        <v>118.0</v>
      </c>
      <c r="S450" s="7">
        <v>62.0</v>
      </c>
      <c r="T450" s="7">
        <v>56.0</v>
      </c>
      <c r="U450" s="7">
        <v>28.0</v>
      </c>
      <c r="V450" s="7">
        <v>11.0</v>
      </c>
      <c r="W450" s="7">
        <v>17.0</v>
      </c>
      <c r="X450" s="7">
        <v>0.191781</v>
      </c>
      <c r="Y450" s="7">
        <v>0.150685</v>
      </c>
      <c r="Z450" s="7">
        <v>0.232877</v>
      </c>
      <c r="AA450" s="7">
        <v>56.61765</v>
      </c>
      <c r="AB450" s="7">
        <v>54.70196</v>
      </c>
      <c r="AC450" s="7">
        <v>0.717563</v>
      </c>
      <c r="AD450" s="7">
        <v>0.49935</v>
      </c>
      <c r="AE450" s="7">
        <v>1.031134</v>
      </c>
      <c r="AF450" s="7">
        <v>0.072778</v>
      </c>
      <c r="AG450" s="7">
        <v>1025.456</v>
      </c>
      <c r="AH450" s="7">
        <v>1028.227</v>
      </c>
      <c r="AI450" s="7">
        <v>0.892706</v>
      </c>
      <c r="AJ450" s="7">
        <v>60.0</v>
      </c>
      <c r="AK450" s="7">
        <v>21.24453</v>
      </c>
      <c r="AL450" s="7">
        <v>26.6918</v>
      </c>
      <c r="AM450" s="7">
        <v>5.447278</v>
      </c>
      <c r="AN450" s="7">
        <v>0.116648</v>
      </c>
      <c r="AO450" s="7">
        <v>0.115299</v>
      </c>
      <c r="AP450" s="7">
        <v>0.059189</v>
      </c>
      <c r="AQ450" s="7">
        <v>0.2246</v>
      </c>
      <c r="AR450" s="7">
        <v>0.232071</v>
      </c>
      <c r="AS450" s="7">
        <v>0.152752</v>
      </c>
      <c r="AT450" s="7">
        <v>0.352578</v>
      </c>
      <c r="AU450" s="7">
        <v>0.116772</v>
      </c>
      <c r="AV450" s="7">
        <v>0.968288</v>
      </c>
      <c r="AW450" s="7">
        <v>0.051005</v>
      </c>
      <c r="AX450" s="7">
        <v>0.004146</v>
      </c>
      <c r="AY450" s="7">
        <v>0.409611</v>
      </c>
      <c r="AZ450" s="7">
        <v>0.929537</v>
      </c>
      <c r="BA450" s="7">
        <v>0.764441</v>
      </c>
      <c r="BB450" s="7">
        <v>1.130289</v>
      </c>
      <c r="BC450" s="7">
        <v>1.287092</v>
      </c>
      <c r="BD450" s="7">
        <v>0.841898</v>
      </c>
      <c r="BE450" s="7">
        <v>1.967704</v>
      </c>
      <c r="BF450" s="7">
        <v>1.181355</v>
      </c>
      <c r="BG450" s="7">
        <v>3.258787</v>
      </c>
      <c r="BH450" s="7">
        <v>-1.4196</v>
      </c>
      <c r="BI450" s="7">
        <v>3.782306</v>
      </c>
      <c r="BJ450" s="7">
        <v>0.112016</v>
      </c>
      <c r="BK450" s="7">
        <v>1.118531</v>
      </c>
      <c r="BL450" s="7">
        <v>-0.51545</v>
      </c>
      <c r="BM450" s="7">
        <v>0.739484</v>
      </c>
      <c r="BN450" s="7">
        <v>1023.038</v>
      </c>
      <c r="BO450" s="7">
        <v>1037.956</v>
      </c>
      <c r="BP450" s="7">
        <v>0.016902</v>
      </c>
      <c r="BQ450" s="7">
        <v>0.023773</v>
      </c>
      <c r="BR450" s="7">
        <v>0.191051</v>
      </c>
      <c r="BS450" s="7">
        <v>0.191502</v>
      </c>
      <c r="BT450" s="7">
        <v>0.051005</v>
      </c>
      <c r="BU450" s="7">
        <v>0.149043</v>
      </c>
      <c r="BV450" s="7">
        <v>0.098038</v>
      </c>
      <c r="BW450" s="7">
        <v>3.258787</v>
      </c>
      <c r="BX450" s="7">
        <v>-0.5619</v>
      </c>
      <c r="BY450" s="7">
        <v>-0.5998</v>
      </c>
      <c r="BZ450" s="7">
        <v>-0.49198</v>
      </c>
      <c r="CA450" s="7">
        <v>4.884974</v>
      </c>
      <c r="CB450" s="7">
        <v>55.45882</v>
      </c>
      <c r="CC450" s="7">
        <v>11.35294</v>
      </c>
      <c r="CD450" s="7">
        <v>377.9983</v>
      </c>
      <c r="CE450" s="7">
        <v>378.8185</v>
      </c>
      <c r="CF450" s="9" t="s">
        <v>310</v>
      </c>
      <c r="CG450" s="9" t="s">
        <v>311</v>
      </c>
      <c r="CH450" s="7">
        <v>60.0</v>
      </c>
    </row>
    <row r="451" ht="14.25" customHeight="1">
      <c r="A451" s="5" t="s">
        <v>692</v>
      </c>
      <c r="B451" s="12" t="s">
        <v>690</v>
      </c>
      <c r="C451" s="5" t="s">
        <v>88</v>
      </c>
      <c r="D451" s="5" t="s">
        <v>89</v>
      </c>
      <c r="E451" s="5" t="s">
        <v>143</v>
      </c>
      <c r="F451" s="5" t="s">
        <v>91</v>
      </c>
      <c r="G451" s="7">
        <v>2023.0</v>
      </c>
      <c r="H451" s="5" t="s">
        <v>92</v>
      </c>
      <c r="I451" s="5" t="s">
        <v>93</v>
      </c>
      <c r="J451" s="5" t="s">
        <v>118</v>
      </c>
      <c r="K451" s="5" t="s">
        <v>118</v>
      </c>
      <c r="L451" s="5" t="s">
        <v>95</v>
      </c>
      <c r="M451" s="5" t="s">
        <v>113</v>
      </c>
      <c r="N451" s="5" t="s">
        <v>114</v>
      </c>
      <c r="O451" s="7">
        <v>207.0</v>
      </c>
      <c r="P451" s="7">
        <v>104.0</v>
      </c>
      <c r="Q451" s="7">
        <v>103.0</v>
      </c>
      <c r="R451" s="7">
        <v>174.0</v>
      </c>
      <c r="S451" s="7">
        <v>92.0</v>
      </c>
      <c r="T451" s="7">
        <v>82.0</v>
      </c>
      <c r="U451" s="7">
        <v>33.0</v>
      </c>
      <c r="V451" s="7">
        <v>12.0</v>
      </c>
      <c r="W451" s="7">
        <v>21.0</v>
      </c>
      <c r="X451" s="7">
        <v>0.15942</v>
      </c>
      <c r="Y451" s="7">
        <v>0.115385</v>
      </c>
      <c r="Z451" s="7">
        <v>0.203883</v>
      </c>
      <c r="AA451" s="7">
        <v>54.23913</v>
      </c>
      <c r="AB451" s="7">
        <v>56.72878</v>
      </c>
      <c r="AC451" s="7">
        <v>0.667446</v>
      </c>
      <c r="AD451" s="7">
        <v>0.494752</v>
      </c>
      <c r="AE451" s="7">
        <v>0.900417</v>
      </c>
      <c r="AF451" s="7">
        <v>0.008129</v>
      </c>
      <c r="AG451" s="7">
        <v>1618.753</v>
      </c>
      <c r="AH451" s="7">
        <v>1621.912</v>
      </c>
      <c r="AI451" s="7">
        <v>0.56685</v>
      </c>
      <c r="AJ451" s="7">
        <v>60.0</v>
      </c>
      <c r="AK451" s="7">
        <v>18.92978</v>
      </c>
      <c r="AL451" s="7">
        <v>26.14135</v>
      </c>
      <c r="AM451" s="7">
        <v>7.211568</v>
      </c>
      <c r="AN451" s="7">
        <v>0.007406</v>
      </c>
      <c r="AO451" s="7">
        <v>0.102644</v>
      </c>
      <c r="AP451" s="7">
        <v>0.05744</v>
      </c>
      <c r="AQ451" s="7">
        <v>0.183423</v>
      </c>
      <c r="AR451" s="7">
        <v>0.187581</v>
      </c>
      <c r="AS451" s="7">
        <v>0.122222</v>
      </c>
      <c r="AT451" s="7">
        <v>0.287893</v>
      </c>
      <c r="AU451" s="7">
        <v>0.084937</v>
      </c>
      <c r="AV451" s="7">
        <v>0.951713</v>
      </c>
      <c r="AW451" s="7">
        <v>0.090243</v>
      </c>
      <c r="AX451" s="7">
        <v>0.043892</v>
      </c>
      <c r="AY451" s="7">
        <v>0.176506</v>
      </c>
      <c r="AZ451" s="7">
        <v>1.17073</v>
      </c>
      <c r="BA451" s="7">
        <v>1.019289</v>
      </c>
      <c r="BB451" s="7">
        <v>1.344671</v>
      </c>
      <c r="BC451" s="7">
        <v>1.09598</v>
      </c>
      <c r="BD451" s="7">
        <v>0.89365</v>
      </c>
      <c r="BE451" s="7">
        <v>1.344118</v>
      </c>
      <c r="BF451" s="7">
        <v>0.706817</v>
      </c>
      <c r="BG451" s="7">
        <v>2.027527</v>
      </c>
      <c r="BH451" s="7">
        <v>-0.27856</v>
      </c>
      <c r="BI451" s="7">
        <v>1.692198</v>
      </c>
      <c r="BJ451" s="7">
        <v>0.283029</v>
      </c>
      <c r="BK451" s="7">
        <v>1.327144</v>
      </c>
      <c r="BL451" s="7">
        <v>-0.04101</v>
      </c>
      <c r="BM451" s="7">
        <v>0.607065</v>
      </c>
      <c r="BN451" s="7">
        <v>1469.359</v>
      </c>
      <c r="BO451" s="7">
        <v>1486.023</v>
      </c>
      <c r="BP451" s="7">
        <v>0.009316</v>
      </c>
      <c r="BQ451" s="7">
        <v>0.017331</v>
      </c>
      <c r="BR451" s="7">
        <v>0.171189</v>
      </c>
      <c r="BS451" s="7">
        <v>0.171585</v>
      </c>
      <c r="BT451" s="7">
        <v>0.090243</v>
      </c>
      <c r="BU451" s="7">
        <v>0.167443</v>
      </c>
      <c r="BV451" s="7">
        <v>0.0772</v>
      </c>
      <c r="BW451" s="7">
        <v>2.027527</v>
      </c>
      <c r="BX451" s="7">
        <v>-0.30203</v>
      </c>
      <c r="BY451" s="7">
        <v>-0.59641</v>
      </c>
      <c r="BZ451" s="7">
        <v>-0.48842</v>
      </c>
      <c r="CA451" s="7">
        <v>4.17834</v>
      </c>
      <c r="CB451" s="7">
        <v>56.07453</v>
      </c>
      <c r="CC451" s="7">
        <v>13.42029</v>
      </c>
      <c r="CD451" s="7">
        <v>541.024</v>
      </c>
      <c r="CE451" s="7">
        <v>542.8727</v>
      </c>
      <c r="CF451" s="9" t="s">
        <v>310</v>
      </c>
      <c r="CG451" s="9" t="s">
        <v>311</v>
      </c>
      <c r="CH451" s="7">
        <v>60.0</v>
      </c>
    </row>
    <row r="452" ht="14.25" customHeight="1">
      <c r="A452" s="5" t="s">
        <v>693</v>
      </c>
      <c r="B452" s="12" t="s">
        <v>690</v>
      </c>
      <c r="C452" s="5" t="s">
        <v>88</v>
      </c>
      <c r="D452" s="5" t="s">
        <v>89</v>
      </c>
      <c r="E452" s="5" t="s">
        <v>143</v>
      </c>
      <c r="F452" s="5" t="s">
        <v>91</v>
      </c>
      <c r="G452" s="7">
        <v>2023.0</v>
      </c>
      <c r="H452" s="5" t="s">
        <v>92</v>
      </c>
      <c r="I452" s="5" t="s">
        <v>93</v>
      </c>
      <c r="J452" s="5" t="s">
        <v>118</v>
      </c>
      <c r="K452" s="5" t="s">
        <v>118</v>
      </c>
      <c r="L452" s="5" t="s">
        <v>119</v>
      </c>
      <c r="M452" s="5" t="s">
        <v>96</v>
      </c>
      <c r="N452" s="5" t="s">
        <v>114</v>
      </c>
      <c r="O452" s="7">
        <v>194.0</v>
      </c>
      <c r="P452" s="7">
        <v>99.0</v>
      </c>
      <c r="Q452" s="7">
        <v>95.0</v>
      </c>
      <c r="R452" s="7">
        <v>141.0</v>
      </c>
      <c r="S452" s="7">
        <v>69.0</v>
      </c>
      <c r="T452" s="7">
        <v>72.0</v>
      </c>
      <c r="U452" s="7">
        <v>53.0</v>
      </c>
      <c r="V452" s="7">
        <v>30.0</v>
      </c>
      <c r="W452" s="7">
        <v>23.0</v>
      </c>
      <c r="X452" s="7">
        <v>0.273196</v>
      </c>
      <c r="Y452" s="7">
        <v>0.30303</v>
      </c>
      <c r="Z452" s="7">
        <v>0.242105</v>
      </c>
      <c r="AA452" s="7">
        <v>49.85507</v>
      </c>
      <c r="AB452" s="7">
        <v>53.18841</v>
      </c>
      <c r="AC452" s="7">
        <v>0.891889</v>
      </c>
      <c r="AD452" s="7">
        <v>0.640612</v>
      </c>
      <c r="AE452" s="7">
        <v>1.241729</v>
      </c>
      <c r="AF452" s="7">
        <v>0.497994</v>
      </c>
      <c r="AG452" s="7">
        <v>1300.311</v>
      </c>
      <c r="AH452" s="7">
        <v>1303.26</v>
      </c>
      <c r="AI452" s="7">
        <v>0.035529</v>
      </c>
      <c r="AJ452" s="7">
        <v>60.0</v>
      </c>
      <c r="AK452" s="7">
        <v>23.01525</v>
      </c>
      <c r="AL452" s="7">
        <v>24.85514</v>
      </c>
      <c r="AM452" s="7">
        <v>1.839891</v>
      </c>
      <c r="AN452" s="7">
        <v>0.556564</v>
      </c>
      <c r="AO452" s="7">
        <v>0.203673</v>
      </c>
      <c r="AP452" s="7">
        <v>0.129527</v>
      </c>
      <c r="AQ452" s="7">
        <v>0.320263</v>
      </c>
      <c r="AR452" s="7">
        <v>0.167728</v>
      </c>
      <c r="AS452" s="7">
        <v>0.098343</v>
      </c>
      <c r="AT452" s="7">
        <v>0.286067</v>
      </c>
      <c r="AU452" s="7">
        <v>-0.03595</v>
      </c>
      <c r="AV452" s="7">
        <v>0.293975</v>
      </c>
      <c r="AW452" s="7">
        <v>0.2036</v>
      </c>
      <c r="AX452" s="7">
        <v>0.124818</v>
      </c>
      <c r="AY452" s="7">
        <v>0.314253</v>
      </c>
      <c r="AZ452" s="7">
        <v>1.18843</v>
      </c>
      <c r="BA452" s="7">
        <v>1.022992</v>
      </c>
      <c r="BB452" s="7">
        <v>1.380623</v>
      </c>
      <c r="BC452" s="7">
        <v>1.098332</v>
      </c>
      <c r="BD452" s="7">
        <v>0.867585</v>
      </c>
      <c r="BE452" s="7">
        <v>1.39045</v>
      </c>
      <c r="BF452" s="7">
        <v>-0.33187</v>
      </c>
      <c r="BG452" s="7">
        <v>0.71758</v>
      </c>
      <c r="BH452" s="7">
        <v>-1.25959</v>
      </c>
      <c r="BI452" s="7">
        <v>0.595845</v>
      </c>
      <c r="BJ452" s="7">
        <v>0.296971</v>
      </c>
      <c r="BK452" s="7">
        <v>1.345777</v>
      </c>
      <c r="BL452" s="7">
        <v>-0.05069</v>
      </c>
      <c r="BM452" s="7">
        <v>0.644631</v>
      </c>
      <c r="BN452" s="7">
        <v>1209.467</v>
      </c>
      <c r="BO452" s="7">
        <v>1225.806</v>
      </c>
      <c r="BP452" s="7">
        <v>0.02083</v>
      </c>
      <c r="BQ452" s="7">
        <v>0.018121</v>
      </c>
      <c r="BR452" s="7">
        <v>0.1861</v>
      </c>
      <c r="BS452" s="7">
        <v>0.186249</v>
      </c>
      <c r="BT452" s="7">
        <v>0.2036</v>
      </c>
      <c r="BU452" s="7">
        <v>0.155013</v>
      </c>
      <c r="BV452" s="7">
        <v>-0.04859</v>
      </c>
      <c r="BW452" s="7">
        <v>0.71758</v>
      </c>
      <c r="BX452" s="7">
        <v>-0.32782</v>
      </c>
      <c r="BY452" s="7">
        <v>-0.4502</v>
      </c>
      <c r="BZ452" s="7">
        <v>-0.36872</v>
      </c>
      <c r="CA452" s="7">
        <v>4.12844</v>
      </c>
      <c r="CB452" s="7">
        <v>52.17391</v>
      </c>
      <c r="CC452" s="7">
        <v>12.63768</v>
      </c>
      <c r="CD452" s="7">
        <v>479.3179</v>
      </c>
      <c r="CE452" s="7">
        <v>480.4363</v>
      </c>
      <c r="CF452" s="9" t="s">
        <v>310</v>
      </c>
      <c r="CG452" s="9" t="s">
        <v>311</v>
      </c>
      <c r="CH452" s="7">
        <v>60.0</v>
      </c>
    </row>
    <row r="453" ht="14.25" customHeight="1">
      <c r="A453" s="5" t="s">
        <v>694</v>
      </c>
      <c r="B453" s="12" t="s">
        <v>690</v>
      </c>
      <c r="C453" s="5" t="s">
        <v>88</v>
      </c>
      <c r="D453" s="5" t="s">
        <v>101</v>
      </c>
      <c r="E453" s="5" t="s">
        <v>143</v>
      </c>
      <c r="F453" s="5" t="s">
        <v>91</v>
      </c>
      <c r="G453" s="7">
        <v>2023.0</v>
      </c>
      <c r="H453" s="5" t="s">
        <v>92</v>
      </c>
      <c r="I453" s="5" t="s">
        <v>93</v>
      </c>
      <c r="J453" s="5" t="s">
        <v>118</v>
      </c>
      <c r="K453" s="5" t="s">
        <v>118</v>
      </c>
      <c r="L453" s="5" t="s">
        <v>95</v>
      </c>
      <c r="M453" s="5" t="s">
        <v>96</v>
      </c>
      <c r="N453" s="5" t="s">
        <v>114</v>
      </c>
      <c r="O453" s="7">
        <v>559.0</v>
      </c>
      <c r="P453" s="7">
        <v>281.0</v>
      </c>
      <c r="Q453" s="7">
        <v>278.0</v>
      </c>
      <c r="R453" s="7">
        <v>492.0</v>
      </c>
      <c r="S453" s="7">
        <v>245.0</v>
      </c>
      <c r="T453" s="7">
        <v>247.0</v>
      </c>
      <c r="U453" s="7">
        <v>67.0</v>
      </c>
      <c r="V453" s="7">
        <v>36.0</v>
      </c>
      <c r="W453" s="7">
        <v>31.0</v>
      </c>
      <c r="X453" s="7">
        <v>0.119857</v>
      </c>
      <c r="Y453" s="7">
        <v>0.128114</v>
      </c>
      <c r="Z453" s="7">
        <v>0.111511</v>
      </c>
      <c r="AA453" s="7">
        <v>43.5</v>
      </c>
      <c r="AB453" s="7">
        <v>56.05038</v>
      </c>
      <c r="AC453" s="7">
        <v>0.70887</v>
      </c>
      <c r="AD453" s="7">
        <v>0.593255</v>
      </c>
      <c r="AE453" s="7">
        <v>0.847017</v>
      </c>
      <c r="AF453" s="7">
        <v>1.52E-4</v>
      </c>
      <c r="AG453" s="7">
        <v>5479.658</v>
      </c>
      <c r="AH453" s="7">
        <v>5483.856</v>
      </c>
      <c r="AI453" s="7">
        <v>5.67E-4</v>
      </c>
      <c r="AJ453" s="7">
        <v>60.0</v>
      </c>
      <c r="AK453" s="7">
        <v>12.18506</v>
      </c>
      <c r="AL453" s="7">
        <v>16.20586</v>
      </c>
      <c r="AM453" s="7">
        <v>4.020797</v>
      </c>
      <c r="AN453" s="7">
        <v>0.008909</v>
      </c>
      <c r="AO453" s="7">
        <v>0.114189</v>
      </c>
      <c r="AP453" s="7">
        <v>0.081579</v>
      </c>
      <c r="AQ453" s="7">
        <v>0.159834</v>
      </c>
      <c r="AR453" s="7">
        <v>0.088137</v>
      </c>
      <c r="AS453" s="7">
        <v>0.056785</v>
      </c>
      <c r="AT453" s="7">
        <v>0.136799</v>
      </c>
      <c r="AU453" s="7">
        <v>-0.02605</v>
      </c>
      <c r="AV453" s="7">
        <v>0.211245</v>
      </c>
      <c r="AW453" s="7">
        <v>0.112787</v>
      </c>
      <c r="AX453" s="7">
        <v>0.079777</v>
      </c>
      <c r="AY453" s="7">
        <v>0.157123</v>
      </c>
      <c r="AZ453" s="7">
        <v>1.200098</v>
      </c>
      <c r="BA453" s="7">
        <v>1.120281</v>
      </c>
      <c r="BB453" s="7">
        <v>1.285601</v>
      </c>
      <c r="BC453" s="7">
        <v>1.025255</v>
      </c>
      <c r="BD453" s="7">
        <v>0.919811</v>
      </c>
      <c r="BE453" s="7">
        <v>1.142786</v>
      </c>
      <c r="BF453" s="7">
        <v>-0.12448</v>
      </c>
      <c r="BG453" s="7">
        <v>0.882958</v>
      </c>
      <c r="BH453" s="7">
        <v>-0.68226</v>
      </c>
      <c r="BI453" s="7">
        <v>0.433302</v>
      </c>
      <c r="BJ453" s="7">
        <v>0.657214</v>
      </c>
      <c r="BK453" s="7">
        <v>1.92941</v>
      </c>
      <c r="BL453" s="7">
        <v>0.503031</v>
      </c>
      <c r="BM453" s="7">
        <v>0.811398</v>
      </c>
      <c r="BN453" s="7">
        <v>3408.782</v>
      </c>
      <c r="BO453" s="7">
        <v>3430.413</v>
      </c>
      <c r="BP453" s="7">
        <v>0.024616</v>
      </c>
      <c r="BQ453" s="7">
        <v>0.018215</v>
      </c>
      <c r="BR453" s="7">
        <v>0.13168</v>
      </c>
      <c r="BS453" s="7">
        <v>0.133073</v>
      </c>
      <c r="BT453" s="7">
        <v>0.112787</v>
      </c>
      <c r="BU453" s="7">
        <v>0.100918</v>
      </c>
      <c r="BV453" s="7">
        <v>-0.01187</v>
      </c>
      <c r="BW453" s="7">
        <v>0.882958</v>
      </c>
      <c r="BX453" s="7">
        <v>-0.06856</v>
      </c>
      <c r="BY453" s="7">
        <v>-0.50755</v>
      </c>
      <c r="BZ453" s="7">
        <v>-0.4161</v>
      </c>
      <c r="CA453" s="7">
        <v>8.907051</v>
      </c>
      <c r="CB453" s="7">
        <v>52.5</v>
      </c>
      <c r="CC453" s="7">
        <v>5.894207</v>
      </c>
      <c r="CD453" s="7">
        <v>1613.985</v>
      </c>
      <c r="CE453" s="7">
        <v>1600.688</v>
      </c>
      <c r="CF453" s="9" t="s">
        <v>310</v>
      </c>
      <c r="CG453" s="9" t="s">
        <v>311</v>
      </c>
      <c r="CH453" s="7">
        <v>60.0</v>
      </c>
    </row>
    <row r="454" ht="14.25" customHeight="1">
      <c r="A454" s="5" t="s">
        <v>695</v>
      </c>
      <c r="B454" s="12" t="s">
        <v>690</v>
      </c>
      <c r="C454" s="5" t="s">
        <v>88</v>
      </c>
      <c r="D454" s="5" t="s">
        <v>101</v>
      </c>
      <c r="E454" s="5" t="s">
        <v>143</v>
      </c>
      <c r="F454" s="5" t="s">
        <v>91</v>
      </c>
      <c r="G454" s="7">
        <v>2023.0</v>
      </c>
      <c r="H454" s="5" t="s">
        <v>92</v>
      </c>
      <c r="I454" s="5" t="s">
        <v>93</v>
      </c>
      <c r="J454" s="5" t="s">
        <v>118</v>
      </c>
      <c r="K454" s="5" t="s">
        <v>107</v>
      </c>
      <c r="L454" s="5" t="s">
        <v>95</v>
      </c>
      <c r="M454" s="5" t="s">
        <v>113</v>
      </c>
      <c r="N454" s="5" t="s">
        <v>114</v>
      </c>
      <c r="O454" s="7">
        <v>146.0</v>
      </c>
      <c r="P454" s="7">
        <v>73.0</v>
      </c>
      <c r="Q454" s="7">
        <v>73.0</v>
      </c>
      <c r="R454" s="7">
        <v>127.0</v>
      </c>
      <c r="S454" s="7">
        <v>66.0</v>
      </c>
      <c r="T454" s="7">
        <v>61.0</v>
      </c>
      <c r="U454" s="7">
        <v>19.0</v>
      </c>
      <c r="V454" s="7">
        <v>7.0</v>
      </c>
      <c r="W454" s="7">
        <v>12.0</v>
      </c>
      <c r="X454" s="7">
        <v>0.130137</v>
      </c>
      <c r="Y454" s="7">
        <v>0.09589</v>
      </c>
      <c r="Z454" s="7">
        <v>0.164384</v>
      </c>
      <c r="AA454" s="7">
        <v>59.36691</v>
      </c>
      <c r="AB454" s="7">
        <v>53.88489</v>
      </c>
      <c r="AC454" s="7">
        <v>0.513786</v>
      </c>
      <c r="AD454" s="7">
        <v>0.360627</v>
      </c>
      <c r="AE454" s="7">
        <v>0.73199</v>
      </c>
      <c r="AF454" s="7">
        <v>2.26E-4</v>
      </c>
      <c r="AG454" s="7">
        <v>1068.661</v>
      </c>
      <c r="AH454" s="7">
        <v>1071.505</v>
      </c>
      <c r="AI454" s="7">
        <v>0.003571</v>
      </c>
      <c r="AJ454" s="7">
        <v>59.36691</v>
      </c>
      <c r="AK454" s="7">
        <v>10.08413</v>
      </c>
      <c r="AL454" s="7">
        <v>18.70055</v>
      </c>
      <c r="AM454" s="7">
        <v>8.616423</v>
      </c>
      <c r="AN454" s="7">
        <v>0.004948</v>
      </c>
      <c r="AO454" s="7">
        <v>0.089664</v>
      </c>
      <c r="AP454" s="7">
        <v>0.042467</v>
      </c>
      <c r="AQ454" s="7">
        <v>0.189314</v>
      </c>
      <c r="AR454" s="7">
        <v>0.075082</v>
      </c>
      <c r="AS454" s="7">
        <v>0.016732</v>
      </c>
      <c r="AT454" s="7">
        <v>0.336926</v>
      </c>
      <c r="AU454" s="7">
        <v>-0.01458</v>
      </c>
      <c r="AV454" s="7">
        <v>0.858881</v>
      </c>
      <c r="AW454" s="7">
        <v>0.088579</v>
      </c>
      <c r="AX454" s="7">
        <v>0.040798</v>
      </c>
      <c r="AY454" s="7">
        <v>0.181719</v>
      </c>
      <c r="AZ454" s="7">
        <v>1.108352</v>
      </c>
      <c r="BA454" s="7">
        <v>0.970455</v>
      </c>
      <c r="BB454" s="7">
        <v>1.265844</v>
      </c>
      <c r="BC454" s="7">
        <v>0.890651</v>
      </c>
      <c r="BD454" s="7">
        <v>0.710422</v>
      </c>
      <c r="BE454" s="7">
        <v>1.116604</v>
      </c>
      <c r="BF454" s="7">
        <v>0.410389</v>
      </c>
      <c r="BG454" s="7">
        <v>1.507404</v>
      </c>
      <c r="BH454" s="7">
        <v>-0.71097</v>
      </c>
      <c r="BI454" s="7">
        <v>1.531746</v>
      </c>
      <c r="BJ454" s="7">
        <v>0.889392</v>
      </c>
      <c r="BK454" s="7">
        <v>2.433649</v>
      </c>
      <c r="BL454" s="7">
        <v>0.550186</v>
      </c>
      <c r="BM454" s="7">
        <v>1.228597</v>
      </c>
      <c r="BN454" s="7">
        <v>879.4853</v>
      </c>
      <c r="BO454" s="7">
        <v>894.4033</v>
      </c>
      <c r="BP454" s="7">
        <v>0.032396</v>
      </c>
      <c r="BQ454" s="7">
        <v>0.024513</v>
      </c>
      <c r="BR454" s="7">
        <v>0.139371</v>
      </c>
      <c r="BS454" s="7">
        <v>0.139401</v>
      </c>
      <c r="BT454" s="7">
        <v>0.088579</v>
      </c>
      <c r="BU454" s="7">
        <v>0.127782</v>
      </c>
      <c r="BV454" s="7">
        <v>0.039202</v>
      </c>
      <c r="BW454" s="7">
        <v>1.507404</v>
      </c>
      <c r="BX454" s="7">
        <v>-0.10857</v>
      </c>
      <c r="BY454" s="7">
        <v>-0.53402</v>
      </c>
      <c r="BZ454" s="7">
        <v>-0.43852</v>
      </c>
      <c r="CA454" s="7">
        <v>12.91023</v>
      </c>
      <c r="CB454" s="7">
        <v>55.35612</v>
      </c>
      <c r="CC454" s="7">
        <v>4.28777</v>
      </c>
      <c r="CD454" s="7">
        <v>420.7497</v>
      </c>
      <c r="CE454" s="7">
        <v>422.0589</v>
      </c>
      <c r="CF454" s="9" t="s">
        <v>310</v>
      </c>
      <c r="CG454" s="9" t="s">
        <v>311</v>
      </c>
      <c r="CH454" s="7">
        <v>60.0</v>
      </c>
    </row>
    <row r="455" ht="14.25" customHeight="1">
      <c r="A455" s="5" t="s">
        <v>696</v>
      </c>
      <c r="B455" s="12" t="s">
        <v>690</v>
      </c>
      <c r="C455" s="5" t="s">
        <v>88</v>
      </c>
      <c r="D455" s="5" t="s">
        <v>101</v>
      </c>
      <c r="E455" s="5" t="s">
        <v>143</v>
      </c>
      <c r="F455" s="5" t="s">
        <v>91</v>
      </c>
      <c r="G455" s="7">
        <v>2023.0</v>
      </c>
      <c r="H455" s="5" t="s">
        <v>92</v>
      </c>
      <c r="I455" s="5" t="s">
        <v>93</v>
      </c>
      <c r="J455" s="5" t="s">
        <v>118</v>
      </c>
      <c r="K455" s="5" t="s">
        <v>118</v>
      </c>
      <c r="L455" s="5" t="s">
        <v>95</v>
      </c>
      <c r="M455" s="5" t="s">
        <v>131</v>
      </c>
      <c r="N455" s="5" t="s">
        <v>114</v>
      </c>
      <c r="O455" s="7">
        <v>207.0</v>
      </c>
      <c r="P455" s="7">
        <v>104.0</v>
      </c>
      <c r="Q455" s="7">
        <v>103.0</v>
      </c>
      <c r="R455" s="7">
        <v>180.0</v>
      </c>
      <c r="S455" s="7">
        <v>91.0</v>
      </c>
      <c r="T455" s="7">
        <v>89.0</v>
      </c>
      <c r="U455" s="7">
        <v>27.0</v>
      </c>
      <c r="V455" s="7">
        <v>13.0</v>
      </c>
      <c r="W455" s="7">
        <v>14.0</v>
      </c>
      <c r="X455" s="7">
        <v>0.130435</v>
      </c>
      <c r="Y455" s="7">
        <v>0.125</v>
      </c>
      <c r="Z455" s="7">
        <v>0.135922</v>
      </c>
      <c r="AA455" s="7">
        <v>39.0</v>
      </c>
      <c r="AB455" s="7">
        <v>54.06316</v>
      </c>
      <c r="AC455" s="7">
        <v>0.702622</v>
      </c>
      <c r="AD455" s="7">
        <v>0.521619</v>
      </c>
      <c r="AE455" s="7">
        <v>0.946434</v>
      </c>
      <c r="AF455" s="7">
        <v>0.020222</v>
      </c>
      <c r="AG455" s="7">
        <v>1656.164</v>
      </c>
      <c r="AH455" s="7">
        <v>1659.357</v>
      </c>
      <c r="AI455" s="7">
        <v>0.896353</v>
      </c>
      <c r="AJ455" s="7">
        <v>48.0</v>
      </c>
      <c r="AK455" s="7">
        <v>10.85033</v>
      </c>
      <c r="AL455" s="7">
        <v>15.16796</v>
      </c>
      <c r="AM455" s="7">
        <v>4.317623</v>
      </c>
      <c r="AN455" s="7">
        <v>0.037798</v>
      </c>
      <c r="AO455" s="7">
        <v>0.113122</v>
      </c>
      <c r="AP455" s="7">
        <v>0.065026</v>
      </c>
      <c r="AQ455" s="7">
        <v>0.196793</v>
      </c>
      <c r="AR455" s="7">
        <v>0.117578</v>
      </c>
      <c r="AS455" s="7">
        <v>0.065984</v>
      </c>
      <c r="AT455" s="7">
        <v>0.209514</v>
      </c>
      <c r="AU455" s="7">
        <v>0.004456</v>
      </c>
      <c r="AV455" s="7">
        <v>0.769302</v>
      </c>
      <c r="AW455" s="7">
        <v>0.1092</v>
      </c>
      <c r="AX455" s="7">
        <v>0.060432</v>
      </c>
      <c r="AY455" s="7">
        <v>0.18939</v>
      </c>
      <c r="AZ455" s="7">
        <v>1.259341</v>
      </c>
      <c r="BA455" s="7">
        <v>1.121876</v>
      </c>
      <c r="BB455" s="7">
        <v>1.41365</v>
      </c>
      <c r="BC455" s="7">
        <v>1.041775</v>
      </c>
      <c r="BD455" s="7">
        <v>0.877636</v>
      </c>
      <c r="BE455" s="7">
        <v>1.236613</v>
      </c>
      <c r="BF455" s="7">
        <v>0.170142</v>
      </c>
      <c r="BG455" s="7">
        <v>1.185473</v>
      </c>
      <c r="BH455" s="7">
        <v>-0.71194</v>
      </c>
      <c r="BI455" s="7">
        <v>1.052221</v>
      </c>
      <c r="BJ455" s="7">
        <v>0.578337</v>
      </c>
      <c r="BK455" s="7">
        <v>1.783071</v>
      </c>
      <c r="BL455" s="7">
        <v>0.33164</v>
      </c>
      <c r="BM455" s="7">
        <v>0.825034</v>
      </c>
      <c r="BN455" s="7">
        <v>1247.191</v>
      </c>
      <c r="BO455" s="7">
        <v>1263.854</v>
      </c>
      <c r="BP455" s="7">
        <v>0.021987</v>
      </c>
      <c r="BQ455" s="7">
        <v>0.023345</v>
      </c>
      <c r="BR455" s="7">
        <v>0.142164</v>
      </c>
      <c r="BS455" s="7">
        <v>0.143542</v>
      </c>
      <c r="BT455" s="7">
        <v>0.1092</v>
      </c>
      <c r="BU455" s="7">
        <v>0.126884</v>
      </c>
      <c r="BV455" s="7">
        <v>0.017684</v>
      </c>
      <c r="BW455" s="7">
        <v>1.185473</v>
      </c>
      <c r="BX455" s="7">
        <v>-0.08358</v>
      </c>
      <c r="BY455" s="7">
        <v>-0.538</v>
      </c>
      <c r="BZ455" s="7">
        <v>-0.44149</v>
      </c>
      <c r="CA455" s="7">
        <v>7.81491</v>
      </c>
      <c r="CB455" s="7">
        <v>48.0</v>
      </c>
      <c r="CC455" s="7">
        <v>6.142105</v>
      </c>
      <c r="CD455" s="7">
        <v>587.3099</v>
      </c>
      <c r="CE455" s="7">
        <v>574.1856</v>
      </c>
      <c r="CF455" s="9" t="s">
        <v>310</v>
      </c>
      <c r="CG455" s="9" t="s">
        <v>311</v>
      </c>
      <c r="CH455" s="7">
        <v>60.0</v>
      </c>
    </row>
    <row r="456" ht="14.25" customHeight="1">
      <c r="A456" s="5" t="s">
        <v>697</v>
      </c>
      <c r="B456" s="12" t="s">
        <v>690</v>
      </c>
      <c r="C456" s="5" t="s">
        <v>88</v>
      </c>
      <c r="D456" s="5" t="s">
        <v>101</v>
      </c>
      <c r="E456" s="5" t="s">
        <v>143</v>
      </c>
      <c r="F456" s="5" t="s">
        <v>91</v>
      </c>
      <c r="G456" s="7">
        <v>2023.0</v>
      </c>
      <c r="H456" s="5" t="s">
        <v>92</v>
      </c>
      <c r="I456" s="5" t="s">
        <v>93</v>
      </c>
      <c r="J456" s="5" t="s">
        <v>94</v>
      </c>
      <c r="K456" s="5" t="s">
        <v>94</v>
      </c>
      <c r="L456" s="5" t="s">
        <v>146</v>
      </c>
      <c r="M456" s="5" t="s">
        <v>96</v>
      </c>
      <c r="N456" s="5" t="s">
        <v>114</v>
      </c>
      <c r="O456" s="7">
        <v>194.0</v>
      </c>
      <c r="P456" s="7">
        <v>99.0</v>
      </c>
      <c r="Q456" s="7">
        <v>95.0</v>
      </c>
      <c r="R456" s="7">
        <v>171.0</v>
      </c>
      <c r="S456" s="7">
        <v>86.0</v>
      </c>
      <c r="T456" s="7">
        <v>85.0</v>
      </c>
      <c r="U456" s="7">
        <v>23.0</v>
      </c>
      <c r="V456" s="7">
        <v>13.0</v>
      </c>
      <c r="W456" s="7">
        <v>10.0</v>
      </c>
      <c r="X456" s="7">
        <v>0.118557</v>
      </c>
      <c r="Y456" s="7">
        <v>0.131313</v>
      </c>
      <c r="Z456" s="7">
        <v>0.105263</v>
      </c>
      <c r="AA456" s="7">
        <v>49.5</v>
      </c>
      <c r="AB456" s="7">
        <v>54.25</v>
      </c>
      <c r="AC456" s="7">
        <v>0.810458</v>
      </c>
      <c r="AD456" s="7">
        <v>0.599944</v>
      </c>
      <c r="AE456" s="7">
        <v>1.094839</v>
      </c>
      <c r="AF456" s="7">
        <v>0.17084</v>
      </c>
      <c r="AG456" s="7">
        <v>1551.7</v>
      </c>
      <c r="AH456" s="7">
        <v>1554.842</v>
      </c>
      <c r="AI456" s="7">
        <v>0.121221</v>
      </c>
      <c r="AJ456" s="7">
        <v>60.0</v>
      </c>
      <c r="AK456" s="7">
        <v>12.32313</v>
      </c>
      <c r="AL456" s="7">
        <v>14.19924</v>
      </c>
      <c r="AM456" s="7">
        <v>1.87611</v>
      </c>
      <c r="AN456" s="7">
        <v>0.459077</v>
      </c>
      <c r="AO456" s="7">
        <v>0.111187</v>
      </c>
      <c r="AP456" s="7">
        <v>0.062132</v>
      </c>
      <c r="AQ456" s="7">
        <v>0.198975</v>
      </c>
      <c r="AR456" s="7">
        <v>0.105263</v>
      </c>
      <c r="AS456" s="7">
        <v>0.058568</v>
      </c>
      <c r="AT456" s="7">
        <v>0.189186</v>
      </c>
      <c r="AU456" s="7">
        <v>-0.00592</v>
      </c>
      <c r="AV456" s="7">
        <v>0.448728</v>
      </c>
      <c r="AW456" s="7">
        <v>0.112933</v>
      </c>
      <c r="AX456" s="7">
        <v>0.062641</v>
      </c>
      <c r="AY456" s="7">
        <v>0.195193</v>
      </c>
      <c r="AZ456" s="7">
        <v>1.292612</v>
      </c>
      <c r="BA456" s="7">
        <v>1.155139</v>
      </c>
      <c r="BB456" s="7">
        <v>1.446445</v>
      </c>
      <c r="BC456" s="7">
        <v>1.074579</v>
      </c>
      <c r="BD456" s="7">
        <v>0.905311</v>
      </c>
      <c r="BE456" s="7">
        <v>1.275495</v>
      </c>
      <c r="BF456" s="7">
        <v>-0.08144</v>
      </c>
      <c r="BG456" s="7">
        <v>0.921787</v>
      </c>
      <c r="BH456" s="7">
        <v>-1.00155</v>
      </c>
      <c r="BI456" s="7">
        <v>0.838668</v>
      </c>
      <c r="BJ456" s="7">
        <v>0.347076</v>
      </c>
      <c r="BK456" s="7">
        <v>1.414925</v>
      </c>
      <c r="BL456" s="7">
        <v>0.110582</v>
      </c>
      <c r="BM456" s="7">
        <v>0.583571</v>
      </c>
      <c r="BN456" s="7">
        <v>1151.19</v>
      </c>
      <c r="BO456" s="7">
        <v>1167.529</v>
      </c>
      <c r="BP456" s="7">
        <v>0.021442</v>
      </c>
      <c r="BQ456" s="7">
        <v>0.01491</v>
      </c>
      <c r="BR456" s="7">
        <v>0.12452</v>
      </c>
      <c r="BS456" s="7">
        <v>0.125325</v>
      </c>
      <c r="BT456" s="7">
        <v>0.112933</v>
      </c>
      <c r="BU456" s="7">
        <v>0.105028</v>
      </c>
      <c r="BV456" s="7">
        <v>-0.00791</v>
      </c>
      <c r="BW456" s="7">
        <v>0.921787</v>
      </c>
      <c r="BX456" s="7">
        <v>-0.03059</v>
      </c>
      <c r="BY456" s="7">
        <v>-0.49476</v>
      </c>
      <c r="BZ456" s="7">
        <v>-0.4062</v>
      </c>
      <c r="CA456" s="7">
        <v>8.388158</v>
      </c>
      <c r="CB456" s="7">
        <v>51.0</v>
      </c>
      <c r="CC456" s="7">
        <v>6.08</v>
      </c>
      <c r="CD456" s="7">
        <v>519.7734</v>
      </c>
      <c r="CE456" s="7">
        <v>521.2354</v>
      </c>
      <c r="CF456" s="9" t="s">
        <v>310</v>
      </c>
      <c r="CG456" s="9" t="s">
        <v>311</v>
      </c>
      <c r="CH456" s="7">
        <v>60.0</v>
      </c>
    </row>
    <row r="457" ht="14.25" customHeight="1">
      <c r="A457" s="5" t="s">
        <v>698</v>
      </c>
      <c r="B457" s="12" t="s">
        <v>690</v>
      </c>
      <c r="C457" s="5" t="s">
        <v>88</v>
      </c>
      <c r="D457" s="5" t="s">
        <v>142</v>
      </c>
      <c r="E457" s="5" t="s">
        <v>143</v>
      </c>
      <c r="F457" s="5" t="s">
        <v>91</v>
      </c>
      <c r="G457" s="7">
        <v>2023.0</v>
      </c>
      <c r="H457" s="5" t="s">
        <v>92</v>
      </c>
      <c r="I457" s="5" t="s">
        <v>93</v>
      </c>
      <c r="J457" s="5" t="s">
        <v>118</v>
      </c>
      <c r="K457" s="5" t="s">
        <v>107</v>
      </c>
      <c r="L457" s="5" t="s">
        <v>182</v>
      </c>
      <c r="M457" s="5" t="s">
        <v>113</v>
      </c>
      <c r="N457" s="5" t="s">
        <v>114</v>
      </c>
      <c r="O457" s="7">
        <v>282.0</v>
      </c>
      <c r="P457" s="7">
        <v>109.0</v>
      </c>
      <c r="Q457" s="7">
        <v>173.0</v>
      </c>
      <c r="R457" s="7">
        <v>228.0</v>
      </c>
      <c r="S457" s="7">
        <v>93.0</v>
      </c>
      <c r="T457" s="7">
        <v>135.0</v>
      </c>
      <c r="U457" s="7">
        <v>54.0</v>
      </c>
      <c r="V457" s="7">
        <v>16.0</v>
      </c>
      <c r="W457" s="7">
        <v>38.0</v>
      </c>
      <c r="X457" s="7">
        <v>0.191489</v>
      </c>
      <c r="Y457" s="7">
        <v>0.146789</v>
      </c>
      <c r="Z457" s="7">
        <v>0.219653</v>
      </c>
      <c r="AA457" s="7">
        <v>59.09333</v>
      </c>
      <c r="AB457" s="7">
        <v>51.26154</v>
      </c>
      <c r="AC457" s="7">
        <v>0.637986</v>
      </c>
      <c r="AD457" s="7">
        <v>0.489292</v>
      </c>
      <c r="AE457" s="7">
        <v>0.831868</v>
      </c>
      <c r="AF457" s="7">
        <v>9.01E-4</v>
      </c>
      <c r="AG457" s="7">
        <v>2264.846</v>
      </c>
      <c r="AH457" s="7">
        <v>2268.276</v>
      </c>
      <c r="AI457" s="7">
        <v>0.013293</v>
      </c>
      <c r="AJ457" s="7">
        <v>59.09333</v>
      </c>
      <c r="AK457" s="7">
        <v>13.55738</v>
      </c>
      <c r="AL457" s="7">
        <v>20.42824</v>
      </c>
      <c r="AM457" s="7">
        <v>6.870859</v>
      </c>
      <c r="AN457" s="7">
        <v>0.004864</v>
      </c>
      <c r="AO457" s="7">
        <v>0.118701</v>
      </c>
      <c r="AP457" s="7">
        <v>0.068915</v>
      </c>
      <c r="AQ457" s="7">
        <v>0.204455</v>
      </c>
      <c r="AR457" s="7">
        <v>0.174504</v>
      </c>
      <c r="AS457" s="7">
        <v>0.117616</v>
      </c>
      <c r="AT457" s="7">
        <v>0.258906</v>
      </c>
      <c r="AU457" s="7">
        <v>0.055803</v>
      </c>
      <c r="AV457" s="7">
        <v>0.874259</v>
      </c>
      <c r="AW457" s="7">
        <v>0.120917</v>
      </c>
      <c r="AX457" s="7">
        <v>0.070059</v>
      </c>
      <c r="AY457" s="7">
        <v>0.200725</v>
      </c>
      <c r="AZ457" s="7">
        <v>1.173713</v>
      </c>
      <c r="BA457" s="7">
        <v>1.067268</v>
      </c>
      <c r="BB457" s="7">
        <v>1.290774</v>
      </c>
      <c r="BC457" s="7">
        <v>1.121243</v>
      </c>
      <c r="BD457" s="7">
        <v>0.934568</v>
      </c>
      <c r="BE457" s="7">
        <v>1.345207</v>
      </c>
      <c r="BF457" s="7">
        <v>0.573076</v>
      </c>
      <c r="BG457" s="7">
        <v>1.773714</v>
      </c>
      <c r="BH457" s="7">
        <v>-0.14572</v>
      </c>
      <c r="BI457" s="7">
        <v>1.291874</v>
      </c>
      <c r="BJ457" s="7">
        <v>0.421627</v>
      </c>
      <c r="BK457" s="7">
        <v>1.52444</v>
      </c>
      <c r="BL457" s="7">
        <v>0.1835</v>
      </c>
      <c r="BM457" s="7">
        <v>0.659755</v>
      </c>
      <c r="BN457" s="7">
        <v>1705.483</v>
      </c>
      <c r="BO457" s="7">
        <v>1723.692</v>
      </c>
      <c r="BP457" s="7">
        <v>0.016714</v>
      </c>
      <c r="BQ457" s="7">
        <v>0.027835</v>
      </c>
      <c r="BR457" s="7">
        <v>0.166387</v>
      </c>
      <c r="BS457" s="7">
        <v>0.16747</v>
      </c>
      <c r="BT457" s="7">
        <v>0.120917</v>
      </c>
      <c r="BU457" s="7">
        <v>0.196124</v>
      </c>
      <c r="BV457" s="7">
        <v>0.075207</v>
      </c>
      <c r="BW457" s="7">
        <v>1.773714</v>
      </c>
      <c r="BX457" s="7">
        <v>-0.07485</v>
      </c>
      <c r="BY457" s="7">
        <v>-0.57639</v>
      </c>
      <c r="BZ457" s="7">
        <v>-0.47281</v>
      </c>
      <c r="CA457" s="7">
        <v>10.85303</v>
      </c>
      <c r="CB457" s="7">
        <v>51.80513</v>
      </c>
      <c r="CC457" s="7">
        <v>4.773333</v>
      </c>
      <c r="CD457" s="7">
        <v>825.1496</v>
      </c>
      <c r="CE457" s="7">
        <v>827.081</v>
      </c>
      <c r="CF457" s="9" t="s">
        <v>310</v>
      </c>
      <c r="CG457" s="9" t="s">
        <v>311</v>
      </c>
      <c r="CH457" s="7">
        <v>60.0</v>
      </c>
    </row>
    <row r="458" ht="14.25" customHeight="1">
      <c r="A458" s="5" t="s">
        <v>699</v>
      </c>
      <c r="B458" s="12" t="s">
        <v>700</v>
      </c>
      <c r="C458" s="5" t="s">
        <v>88</v>
      </c>
      <c r="D458" s="5" t="s">
        <v>308</v>
      </c>
      <c r="E458" s="5" t="s">
        <v>309</v>
      </c>
      <c r="F458" s="5" t="s">
        <v>382</v>
      </c>
      <c r="G458" s="7">
        <v>2025.0</v>
      </c>
      <c r="H458" s="5" t="s">
        <v>129</v>
      </c>
      <c r="I458" s="5" t="s">
        <v>209</v>
      </c>
      <c r="J458" s="5" t="s">
        <v>118</v>
      </c>
      <c r="K458" s="5" t="s">
        <v>107</v>
      </c>
      <c r="L458" s="5" t="s">
        <v>95</v>
      </c>
      <c r="M458" s="5" t="s">
        <v>113</v>
      </c>
      <c r="N458" s="5" t="s">
        <v>114</v>
      </c>
      <c r="O458" s="7">
        <v>1063.0</v>
      </c>
      <c r="P458" s="7">
        <v>530.0</v>
      </c>
      <c r="Q458" s="7">
        <v>533.0</v>
      </c>
      <c r="R458" s="7">
        <v>428.0</v>
      </c>
      <c r="S458" s="7">
        <v>239.0</v>
      </c>
      <c r="T458" s="7">
        <v>189.0</v>
      </c>
      <c r="U458" s="7">
        <v>635.0</v>
      </c>
      <c r="V458" s="7">
        <v>291.0</v>
      </c>
      <c r="W458" s="7">
        <v>344.0</v>
      </c>
      <c r="X458" s="7">
        <v>0.597366</v>
      </c>
      <c r="Y458" s="7">
        <v>0.549057</v>
      </c>
      <c r="Z458" s="7">
        <v>0.645403</v>
      </c>
      <c r="AA458" s="7">
        <v>43.12661</v>
      </c>
      <c r="AB458" s="7">
        <v>42.22492</v>
      </c>
      <c r="AC458" s="7">
        <v>0.714172</v>
      </c>
      <c r="AD458" s="7">
        <v>0.590094</v>
      </c>
      <c r="AE458" s="7">
        <v>0.864339</v>
      </c>
      <c r="AF458" s="7">
        <v>5.46E-4</v>
      </c>
      <c r="AG458" s="7">
        <v>5669.253</v>
      </c>
      <c r="AH458" s="7">
        <v>5673.312</v>
      </c>
      <c r="AI458" s="7">
        <v>0.506046</v>
      </c>
      <c r="AJ458" s="7">
        <v>60.50362</v>
      </c>
      <c r="AK458" s="7">
        <v>36.83605</v>
      </c>
      <c r="AL458" s="7">
        <v>42.17528</v>
      </c>
      <c r="AM458" s="7">
        <v>5.339226</v>
      </c>
      <c r="AN458" s="7">
        <v>6.84E-4</v>
      </c>
      <c r="AO458" s="7">
        <v>0.466712</v>
      </c>
      <c r="AP458" s="7">
        <v>0.410844</v>
      </c>
      <c r="AQ458" s="7">
        <v>0.530179</v>
      </c>
      <c r="AR458" s="7">
        <v>0.617246</v>
      </c>
      <c r="AS458" s="7">
        <v>0.571295</v>
      </c>
      <c r="AT458" s="7">
        <v>0.666893</v>
      </c>
      <c r="AU458" s="7">
        <v>0.150534</v>
      </c>
      <c r="AV458" s="7">
        <v>0.99994</v>
      </c>
      <c r="AW458" s="7">
        <v>0.463828</v>
      </c>
      <c r="AX458" s="7">
        <v>0.403633</v>
      </c>
      <c r="AY458" s="7">
        <v>0.525096</v>
      </c>
      <c r="AZ458" s="7">
        <v>0.87166</v>
      </c>
      <c r="BA458" s="7">
        <v>0.790031</v>
      </c>
      <c r="BB458" s="7">
        <v>0.961724</v>
      </c>
      <c r="BC458" s="7">
        <v>0.536705</v>
      </c>
      <c r="BD458" s="7">
        <v>0.416125</v>
      </c>
      <c r="BE458" s="7">
        <v>0.692226</v>
      </c>
      <c r="BF458" s="7">
        <v>0.572062</v>
      </c>
      <c r="BG458" s="7">
        <v>1.771917</v>
      </c>
      <c r="BH458" s="7">
        <v>0.263038</v>
      </c>
      <c r="BI458" s="7">
        <v>0.881085</v>
      </c>
      <c r="BJ458" s="7">
        <v>-0.19842</v>
      </c>
      <c r="BK458" s="7">
        <v>0.820026</v>
      </c>
      <c r="BL458" s="7">
        <v>-0.53979</v>
      </c>
      <c r="BM458" s="7">
        <v>0.142952</v>
      </c>
      <c r="BN458" s="7">
        <v>4286.447</v>
      </c>
      <c r="BO458" s="7">
        <v>4311.291</v>
      </c>
      <c r="BP458" s="7">
        <v>0.008568</v>
      </c>
      <c r="BQ458" s="7">
        <v>0.008903</v>
      </c>
      <c r="BR458" s="7">
        <v>0.21303</v>
      </c>
      <c r="BS458" s="7">
        <v>0.213122</v>
      </c>
      <c r="BT458" s="7">
        <v>0.463828</v>
      </c>
      <c r="BU458" s="7">
        <v>0.605186</v>
      </c>
      <c r="BV458" s="7">
        <v>0.141358</v>
      </c>
      <c r="BW458" s="7">
        <v>1.771917</v>
      </c>
      <c r="BX458" s="7">
        <v>-0.44564</v>
      </c>
      <c r="BY458" s="7">
        <v>-0.69994</v>
      </c>
      <c r="BZ458" s="7">
        <v>-0.57201</v>
      </c>
      <c r="CA458" s="7">
        <v>0.86088</v>
      </c>
      <c r="CB458" s="7">
        <v>42.55364</v>
      </c>
      <c r="CC458" s="7">
        <v>49.43041</v>
      </c>
      <c r="CD458" s="7">
        <v>1355.335</v>
      </c>
      <c r="CE458" s="7">
        <v>1355.143</v>
      </c>
      <c r="CF458" s="9" t="s">
        <v>310</v>
      </c>
      <c r="CG458" s="9" t="s">
        <v>311</v>
      </c>
      <c r="CH458" s="7">
        <v>42.0</v>
      </c>
    </row>
    <row r="459" ht="14.25" customHeight="1">
      <c r="A459" s="5" t="s">
        <v>701</v>
      </c>
      <c r="B459" s="12" t="s">
        <v>700</v>
      </c>
      <c r="C459" s="5" t="s">
        <v>88</v>
      </c>
      <c r="D459" s="5" t="s">
        <v>89</v>
      </c>
      <c r="E459" s="5" t="s">
        <v>309</v>
      </c>
      <c r="F459" s="5" t="s">
        <v>382</v>
      </c>
      <c r="G459" s="7">
        <v>2025.0</v>
      </c>
      <c r="H459" s="5" t="s">
        <v>129</v>
      </c>
      <c r="I459" s="5" t="s">
        <v>209</v>
      </c>
      <c r="J459" s="5" t="s">
        <v>107</v>
      </c>
      <c r="K459" s="5" t="s">
        <v>107</v>
      </c>
      <c r="L459" s="5" t="s">
        <v>95</v>
      </c>
      <c r="M459" s="5" t="s">
        <v>113</v>
      </c>
      <c r="N459" s="5" t="s">
        <v>114</v>
      </c>
      <c r="O459" s="7">
        <v>1063.0</v>
      </c>
      <c r="P459" s="7">
        <v>530.0</v>
      </c>
      <c r="Q459" s="7">
        <v>533.0</v>
      </c>
      <c r="R459" s="7">
        <v>385.0</v>
      </c>
      <c r="S459" s="7">
        <v>233.0</v>
      </c>
      <c r="T459" s="7">
        <v>152.0</v>
      </c>
      <c r="U459" s="7">
        <v>678.0</v>
      </c>
      <c r="V459" s="7">
        <v>297.0</v>
      </c>
      <c r="W459" s="7">
        <v>381.0</v>
      </c>
      <c r="X459" s="7">
        <v>0.637817</v>
      </c>
      <c r="Y459" s="7">
        <v>0.560377</v>
      </c>
      <c r="Z459" s="7">
        <v>0.714822</v>
      </c>
      <c r="AA459" s="7">
        <v>46.86661</v>
      </c>
      <c r="AB459" s="7">
        <v>46.62069</v>
      </c>
      <c r="AC459" s="7">
        <v>0.573679</v>
      </c>
      <c r="AD459" s="7">
        <v>0.467445</v>
      </c>
      <c r="AE459" s="7">
        <v>0.704056</v>
      </c>
      <c r="AF459" s="8">
        <v>1.05E-7</v>
      </c>
      <c r="AG459" s="7">
        <v>5124.205</v>
      </c>
      <c r="AH459" s="7">
        <v>5128.158</v>
      </c>
      <c r="AI459" s="7">
        <v>0.915403</v>
      </c>
      <c r="AJ459" s="7">
        <v>58.25905</v>
      </c>
      <c r="AK459" s="7">
        <v>38.7884</v>
      </c>
      <c r="AL459" s="7">
        <v>45.6952</v>
      </c>
      <c r="AM459" s="7">
        <v>6.906801</v>
      </c>
      <c r="AN459" s="8">
        <v>3.07E-7</v>
      </c>
      <c r="AO459" s="7">
        <v>0.0</v>
      </c>
      <c r="AP459" s="14"/>
      <c r="AQ459" s="14"/>
      <c r="AR459" s="7">
        <v>0.699166</v>
      </c>
      <c r="AS459" s="7">
        <v>0.65749</v>
      </c>
      <c r="AT459" s="7">
        <v>0.743483</v>
      </c>
      <c r="AU459" s="7">
        <v>0.699166</v>
      </c>
      <c r="AV459" s="14"/>
      <c r="AW459" s="7">
        <v>0.441781</v>
      </c>
      <c r="AX459" s="7">
        <v>0.344708</v>
      </c>
      <c r="AY459" s="7">
        <v>0.543517</v>
      </c>
      <c r="AZ459" s="7">
        <v>0.858765</v>
      </c>
      <c r="BA459" s="7">
        <v>0.759332</v>
      </c>
      <c r="BB459" s="7">
        <v>0.971219</v>
      </c>
      <c r="BC459" s="7">
        <v>0.677402</v>
      </c>
      <c r="BD459" s="7">
        <v>0.453</v>
      </c>
      <c r="BE459" s="7">
        <v>1.012968</v>
      </c>
      <c r="BF459" s="7">
        <v>0.85805</v>
      </c>
      <c r="BG459" s="7">
        <v>2.358557</v>
      </c>
      <c r="BH459" s="7">
        <v>0.410568</v>
      </c>
      <c r="BI459" s="7">
        <v>1.305532</v>
      </c>
      <c r="BJ459" s="7">
        <v>-0.09071</v>
      </c>
      <c r="BK459" s="7">
        <v>0.913285</v>
      </c>
      <c r="BL459" s="7">
        <v>-0.6013</v>
      </c>
      <c r="BM459" s="7">
        <v>0.419888</v>
      </c>
      <c r="BN459" s="7">
        <v>4161.668</v>
      </c>
      <c r="BO459" s="7">
        <v>4186.512</v>
      </c>
      <c r="BP459" s="7">
        <v>0.010514</v>
      </c>
      <c r="BQ459" s="7">
        <v>0.012126</v>
      </c>
      <c r="BR459" s="7">
        <v>0.184082</v>
      </c>
      <c r="BS459" s="7">
        <v>0.184154</v>
      </c>
      <c r="BT459" s="7">
        <v>0.441781</v>
      </c>
      <c r="BU459" s="7">
        <v>0.651154</v>
      </c>
      <c r="BV459" s="7">
        <v>0.209372</v>
      </c>
      <c r="BW459" s="7">
        <v>2.358557</v>
      </c>
      <c r="BX459" s="7">
        <v>-0.70192</v>
      </c>
      <c r="BY459" s="7">
        <v>-0.75325</v>
      </c>
      <c r="BZ459" s="7">
        <v>-0.61556</v>
      </c>
      <c r="CA459" s="7">
        <v>0.801415</v>
      </c>
      <c r="CB459" s="7">
        <v>46.68966</v>
      </c>
      <c r="CC459" s="7">
        <v>58.25905</v>
      </c>
      <c r="CD459" s="7">
        <v>1338.694</v>
      </c>
      <c r="CE459" s="7">
        <v>1337.849</v>
      </c>
      <c r="CF459" s="9" t="s">
        <v>310</v>
      </c>
      <c r="CG459" s="9" t="s">
        <v>311</v>
      </c>
      <c r="CH459" s="7">
        <v>48.0</v>
      </c>
    </row>
    <row r="460" ht="14.25" customHeight="1">
      <c r="A460" s="5" t="s">
        <v>702</v>
      </c>
      <c r="B460" s="12" t="s">
        <v>703</v>
      </c>
      <c r="C460" s="5" t="s">
        <v>88</v>
      </c>
      <c r="D460" s="5" t="s">
        <v>308</v>
      </c>
      <c r="E460" s="5" t="s">
        <v>309</v>
      </c>
      <c r="F460" s="5" t="s">
        <v>382</v>
      </c>
      <c r="G460" s="7">
        <v>2024.0</v>
      </c>
      <c r="H460" s="5" t="s">
        <v>129</v>
      </c>
      <c r="I460" s="5" t="s">
        <v>209</v>
      </c>
      <c r="J460" s="5" t="s">
        <v>118</v>
      </c>
      <c r="K460" s="5" t="s">
        <v>107</v>
      </c>
      <c r="L460" s="5" t="s">
        <v>95</v>
      </c>
      <c r="M460" s="5" t="s">
        <v>113</v>
      </c>
      <c r="N460" s="5" t="s">
        <v>114</v>
      </c>
      <c r="O460" s="7">
        <v>1063.0</v>
      </c>
      <c r="P460" s="7">
        <v>530.0</v>
      </c>
      <c r="Q460" s="7">
        <v>533.0</v>
      </c>
      <c r="R460" s="7">
        <v>436.0</v>
      </c>
      <c r="S460" s="7">
        <v>244.0</v>
      </c>
      <c r="T460" s="7">
        <v>192.0</v>
      </c>
      <c r="U460" s="7">
        <v>627.0</v>
      </c>
      <c r="V460" s="7">
        <v>286.0</v>
      </c>
      <c r="W460" s="7">
        <v>341.0</v>
      </c>
      <c r="X460" s="7">
        <v>0.58984</v>
      </c>
      <c r="Y460" s="7">
        <v>0.539623</v>
      </c>
      <c r="Z460" s="7">
        <v>0.639775</v>
      </c>
      <c r="AA460" s="7">
        <v>43.7907</v>
      </c>
      <c r="AB460" s="7">
        <v>42.66667</v>
      </c>
      <c r="AC460" s="7">
        <v>0.703004</v>
      </c>
      <c r="AD460" s="7">
        <v>0.581862</v>
      </c>
      <c r="AE460" s="7">
        <v>0.849366</v>
      </c>
      <c r="AF460" s="7">
        <v>2.6E-4</v>
      </c>
      <c r="AG460" s="7">
        <v>5749.101</v>
      </c>
      <c r="AH460" s="7">
        <v>5753.179</v>
      </c>
      <c r="AI460" s="7">
        <v>0.192302</v>
      </c>
      <c r="AJ460" s="7">
        <v>61.60465</v>
      </c>
      <c r="AK460" s="7">
        <v>36.95884</v>
      </c>
      <c r="AL460" s="7">
        <v>42.54071</v>
      </c>
      <c r="AM460" s="7">
        <v>5.581872</v>
      </c>
      <c r="AN460" s="7">
        <v>4.86E-4</v>
      </c>
      <c r="AO460" s="7">
        <v>0.417339</v>
      </c>
      <c r="AP460" s="7">
        <v>0.340748</v>
      </c>
      <c r="AQ460" s="7">
        <v>0.511144</v>
      </c>
      <c r="AR460" s="7">
        <v>0.590767</v>
      </c>
      <c r="AS460" s="7">
        <v>0.53217</v>
      </c>
      <c r="AT460" s="7">
        <v>0.655817</v>
      </c>
      <c r="AU460" s="7">
        <v>0.173429</v>
      </c>
      <c r="AV460" s="7">
        <v>0.999234</v>
      </c>
      <c r="AW460" s="7">
        <v>0.463918</v>
      </c>
      <c r="AX460" s="7">
        <v>0.412108</v>
      </c>
      <c r="AY460" s="7">
        <v>0.516518</v>
      </c>
      <c r="AZ460" s="7">
        <v>1.08688</v>
      </c>
      <c r="BA460" s="7">
        <v>0.997232</v>
      </c>
      <c r="BB460" s="7">
        <v>1.184586</v>
      </c>
      <c r="BC460" s="7">
        <v>0.547894</v>
      </c>
      <c r="BD460" s="7">
        <v>0.462952</v>
      </c>
      <c r="BE460" s="7">
        <v>0.648422</v>
      </c>
      <c r="BF460" s="7">
        <v>0.603741</v>
      </c>
      <c r="BG460" s="7">
        <v>1.828948</v>
      </c>
      <c r="BH460" s="7">
        <v>0.324521</v>
      </c>
      <c r="BI460" s="7">
        <v>0.882961</v>
      </c>
      <c r="BJ460" s="7">
        <v>-0.2539</v>
      </c>
      <c r="BK460" s="7">
        <v>0.775771</v>
      </c>
      <c r="BL460" s="7">
        <v>-0.4878</v>
      </c>
      <c r="BM460" s="7">
        <v>-0.02</v>
      </c>
      <c r="BN460" s="7">
        <v>4394.933</v>
      </c>
      <c r="BO460" s="7">
        <v>4419.778</v>
      </c>
      <c r="BP460" s="7">
        <v>0.010653</v>
      </c>
      <c r="BQ460" s="7">
        <v>0.013172</v>
      </c>
      <c r="BR460" s="7">
        <v>0.212759</v>
      </c>
      <c r="BS460" s="7">
        <v>0.21305</v>
      </c>
      <c r="BT460" s="7">
        <v>0.463918</v>
      </c>
      <c r="BU460" s="7">
        <v>0.612815</v>
      </c>
      <c r="BV460" s="7">
        <v>0.148897</v>
      </c>
      <c r="BW460" s="7">
        <v>1.828948</v>
      </c>
      <c r="BX460" s="7">
        <v>-0.28644</v>
      </c>
      <c r="BY460" s="7">
        <v>-0.66461</v>
      </c>
      <c r="BZ460" s="7">
        <v>-0.54329</v>
      </c>
      <c r="CA460" s="7">
        <v>0.910874</v>
      </c>
      <c r="CB460" s="7">
        <v>43.15</v>
      </c>
      <c r="CC460" s="7">
        <v>47.37209</v>
      </c>
      <c r="CD460" s="7">
        <v>1398.699</v>
      </c>
      <c r="CE460" s="7">
        <v>1398.499</v>
      </c>
      <c r="CF460" s="9" t="s">
        <v>310</v>
      </c>
      <c r="CG460" s="9" t="s">
        <v>311</v>
      </c>
      <c r="CH460" s="7">
        <v>36.0</v>
      </c>
    </row>
    <row r="461" ht="14.25" customHeight="1">
      <c r="A461" s="5" t="s">
        <v>704</v>
      </c>
      <c r="B461" s="12" t="s">
        <v>703</v>
      </c>
      <c r="C461" s="5" t="s">
        <v>100</v>
      </c>
      <c r="D461" s="5" t="s">
        <v>89</v>
      </c>
      <c r="E461" s="5" t="s">
        <v>309</v>
      </c>
      <c r="F461" s="5" t="s">
        <v>382</v>
      </c>
      <c r="G461" s="7">
        <v>2024.0</v>
      </c>
      <c r="H461" s="5" t="s">
        <v>129</v>
      </c>
      <c r="I461" s="5" t="s">
        <v>209</v>
      </c>
      <c r="J461" s="5" t="s">
        <v>107</v>
      </c>
      <c r="K461" s="5" t="s">
        <v>107</v>
      </c>
      <c r="L461" s="5" t="s">
        <v>95</v>
      </c>
      <c r="M461" s="5" t="s">
        <v>113</v>
      </c>
      <c r="N461" s="5" t="s">
        <v>114</v>
      </c>
      <c r="O461" s="7">
        <v>1063.0</v>
      </c>
      <c r="P461" s="7">
        <v>530.0</v>
      </c>
      <c r="Q461" s="7">
        <v>533.0</v>
      </c>
      <c r="R461" s="7">
        <v>304.0</v>
      </c>
      <c r="S461" s="7">
        <v>170.0</v>
      </c>
      <c r="T461" s="7">
        <v>134.0</v>
      </c>
      <c r="U461" s="7">
        <v>759.0</v>
      </c>
      <c r="V461" s="7">
        <v>360.0</v>
      </c>
      <c r="W461" s="7">
        <v>399.0</v>
      </c>
      <c r="X461" s="7">
        <v>0.714017</v>
      </c>
      <c r="Y461" s="7">
        <v>0.679245</v>
      </c>
      <c r="Z461" s="7">
        <v>0.748593</v>
      </c>
      <c r="AA461" s="7">
        <v>47.92941</v>
      </c>
      <c r="AB461" s="7">
        <v>46.43529</v>
      </c>
      <c r="AC461" s="7">
        <v>0.734073</v>
      </c>
      <c r="AD461" s="7">
        <v>0.585317</v>
      </c>
      <c r="AE461" s="7">
        <v>0.920634</v>
      </c>
      <c r="AF461" s="7">
        <v>0.007458</v>
      </c>
      <c r="AG461" s="7">
        <v>4068.379</v>
      </c>
      <c r="AH461" s="7">
        <v>4072.096</v>
      </c>
      <c r="AI461" s="7">
        <v>0.498309</v>
      </c>
      <c r="AJ461" s="7">
        <v>63.75</v>
      </c>
      <c r="AK461" s="7">
        <v>47.99578</v>
      </c>
      <c r="AL461" s="7">
        <v>51.72616</v>
      </c>
      <c r="AM461" s="7">
        <v>3.730376</v>
      </c>
      <c r="AN461" s="7">
        <v>0.006593</v>
      </c>
      <c r="AO461" s="7">
        <v>0.641219</v>
      </c>
      <c r="AP461" s="7">
        <v>0.596163</v>
      </c>
      <c r="AQ461" s="7">
        <v>0.68968</v>
      </c>
      <c r="AR461" s="7">
        <v>0.702223</v>
      </c>
      <c r="AS461" s="7">
        <v>0.656278</v>
      </c>
      <c r="AT461" s="7">
        <v>0.751385</v>
      </c>
      <c r="AU461" s="7">
        <v>0.061004</v>
      </c>
      <c r="AV461" s="7">
        <v>0.963832</v>
      </c>
      <c r="AW461" s="7">
        <v>0.569284</v>
      </c>
      <c r="AX461" s="7">
        <v>0.466483</v>
      </c>
      <c r="AY461" s="7">
        <v>0.666439</v>
      </c>
      <c r="AZ461" s="7">
        <v>0.998691</v>
      </c>
      <c r="BA461" s="7">
        <v>0.856756</v>
      </c>
      <c r="BB461" s="7">
        <v>1.164141</v>
      </c>
      <c r="BC461" s="7">
        <v>0.754258</v>
      </c>
      <c r="BD461" s="7">
        <v>0.485547</v>
      </c>
      <c r="BE461" s="7">
        <v>1.17168</v>
      </c>
      <c r="BF461" s="7">
        <v>0.11197</v>
      </c>
      <c r="BG461" s="7">
        <v>1.11848</v>
      </c>
      <c r="BH461" s="7">
        <v>-0.56894</v>
      </c>
      <c r="BI461" s="7">
        <v>0.792884</v>
      </c>
      <c r="BJ461" s="7">
        <v>0.374041</v>
      </c>
      <c r="BK461" s="7">
        <v>1.453596</v>
      </c>
      <c r="BL461" s="7">
        <v>-0.29052</v>
      </c>
      <c r="BM461" s="7">
        <v>1.038599</v>
      </c>
      <c r="BN461" s="7">
        <v>3541.43</v>
      </c>
      <c r="BO461" s="7">
        <v>3566.274</v>
      </c>
      <c r="BP461" s="7">
        <v>0.004945</v>
      </c>
      <c r="BQ461" s="7">
        <v>0.005627</v>
      </c>
      <c r="BR461" s="7">
        <v>0.160267</v>
      </c>
      <c r="BS461" s="7">
        <v>0.160234</v>
      </c>
      <c r="BT461" s="7">
        <v>0.569284</v>
      </c>
      <c r="BU461" s="7">
        <v>0.596499</v>
      </c>
      <c r="BV461" s="7">
        <v>0.027216</v>
      </c>
      <c r="BW461" s="7">
        <v>1.11848</v>
      </c>
      <c r="BX461" s="7">
        <v>-0.87338</v>
      </c>
      <c r="BY461" s="7">
        <v>-0.63511</v>
      </c>
      <c r="BZ461" s="7">
        <v>-0.51893</v>
      </c>
      <c r="CA461" s="7">
        <v>0.72548</v>
      </c>
      <c r="CB461" s="7">
        <v>47.09647</v>
      </c>
      <c r="CC461" s="7">
        <v>64.91765</v>
      </c>
      <c r="CD461" s="7">
        <v>1284.94</v>
      </c>
      <c r="CE461" s="7">
        <v>1286.94</v>
      </c>
      <c r="CF461" s="9" t="s">
        <v>310</v>
      </c>
      <c r="CG461" s="9" t="s">
        <v>311</v>
      </c>
      <c r="CH461" s="7">
        <v>36.0</v>
      </c>
    </row>
    <row r="462" ht="14.25" customHeight="1">
      <c r="A462" s="5" t="s">
        <v>705</v>
      </c>
      <c r="B462" s="12" t="s">
        <v>706</v>
      </c>
      <c r="C462" s="5" t="s">
        <v>88</v>
      </c>
      <c r="D462" s="5" t="s">
        <v>233</v>
      </c>
      <c r="E462" s="5" t="s">
        <v>90</v>
      </c>
      <c r="F462" s="5" t="s">
        <v>216</v>
      </c>
      <c r="G462" s="7">
        <v>2024.0</v>
      </c>
      <c r="H462" s="5" t="s">
        <v>92</v>
      </c>
      <c r="I462" s="5" t="s">
        <v>93</v>
      </c>
      <c r="J462" s="5" t="s">
        <v>118</v>
      </c>
      <c r="K462" s="5" t="s">
        <v>118</v>
      </c>
      <c r="L462" s="5" t="s">
        <v>95</v>
      </c>
      <c r="M462" s="5" t="s">
        <v>105</v>
      </c>
      <c r="N462" s="5" t="s">
        <v>114</v>
      </c>
      <c r="O462" s="7">
        <v>755.0</v>
      </c>
      <c r="P462" s="7">
        <v>378.0</v>
      </c>
      <c r="Q462" s="7">
        <v>377.0</v>
      </c>
      <c r="R462" s="7">
        <v>383.0</v>
      </c>
      <c r="S462" s="7">
        <v>209.0</v>
      </c>
      <c r="T462" s="7">
        <v>174.0</v>
      </c>
      <c r="U462" s="7">
        <v>372.0</v>
      </c>
      <c r="V462" s="7">
        <v>169.0</v>
      </c>
      <c r="W462" s="7">
        <v>203.0</v>
      </c>
      <c r="X462" s="7">
        <v>0.492715</v>
      </c>
      <c r="Y462" s="7">
        <v>0.44709</v>
      </c>
      <c r="Z462" s="7">
        <v>0.538462</v>
      </c>
      <c r="AA462" s="7">
        <v>44.69123</v>
      </c>
      <c r="AB462" s="7">
        <v>44.50662</v>
      </c>
      <c r="AC462" s="7">
        <v>0.819116</v>
      </c>
      <c r="AD462" s="7">
        <v>0.669841</v>
      </c>
      <c r="AE462" s="7">
        <v>1.001658</v>
      </c>
      <c r="AF462" s="7">
        <v>0.051917</v>
      </c>
      <c r="AG462" s="7">
        <v>4704.701</v>
      </c>
      <c r="AH462" s="7">
        <v>4708.649</v>
      </c>
      <c r="AI462" s="7">
        <v>0.084436</v>
      </c>
      <c r="AJ462" s="7">
        <v>64.96063</v>
      </c>
      <c r="AK462" s="7">
        <v>37.4282</v>
      </c>
      <c r="AL462" s="7">
        <v>41.08186</v>
      </c>
      <c r="AM462" s="7">
        <v>3.653669</v>
      </c>
      <c r="AN462" s="7">
        <v>0.047207</v>
      </c>
      <c r="AO462" s="7">
        <v>0.352639</v>
      </c>
      <c r="AP462" s="7">
        <v>0.29089</v>
      </c>
      <c r="AQ462" s="7">
        <v>0.427497</v>
      </c>
      <c r="AR462" s="7">
        <v>0.418997</v>
      </c>
      <c r="AS462" s="7">
        <v>0.358473</v>
      </c>
      <c r="AT462" s="7">
        <v>0.48974</v>
      </c>
      <c r="AU462" s="7">
        <v>0.066358</v>
      </c>
      <c r="AV462" s="7">
        <v>0.910083</v>
      </c>
      <c r="AW462" s="7">
        <v>0.275289</v>
      </c>
      <c r="AX462" s="7">
        <v>0.163442</v>
      </c>
      <c r="AY462" s="7">
        <v>0.42481</v>
      </c>
      <c r="AZ462" s="7">
        <v>1.095687</v>
      </c>
      <c r="BA462" s="7">
        <v>0.962248</v>
      </c>
      <c r="BB462" s="7">
        <v>1.247631</v>
      </c>
      <c r="BC462" s="7">
        <v>0.964677</v>
      </c>
      <c r="BD462" s="7">
        <v>0.694206</v>
      </c>
      <c r="BE462" s="7">
        <v>1.340526</v>
      </c>
      <c r="BF462" s="7">
        <v>-0.42569</v>
      </c>
      <c r="BG462" s="7">
        <v>0.65332</v>
      </c>
      <c r="BH462" s="7">
        <v>-2.12624</v>
      </c>
      <c r="BI462" s="7">
        <v>1.274866</v>
      </c>
      <c r="BJ462" s="7">
        <v>0.392276</v>
      </c>
      <c r="BK462" s="7">
        <v>1.480345</v>
      </c>
      <c r="BL462" s="7">
        <v>-0.14336</v>
      </c>
      <c r="BM462" s="7">
        <v>0.927908</v>
      </c>
      <c r="BN462" s="7">
        <v>3885.701</v>
      </c>
      <c r="BO462" s="7">
        <v>3908.835</v>
      </c>
      <c r="BP462" s="7">
        <v>0.010608</v>
      </c>
      <c r="BQ462" s="7">
        <v>0.015511</v>
      </c>
      <c r="BR462" s="7">
        <v>0.203708</v>
      </c>
      <c r="BS462" s="7">
        <v>0.203699</v>
      </c>
      <c r="BT462" s="7">
        <v>0.275289</v>
      </c>
      <c r="BU462" s="7">
        <v>0.198828</v>
      </c>
      <c r="BV462" s="7">
        <v>-0.07646</v>
      </c>
      <c r="BW462" s="7">
        <v>0.65332</v>
      </c>
      <c r="BX462" s="7">
        <v>-0.89843</v>
      </c>
      <c r="BY462" s="7">
        <v>-0.59305</v>
      </c>
      <c r="BZ462" s="7">
        <v>-0.48502</v>
      </c>
      <c r="CA462" s="7">
        <v>1.303469</v>
      </c>
      <c r="CB462" s="7">
        <v>44.6156</v>
      </c>
      <c r="CC462" s="7">
        <v>34.22835</v>
      </c>
      <c r="CD462" s="7">
        <v>1231.691</v>
      </c>
      <c r="CE462" s="7">
        <v>1224.085</v>
      </c>
      <c r="CF462" s="9" t="s">
        <v>310</v>
      </c>
      <c r="CG462" s="9" t="s">
        <v>311</v>
      </c>
      <c r="CH462" s="7">
        <v>48.0</v>
      </c>
    </row>
    <row r="463" ht="14.25" customHeight="1">
      <c r="A463" s="5" t="s">
        <v>707</v>
      </c>
      <c r="B463" s="12" t="s">
        <v>706</v>
      </c>
      <c r="C463" s="5" t="s">
        <v>88</v>
      </c>
      <c r="D463" s="5" t="s">
        <v>89</v>
      </c>
      <c r="E463" s="5" t="s">
        <v>90</v>
      </c>
      <c r="F463" s="5" t="s">
        <v>216</v>
      </c>
      <c r="G463" s="7">
        <v>2024.0</v>
      </c>
      <c r="H463" s="5" t="s">
        <v>92</v>
      </c>
      <c r="I463" s="5" t="s">
        <v>93</v>
      </c>
      <c r="J463" s="5" t="s">
        <v>94</v>
      </c>
      <c r="K463" s="5" t="s">
        <v>94</v>
      </c>
      <c r="L463" s="5" t="s">
        <v>95</v>
      </c>
      <c r="M463" s="5" t="s">
        <v>105</v>
      </c>
      <c r="N463" s="5" t="s">
        <v>114</v>
      </c>
      <c r="O463" s="7">
        <v>755.0</v>
      </c>
      <c r="P463" s="7">
        <v>377.0</v>
      </c>
      <c r="Q463" s="7">
        <v>378.0</v>
      </c>
      <c r="R463" s="7">
        <v>386.0</v>
      </c>
      <c r="S463" s="7">
        <v>199.0</v>
      </c>
      <c r="T463" s="7">
        <v>187.0</v>
      </c>
      <c r="U463" s="7">
        <v>369.0</v>
      </c>
      <c r="V463" s="7">
        <v>178.0</v>
      </c>
      <c r="W463" s="7">
        <v>191.0</v>
      </c>
      <c r="X463" s="7">
        <v>0.488742</v>
      </c>
      <c r="Y463" s="7">
        <v>0.472149</v>
      </c>
      <c r="Z463" s="7">
        <v>0.505291</v>
      </c>
      <c r="AA463" s="7">
        <v>47.00787</v>
      </c>
      <c r="AB463" s="7">
        <v>51.09099</v>
      </c>
      <c r="AC463" s="7">
        <v>0.846526</v>
      </c>
      <c r="AD463" s="7">
        <v>0.693102</v>
      </c>
      <c r="AE463" s="7">
        <v>1.033911</v>
      </c>
      <c r="AF463" s="7">
        <v>0.10245</v>
      </c>
      <c r="AG463" s="7">
        <v>4786.789</v>
      </c>
      <c r="AH463" s="7">
        <v>4790.745</v>
      </c>
      <c r="AI463" s="7">
        <v>0.659339</v>
      </c>
      <c r="AJ463" s="7">
        <v>57.66667</v>
      </c>
      <c r="AK463" s="7">
        <v>38.71891</v>
      </c>
      <c r="AL463" s="7">
        <v>41.11331</v>
      </c>
      <c r="AM463" s="7">
        <v>2.394404</v>
      </c>
      <c r="AN463" s="7">
        <v>0.087078</v>
      </c>
      <c r="AO463" s="7">
        <v>0.336772</v>
      </c>
      <c r="AP463" s="7">
        <v>0.271699</v>
      </c>
      <c r="AQ463" s="7">
        <v>0.41743</v>
      </c>
      <c r="AR463" s="7">
        <v>0.46299</v>
      </c>
      <c r="AS463" s="7">
        <v>0.410709</v>
      </c>
      <c r="AT463" s="7">
        <v>0.521926</v>
      </c>
      <c r="AU463" s="7">
        <v>0.126218</v>
      </c>
      <c r="AV463" s="7">
        <v>0.997567</v>
      </c>
      <c r="AW463" s="7">
        <v>0.063818</v>
      </c>
      <c r="AX463" s="8">
        <v>5.37E-5</v>
      </c>
      <c r="AY463" s="7">
        <v>0.988584</v>
      </c>
      <c r="AZ463" s="7">
        <v>1.283874</v>
      </c>
      <c r="BA463" s="7">
        <v>1.112418</v>
      </c>
      <c r="BB463" s="7">
        <v>1.481755</v>
      </c>
      <c r="BC463" s="7">
        <v>1.368698</v>
      </c>
      <c r="BD463" s="7">
        <v>0.776752</v>
      </c>
      <c r="BE463" s="7">
        <v>2.411756</v>
      </c>
      <c r="BF463" s="7">
        <v>1.21256</v>
      </c>
      <c r="BG463" s="7">
        <v>3.362081</v>
      </c>
      <c r="BH463" s="7">
        <v>-5.2916</v>
      </c>
      <c r="BI463" s="7">
        <v>7.716716</v>
      </c>
      <c r="BJ463" s="7">
        <v>-0.0256</v>
      </c>
      <c r="BK463" s="7">
        <v>0.974725</v>
      </c>
      <c r="BL463" s="7">
        <v>-0.59415</v>
      </c>
      <c r="BM463" s="7">
        <v>0.542954</v>
      </c>
      <c r="BN463" s="7">
        <v>4041.57</v>
      </c>
      <c r="BO463" s="7">
        <v>4064.704</v>
      </c>
      <c r="BP463" s="7">
        <v>0.012081</v>
      </c>
      <c r="BQ463" s="7">
        <v>0.018061</v>
      </c>
      <c r="BR463" s="7">
        <v>0.17897</v>
      </c>
      <c r="BS463" s="7">
        <v>0.179216</v>
      </c>
      <c r="BT463" s="7">
        <v>0.063818</v>
      </c>
      <c r="BU463" s="7">
        <v>0.186453</v>
      </c>
      <c r="BV463" s="7">
        <v>0.122636</v>
      </c>
      <c r="BW463" s="7">
        <v>3.362081</v>
      </c>
      <c r="BX463" s="7">
        <v>-0.76501</v>
      </c>
      <c r="BY463" s="7">
        <v>-0.72216</v>
      </c>
      <c r="BZ463" s="7">
        <v>-0.59073</v>
      </c>
      <c r="CA463" s="7">
        <v>1.022354</v>
      </c>
      <c r="CB463" s="7">
        <v>49.04882</v>
      </c>
      <c r="CC463" s="7">
        <v>47.97638</v>
      </c>
      <c r="CD463" s="7">
        <v>1203.742</v>
      </c>
      <c r="CE463" s="7">
        <v>1194.966</v>
      </c>
      <c r="CF463" s="9" t="s">
        <v>310</v>
      </c>
      <c r="CG463" s="9" t="s">
        <v>311</v>
      </c>
      <c r="CH463" s="7">
        <v>48.0</v>
      </c>
    </row>
    <row r="464" ht="14.25" customHeight="1">
      <c r="A464" s="5" t="s">
        <v>708</v>
      </c>
      <c r="B464" s="12" t="s">
        <v>709</v>
      </c>
      <c r="C464" s="5" t="s">
        <v>88</v>
      </c>
      <c r="D464" s="5" t="s">
        <v>233</v>
      </c>
      <c r="E464" s="5" t="s">
        <v>90</v>
      </c>
      <c r="F464" s="5" t="s">
        <v>216</v>
      </c>
      <c r="G464" s="7">
        <v>2023.0</v>
      </c>
      <c r="H464" s="5" t="s">
        <v>92</v>
      </c>
      <c r="I464" s="5" t="s">
        <v>93</v>
      </c>
      <c r="J464" s="5" t="s">
        <v>94</v>
      </c>
      <c r="K464" s="5" t="s">
        <v>94</v>
      </c>
      <c r="L464" s="5" t="s">
        <v>95</v>
      </c>
      <c r="M464" s="5" t="s">
        <v>105</v>
      </c>
      <c r="N464" s="5" t="s">
        <v>114</v>
      </c>
      <c r="O464" s="7">
        <v>755.0</v>
      </c>
      <c r="P464" s="7">
        <v>378.0</v>
      </c>
      <c r="Q464" s="7">
        <v>377.0</v>
      </c>
      <c r="R464" s="7">
        <v>232.0</v>
      </c>
      <c r="S464" s="7">
        <v>118.0</v>
      </c>
      <c r="T464" s="7">
        <v>114.0</v>
      </c>
      <c r="U464" s="7">
        <v>523.0</v>
      </c>
      <c r="V464" s="7">
        <v>260.0</v>
      </c>
      <c r="W464" s="7">
        <v>263.0</v>
      </c>
      <c r="X464" s="7">
        <v>0.692715</v>
      </c>
      <c r="Y464" s="7">
        <v>0.687831</v>
      </c>
      <c r="Z464" s="7">
        <v>0.697613</v>
      </c>
      <c r="AA464" s="7">
        <v>38.39423</v>
      </c>
      <c r="AB464" s="7">
        <v>40.48077</v>
      </c>
      <c r="AC464" s="7">
        <v>0.952611</v>
      </c>
      <c r="AD464" s="7">
        <v>0.736415</v>
      </c>
      <c r="AE464" s="7">
        <v>1.232278</v>
      </c>
      <c r="AF464" s="7">
        <v>0.711642</v>
      </c>
      <c r="AG464" s="7">
        <v>2896.692</v>
      </c>
      <c r="AH464" s="7">
        <v>2900.139</v>
      </c>
      <c r="AI464" s="7">
        <v>0.558495</v>
      </c>
      <c r="AJ464" s="7">
        <v>65.61539</v>
      </c>
      <c r="AK464" s="7">
        <v>47.4806</v>
      </c>
      <c r="AL464" s="7">
        <v>48.17837</v>
      </c>
      <c r="AM464" s="7">
        <v>0.69777</v>
      </c>
      <c r="AN464" s="7">
        <v>0.715234</v>
      </c>
      <c r="AO464" s="7">
        <v>0.598578</v>
      </c>
      <c r="AP464" s="7">
        <v>0.531775</v>
      </c>
      <c r="AQ464" s="7">
        <v>0.673772</v>
      </c>
      <c r="AR464" s="7">
        <v>0.621789</v>
      </c>
      <c r="AS464" s="7">
        <v>0.563852</v>
      </c>
      <c r="AT464" s="7">
        <v>0.68568</v>
      </c>
      <c r="AU464" s="7">
        <v>0.023212</v>
      </c>
      <c r="AV464" s="7">
        <v>0.685737</v>
      </c>
      <c r="AW464" s="7">
        <v>0.607646</v>
      </c>
      <c r="AX464" s="7">
        <v>0.541268</v>
      </c>
      <c r="AY464" s="7">
        <v>0.670271</v>
      </c>
      <c r="AZ464" s="7">
        <v>1.361652</v>
      </c>
      <c r="BA464" s="7">
        <v>1.197225</v>
      </c>
      <c r="BB464" s="7">
        <v>1.548662</v>
      </c>
      <c r="BC464" s="7">
        <v>0.643542</v>
      </c>
      <c r="BD464" s="7">
        <v>0.52077</v>
      </c>
      <c r="BE464" s="7">
        <v>0.795257</v>
      </c>
      <c r="BF464" s="7">
        <v>0.040212</v>
      </c>
      <c r="BG464" s="7">
        <v>1.041032</v>
      </c>
      <c r="BH464" s="7">
        <v>-0.33513</v>
      </c>
      <c r="BI464" s="7">
        <v>0.415554</v>
      </c>
      <c r="BJ464" s="7">
        <v>0.022006</v>
      </c>
      <c r="BK464" s="7">
        <v>1.02225</v>
      </c>
      <c r="BL464" s="7">
        <v>-0.2697</v>
      </c>
      <c r="BM464" s="7">
        <v>0.313709</v>
      </c>
      <c r="BN464" s="7">
        <v>2563.509</v>
      </c>
      <c r="BO464" s="7">
        <v>2586.643</v>
      </c>
      <c r="BP464" s="7">
        <v>0.005311</v>
      </c>
      <c r="BQ464" s="7">
        <v>0.009126</v>
      </c>
      <c r="BR464" s="7">
        <v>0.183021</v>
      </c>
      <c r="BS464" s="7">
        <v>0.183121</v>
      </c>
      <c r="BT464" s="7">
        <v>0.607646</v>
      </c>
      <c r="BU464" s="7">
        <v>0.617191</v>
      </c>
      <c r="BV464" s="7">
        <v>0.009544</v>
      </c>
      <c r="BW464" s="7">
        <v>1.041032</v>
      </c>
      <c r="BX464" s="7">
        <v>-0.42375</v>
      </c>
      <c r="BY464" s="7">
        <v>-0.48056</v>
      </c>
      <c r="BZ464" s="7">
        <v>-0.39271</v>
      </c>
      <c r="CA464" s="7">
        <v>0.591295</v>
      </c>
      <c r="CB464" s="7">
        <v>38.79808</v>
      </c>
      <c r="CC464" s="7">
        <v>65.61539</v>
      </c>
      <c r="CD464" s="7">
        <v>926.4913</v>
      </c>
      <c r="CE464" s="7">
        <v>927.2867</v>
      </c>
      <c r="CF464" s="9" t="s">
        <v>310</v>
      </c>
      <c r="CG464" s="9" t="s">
        <v>311</v>
      </c>
      <c r="CH464" s="7">
        <v>36.0</v>
      </c>
    </row>
    <row r="465" ht="14.25" customHeight="1">
      <c r="A465" s="5" t="s">
        <v>710</v>
      </c>
      <c r="B465" s="12" t="s">
        <v>711</v>
      </c>
      <c r="C465" s="5" t="s">
        <v>88</v>
      </c>
      <c r="D465" s="5" t="s">
        <v>89</v>
      </c>
      <c r="E465" s="5" t="s">
        <v>495</v>
      </c>
      <c r="F465" s="5" t="s">
        <v>91</v>
      </c>
      <c r="G465" s="7">
        <v>2025.0</v>
      </c>
      <c r="H465" s="5" t="s">
        <v>129</v>
      </c>
      <c r="I465" s="5" t="s">
        <v>142</v>
      </c>
      <c r="J465" s="5" t="s">
        <v>118</v>
      </c>
      <c r="K465" s="5" t="s">
        <v>118</v>
      </c>
      <c r="L465" s="5" t="s">
        <v>119</v>
      </c>
      <c r="M465" s="5" t="s">
        <v>113</v>
      </c>
      <c r="N465" s="5" t="s">
        <v>114</v>
      </c>
      <c r="O465" s="7">
        <v>255.0</v>
      </c>
      <c r="P465" s="7">
        <v>122.0</v>
      </c>
      <c r="Q465" s="7">
        <v>133.0</v>
      </c>
      <c r="R465" s="7">
        <v>208.0</v>
      </c>
      <c r="S465" s="7">
        <v>102.0</v>
      </c>
      <c r="T465" s="7">
        <v>106.0</v>
      </c>
      <c r="U465" s="7">
        <v>47.0</v>
      </c>
      <c r="V465" s="7">
        <v>20.0</v>
      </c>
      <c r="W465" s="7">
        <v>27.0</v>
      </c>
      <c r="X465" s="7">
        <v>0.184314</v>
      </c>
      <c r="Y465" s="7">
        <v>0.163934</v>
      </c>
      <c r="Z465" s="7">
        <v>0.203008</v>
      </c>
      <c r="AA465" s="7">
        <v>62.0</v>
      </c>
      <c r="AB465" s="7">
        <v>69.53684</v>
      </c>
      <c r="AC465" s="7">
        <v>0.733734</v>
      </c>
      <c r="AD465" s="7">
        <v>0.557243</v>
      </c>
      <c r="AE465" s="7">
        <v>0.966125</v>
      </c>
      <c r="AF465" s="7">
        <v>0.027423</v>
      </c>
      <c r="AG465" s="7">
        <v>2022.158</v>
      </c>
      <c r="AH465" s="7">
        <v>2025.495</v>
      </c>
      <c r="AI465" s="7">
        <v>0.268832</v>
      </c>
      <c r="AJ465" s="7">
        <v>72.0</v>
      </c>
      <c r="AK465" s="7">
        <v>19.32071</v>
      </c>
      <c r="AL465" s="7">
        <v>26.60655</v>
      </c>
      <c r="AM465" s="7">
        <v>7.285838</v>
      </c>
      <c r="AN465" s="7">
        <v>0.014915</v>
      </c>
      <c r="AO465" s="7">
        <v>0.124934</v>
      </c>
      <c r="AP465" s="7">
        <v>0.076294</v>
      </c>
      <c r="AQ465" s="7">
        <v>0.204583</v>
      </c>
      <c r="AR465" s="7">
        <v>0.182999</v>
      </c>
      <c r="AS465" s="7">
        <v>0.125824</v>
      </c>
      <c r="AT465" s="7">
        <v>0.266155</v>
      </c>
      <c r="AU465" s="7">
        <v>0.058065</v>
      </c>
      <c r="AV465" s="7">
        <v>0.887044</v>
      </c>
      <c r="AW465" s="7">
        <v>0.121305</v>
      </c>
      <c r="AX465" s="7">
        <v>0.07164</v>
      </c>
      <c r="AY465" s="7">
        <v>0.198054</v>
      </c>
      <c r="AZ465" s="7">
        <v>1.211728</v>
      </c>
      <c r="BA465" s="7">
        <v>1.081432</v>
      </c>
      <c r="BB465" s="7">
        <v>1.357723</v>
      </c>
      <c r="BC465" s="7">
        <v>1.026608</v>
      </c>
      <c r="BD465" s="7">
        <v>0.866298</v>
      </c>
      <c r="BE465" s="7">
        <v>1.216584</v>
      </c>
      <c r="BF465" s="7">
        <v>0.490583</v>
      </c>
      <c r="BG465" s="7">
        <v>1.633268</v>
      </c>
      <c r="BH465" s="7">
        <v>-0.24738</v>
      </c>
      <c r="BI465" s="7">
        <v>1.228541</v>
      </c>
      <c r="BJ465" s="7">
        <v>0.346334</v>
      </c>
      <c r="BK465" s="7">
        <v>1.413874</v>
      </c>
      <c r="BL465" s="7">
        <v>0.1053</v>
      </c>
      <c r="BM465" s="7">
        <v>0.587367</v>
      </c>
      <c r="BN465" s="7">
        <v>1715.609</v>
      </c>
      <c r="BO465" s="7">
        <v>1733.315</v>
      </c>
      <c r="BP465" s="7">
        <v>0.018268</v>
      </c>
      <c r="BQ465" s="7">
        <v>0.017211</v>
      </c>
      <c r="BR465" s="7">
        <v>0.16387</v>
      </c>
      <c r="BS465" s="7">
        <v>0.164128</v>
      </c>
      <c r="BT465" s="7">
        <v>0.121305</v>
      </c>
      <c r="BU465" s="7">
        <v>0.183989</v>
      </c>
      <c r="BV465" s="7">
        <v>0.062685</v>
      </c>
      <c r="BW465" s="7">
        <v>1.633268</v>
      </c>
      <c r="BX465" s="7">
        <v>-0.08898</v>
      </c>
      <c r="BY465" s="7">
        <v>-0.52652</v>
      </c>
      <c r="BZ465" s="7">
        <v>-0.43139</v>
      </c>
      <c r="CA465" s="7">
        <v>6.048689</v>
      </c>
      <c r="CB465" s="7">
        <v>68.0</v>
      </c>
      <c r="CC465" s="7">
        <v>11.24211</v>
      </c>
      <c r="CD465" s="7">
        <v>673.2206</v>
      </c>
      <c r="CE465" s="7">
        <v>661.7477</v>
      </c>
      <c r="CF465" s="9" t="s">
        <v>310</v>
      </c>
      <c r="CG465" s="9" t="s">
        <v>311</v>
      </c>
      <c r="CH465" s="7">
        <v>60.0</v>
      </c>
    </row>
    <row r="466" ht="14.25" customHeight="1">
      <c r="A466" s="5" t="s">
        <v>712</v>
      </c>
      <c r="B466" s="12" t="s">
        <v>711</v>
      </c>
      <c r="C466" s="5" t="s">
        <v>88</v>
      </c>
      <c r="D466" s="5" t="s">
        <v>89</v>
      </c>
      <c r="E466" s="5" t="s">
        <v>495</v>
      </c>
      <c r="F466" s="5" t="s">
        <v>91</v>
      </c>
      <c r="G466" s="7">
        <v>2025.0</v>
      </c>
      <c r="H466" s="5" t="s">
        <v>129</v>
      </c>
      <c r="I466" s="5" t="s">
        <v>142</v>
      </c>
      <c r="J466" s="5" t="s">
        <v>118</v>
      </c>
      <c r="K466" s="5" t="s">
        <v>118</v>
      </c>
      <c r="L466" s="5" t="s">
        <v>119</v>
      </c>
      <c r="M466" s="5" t="s">
        <v>113</v>
      </c>
      <c r="N466" s="5" t="s">
        <v>114</v>
      </c>
      <c r="O466" s="7">
        <v>512.0</v>
      </c>
      <c r="P466" s="7">
        <v>255.0</v>
      </c>
      <c r="Q466" s="7">
        <v>257.0</v>
      </c>
      <c r="R466" s="7">
        <v>446.0</v>
      </c>
      <c r="S466" s="7">
        <v>228.0</v>
      </c>
      <c r="T466" s="7">
        <v>218.0</v>
      </c>
      <c r="U466" s="7">
        <v>66.0</v>
      </c>
      <c r="V466" s="7">
        <v>27.0</v>
      </c>
      <c r="W466" s="7">
        <v>39.0</v>
      </c>
      <c r="X466" s="7">
        <v>0.128906</v>
      </c>
      <c r="Y466" s="7">
        <v>0.105882</v>
      </c>
      <c r="Z466" s="7">
        <v>0.151751</v>
      </c>
      <c r="AA466" s="7">
        <v>61.0</v>
      </c>
      <c r="AB466" s="7">
        <v>68.75806</v>
      </c>
      <c r="AC466" s="7">
        <v>0.78732</v>
      </c>
      <c r="AD466" s="7">
        <v>0.652703</v>
      </c>
      <c r="AE466" s="7">
        <v>0.9497</v>
      </c>
      <c r="AF466" s="7">
        <v>0.01244</v>
      </c>
      <c r="AG466" s="7">
        <v>4921.556</v>
      </c>
      <c r="AH466" s="7">
        <v>4925.656</v>
      </c>
      <c r="AI466" s="7">
        <v>0.148038</v>
      </c>
      <c r="AJ466" s="7">
        <v>72.0</v>
      </c>
      <c r="AK466" s="7">
        <v>17.52663</v>
      </c>
      <c r="AL466" s="7">
        <v>22.72205</v>
      </c>
      <c r="AM466" s="7">
        <v>5.195419</v>
      </c>
      <c r="AN466" s="7">
        <v>0.007891</v>
      </c>
      <c r="AO466" s="7">
        <v>0.105882</v>
      </c>
      <c r="AP466" s="7">
        <v>0.074118</v>
      </c>
      <c r="AQ466" s="7">
        <v>0.151259</v>
      </c>
      <c r="AR466" s="7">
        <v>0.125131</v>
      </c>
      <c r="AS466" s="7">
        <v>0.085184</v>
      </c>
      <c r="AT466" s="7">
        <v>0.183811</v>
      </c>
      <c r="AU466" s="7">
        <v>0.019248</v>
      </c>
      <c r="AV466" s="7">
        <v>0.856396</v>
      </c>
      <c r="AW466" s="7">
        <v>0.097002</v>
      </c>
      <c r="AX466" s="7">
        <v>0.064933</v>
      </c>
      <c r="AY466" s="7">
        <v>0.142496</v>
      </c>
      <c r="AZ466" s="7">
        <v>1.142007</v>
      </c>
      <c r="BA466" s="7">
        <v>1.05527</v>
      </c>
      <c r="BB466" s="7">
        <v>1.235873</v>
      </c>
      <c r="BC466" s="7">
        <v>1.057146</v>
      </c>
      <c r="BD466" s="7">
        <v>0.93538</v>
      </c>
      <c r="BE466" s="7">
        <v>1.194764</v>
      </c>
      <c r="BF466" s="7">
        <v>0.408218</v>
      </c>
      <c r="BG466" s="7">
        <v>1.504135</v>
      </c>
      <c r="BH466" s="7">
        <v>-0.16012</v>
      </c>
      <c r="BI466" s="7">
        <v>0.976557</v>
      </c>
      <c r="BJ466" s="7">
        <v>0.282022</v>
      </c>
      <c r="BK466" s="7">
        <v>1.325808</v>
      </c>
      <c r="BL466" s="7">
        <v>0.106316</v>
      </c>
      <c r="BM466" s="7">
        <v>0.457729</v>
      </c>
      <c r="BN466" s="7">
        <v>3522.447</v>
      </c>
      <c r="BO466" s="7">
        <v>3543.639</v>
      </c>
      <c r="BP466" s="7">
        <v>0.014523</v>
      </c>
      <c r="BQ466" s="7">
        <v>0.016628</v>
      </c>
      <c r="BR466" s="7">
        <v>0.146523</v>
      </c>
      <c r="BS466" s="7">
        <v>0.146887</v>
      </c>
      <c r="BT466" s="7">
        <v>0.097002</v>
      </c>
      <c r="BU466" s="7">
        <v>0.139102</v>
      </c>
      <c r="BV466" s="7">
        <v>0.0421</v>
      </c>
      <c r="BW466" s="7">
        <v>1.504135</v>
      </c>
      <c r="BX466" s="7">
        <v>-0.09946</v>
      </c>
      <c r="BY466" s="7">
        <v>-0.54962</v>
      </c>
      <c r="BZ466" s="7">
        <v>-0.45043</v>
      </c>
      <c r="CA466" s="7">
        <v>6.589968</v>
      </c>
      <c r="CB466" s="7">
        <v>66.75</v>
      </c>
      <c r="CC466" s="7">
        <v>10.12903</v>
      </c>
      <c r="CD466" s="7">
        <v>1367.966</v>
      </c>
      <c r="CE466" s="7">
        <v>1361.133</v>
      </c>
      <c r="CF466" s="9" t="s">
        <v>310</v>
      </c>
      <c r="CG466" s="9" t="s">
        <v>311</v>
      </c>
      <c r="CH466" s="7">
        <v>60.0</v>
      </c>
    </row>
    <row r="467" ht="14.25" customHeight="1">
      <c r="A467" s="5" t="s">
        <v>713</v>
      </c>
      <c r="B467" s="12" t="s">
        <v>711</v>
      </c>
      <c r="C467" s="5" t="s">
        <v>88</v>
      </c>
      <c r="D467" s="5" t="s">
        <v>89</v>
      </c>
      <c r="E467" s="5" t="s">
        <v>495</v>
      </c>
      <c r="F467" s="5" t="s">
        <v>91</v>
      </c>
      <c r="G467" s="7">
        <v>2025.0</v>
      </c>
      <c r="H467" s="5" t="s">
        <v>129</v>
      </c>
      <c r="I467" s="5" t="s">
        <v>142</v>
      </c>
      <c r="J467" s="5" t="s">
        <v>118</v>
      </c>
      <c r="K467" s="5" t="s">
        <v>118</v>
      </c>
      <c r="L467" s="5" t="s">
        <v>119</v>
      </c>
      <c r="M467" s="5" t="s">
        <v>131</v>
      </c>
      <c r="N467" s="5" t="s">
        <v>114</v>
      </c>
      <c r="O467" s="7">
        <v>601.0</v>
      </c>
      <c r="P467" s="7">
        <v>300.0</v>
      </c>
      <c r="Q467" s="7">
        <v>301.0</v>
      </c>
      <c r="R467" s="7">
        <v>531.0</v>
      </c>
      <c r="S467" s="7">
        <v>270.0</v>
      </c>
      <c r="T467" s="7">
        <v>261.0</v>
      </c>
      <c r="U467" s="7">
        <v>70.0</v>
      </c>
      <c r="V467" s="7">
        <v>30.0</v>
      </c>
      <c r="W467" s="7">
        <v>40.0</v>
      </c>
      <c r="X467" s="7">
        <v>0.116473</v>
      </c>
      <c r="Y467" s="7">
        <v>0.1</v>
      </c>
      <c r="Z467" s="7">
        <v>0.13289</v>
      </c>
      <c r="AA467" s="7">
        <v>64.5</v>
      </c>
      <c r="AB467" s="7">
        <v>68.88889</v>
      </c>
      <c r="AC467" s="7">
        <v>0.850991</v>
      </c>
      <c r="AD467" s="7">
        <v>0.717048</v>
      </c>
      <c r="AE467" s="7">
        <v>1.009955</v>
      </c>
      <c r="AF467" s="7">
        <v>0.064806</v>
      </c>
      <c r="AG467" s="7">
        <v>6022.52</v>
      </c>
      <c r="AH467" s="7">
        <v>6026.795</v>
      </c>
      <c r="AI467" s="7">
        <v>0.058753</v>
      </c>
      <c r="AJ467" s="7">
        <v>72.0</v>
      </c>
      <c r="AK467" s="7">
        <v>17.5886</v>
      </c>
      <c r="AL467" s="7">
        <v>21.3372</v>
      </c>
      <c r="AM467" s="7">
        <v>3.748593</v>
      </c>
      <c r="AN467" s="7">
        <v>0.032587</v>
      </c>
      <c r="AO467" s="7">
        <v>0.1</v>
      </c>
      <c r="AP467" s="7">
        <v>0.071214</v>
      </c>
      <c r="AQ467" s="7">
        <v>0.140421</v>
      </c>
      <c r="AR467" s="7">
        <v>0.114189</v>
      </c>
      <c r="AS467" s="7">
        <v>0.078607</v>
      </c>
      <c r="AT467" s="7">
        <v>0.165877</v>
      </c>
      <c r="AU467" s="7">
        <v>0.014189</v>
      </c>
      <c r="AV467" s="7">
        <v>0.838622</v>
      </c>
      <c r="AW467" s="7">
        <v>0.094194</v>
      </c>
      <c r="AX467" s="7">
        <v>0.065104</v>
      </c>
      <c r="AY467" s="7">
        <v>0.134414</v>
      </c>
      <c r="AZ467" s="7">
        <v>1.14951</v>
      </c>
      <c r="BA467" s="7">
        <v>1.070434</v>
      </c>
      <c r="BB467" s="7">
        <v>1.234427</v>
      </c>
      <c r="BC467" s="7">
        <v>1.110192</v>
      </c>
      <c r="BD467" s="7">
        <v>0.994207</v>
      </c>
      <c r="BE467" s="7">
        <v>1.239707</v>
      </c>
      <c r="BF467" s="7">
        <v>0.337159</v>
      </c>
      <c r="BG467" s="7">
        <v>1.400961</v>
      </c>
      <c r="BH467" s="7">
        <v>-0.19223</v>
      </c>
      <c r="BI467" s="7">
        <v>0.86655</v>
      </c>
      <c r="BJ467" s="7">
        <v>0.193368</v>
      </c>
      <c r="BK467" s="7">
        <v>1.213329</v>
      </c>
      <c r="BL467" s="7">
        <v>0.036049</v>
      </c>
      <c r="BM467" s="7">
        <v>0.350686</v>
      </c>
      <c r="BN467" s="7">
        <v>4164.492</v>
      </c>
      <c r="BO467" s="7">
        <v>4186.485</v>
      </c>
      <c r="BP467" s="7">
        <v>0.013372</v>
      </c>
      <c r="BQ467" s="7">
        <v>0.014548</v>
      </c>
      <c r="BR467" s="7">
        <v>0.14281</v>
      </c>
      <c r="BS467" s="7">
        <v>0.142999</v>
      </c>
      <c r="BT467" s="7">
        <v>0.094194</v>
      </c>
      <c r="BU467" s="7">
        <v>0.12716</v>
      </c>
      <c r="BV467" s="7">
        <v>0.032966</v>
      </c>
      <c r="BW467" s="7">
        <v>1.400961</v>
      </c>
      <c r="BX467" s="7">
        <v>-0.07362</v>
      </c>
      <c r="BY467" s="7">
        <v>-0.54452</v>
      </c>
      <c r="BZ467" s="7">
        <v>-0.44594</v>
      </c>
      <c r="CA467" s="7">
        <v>6.486068</v>
      </c>
      <c r="CB467" s="7">
        <v>67.58065</v>
      </c>
      <c r="CC467" s="7">
        <v>10.41935</v>
      </c>
      <c r="CD467" s="7">
        <v>1614.817</v>
      </c>
      <c r="CE467" s="7">
        <v>1606.92</v>
      </c>
      <c r="CF467" s="9" t="s">
        <v>310</v>
      </c>
      <c r="CG467" s="9" t="s">
        <v>311</v>
      </c>
      <c r="CH467" s="7">
        <v>60.0</v>
      </c>
    </row>
    <row r="468" ht="14.25" customHeight="1">
      <c r="A468" s="5" t="s">
        <v>714</v>
      </c>
      <c r="B468" s="12" t="s">
        <v>711</v>
      </c>
      <c r="C468" s="5" t="s">
        <v>88</v>
      </c>
      <c r="D468" s="5" t="s">
        <v>89</v>
      </c>
      <c r="E468" s="5" t="s">
        <v>495</v>
      </c>
      <c r="F468" s="5" t="s">
        <v>91</v>
      </c>
      <c r="G468" s="7">
        <v>2025.0</v>
      </c>
      <c r="H468" s="5" t="s">
        <v>92</v>
      </c>
      <c r="I468" s="5" t="s">
        <v>142</v>
      </c>
      <c r="J468" s="5" t="s">
        <v>118</v>
      </c>
      <c r="K468" s="5" t="s">
        <v>118</v>
      </c>
      <c r="L468" s="5" t="s">
        <v>119</v>
      </c>
      <c r="M468" s="5" t="s">
        <v>113</v>
      </c>
      <c r="N468" s="5" t="s">
        <v>114</v>
      </c>
      <c r="O468" s="7">
        <v>236.0</v>
      </c>
      <c r="P468" s="7">
        <v>110.0</v>
      </c>
      <c r="Q468" s="7">
        <v>126.0</v>
      </c>
      <c r="R468" s="7">
        <v>196.0</v>
      </c>
      <c r="S468" s="7">
        <v>96.0</v>
      </c>
      <c r="T468" s="7">
        <v>100.0</v>
      </c>
      <c r="U468" s="7">
        <v>40.0</v>
      </c>
      <c r="V468" s="7">
        <v>14.0</v>
      </c>
      <c r="W468" s="7">
        <v>26.0</v>
      </c>
      <c r="X468" s="7">
        <v>0.169492</v>
      </c>
      <c r="Y468" s="7">
        <v>0.127273</v>
      </c>
      <c r="Z468" s="7">
        <v>0.206349</v>
      </c>
      <c r="AA468" s="7">
        <v>61.0</v>
      </c>
      <c r="AB468" s="7">
        <v>71.55789</v>
      </c>
      <c r="AC468" s="7">
        <v>0.698557</v>
      </c>
      <c r="AD468" s="7">
        <v>0.525197</v>
      </c>
      <c r="AE468" s="7">
        <v>0.92914</v>
      </c>
      <c r="AF468" s="7">
        <v>0.013703</v>
      </c>
      <c r="AG468" s="7">
        <v>1873.373</v>
      </c>
      <c r="AH468" s="7">
        <v>1876.652</v>
      </c>
      <c r="AI468" s="7">
        <v>0.076957</v>
      </c>
      <c r="AJ468" s="7">
        <v>72.0</v>
      </c>
      <c r="AK468" s="7">
        <v>18.67258</v>
      </c>
      <c r="AL468" s="7">
        <v>28.03227</v>
      </c>
      <c r="AM468" s="7">
        <v>9.35969</v>
      </c>
      <c r="AN468" s="7">
        <v>0.003018</v>
      </c>
      <c r="AO468" s="7">
        <v>0.114996</v>
      </c>
      <c r="AP468" s="7">
        <v>0.067883</v>
      </c>
      <c r="AQ468" s="7">
        <v>0.194806</v>
      </c>
      <c r="AR468" s="7">
        <v>0.172813</v>
      </c>
      <c r="AS468" s="7">
        <v>0.112891</v>
      </c>
      <c r="AT468" s="7">
        <v>0.264542</v>
      </c>
      <c r="AU468" s="7">
        <v>0.057817</v>
      </c>
      <c r="AV468" s="7">
        <v>0.863051</v>
      </c>
      <c r="AW468" s="7">
        <v>0.103369</v>
      </c>
      <c r="AX468" s="7">
        <v>0.055782</v>
      </c>
      <c r="AY468" s="7">
        <v>0.183656</v>
      </c>
      <c r="AZ468" s="7">
        <v>1.04383</v>
      </c>
      <c r="BA468" s="7">
        <v>0.921965</v>
      </c>
      <c r="BB468" s="7">
        <v>1.181803</v>
      </c>
      <c r="BC468" s="7">
        <v>1.012204</v>
      </c>
      <c r="BD468" s="7">
        <v>0.818436</v>
      </c>
      <c r="BE468" s="7">
        <v>1.251848</v>
      </c>
      <c r="BF468" s="7">
        <v>0.637572</v>
      </c>
      <c r="BG468" s="7">
        <v>1.891882</v>
      </c>
      <c r="BH468" s="7">
        <v>-0.19774</v>
      </c>
      <c r="BI468" s="7">
        <v>1.472888</v>
      </c>
      <c r="BJ468" s="7">
        <v>0.429022</v>
      </c>
      <c r="BK468" s="7">
        <v>1.535755</v>
      </c>
      <c r="BL468" s="7">
        <v>0.115273</v>
      </c>
      <c r="BM468" s="7">
        <v>0.742771</v>
      </c>
      <c r="BN468" s="7">
        <v>1635.653</v>
      </c>
      <c r="BO468" s="7">
        <v>1652.972</v>
      </c>
      <c r="BP468" s="7">
        <v>0.023904</v>
      </c>
      <c r="BQ468" s="7">
        <v>0.031406</v>
      </c>
      <c r="BR468" s="7">
        <v>0.169358</v>
      </c>
      <c r="BS468" s="7">
        <v>0.170255</v>
      </c>
      <c r="BT468" s="7">
        <v>0.103369</v>
      </c>
      <c r="BU468" s="7">
        <v>0.179055</v>
      </c>
      <c r="BV468" s="7">
        <v>0.075686</v>
      </c>
      <c r="BW468" s="7">
        <v>1.891882</v>
      </c>
      <c r="BX468" s="7">
        <v>-0.19269</v>
      </c>
      <c r="BY468" s="7">
        <v>-0.58239</v>
      </c>
      <c r="BZ468" s="7">
        <v>-0.4772</v>
      </c>
      <c r="CA468" s="7">
        <v>6.225989</v>
      </c>
      <c r="CB468" s="7">
        <v>69.6</v>
      </c>
      <c r="CC468" s="7">
        <v>11.17895</v>
      </c>
      <c r="CD468" s="7">
        <v>651.387</v>
      </c>
      <c r="CE468" s="7">
        <v>632.7521</v>
      </c>
      <c r="CF468" s="9" t="s">
        <v>310</v>
      </c>
      <c r="CG468" s="9" t="s">
        <v>311</v>
      </c>
      <c r="CH468" s="7">
        <v>60.0</v>
      </c>
    </row>
    <row r="469" ht="14.25" customHeight="1">
      <c r="A469" s="5" t="s">
        <v>715</v>
      </c>
      <c r="B469" s="12" t="s">
        <v>711</v>
      </c>
      <c r="C469" s="5" t="s">
        <v>88</v>
      </c>
      <c r="D469" s="5" t="s">
        <v>89</v>
      </c>
      <c r="E469" s="5" t="s">
        <v>495</v>
      </c>
      <c r="F469" s="5" t="s">
        <v>91</v>
      </c>
      <c r="G469" s="7">
        <v>2025.0</v>
      </c>
      <c r="H469" s="5" t="s">
        <v>92</v>
      </c>
      <c r="I469" s="5" t="s">
        <v>142</v>
      </c>
      <c r="J469" s="5" t="s">
        <v>118</v>
      </c>
      <c r="K469" s="5" t="s">
        <v>118</v>
      </c>
      <c r="L469" s="5" t="s">
        <v>119</v>
      </c>
      <c r="M469" s="5" t="s">
        <v>105</v>
      </c>
      <c r="N469" s="5" t="s">
        <v>114</v>
      </c>
      <c r="O469" s="7">
        <v>477.0</v>
      </c>
      <c r="P469" s="7">
        <v>235.0</v>
      </c>
      <c r="Q469" s="7">
        <v>242.0</v>
      </c>
      <c r="R469" s="7">
        <v>407.0</v>
      </c>
      <c r="S469" s="7">
        <v>207.0</v>
      </c>
      <c r="T469" s="7">
        <v>200.0</v>
      </c>
      <c r="U469" s="7">
        <v>70.0</v>
      </c>
      <c r="V469" s="7">
        <v>28.0</v>
      </c>
      <c r="W469" s="7">
        <v>42.0</v>
      </c>
      <c r="X469" s="7">
        <v>0.146751</v>
      </c>
      <c r="Y469" s="7">
        <v>0.119149</v>
      </c>
      <c r="Z469" s="7">
        <v>0.173554</v>
      </c>
      <c r="AA469" s="7">
        <v>46.5</v>
      </c>
      <c r="AB469" s="7">
        <v>70.85333</v>
      </c>
      <c r="AC469" s="7">
        <v>0.726528</v>
      </c>
      <c r="AD469" s="7">
        <v>0.596374</v>
      </c>
      <c r="AE469" s="7">
        <v>0.885087</v>
      </c>
      <c r="AF469" s="7">
        <v>0.001514</v>
      </c>
      <c r="AG469" s="7">
        <v>4427.215</v>
      </c>
      <c r="AH469" s="7">
        <v>4431.223</v>
      </c>
      <c r="AI469" s="7">
        <v>0.181417</v>
      </c>
      <c r="AJ469" s="7">
        <v>72.0</v>
      </c>
      <c r="AK469" s="7">
        <v>17.71504</v>
      </c>
      <c r="AL469" s="7">
        <v>24.86449</v>
      </c>
      <c r="AM469" s="7">
        <v>7.149455</v>
      </c>
      <c r="AN469" s="7">
        <v>6.5E-4</v>
      </c>
      <c r="AO469" s="7">
        <v>0.108036</v>
      </c>
      <c r="AP469" s="7">
        <v>0.074614</v>
      </c>
      <c r="AQ469" s="7">
        <v>0.156431</v>
      </c>
      <c r="AR469" s="7">
        <v>0.142056</v>
      </c>
      <c r="AS469" s="7">
        <v>0.101065</v>
      </c>
      <c r="AT469" s="7">
        <v>0.199672</v>
      </c>
      <c r="AU469" s="7">
        <v>0.034019</v>
      </c>
      <c r="AV469" s="7">
        <v>0.831864</v>
      </c>
      <c r="AW469" s="7">
        <v>0.095008</v>
      </c>
      <c r="AX469" s="7">
        <v>0.061226</v>
      </c>
      <c r="AY469" s="7">
        <v>0.144558</v>
      </c>
      <c r="AZ469" s="7">
        <v>1.142132</v>
      </c>
      <c r="BA469" s="7">
        <v>1.050694</v>
      </c>
      <c r="BB469" s="7">
        <v>1.241528</v>
      </c>
      <c r="BC469" s="7">
        <v>1.033651</v>
      </c>
      <c r="BD469" s="7">
        <v>0.906363</v>
      </c>
      <c r="BE469" s="7">
        <v>1.178815</v>
      </c>
      <c r="BF469" s="7">
        <v>0.519444</v>
      </c>
      <c r="BG469" s="7">
        <v>1.681093</v>
      </c>
      <c r="BH469" s="7">
        <v>-0.08293</v>
      </c>
      <c r="BI469" s="7">
        <v>1.121816</v>
      </c>
      <c r="BJ469" s="7">
        <v>0.379992</v>
      </c>
      <c r="BK469" s="7">
        <v>1.462274</v>
      </c>
      <c r="BL469" s="7">
        <v>0.190654</v>
      </c>
      <c r="BM469" s="7">
        <v>0.569331</v>
      </c>
      <c r="BN469" s="7">
        <v>3272.434</v>
      </c>
      <c r="BO469" s="7">
        <v>3293.272</v>
      </c>
      <c r="BP469" s="7">
        <v>0.014994</v>
      </c>
      <c r="BQ469" s="7">
        <v>0.023476</v>
      </c>
      <c r="BR469" s="7">
        <v>0.151267</v>
      </c>
      <c r="BS469" s="7">
        <v>0.152055</v>
      </c>
      <c r="BT469" s="7">
        <v>0.095008</v>
      </c>
      <c r="BU469" s="7">
        <v>0.15001</v>
      </c>
      <c r="BV469" s="7">
        <v>0.055002</v>
      </c>
      <c r="BW469" s="7">
        <v>1.681093</v>
      </c>
      <c r="BX469" s="7">
        <v>-0.14197</v>
      </c>
      <c r="BY469" s="7">
        <v>-0.50027</v>
      </c>
      <c r="BZ469" s="7">
        <v>-0.40959</v>
      </c>
      <c r="CA469" s="7">
        <v>6.295706</v>
      </c>
      <c r="CB469" s="7">
        <v>68.41333</v>
      </c>
      <c r="CC469" s="7">
        <v>10.86667</v>
      </c>
      <c r="CD469" s="7">
        <v>1272.651</v>
      </c>
      <c r="CE469" s="7">
        <v>1252.902</v>
      </c>
      <c r="CF469" s="9" t="s">
        <v>310</v>
      </c>
      <c r="CG469" s="9" t="s">
        <v>311</v>
      </c>
      <c r="CH469" s="7">
        <v>60.0</v>
      </c>
    </row>
    <row r="470" ht="14.25" customHeight="1">
      <c r="A470" s="5" t="s">
        <v>716</v>
      </c>
      <c r="B470" s="12" t="s">
        <v>711</v>
      </c>
      <c r="C470" s="5" t="s">
        <v>88</v>
      </c>
      <c r="D470" s="5" t="s">
        <v>89</v>
      </c>
      <c r="E470" s="5" t="s">
        <v>495</v>
      </c>
      <c r="F470" s="5" t="s">
        <v>91</v>
      </c>
      <c r="G470" s="7">
        <v>2025.0</v>
      </c>
      <c r="H470" s="5" t="s">
        <v>92</v>
      </c>
      <c r="I470" s="5" t="s">
        <v>142</v>
      </c>
      <c r="J470" s="5" t="s">
        <v>118</v>
      </c>
      <c r="K470" s="5" t="s">
        <v>118</v>
      </c>
      <c r="L470" s="5" t="s">
        <v>119</v>
      </c>
      <c r="M470" s="5" t="s">
        <v>105</v>
      </c>
      <c r="N470" s="5" t="s">
        <v>114</v>
      </c>
      <c r="O470" s="7">
        <v>559.0</v>
      </c>
      <c r="P470" s="7">
        <v>278.0</v>
      </c>
      <c r="Q470" s="7">
        <v>281.0</v>
      </c>
      <c r="R470" s="7">
        <v>472.0</v>
      </c>
      <c r="S470" s="7">
        <v>244.0</v>
      </c>
      <c r="T470" s="7">
        <v>228.0</v>
      </c>
      <c r="U470" s="7">
        <v>87.0</v>
      </c>
      <c r="V470" s="7">
        <v>34.0</v>
      </c>
      <c r="W470" s="7">
        <v>53.0</v>
      </c>
      <c r="X470" s="7">
        <v>0.155635</v>
      </c>
      <c r="Y470" s="7">
        <v>0.122302</v>
      </c>
      <c r="Z470" s="7">
        <v>0.188612</v>
      </c>
      <c r="AA470" s="7">
        <v>46.5</v>
      </c>
      <c r="AB470" s="7">
        <v>70.33333</v>
      </c>
      <c r="AC470" s="7">
        <v>0.749191</v>
      </c>
      <c r="AD470" s="7">
        <v>0.624201</v>
      </c>
      <c r="AE470" s="7">
        <v>0.899208</v>
      </c>
      <c r="AF470" s="7">
        <v>0.00193</v>
      </c>
      <c r="AG470" s="7">
        <v>5288.051</v>
      </c>
      <c r="AH470" s="7">
        <v>5292.208</v>
      </c>
      <c r="AI470" s="7">
        <v>0.318513</v>
      </c>
      <c r="AJ470" s="7">
        <v>72.0</v>
      </c>
      <c r="AK470" s="7">
        <v>18.13842</v>
      </c>
      <c r="AL470" s="7">
        <v>24.5446</v>
      </c>
      <c r="AM470" s="7">
        <v>6.406174</v>
      </c>
      <c r="AN470" s="7">
        <v>0.00108</v>
      </c>
      <c r="AO470" s="7">
        <v>0.11613</v>
      </c>
      <c r="AP470" s="7">
        <v>0.083849</v>
      </c>
      <c r="AQ470" s="7">
        <v>0.160839</v>
      </c>
      <c r="AR470" s="7">
        <v>0.138161</v>
      </c>
      <c r="AS470" s="7">
        <v>0.099165</v>
      </c>
      <c r="AT470" s="7">
        <v>0.192493</v>
      </c>
      <c r="AU470" s="7">
        <v>0.022032</v>
      </c>
      <c r="AV470" s="7">
        <v>0.741971</v>
      </c>
      <c r="AW470" s="7">
        <v>0.104877</v>
      </c>
      <c r="AX470" s="7">
        <v>0.072086</v>
      </c>
      <c r="AY470" s="7">
        <v>0.150169</v>
      </c>
      <c r="AZ470" s="7">
        <v>1.158922</v>
      </c>
      <c r="BA470" s="7">
        <v>1.073253</v>
      </c>
      <c r="BB470" s="7">
        <v>1.251429</v>
      </c>
      <c r="BC470" s="7">
        <v>1.042115</v>
      </c>
      <c r="BD470" s="7">
        <v>0.925756</v>
      </c>
      <c r="BE470" s="7">
        <v>1.1731</v>
      </c>
      <c r="BF470" s="7">
        <v>0.374269</v>
      </c>
      <c r="BG470" s="7">
        <v>1.453929</v>
      </c>
      <c r="BH470" s="7">
        <v>-0.17038</v>
      </c>
      <c r="BI470" s="7">
        <v>0.918922</v>
      </c>
      <c r="BJ470" s="7">
        <v>0.380387</v>
      </c>
      <c r="BK470" s="7">
        <v>1.462851</v>
      </c>
      <c r="BL470" s="7">
        <v>0.208207</v>
      </c>
      <c r="BM470" s="7">
        <v>0.552567</v>
      </c>
      <c r="BN470" s="7">
        <v>3781.856</v>
      </c>
      <c r="BO470" s="7">
        <v>3803.486</v>
      </c>
      <c r="BP470" s="7">
        <v>0.013715</v>
      </c>
      <c r="BQ470" s="7">
        <v>0.021972</v>
      </c>
      <c r="BR470" s="7">
        <v>0.152034</v>
      </c>
      <c r="BS470" s="7">
        <v>0.152973</v>
      </c>
      <c r="BT470" s="7">
        <v>0.104877</v>
      </c>
      <c r="BU470" s="7">
        <v>0.145554</v>
      </c>
      <c r="BV470" s="7">
        <v>0.040677</v>
      </c>
      <c r="BW470" s="7">
        <v>1.453929</v>
      </c>
      <c r="BX470" s="7">
        <v>-0.13741</v>
      </c>
      <c r="BY470" s="7">
        <v>-0.50162</v>
      </c>
      <c r="BZ470" s="7">
        <v>-0.41067</v>
      </c>
      <c r="CA470" s="7">
        <v>6.239264</v>
      </c>
      <c r="CB470" s="7">
        <v>67.8</v>
      </c>
      <c r="CC470" s="7">
        <v>10.86667</v>
      </c>
      <c r="CD470" s="7">
        <v>1479.02</v>
      </c>
      <c r="CE470" s="7">
        <v>1459.461</v>
      </c>
      <c r="CF470" s="9" t="s">
        <v>310</v>
      </c>
      <c r="CG470" s="9" t="s">
        <v>311</v>
      </c>
      <c r="CH470" s="7">
        <v>60.0</v>
      </c>
    </row>
    <row r="471" ht="14.25" customHeight="1">
      <c r="A471" s="5" t="s">
        <v>717</v>
      </c>
      <c r="B471" s="12" t="s">
        <v>711</v>
      </c>
      <c r="C471" s="5" t="s">
        <v>88</v>
      </c>
      <c r="D471" s="5" t="s">
        <v>101</v>
      </c>
      <c r="E471" s="5" t="s">
        <v>495</v>
      </c>
      <c r="F471" s="5" t="s">
        <v>91</v>
      </c>
      <c r="G471" s="7">
        <v>2025.0</v>
      </c>
      <c r="H471" s="5" t="s">
        <v>92</v>
      </c>
      <c r="I471" s="5" t="s">
        <v>142</v>
      </c>
      <c r="J471" s="5" t="s">
        <v>118</v>
      </c>
      <c r="K471" s="5" t="s">
        <v>118</v>
      </c>
      <c r="L471" s="5" t="s">
        <v>119</v>
      </c>
      <c r="M471" s="5" t="s">
        <v>113</v>
      </c>
      <c r="N471" s="5" t="s">
        <v>114</v>
      </c>
      <c r="O471" s="7">
        <v>255.0</v>
      </c>
      <c r="P471" s="7">
        <v>133.0</v>
      </c>
      <c r="Q471" s="7">
        <v>122.0</v>
      </c>
      <c r="R471" s="7">
        <v>225.0</v>
      </c>
      <c r="S471" s="7">
        <v>118.0</v>
      </c>
      <c r="T471" s="7">
        <v>107.0</v>
      </c>
      <c r="U471" s="7">
        <v>30.0</v>
      </c>
      <c r="V471" s="7">
        <v>15.0</v>
      </c>
      <c r="W471" s="7">
        <v>15.0</v>
      </c>
      <c r="X471" s="7">
        <v>0.117647</v>
      </c>
      <c r="Y471" s="7">
        <v>0.112782</v>
      </c>
      <c r="Z471" s="7">
        <v>0.122951</v>
      </c>
      <c r="AA471" s="7">
        <v>67.0</v>
      </c>
      <c r="AB471" s="7">
        <v>28.5</v>
      </c>
      <c r="AC471" s="7">
        <v>0.904281</v>
      </c>
      <c r="AD471" s="7">
        <v>0.692874</v>
      </c>
      <c r="AE471" s="7">
        <v>1.180193</v>
      </c>
      <c r="AF471" s="7">
        <v>0.458969</v>
      </c>
      <c r="AG471" s="7">
        <v>2152.282</v>
      </c>
      <c r="AH471" s="7">
        <v>2155.698</v>
      </c>
      <c r="AI471" s="8">
        <v>2.91E-6</v>
      </c>
      <c r="AJ471" s="7">
        <v>66.0</v>
      </c>
      <c r="AK471" s="7">
        <v>12.81002</v>
      </c>
      <c r="AL471" s="7">
        <v>11.82287</v>
      </c>
      <c r="AM471" s="7">
        <v>-0.98715</v>
      </c>
      <c r="AN471" s="7">
        <v>0.685002</v>
      </c>
      <c r="AO471" s="7">
        <v>0.094867</v>
      </c>
      <c r="AP471" s="7">
        <v>0.054721</v>
      </c>
      <c r="AQ471" s="7">
        <v>0.164466</v>
      </c>
      <c r="AR471" s="7">
        <v>0.101042</v>
      </c>
      <c r="AS471" s="7">
        <v>0.058484</v>
      </c>
      <c r="AT471" s="7">
        <v>0.174569</v>
      </c>
      <c r="AU471" s="7">
        <v>0.006175</v>
      </c>
      <c r="AV471" s="7">
        <v>0.558468</v>
      </c>
      <c r="AW471" s="7">
        <v>0.099719</v>
      </c>
      <c r="AX471" s="7">
        <v>0.058598</v>
      </c>
      <c r="AY471" s="7">
        <v>0.16465</v>
      </c>
      <c r="AZ471" s="7">
        <v>1.113932</v>
      </c>
      <c r="BA471" s="7">
        <v>1.009617</v>
      </c>
      <c r="BB471" s="7">
        <v>1.229024</v>
      </c>
      <c r="BC471" s="7">
        <v>1.587305</v>
      </c>
      <c r="BD471" s="7">
        <v>1.33192</v>
      </c>
      <c r="BE471" s="7">
        <v>1.891657</v>
      </c>
      <c r="BF471" s="7">
        <v>-0.06638</v>
      </c>
      <c r="BG471" s="7">
        <v>0.935776</v>
      </c>
      <c r="BH471" s="7">
        <v>-0.93637</v>
      </c>
      <c r="BI471" s="7">
        <v>0.803611</v>
      </c>
      <c r="BJ471" s="7">
        <v>-0.21199</v>
      </c>
      <c r="BK471" s="7">
        <v>0.808973</v>
      </c>
      <c r="BL471" s="7">
        <v>-0.46351</v>
      </c>
      <c r="BM471" s="7">
        <v>0.039529</v>
      </c>
      <c r="BN471" s="7">
        <v>1446.113</v>
      </c>
      <c r="BO471" s="7">
        <v>1463.819</v>
      </c>
      <c r="BP471" s="7">
        <v>0.032233</v>
      </c>
      <c r="BQ471" s="7">
        <v>0.028405</v>
      </c>
      <c r="BR471" s="7">
        <v>0.115992</v>
      </c>
      <c r="BS471" s="7">
        <v>0.115794</v>
      </c>
      <c r="BT471" s="7">
        <v>0.099719</v>
      </c>
      <c r="BU471" s="7">
        <v>0.093916</v>
      </c>
      <c r="BV471" s="7">
        <v>-0.0058</v>
      </c>
      <c r="BW471" s="7">
        <v>0.935776</v>
      </c>
      <c r="BX471" s="7">
        <v>-0.07656</v>
      </c>
      <c r="BY471" s="7">
        <v>-0.43361</v>
      </c>
      <c r="BZ471" s="7">
        <v>-0.35861</v>
      </c>
      <c r="CA471" s="7">
        <v>13.2037</v>
      </c>
      <c r="CB471" s="7">
        <v>46.5</v>
      </c>
      <c r="CC471" s="7">
        <v>3.521739</v>
      </c>
      <c r="CD471" s="7">
        <v>750.1264</v>
      </c>
      <c r="CE471" s="7">
        <v>712.2961</v>
      </c>
      <c r="CF471" s="9" t="s">
        <v>310</v>
      </c>
      <c r="CG471" s="9" t="s">
        <v>311</v>
      </c>
      <c r="CH471" s="7">
        <v>60.0</v>
      </c>
    </row>
    <row r="472" ht="14.25" customHeight="1">
      <c r="A472" s="5" t="s">
        <v>718</v>
      </c>
      <c r="B472" s="12" t="s">
        <v>711</v>
      </c>
      <c r="C472" s="5" t="s">
        <v>88</v>
      </c>
      <c r="D472" s="5" t="s">
        <v>101</v>
      </c>
      <c r="E472" s="5" t="s">
        <v>495</v>
      </c>
      <c r="F472" s="5" t="s">
        <v>91</v>
      </c>
      <c r="G472" s="7">
        <v>2025.0</v>
      </c>
      <c r="H472" s="5" t="s">
        <v>129</v>
      </c>
      <c r="I472" s="5" t="s">
        <v>142</v>
      </c>
      <c r="J472" s="5" t="s">
        <v>118</v>
      </c>
      <c r="K472" s="5" t="s">
        <v>118</v>
      </c>
      <c r="L472" s="5" t="s">
        <v>119</v>
      </c>
      <c r="M472" s="5" t="s">
        <v>131</v>
      </c>
      <c r="N472" s="5" t="s">
        <v>114</v>
      </c>
      <c r="O472" s="7">
        <v>512.0</v>
      </c>
      <c r="P472" s="7">
        <v>257.0</v>
      </c>
      <c r="Q472" s="7">
        <v>255.0</v>
      </c>
      <c r="R472" s="7">
        <v>460.0</v>
      </c>
      <c r="S472" s="7">
        <v>230.0</v>
      </c>
      <c r="T472" s="7">
        <v>230.0</v>
      </c>
      <c r="U472" s="7">
        <v>52.0</v>
      </c>
      <c r="V472" s="7">
        <v>27.0</v>
      </c>
      <c r="W472" s="7">
        <v>25.0</v>
      </c>
      <c r="X472" s="7">
        <v>0.101563</v>
      </c>
      <c r="Y472" s="7">
        <v>0.105058</v>
      </c>
      <c r="Z472" s="7">
        <v>0.098039</v>
      </c>
      <c r="AA472" s="7">
        <v>49.5</v>
      </c>
      <c r="AB472" s="7">
        <v>34.5</v>
      </c>
      <c r="AC472" s="7">
        <v>0.883447</v>
      </c>
      <c r="AD472" s="7">
        <v>0.734488</v>
      </c>
      <c r="AE472" s="7">
        <v>1.062614</v>
      </c>
      <c r="AF472" s="7">
        <v>0.188393</v>
      </c>
      <c r="AG472" s="7">
        <v>5051.581</v>
      </c>
      <c r="AH472" s="7">
        <v>5055.712</v>
      </c>
      <c r="AI472" s="8">
        <v>6.26E-7</v>
      </c>
      <c r="AJ472" s="7">
        <v>72.0</v>
      </c>
      <c r="AK472" s="7">
        <v>12.32559</v>
      </c>
      <c r="AL472" s="7">
        <v>11.95439</v>
      </c>
      <c r="AM472" s="7">
        <v>-0.3712</v>
      </c>
      <c r="AN472" s="7">
        <v>0.837557</v>
      </c>
      <c r="AO472" s="7">
        <v>0.098346</v>
      </c>
      <c r="AP472" s="7">
        <v>0.067436</v>
      </c>
      <c r="AQ472" s="7">
        <v>0.143423</v>
      </c>
      <c r="AR472" s="7">
        <v>0.097882</v>
      </c>
      <c r="AS472" s="7">
        <v>0.067412</v>
      </c>
      <c r="AT472" s="7">
        <v>0.142125</v>
      </c>
      <c r="AU472" s="7">
        <v>-4.6E-4</v>
      </c>
      <c r="AV472" s="7">
        <v>0.493223</v>
      </c>
      <c r="AW472" s="7">
        <v>0.099026</v>
      </c>
      <c r="AX472" s="7">
        <v>0.067695</v>
      </c>
      <c r="AY472" s="7">
        <v>0.142638</v>
      </c>
      <c r="AZ472" s="7">
        <v>1.250163</v>
      </c>
      <c r="BA472" s="7">
        <v>1.168837</v>
      </c>
      <c r="BB472" s="7">
        <v>1.337147</v>
      </c>
      <c r="BC472" s="7">
        <v>1.714227</v>
      </c>
      <c r="BD472" s="7">
        <v>1.535751</v>
      </c>
      <c r="BE472" s="7">
        <v>1.913444</v>
      </c>
      <c r="BF472" s="7">
        <v>-0.02606</v>
      </c>
      <c r="BG472" s="7">
        <v>0.974274</v>
      </c>
      <c r="BH472" s="7">
        <v>-0.61501</v>
      </c>
      <c r="BI472" s="7">
        <v>0.562883</v>
      </c>
      <c r="BJ472" s="7">
        <v>-0.11068</v>
      </c>
      <c r="BK472" s="7">
        <v>0.895221</v>
      </c>
      <c r="BL472" s="7">
        <v>-0.2606</v>
      </c>
      <c r="BM472" s="7">
        <v>0.039233</v>
      </c>
      <c r="BN472" s="7">
        <v>2801.048</v>
      </c>
      <c r="BO472" s="7">
        <v>2822.24</v>
      </c>
      <c r="BP472" s="7">
        <v>0.025234</v>
      </c>
      <c r="BQ472" s="7">
        <v>0.016309</v>
      </c>
      <c r="BR472" s="7">
        <v>0.107333</v>
      </c>
      <c r="BS472" s="7">
        <v>0.107348</v>
      </c>
      <c r="BT472" s="7">
        <v>0.099026</v>
      </c>
      <c r="BU472" s="7">
        <v>0.096724</v>
      </c>
      <c r="BV472" s="7">
        <v>-0.0023</v>
      </c>
      <c r="BW472" s="7">
        <v>0.974274</v>
      </c>
      <c r="BX472" s="7">
        <v>-0.02148</v>
      </c>
      <c r="BY472" s="7">
        <v>-0.51443</v>
      </c>
      <c r="BZ472" s="7">
        <v>-0.43116</v>
      </c>
      <c r="CA472" s="7">
        <v>12.54386</v>
      </c>
      <c r="CB472" s="7">
        <v>44.0</v>
      </c>
      <c r="CC472" s="7">
        <v>3.507692</v>
      </c>
      <c r="CD472" s="7">
        <v>1587.868</v>
      </c>
      <c r="CE472" s="7">
        <v>1557.363</v>
      </c>
      <c r="CF472" s="9" t="s">
        <v>310</v>
      </c>
      <c r="CG472" s="9" t="s">
        <v>311</v>
      </c>
      <c r="CH472" s="7">
        <v>60.0</v>
      </c>
    </row>
    <row r="473" ht="14.25" customHeight="1">
      <c r="A473" s="5" t="s">
        <v>719</v>
      </c>
      <c r="B473" s="12" t="s">
        <v>711</v>
      </c>
      <c r="C473" s="5" t="s">
        <v>88</v>
      </c>
      <c r="D473" s="5" t="s">
        <v>101</v>
      </c>
      <c r="E473" s="5" t="s">
        <v>495</v>
      </c>
      <c r="F473" s="5" t="s">
        <v>91</v>
      </c>
      <c r="G473" s="7">
        <v>2025.0</v>
      </c>
      <c r="H473" s="5" t="s">
        <v>92</v>
      </c>
      <c r="I473" s="5" t="s">
        <v>142</v>
      </c>
      <c r="J473" s="5" t="s">
        <v>118</v>
      </c>
      <c r="K473" s="5" t="s">
        <v>118</v>
      </c>
      <c r="L473" s="5" t="s">
        <v>119</v>
      </c>
      <c r="M473" s="5" t="s">
        <v>113</v>
      </c>
      <c r="N473" s="5" t="s">
        <v>114</v>
      </c>
      <c r="O473" s="7">
        <v>601.0</v>
      </c>
      <c r="P473" s="7">
        <v>301.0</v>
      </c>
      <c r="Q473" s="7">
        <v>300.0</v>
      </c>
      <c r="R473" s="7">
        <v>544.0</v>
      </c>
      <c r="S473" s="7">
        <v>272.0</v>
      </c>
      <c r="T473" s="7">
        <v>272.0</v>
      </c>
      <c r="U473" s="7">
        <v>57.0</v>
      </c>
      <c r="V473" s="7">
        <v>29.0</v>
      </c>
      <c r="W473" s="7">
        <v>28.0</v>
      </c>
      <c r="X473" s="7">
        <v>0.094842</v>
      </c>
      <c r="Y473" s="7">
        <v>0.096346</v>
      </c>
      <c r="Z473" s="7">
        <v>0.093333</v>
      </c>
      <c r="AA473" s="7">
        <v>46.0</v>
      </c>
      <c r="AB473" s="7">
        <v>37.0</v>
      </c>
      <c r="AC473" s="7">
        <v>0.748452</v>
      </c>
      <c r="AD473" s="7">
        <v>0.631671</v>
      </c>
      <c r="AE473" s="7">
        <v>0.886824</v>
      </c>
      <c r="AF473" s="7">
        <v>8.15E-4</v>
      </c>
      <c r="AG473" s="7">
        <v>6131.785</v>
      </c>
      <c r="AH473" s="7">
        <v>6136.084</v>
      </c>
      <c r="AI473" s="8">
        <v>6.49E-14</v>
      </c>
      <c r="AJ473" s="7">
        <v>72.0</v>
      </c>
      <c r="AK473" s="7">
        <v>10.90522</v>
      </c>
      <c r="AL473" s="7">
        <v>11.82998</v>
      </c>
      <c r="AM473" s="7">
        <v>0.924755</v>
      </c>
      <c r="AN473" s="7">
        <v>0.571442</v>
      </c>
      <c r="AO473" s="7">
        <v>0.094298</v>
      </c>
      <c r="AP473" s="7">
        <v>0.066335</v>
      </c>
      <c r="AQ473" s="7">
        <v>0.134048</v>
      </c>
      <c r="AR473" s="7">
        <v>0.093214</v>
      </c>
      <c r="AS473" s="7">
        <v>0.065478</v>
      </c>
      <c r="AT473" s="7">
        <v>0.1327</v>
      </c>
      <c r="AU473" s="7">
        <v>-0.00108</v>
      </c>
      <c r="AV473" s="7">
        <v>0.482019</v>
      </c>
      <c r="AW473" s="7">
        <v>0.094084</v>
      </c>
      <c r="AX473" s="7">
        <v>0.065779</v>
      </c>
      <c r="AY473" s="7">
        <v>0.132838</v>
      </c>
      <c r="AZ473" s="7">
        <v>1.186202</v>
      </c>
      <c r="BA473" s="7">
        <v>1.113956</v>
      </c>
      <c r="BB473" s="7">
        <v>1.263134</v>
      </c>
      <c r="BC473" s="7">
        <v>1.295872</v>
      </c>
      <c r="BD473" s="7">
        <v>1.165964</v>
      </c>
      <c r="BE473" s="7">
        <v>1.440254</v>
      </c>
      <c r="BF473" s="7">
        <v>-0.02954</v>
      </c>
      <c r="BG473" s="7">
        <v>0.970892</v>
      </c>
      <c r="BH473" s="7">
        <v>-0.58469</v>
      </c>
      <c r="BI473" s="7">
        <v>0.525613</v>
      </c>
      <c r="BJ473" s="7">
        <v>0.184499</v>
      </c>
      <c r="BK473" s="7">
        <v>1.202616</v>
      </c>
      <c r="BL473" s="7">
        <v>0.039452</v>
      </c>
      <c r="BM473" s="7">
        <v>0.329546</v>
      </c>
      <c r="BN473" s="7">
        <v>3206.255</v>
      </c>
      <c r="BO473" s="7">
        <v>3228.248</v>
      </c>
      <c r="BP473" s="7">
        <v>0.03845</v>
      </c>
      <c r="BQ473" s="7">
        <v>0.013455</v>
      </c>
      <c r="BR473" s="7">
        <v>0.105609</v>
      </c>
      <c r="BS473" s="7">
        <v>0.103632</v>
      </c>
      <c r="BT473" s="7">
        <v>0.094084</v>
      </c>
      <c r="BU473" s="7">
        <v>0.091596</v>
      </c>
      <c r="BV473" s="7">
        <v>-0.00249</v>
      </c>
      <c r="BW473" s="7">
        <v>0.970892</v>
      </c>
      <c r="BX473" s="7">
        <v>-0.02002</v>
      </c>
      <c r="BY473" s="7">
        <v>-0.50284</v>
      </c>
      <c r="BZ473" s="7">
        <v>-0.41582</v>
      </c>
      <c r="CA473" s="7">
        <v>18.51389</v>
      </c>
      <c r="CB473" s="7">
        <v>43.0</v>
      </c>
      <c r="CC473" s="7">
        <v>2.322581</v>
      </c>
      <c r="CD473" s="7">
        <v>1751.928</v>
      </c>
      <c r="CE473" s="7">
        <v>1735.915</v>
      </c>
      <c r="CF473" s="9" t="s">
        <v>310</v>
      </c>
      <c r="CG473" s="9" t="s">
        <v>311</v>
      </c>
      <c r="CH473" s="7">
        <v>60.0</v>
      </c>
    </row>
    <row r="474" ht="14.25" customHeight="1">
      <c r="A474" s="5" t="s">
        <v>720</v>
      </c>
      <c r="B474" s="12" t="s">
        <v>711</v>
      </c>
      <c r="C474" s="5" t="s">
        <v>88</v>
      </c>
      <c r="D474" s="5" t="s">
        <v>101</v>
      </c>
      <c r="E474" s="5" t="s">
        <v>495</v>
      </c>
      <c r="F474" s="5" t="s">
        <v>91</v>
      </c>
      <c r="G474" s="7">
        <v>2025.0</v>
      </c>
      <c r="H474" s="5" t="s">
        <v>92</v>
      </c>
      <c r="I474" s="5" t="s">
        <v>142</v>
      </c>
      <c r="J474" s="5" t="s">
        <v>118</v>
      </c>
      <c r="K474" s="5" t="s">
        <v>118</v>
      </c>
      <c r="L474" s="5" t="s">
        <v>119</v>
      </c>
      <c r="M474" s="5" t="s">
        <v>131</v>
      </c>
      <c r="N474" s="5" t="s">
        <v>114</v>
      </c>
      <c r="O474" s="7">
        <v>477.0</v>
      </c>
      <c r="P474" s="7">
        <v>242.0</v>
      </c>
      <c r="Q474" s="7">
        <v>235.0</v>
      </c>
      <c r="R474" s="7">
        <v>412.0</v>
      </c>
      <c r="S474" s="7">
        <v>218.0</v>
      </c>
      <c r="T474" s="7">
        <v>194.0</v>
      </c>
      <c r="U474" s="7">
        <v>65.0</v>
      </c>
      <c r="V474" s="7">
        <v>24.0</v>
      </c>
      <c r="W474" s="7">
        <v>41.0</v>
      </c>
      <c r="X474" s="7">
        <v>0.136268</v>
      </c>
      <c r="Y474" s="7">
        <v>0.099174</v>
      </c>
      <c r="Z474" s="7">
        <v>0.174468</v>
      </c>
      <c r="AA474" s="7">
        <v>61.125</v>
      </c>
      <c r="AB474" s="7">
        <v>25.5</v>
      </c>
      <c r="AC474" s="7">
        <v>0.883281</v>
      </c>
      <c r="AD474" s="7">
        <v>0.727383</v>
      </c>
      <c r="AE474" s="7">
        <v>1.072592</v>
      </c>
      <c r="AF474" s="7">
        <v>0.210329</v>
      </c>
      <c r="AG474" s="7">
        <v>4488.337</v>
      </c>
      <c r="AH474" s="7">
        <v>4492.358</v>
      </c>
      <c r="AI474" s="7">
        <v>0.033679</v>
      </c>
      <c r="AJ474" s="7">
        <v>66.0</v>
      </c>
      <c r="AK474" s="7">
        <v>12.06818</v>
      </c>
      <c r="AL474" s="7">
        <v>14.14654</v>
      </c>
      <c r="AM474" s="7">
        <v>2.078361</v>
      </c>
      <c r="AN474" s="7">
        <v>0.271641</v>
      </c>
      <c r="AO474" s="7">
        <v>0.099174</v>
      </c>
      <c r="AP474" s="7">
        <v>0.06784</v>
      </c>
      <c r="AQ474" s="7">
        <v>0.144979</v>
      </c>
      <c r="AR474" s="7">
        <v>0.139241</v>
      </c>
      <c r="AS474" s="7">
        <v>0.098758</v>
      </c>
      <c r="AT474" s="7">
        <v>0.196321</v>
      </c>
      <c r="AU474" s="7">
        <v>0.040068</v>
      </c>
      <c r="AV474" s="7">
        <v>0.897491</v>
      </c>
      <c r="AW474" s="7">
        <v>0.099157</v>
      </c>
      <c r="AX474" s="7">
        <v>0.067344</v>
      </c>
      <c r="AY474" s="7">
        <v>0.143683</v>
      </c>
      <c r="AZ474" s="7">
        <v>1.450014</v>
      </c>
      <c r="BA474" s="7">
        <v>1.347032</v>
      </c>
      <c r="BB474" s="7">
        <v>1.560869</v>
      </c>
      <c r="BC474" s="7">
        <v>1.235964</v>
      </c>
      <c r="BD474" s="7">
        <v>1.122077</v>
      </c>
      <c r="BE474" s="7">
        <v>1.361411</v>
      </c>
      <c r="BF474" s="7">
        <v>0.336417</v>
      </c>
      <c r="BG474" s="7">
        <v>1.399922</v>
      </c>
      <c r="BH474" s="7">
        <v>-0.25246</v>
      </c>
      <c r="BI474" s="7">
        <v>0.925293</v>
      </c>
      <c r="BJ474" s="7">
        <v>-0.122</v>
      </c>
      <c r="BK474" s="7">
        <v>0.88515</v>
      </c>
      <c r="BL474" s="7">
        <v>-0.26184</v>
      </c>
      <c r="BM474" s="7">
        <v>0.017839</v>
      </c>
      <c r="BN474" s="7">
        <v>2552.596</v>
      </c>
      <c r="BO474" s="7">
        <v>2573.434</v>
      </c>
      <c r="BP474" s="7">
        <v>0.010689</v>
      </c>
      <c r="BQ474" s="7">
        <v>0.01281</v>
      </c>
      <c r="BR474" s="7">
        <v>0.118922</v>
      </c>
      <c r="BS474" s="7">
        <v>0.119332</v>
      </c>
      <c r="BT474" s="7">
        <v>0.099157</v>
      </c>
      <c r="BU474" s="7">
        <v>0.133517</v>
      </c>
      <c r="BV474" s="7">
        <v>0.03436</v>
      </c>
      <c r="BW474" s="7">
        <v>1.399922</v>
      </c>
      <c r="BX474" s="7">
        <v>-0.06603</v>
      </c>
      <c r="BY474" s="7">
        <v>-0.52952</v>
      </c>
      <c r="BZ474" s="7">
        <v>-0.43649</v>
      </c>
      <c r="CA474" s="7">
        <v>8.1</v>
      </c>
      <c r="CB474" s="7">
        <v>40.5</v>
      </c>
      <c r="CC474" s="7">
        <v>5.0</v>
      </c>
      <c r="CD474" s="7">
        <v>1120.261</v>
      </c>
      <c r="CE474" s="7">
        <v>1078.967</v>
      </c>
      <c r="CF474" s="9" t="s">
        <v>310</v>
      </c>
      <c r="CG474" s="9" t="s">
        <v>311</v>
      </c>
      <c r="CH474" s="7">
        <v>60.0</v>
      </c>
    </row>
    <row r="475" ht="14.25" customHeight="1">
      <c r="A475" s="5" t="s">
        <v>721</v>
      </c>
      <c r="B475" s="12" t="s">
        <v>711</v>
      </c>
      <c r="C475" s="5" t="s">
        <v>88</v>
      </c>
      <c r="D475" s="5" t="s">
        <v>101</v>
      </c>
      <c r="E475" s="5" t="s">
        <v>495</v>
      </c>
      <c r="F475" s="5" t="s">
        <v>91</v>
      </c>
      <c r="G475" s="7">
        <v>2025.0</v>
      </c>
      <c r="H475" s="5" t="s">
        <v>92</v>
      </c>
      <c r="I475" s="5" t="s">
        <v>142</v>
      </c>
      <c r="J475" s="5" t="s">
        <v>118</v>
      </c>
      <c r="K475" s="5" t="s">
        <v>118</v>
      </c>
      <c r="L475" s="5" t="s">
        <v>119</v>
      </c>
      <c r="M475" s="5" t="s">
        <v>131</v>
      </c>
      <c r="N475" s="5" t="s">
        <v>114</v>
      </c>
      <c r="O475" s="7">
        <v>559.0</v>
      </c>
      <c r="P475" s="7">
        <v>281.0</v>
      </c>
      <c r="Q475" s="7">
        <v>278.0</v>
      </c>
      <c r="R475" s="7">
        <v>488.0</v>
      </c>
      <c r="S475" s="7">
        <v>254.0</v>
      </c>
      <c r="T475" s="7">
        <v>234.0</v>
      </c>
      <c r="U475" s="7">
        <v>71.0</v>
      </c>
      <c r="V475" s="7">
        <v>27.0</v>
      </c>
      <c r="W475" s="7">
        <v>44.0</v>
      </c>
      <c r="X475" s="7">
        <v>0.127013</v>
      </c>
      <c r="Y475" s="7">
        <v>0.096085</v>
      </c>
      <c r="Z475" s="7">
        <v>0.158273</v>
      </c>
      <c r="AA475" s="7">
        <v>58.5</v>
      </c>
      <c r="AB475" s="7">
        <v>27.75</v>
      </c>
      <c r="AC475" s="7">
        <v>0.931004</v>
      </c>
      <c r="AD475" s="7">
        <v>0.779348</v>
      </c>
      <c r="AE475" s="7">
        <v>1.112173</v>
      </c>
      <c r="AF475" s="7">
        <v>0.430669</v>
      </c>
      <c r="AG475" s="7">
        <v>5449.743</v>
      </c>
      <c r="AH475" s="7">
        <v>5453.933</v>
      </c>
      <c r="AI475" s="7">
        <v>0.206803</v>
      </c>
      <c r="AJ475" s="7">
        <v>66.0</v>
      </c>
      <c r="AK475" s="7">
        <v>11.59224</v>
      </c>
      <c r="AL475" s="7">
        <v>12.85066</v>
      </c>
      <c r="AM475" s="7">
        <v>1.258422</v>
      </c>
      <c r="AN475" s="7">
        <v>0.445888</v>
      </c>
      <c r="AO475" s="7">
        <v>0.096085</v>
      </c>
      <c r="AP475" s="7">
        <v>0.067129</v>
      </c>
      <c r="AQ475" s="7">
        <v>0.137532</v>
      </c>
      <c r="AR475" s="7">
        <v>0.118679</v>
      </c>
      <c r="AS475" s="7">
        <v>0.084679</v>
      </c>
      <c r="AT475" s="7">
        <v>0.166329</v>
      </c>
      <c r="AU475" s="7">
        <v>0.022593</v>
      </c>
      <c r="AV475" s="7">
        <v>0.797482</v>
      </c>
      <c r="AW475" s="7">
        <v>0.096046</v>
      </c>
      <c r="AX475" s="7">
        <v>0.066679</v>
      </c>
      <c r="AY475" s="7">
        <v>0.136455</v>
      </c>
      <c r="AZ475" s="7">
        <v>1.47142</v>
      </c>
      <c r="BA475" s="7">
        <v>1.375112</v>
      </c>
      <c r="BB475" s="7">
        <v>1.574474</v>
      </c>
      <c r="BC475" s="7">
        <v>1.241756</v>
      </c>
      <c r="BD475" s="7">
        <v>1.138125</v>
      </c>
      <c r="BE475" s="7">
        <v>1.354824</v>
      </c>
      <c r="BF475" s="7">
        <v>0.22375</v>
      </c>
      <c r="BG475" s="7">
        <v>1.250759</v>
      </c>
      <c r="BH475" s="7">
        <v>-0.33052</v>
      </c>
      <c r="BI475" s="7">
        <v>0.77802</v>
      </c>
      <c r="BJ475" s="7">
        <v>-0.05666</v>
      </c>
      <c r="BK475" s="7">
        <v>0.944912</v>
      </c>
      <c r="BL475" s="7">
        <v>-0.17996</v>
      </c>
      <c r="BM475" s="7">
        <v>0.066634</v>
      </c>
      <c r="BN475" s="7">
        <v>2959.185</v>
      </c>
      <c r="BO475" s="7">
        <v>2980.815</v>
      </c>
      <c r="BP475" s="7">
        <v>0.006251</v>
      </c>
      <c r="BQ475" s="7">
        <v>0.007955</v>
      </c>
      <c r="BR475" s="7">
        <v>0.112342</v>
      </c>
      <c r="BS475" s="7">
        <v>0.112678</v>
      </c>
      <c r="BT475" s="7">
        <v>0.096046</v>
      </c>
      <c r="BU475" s="7">
        <v>0.117305</v>
      </c>
      <c r="BV475" s="7">
        <v>0.021259</v>
      </c>
      <c r="BW475" s="7">
        <v>1.250759</v>
      </c>
      <c r="BX475" s="7">
        <v>-0.03247</v>
      </c>
      <c r="BY475" s="7">
        <v>-0.4532</v>
      </c>
      <c r="BZ475" s="7">
        <v>-0.37279</v>
      </c>
      <c r="CA475" s="7">
        <v>7.175926</v>
      </c>
      <c r="CB475" s="7">
        <v>37.5</v>
      </c>
      <c r="CC475" s="7">
        <v>5.225806</v>
      </c>
      <c r="CD475" s="7">
        <v>1333.286</v>
      </c>
      <c r="CE475" s="7">
        <v>1320.44</v>
      </c>
      <c r="CF475" s="9" t="s">
        <v>310</v>
      </c>
      <c r="CG475" s="9" t="s">
        <v>311</v>
      </c>
      <c r="CH475" s="7">
        <v>60.0</v>
      </c>
    </row>
    <row r="476" ht="14.25" customHeight="1">
      <c r="A476" s="5" t="s">
        <v>722</v>
      </c>
      <c r="B476" s="12" t="s">
        <v>723</v>
      </c>
      <c r="C476" s="5" t="s">
        <v>88</v>
      </c>
      <c r="D476" s="5" t="s">
        <v>89</v>
      </c>
      <c r="E476" s="5" t="s">
        <v>495</v>
      </c>
      <c r="F476" s="5" t="s">
        <v>91</v>
      </c>
      <c r="G476" s="7">
        <v>2022.0</v>
      </c>
      <c r="H476" s="5" t="s">
        <v>129</v>
      </c>
      <c r="I476" s="5" t="s">
        <v>92</v>
      </c>
      <c r="J476" s="5" t="s">
        <v>94</v>
      </c>
      <c r="K476" s="5" t="s">
        <v>107</v>
      </c>
      <c r="L476" s="5" t="s">
        <v>119</v>
      </c>
      <c r="M476" s="5" t="s">
        <v>113</v>
      </c>
      <c r="N476" s="5" t="s">
        <v>114</v>
      </c>
      <c r="O476" s="7">
        <v>255.0</v>
      </c>
      <c r="P476" s="7">
        <v>122.0</v>
      </c>
      <c r="Q476" s="7">
        <v>133.0</v>
      </c>
      <c r="R476" s="7">
        <v>198.0</v>
      </c>
      <c r="S476" s="7">
        <v>104.0</v>
      </c>
      <c r="T476" s="7">
        <v>94.0</v>
      </c>
      <c r="U476" s="7">
        <v>57.0</v>
      </c>
      <c r="V476" s="7">
        <v>18.0</v>
      </c>
      <c r="W476" s="7">
        <v>39.0</v>
      </c>
      <c r="X476" s="7">
        <v>0.223529</v>
      </c>
      <c r="Y476" s="7">
        <v>0.147541</v>
      </c>
      <c r="Z476" s="7">
        <v>0.293233</v>
      </c>
      <c r="AA476" s="7">
        <v>44.52632</v>
      </c>
      <c r="AB476" s="7">
        <v>44.78947</v>
      </c>
      <c r="AC476" s="7">
        <v>0.640548</v>
      </c>
      <c r="AD476" s="7">
        <v>0.483395</v>
      </c>
      <c r="AE476" s="7">
        <v>0.848792</v>
      </c>
      <c r="AF476" s="7">
        <v>0.001926</v>
      </c>
      <c r="AG476" s="7">
        <v>1946.651</v>
      </c>
      <c r="AH476" s="7">
        <v>1949.94</v>
      </c>
      <c r="AI476" s="7">
        <v>0.316207</v>
      </c>
      <c r="AJ476" s="7">
        <v>64.52632</v>
      </c>
      <c r="AK476" s="7">
        <v>18.13272</v>
      </c>
      <c r="AL476" s="7">
        <v>27.10368</v>
      </c>
      <c r="AM476" s="7">
        <v>8.970957</v>
      </c>
      <c r="AN476" s="7">
        <v>0.001368</v>
      </c>
      <c r="AO476" s="7">
        <v>0.126715</v>
      </c>
      <c r="AP476" s="7">
        <v>0.077176</v>
      </c>
      <c r="AQ476" s="7">
        <v>0.208054</v>
      </c>
      <c r="AR476" s="7">
        <v>0.257174</v>
      </c>
      <c r="AS476" s="7">
        <v>0.187803</v>
      </c>
      <c r="AT476" s="7">
        <v>0.35217</v>
      </c>
      <c r="AU476" s="7">
        <v>0.130459</v>
      </c>
      <c r="AV476" s="7">
        <v>0.993635</v>
      </c>
      <c r="AW476" s="7">
        <v>0.121104</v>
      </c>
      <c r="AX476" s="7">
        <v>0.070364</v>
      </c>
      <c r="AY476" s="7">
        <v>0.20054</v>
      </c>
      <c r="AZ476" s="7">
        <v>1.223594</v>
      </c>
      <c r="BA476" s="7">
        <v>1.082386</v>
      </c>
      <c r="BB476" s="7">
        <v>1.383224</v>
      </c>
      <c r="BC476" s="7">
        <v>0.989044</v>
      </c>
      <c r="BD476" s="7">
        <v>0.829747</v>
      </c>
      <c r="BE476" s="7">
        <v>1.178922</v>
      </c>
      <c r="BF476" s="7">
        <v>0.876025</v>
      </c>
      <c r="BG476" s="7">
        <v>2.401336</v>
      </c>
      <c r="BH476" s="7">
        <v>0.130744</v>
      </c>
      <c r="BI476" s="7">
        <v>1.621306</v>
      </c>
      <c r="BJ476" s="7">
        <v>0.24829</v>
      </c>
      <c r="BK476" s="7">
        <v>1.281832</v>
      </c>
      <c r="BL476" s="7">
        <v>-0.02385</v>
      </c>
      <c r="BM476" s="7">
        <v>0.520428</v>
      </c>
      <c r="BN476" s="7">
        <v>1615.268</v>
      </c>
      <c r="BO476" s="7">
        <v>1632.974</v>
      </c>
      <c r="BP476" s="7">
        <v>0.010966</v>
      </c>
      <c r="BQ476" s="7">
        <v>0.011463</v>
      </c>
      <c r="BR476" s="7">
        <v>0.177695</v>
      </c>
      <c r="BS476" s="7">
        <v>0.17767</v>
      </c>
      <c r="BT476" s="7">
        <v>0.121104</v>
      </c>
      <c r="BU476" s="7">
        <v>0.248619</v>
      </c>
      <c r="BV476" s="7">
        <v>0.127515</v>
      </c>
      <c r="BW476" s="7">
        <v>2.401336</v>
      </c>
      <c r="BX476" s="7">
        <v>-0.2137</v>
      </c>
      <c r="BY476" s="7">
        <v>-0.65455</v>
      </c>
      <c r="BZ476" s="7">
        <v>-0.53635</v>
      </c>
      <c r="CA476" s="7">
        <v>4.29798</v>
      </c>
      <c r="CB476" s="7">
        <v>44.78947</v>
      </c>
      <c r="CC476" s="7">
        <v>10.42105</v>
      </c>
      <c r="CD476" s="7">
        <v>615.9136</v>
      </c>
      <c r="CE476" s="7">
        <v>614.4218</v>
      </c>
      <c r="CF476" s="9" t="s">
        <v>310</v>
      </c>
      <c r="CG476" s="9" t="s">
        <v>311</v>
      </c>
      <c r="CH476" s="7">
        <v>48.0</v>
      </c>
    </row>
    <row r="477" ht="14.25" customHeight="1">
      <c r="A477" s="5" t="s">
        <v>724</v>
      </c>
      <c r="B477" s="12" t="s">
        <v>723</v>
      </c>
      <c r="C477" s="5" t="s">
        <v>88</v>
      </c>
      <c r="D477" s="5" t="s">
        <v>89</v>
      </c>
      <c r="E477" s="5" t="s">
        <v>495</v>
      </c>
      <c r="F477" s="5" t="s">
        <v>91</v>
      </c>
      <c r="G477" s="7">
        <v>2022.0</v>
      </c>
      <c r="H477" s="5" t="s">
        <v>129</v>
      </c>
      <c r="I477" s="5" t="s">
        <v>92</v>
      </c>
      <c r="J477" s="5" t="s">
        <v>118</v>
      </c>
      <c r="K477" s="5" t="s">
        <v>118</v>
      </c>
      <c r="L477" s="5" t="s">
        <v>119</v>
      </c>
      <c r="M477" s="5" t="s">
        <v>113</v>
      </c>
      <c r="N477" s="5" t="s">
        <v>114</v>
      </c>
      <c r="O477" s="7">
        <v>512.0</v>
      </c>
      <c r="P477" s="7">
        <v>255.0</v>
      </c>
      <c r="Q477" s="7">
        <v>257.0</v>
      </c>
      <c r="R477" s="7">
        <v>409.0</v>
      </c>
      <c r="S477" s="7">
        <v>213.0</v>
      </c>
      <c r="T477" s="7">
        <v>196.0</v>
      </c>
      <c r="U477" s="7">
        <v>103.0</v>
      </c>
      <c r="V477" s="7">
        <v>42.0</v>
      </c>
      <c r="W477" s="7">
        <v>61.0</v>
      </c>
      <c r="X477" s="7">
        <v>0.201172</v>
      </c>
      <c r="Y477" s="7">
        <v>0.164706</v>
      </c>
      <c r="Z477" s="7">
        <v>0.237354</v>
      </c>
      <c r="AA477" s="7">
        <v>35.9543</v>
      </c>
      <c r="AB477" s="7">
        <v>43.44086</v>
      </c>
      <c r="AC477" s="7">
        <v>0.768293</v>
      </c>
      <c r="AD477" s="7">
        <v>0.632135</v>
      </c>
      <c r="AE477" s="7">
        <v>0.93378</v>
      </c>
      <c r="AF477" s="7">
        <v>0.008088</v>
      </c>
      <c r="AG477" s="7">
        <v>4584.855</v>
      </c>
      <c r="AH477" s="7">
        <v>4588.869</v>
      </c>
      <c r="AI477" s="7">
        <v>0.680758</v>
      </c>
      <c r="AJ477" s="7">
        <v>63.92473</v>
      </c>
      <c r="AK477" s="7">
        <v>18.60236</v>
      </c>
      <c r="AL477" s="7">
        <v>23.16258</v>
      </c>
      <c r="AM477" s="7">
        <v>4.560221</v>
      </c>
      <c r="AN477" s="7">
        <v>0.019704</v>
      </c>
      <c r="AO477" s="7">
        <v>0.164706</v>
      </c>
      <c r="AP477" s="7">
        <v>0.124931</v>
      </c>
      <c r="AQ477" s="7">
        <v>0.217145</v>
      </c>
      <c r="AR477" s="7">
        <v>0.202308</v>
      </c>
      <c r="AS477" s="7">
        <v>0.155203</v>
      </c>
      <c r="AT477" s="7">
        <v>0.263708</v>
      </c>
      <c r="AU477" s="7">
        <v>0.037602</v>
      </c>
      <c r="AV477" s="7">
        <v>0.842516</v>
      </c>
      <c r="AW477" s="7">
        <v>0.148401</v>
      </c>
      <c r="AX477" s="7">
        <v>0.107012</v>
      </c>
      <c r="AY477" s="7">
        <v>0.202174</v>
      </c>
      <c r="AZ477" s="7">
        <v>1.192591</v>
      </c>
      <c r="BA477" s="7">
        <v>1.090217</v>
      </c>
      <c r="BB477" s="7">
        <v>1.304578</v>
      </c>
      <c r="BC477" s="7">
        <v>0.961066</v>
      </c>
      <c r="BD477" s="7">
        <v>0.844962</v>
      </c>
      <c r="BE477" s="7">
        <v>1.093124</v>
      </c>
      <c r="BF477" s="7">
        <v>0.333157</v>
      </c>
      <c r="BG477" s="7">
        <v>1.395367</v>
      </c>
      <c r="BH477" s="7">
        <v>-0.17516</v>
      </c>
      <c r="BI477" s="7">
        <v>0.841477</v>
      </c>
      <c r="BJ477" s="7">
        <v>0.276237</v>
      </c>
      <c r="BK477" s="7">
        <v>1.318161</v>
      </c>
      <c r="BL477" s="7">
        <v>0.084368</v>
      </c>
      <c r="BM477" s="7">
        <v>0.468106</v>
      </c>
      <c r="BN477" s="7">
        <v>3220.546</v>
      </c>
      <c r="BO477" s="7">
        <v>3241.738</v>
      </c>
      <c r="BP477" s="7">
        <v>0.01697</v>
      </c>
      <c r="BQ477" s="7">
        <v>0.013739</v>
      </c>
      <c r="BR477" s="7">
        <v>0.169234</v>
      </c>
      <c r="BS477" s="7">
        <v>0.169065</v>
      </c>
      <c r="BT477" s="7">
        <v>0.148401</v>
      </c>
      <c r="BU477" s="7">
        <v>0.195598</v>
      </c>
      <c r="BV477" s="7">
        <v>0.047197</v>
      </c>
      <c r="BW477" s="7">
        <v>1.395367</v>
      </c>
      <c r="BX477" s="7">
        <v>-0.20936</v>
      </c>
      <c r="BY477" s="7">
        <v>-0.64211</v>
      </c>
      <c r="BZ477" s="7">
        <v>-0.52619</v>
      </c>
      <c r="CA477" s="7">
        <v>4.066316</v>
      </c>
      <c r="CB477" s="7">
        <v>41.53763</v>
      </c>
      <c r="CC477" s="7">
        <v>10.21505</v>
      </c>
      <c r="CD477" s="7">
        <v>1249.529</v>
      </c>
      <c r="CE477" s="7">
        <v>1248.756</v>
      </c>
      <c r="CF477" s="9" t="s">
        <v>310</v>
      </c>
      <c r="CG477" s="9" t="s">
        <v>311</v>
      </c>
      <c r="CH477" s="7">
        <v>48.0</v>
      </c>
    </row>
    <row r="478" ht="14.25" customHeight="1">
      <c r="A478" s="5" t="s">
        <v>725</v>
      </c>
      <c r="B478" s="12" t="s">
        <v>723</v>
      </c>
      <c r="C478" s="5" t="s">
        <v>88</v>
      </c>
      <c r="D478" s="5" t="s">
        <v>89</v>
      </c>
      <c r="E478" s="5" t="s">
        <v>495</v>
      </c>
      <c r="F478" s="5" t="s">
        <v>91</v>
      </c>
      <c r="G478" s="7">
        <v>2022.0</v>
      </c>
      <c r="H478" s="5" t="s">
        <v>129</v>
      </c>
      <c r="I478" s="5" t="s">
        <v>92</v>
      </c>
      <c r="J478" s="5" t="s">
        <v>118</v>
      </c>
      <c r="K478" s="5" t="s">
        <v>118</v>
      </c>
      <c r="L478" s="5" t="s">
        <v>119</v>
      </c>
      <c r="M478" s="5" t="s">
        <v>113</v>
      </c>
      <c r="N478" s="5" t="s">
        <v>114</v>
      </c>
      <c r="O478" s="7">
        <v>601.0</v>
      </c>
      <c r="P478" s="7">
        <v>300.0</v>
      </c>
      <c r="Q478" s="7">
        <v>301.0</v>
      </c>
      <c r="R478" s="7">
        <v>493.0</v>
      </c>
      <c r="S478" s="7">
        <v>247.0</v>
      </c>
      <c r="T478" s="7">
        <v>246.0</v>
      </c>
      <c r="U478" s="7">
        <v>108.0</v>
      </c>
      <c r="V478" s="7">
        <v>53.0</v>
      </c>
      <c r="W478" s="7">
        <v>55.0</v>
      </c>
      <c r="X478" s="7">
        <v>0.1797</v>
      </c>
      <c r="Y478" s="7">
        <v>0.176667</v>
      </c>
      <c r="Z478" s="7">
        <v>0.182724</v>
      </c>
      <c r="AA478" s="7">
        <v>36.23656</v>
      </c>
      <c r="AB478" s="7">
        <v>44.60573</v>
      </c>
      <c r="AC478" s="7">
        <v>0.889462</v>
      </c>
      <c r="AD478" s="7">
        <v>0.745084</v>
      </c>
      <c r="AE478" s="7">
        <v>1.061816</v>
      </c>
      <c r="AF478" s="7">
        <v>0.194895</v>
      </c>
      <c r="AG478" s="7">
        <v>5674.669</v>
      </c>
      <c r="AH478" s="7">
        <v>5678.87</v>
      </c>
      <c r="AI478" s="7">
        <v>0.813844</v>
      </c>
      <c r="AJ478" s="7">
        <v>64.24731</v>
      </c>
      <c r="AK478" s="7">
        <v>19.46149</v>
      </c>
      <c r="AL478" s="7">
        <v>21.02144</v>
      </c>
      <c r="AM478" s="7">
        <v>1.559945</v>
      </c>
      <c r="AN478" s="7">
        <v>0.375573</v>
      </c>
      <c r="AO478" s="7">
        <v>0.17524</v>
      </c>
      <c r="AP478" s="7">
        <v>0.136985</v>
      </c>
      <c r="AQ478" s="7">
        <v>0.224179</v>
      </c>
      <c r="AR478" s="7">
        <v>0.160604</v>
      </c>
      <c r="AS478" s="7">
        <v>0.120692</v>
      </c>
      <c r="AT478" s="7">
        <v>0.213713</v>
      </c>
      <c r="AU478" s="7">
        <v>-0.01464</v>
      </c>
      <c r="AV478" s="7">
        <v>0.334302</v>
      </c>
      <c r="AW478" s="7">
        <v>0.159156</v>
      </c>
      <c r="AX478" s="7">
        <v>0.119312</v>
      </c>
      <c r="AY478" s="7">
        <v>0.209147</v>
      </c>
      <c r="AZ478" s="7">
        <v>1.226002</v>
      </c>
      <c r="BA478" s="7">
        <v>1.131231</v>
      </c>
      <c r="BB478" s="7">
        <v>1.328712</v>
      </c>
      <c r="BC478" s="7">
        <v>0.982952</v>
      </c>
      <c r="BD478" s="7">
        <v>0.875217</v>
      </c>
      <c r="BE478" s="7">
        <v>1.103949</v>
      </c>
      <c r="BF478" s="7">
        <v>0.006397</v>
      </c>
      <c r="BG478" s="7">
        <v>1.006418</v>
      </c>
      <c r="BH478" s="7">
        <v>-0.46614</v>
      </c>
      <c r="BI478" s="7">
        <v>0.478937</v>
      </c>
      <c r="BJ478" s="7">
        <v>0.224068</v>
      </c>
      <c r="BK478" s="7">
        <v>1.251156</v>
      </c>
      <c r="BL478" s="7">
        <v>0.057368</v>
      </c>
      <c r="BM478" s="7">
        <v>0.390768</v>
      </c>
      <c r="BN478" s="7">
        <v>3856.125</v>
      </c>
      <c r="BO478" s="7">
        <v>3878.118</v>
      </c>
      <c r="BP478" s="7">
        <v>0.01656</v>
      </c>
      <c r="BQ478" s="7">
        <v>0.013442</v>
      </c>
      <c r="BR478" s="7">
        <v>0.163139</v>
      </c>
      <c r="BS478" s="7">
        <v>0.163064</v>
      </c>
      <c r="BT478" s="7">
        <v>0.159156</v>
      </c>
      <c r="BU478" s="7">
        <v>0.160014</v>
      </c>
      <c r="BV478" s="7">
        <v>8.58E-4</v>
      </c>
      <c r="BW478" s="7">
        <v>1.006418</v>
      </c>
      <c r="BX478" s="7">
        <v>-0.18656</v>
      </c>
      <c r="BY478" s="7">
        <v>-0.63914</v>
      </c>
      <c r="BZ478" s="7">
        <v>-0.52348</v>
      </c>
      <c r="CA478" s="7">
        <v>3.92</v>
      </c>
      <c r="CB478" s="7">
        <v>42.15054</v>
      </c>
      <c r="CC478" s="7">
        <v>10.75269</v>
      </c>
      <c r="CD478" s="7">
        <v>1470.821</v>
      </c>
      <c r="CE478" s="7">
        <v>1468.447</v>
      </c>
      <c r="CF478" s="9" t="s">
        <v>310</v>
      </c>
      <c r="CG478" s="9" t="s">
        <v>311</v>
      </c>
      <c r="CH478" s="7">
        <v>48.0</v>
      </c>
    </row>
    <row r="479" ht="14.25" customHeight="1">
      <c r="A479" s="5" t="s">
        <v>726</v>
      </c>
      <c r="B479" s="12" t="s">
        <v>723</v>
      </c>
      <c r="C479" s="5" t="s">
        <v>88</v>
      </c>
      <c r="D479" s="5" t="s">
        <v>89</v>
      </c>
      <c r="E479" s="5" t="s">
        <v>495</v>
      </c>
      <c r="F479" s="5" t="s">
        <v>91</v>
      </c>
      <c r="G479" s="7">
        <v>2022.0</v>
      </c>
      <c r="H479" s="5" t="s">
        <v>92</v>
      </c>
      <c r="I479" s="5" t="s">
        <v>92</v>
      </c>
      <c r="J479" s="5" t="s">
        <v>118</v>
      </c>
      <c r="K479" s="5" t="s">
        <v>118</v>
      </c>
      <c r="L479" s="5" t="s">
        <v>119</v>
      </c>
      <c r="M479" s="5" t="s">
        <v>113</v>
      </c>
      <c r="N479" s="5" t="s">
        <v>114</v>
      </c>
      <c r="O479" s="7">
        <v>236.0</v>
      </c>
      <c r="P479" s="7">
        <v>110.0</v>
      </c>
      <c r="Q479" s="7">
        <v>126.0</v>
      </c>
      <c r="R479" s="7">
        <v>179.0</v>
      </c>
      <c r="S479" s="7">
        <v>91.0</v>
      </c>
      <c r="T479" s="7">
        <v>88.0</v>
      </c>
      <c r="U479" s="7">
        <v>57.0</v>
      </c>
      <c r="V479" s="7">
        <v>19.0</v>
      </c>
      <c r="W479" s="7">
        <v>38.0</v>
      </c>
      <c r="X479" s="7">
        <v>0.241525</v>
      </c>
      <c r="Y479" s="7">
        <v>0.172727</v>
      </c>
      <c r="Z479" s="7">
        <v>0.301587</v>
      </c>
      <c r="AA479" s="7">
        <v>40.93684</v>
      </c>
      <c r="AB479" s="7">
        <v>46.33333</v>
      </c>
      <c r="AC479" s="7">
        <v>0.699517</v>
      </c>
      <c r="AD479" s="7">
        <v>0.520319</v>
      </c>
      <c r="AE479" s="7">
        <v>0.94043</v>
      </c>
      <c r="AF479" s="7">
        <v>0.017947</v>
      </c>
      <c r="AG479" s="7">
        <v>1742.587</v>
      </c>
      <c r="AH479" s="7">
        <v>1745.774</v>
      </c>
      <c r="AI479" s="7">
        <v>0.112957</v>
      </c>
      <c r="AJ479" s="7">
        <v>62.68421</v>
      </c>
      <c r="AK479" s="7">
        <v>19.05492</v>
      </c>
      <c r="AL479" s="7">
        <v>26.42028</v>
      </c>
      <c r="AM479" s="7">
        <v>7.365363</v>
      </c>
      <c r="AN479" s="7">
        <v>0.012055</v>
      </c>
      <c r="AO479" s="7">
        <v>0.159419</v>
      </c>
      <c r="AP479" s="7">
        <v>0.102498</v>
      </c>
      <c r="AQ479" s="7">
        <v>0.247951</v>
      </c>
      <c r="AR479" s="7">
        <v>0.252082</v>
      </c>
      <c r="AS479" s="7">
        <v>0.175716</v>
      </c>
      <c r="AT479" s="7">
        <v>0.361638</v>
      </c>
      <c r="AU479" s="7">
        <v>0.092663</v>
      </c>
      <c r="AV479" s="7">
        <v>0.930035</v>
      </c>
      <c r="AW479" s="7">
        <v>0.142315</v>
      </c>
      <c r="AX479" s="7">
        <v>0.083022</v>
      </c>
      <c r="AY479" s="7">
        <v>0.233184</v>
      </c>
      <c r="AZ479" s="7">
        <v>1.176218</v>
      </c>
      <c r="BA479" s="7">
        <v>1.031792</v>
      </c>
      <c r="BB479" s="7">
        <v>1.340861</v>
      </c>
      <c r="BC479" s="7">
        <v>0.97429</v>
      </c>
      <c r="BD479" s="7">
        <v>0.793933</v>
      </c>
      <c r="BE479" s="7">
        <v>1.195617</v>
      </c>
      <c r="BF479" s="7">
        <v>0.817587</v>
      </c>
      <c r="BG479" s="7">
        <v>2.265027</v>
      </c>
      <c r="BH479" s="7">
        <v>0.083064</v>
      </c>
      <c r="BI479" s="7">
        <v>1.55211</v>
      </c>
      <c r="BJ479" s="7">
        <v>0.169422</v>
      </c>
      <c r="BK479" s="7">
        <v>1.18462</v>
      </c>
      <c r="BL479" s="7">
        <v>-0.12607</v>
      </c>
      <c r="BM479" s="7">
        <v>0.464918</v>
      </c>
      <c r="BN479" s="7">
        <v>1468.266</v>
      </c>
      <c r="BO479" s="7">
        <v>1485.585</v>
      </c>
      <c r="BP479" s="7">
        <v>0.019109</v>
      </c>
      <c r="BQ479" s="7">
        <v>0.021095</v>
      </c>
      <c r="BR479" s="7">
        <v>0.180886</v>
      </c>
      <c r="BS479" s="7">
        <v>0.180691</v>
      </c>
      <c r="BT479" s="7">
        <v>0.142315</v>
      </c>
      <c r="BU479" s="7">
        <v>0.273168</v>
      </c>
      <c r="BV479" s="7">
        <v>0.130853</v>
      </c>
      <c r="BW479" s="7">
        <v>2.265027</v>
      </c>
      <c r="BX479" s="7">
        <v>-0.21067</v>
      </c>
      <c r="BY479" s="7">
        <v>-0.68106</v>
      </c>
      <c r="BZ479" s="7">
        <v>-0.55817</v>
      </c>
      <c r="CA479" s="7">
        <v>4.18123</v>
      </c>
      <c r="CB479" s="7">
        <v>45.33333</v>
      </c>
      <c r="CC479" s="7">
        <v>10.84211</v>
      </c>
      <c r="CD479" s="7">
        <v>570.1362</v>
      </c>
      <c r="CE479" s="7">
        <v>565.684</v>
      </c>
      <c r="CF479" s="9" t="s">
        <v>310</v>
      </c>
      <c r="CG479" s="9" t="s">
        <v>311</v>
      </c>
      <c r="CH479" s="7">
        <v>48.0</v>
      </c>
    </row>
    <row r="480" ht="14.25" customHeight="1">
      <c r="A480" s="5" t="s">
        <v>727</v>
      </c>
      <c r="B480" s="12" t="s">
        <v>723</v>
      </c>
      <c r="C480" s="5" t="s">
        <v>88</v>
      </c>
      <c r="D480" s="5" t="s">
        <v>89</v>
      </c>
      <c r="E480" s="5" t="s">
        <v>495</v>
      </c>
      <c r="F480" s="5" t="s">
        <v>91</v>
      </c>
      <c r="G480" s="7">
        <v>2022.0</v>
      </c>
      <c r="H480" s="5" t="s">
        <v>92</v>
      </c>
      <c r="I480" s="5" t="s">
        <v>92</v>
      </c>
      <c r="J480" s="5" t="s">
        <v>118</v>
      </c>
      <c r="K480" s="5" t="s">
        <v>118</v>
      </c>
      <c r="L480" s="5" t="s">
        <v>119</v>
      </c>
      <c r="M480" s="5" t="s">
        <v>113</v>
      </c>
      <c r="N480" s="5" t="s">
        <v>114</v>
      </c>
      <c r="O480" s="7">
        <v>477.0</v>
      </c>
      <c r="P480" s="7">
        <v>235.0</v>
      </c>
      <c r="Q480" s="7">
        <v>242.0</v>
      </c>
      <c r="R480" s="7">
        <v>368.0</v>
      </c>
      <c r="S480" s="7">
        <v>200.0</v>
      </c>
      <c r="T480" s="7">
        <v>168.0</v>
      </c>
      <c r="U480" s="7">
        <v>109.0</v>
      </c>
      <c r="V480" s="7">
        <v>35.0</v>
      </c>
      <c r="W480" s="7">
        <v>74.0</v>
      </c>
      <c r="X480" s="7">
        <v>0.228512</v>
      </c>
      <c r="Y480" s="7">
        <v>0.148936</v>
      </c>
      <c r="Z480" s="7">
        <v>0.305785</v>
      </c>
      <c r="AA480" s="7">
        <v>36.5</v>
      </c>
      <c r="AB480" s="7">
        <v>44.02632</v>
      </c>
      <c r="AC480" s="7">
        <v>0.672688</v>
      </c>
      <c r="AD480" s="7">
        <v>0.546857</v>
      </c>
      <c r="AE480" s="7">
        <v>0.827473</v>
      </c>
      <c r="AF480" s="7">
        <v>1.75E-4</v>
      </c>
      <c r="AG480" s="7">
        <v>4066.018</v>
      </c>
      <c r="AH480" s="7">
        <v>4069.926</v>
      </c>
      <c r="AI480" s="7">
        <v>0.045343</v>
      </c>
      <c r="AJ480" s="7">
        <v>62.68421</v>
      </c>
      <c r="AK480" s="7">
        <v>17.56746</v>
      </c>
      <c r="AL480" s="7">
        <v>25.33892</v>
      </c>
      <c r="AM480" s="7">
        <v>7.771453</v>
      </c>
      <c r="AN480" s="7">
        <v>1.18E-4</v>
      </c>
      <c r="AO480" s="7">
        <v>0.132185</v>
      </c>
      <c r="AP480" s="7">
        <v>0.094123</v>
      </c>
      <c r="AQ480" s="7">
        <v>0.185637</v>
      </c>
      <c r="AR480" s="7">
        <v>0.236499</v>
      </c>
      <c r="AS480" s="7">
        <v>0.177802</v>
      </c>
      <c r="AT480" s="7">
        <v>0.314573</v>
      </c>
      <c r="AU480" s="7">
        <v>0.104315</v>
      </c>
      <c r="AV480" s="7">
        <v>0.99062</v>
      </c>
      <c r="AW480" s="7">
        <v>0.114072</v>
      </c>
      <c r="AX480" s="7">
        <v>0.074234</v>
      </c>
      <c r="AY480" s="7">
        <v>0.171335</v>
      </c>
      <c r="AZ480" s="7">
        <v>1.201479</v>
      </c>
      <c r="BA480" s="7">
        <v>1.094823</v>
      </c>
      <c r="BB480" s="7">
        <v>1.318526</v>
      </c>
      <c r="BC480" s="7">
        <v>1.025883</v>
      </c>
      <c r="BD480" s="7">
        <v>0.894851</v>
      </c>
      <c r="BE480" s="7">
        <v>1.176102</v>
      </c>
      <c r="BF480" s="7">
        <v>0.957429</v>
      </c>
      <c r="BG480" s="7">
        <v>2.60499</v>
      </c>
      <c r="BH480" s="7">
        <v>0.385202</v>
      </c>
      <c r="BI480" s="7">
        <v>1.529656</v>
      </c>
      <c r="BJ480" s="7">
        <v>0.157511</v>
      </c>
      <c r="BK480" s="7">
        <v>1.170594</v>
      </c>
      <c r="BL480" s="7">
        <v>-0.04818</v>
      </c>
      <c r="BM480" s="7">
        <v>0.363206</v>
      </c>
      <c r="BN480" s="7">
        <v>2934.116</v>
      </c>
      <c r="BO480" s="7">
        <v>2954.953</v>
      </c>
      <c r="BP480" s="7">
        <v>0.016715</v>
      </c>
      <c r="BQ480" s="7">
        <v>0.017743</v>
      </c>
      <c r="BR480" s="7">
        <v>0.171302</v>
      </c>
      <c r="BS480" s="7">
        <v>0.171393</v>
      </c>
      <c r="BT480" s="7">
        <v>0.114072</v>
      </c>
      <c r="BU480" s="7">
        <v>0.251172</v>
      </c>
      <c r="BV480" s="7">
        <v>0.137099</v>
      </c>
      <c r="BW480" s="7">
        <v>2.60499</v>
      </c>
      <c r="BX480" s="7">
        <v>-0.24756</v>
      </c>
      <c r="BY480" s="7">
        <v>-0.6142</v>
      </c>
      <c r="BZ480" s="7">
        <v>-0.50297</v>
      </c>
      <c r="CA480" s="7">
        <v>4.151295</v>
      </c>
      <c r="CB480" s="7">
        <v>42.16842</v>
      </c>
      <c r="CC480" s="7">
        <v>10.15789</v>
      </c>
      <c r="CD480" s="7">
        <v>1124.852</v>
      </c>
      <c r="CE480" s="7">
        <v>1118.497</v>
      </c>
      <c r="CF480" s="9" t="s">
        <v>310</v>
      </c>
      <c r="CG480" s="9" t="s">
        <v>311</v>
      </c>
      <c r="CH480" s="7">
        <v>48.0</v>
      </c>
    </row>
    <row r="481" ht="14.25" customHeight="1">
      <c r="A481" s="5" t="s">
        <v>728</v>
      </c>
      <c r="B481" s="12" t="s">
        <v>723</v>
      </c>
      <c r="C481" s="5" t="s">
        <v>88</v>
      </c>
      <c r="D481" s="5" t="s">
        <v>89</v>
      </c>
      <c r="E481" s="5" t="s">
        <v>495</v>
      </c>
      <c r="F481" s="5" t="s">
        <v>91</v>
      </c>
      <c r="G481" s="7">
        <v>2022.0</v>
      </c>
      <c r="H481" s="5" t="s">
        <v>92</v>
      </c>
      <c r="I481" s="5" t="s">
        <v>92</v>
      </c>
      <c r="J481" s="5" t="s">
        <v>118</v>
      </c>
      <c r="K481" s="5" t="s">
        <v>118</v>
      </c>
      <c r="L481" s="5" t="s">
        <v>119</v>
      </c>
      <c r="M481" s="5" t="s">
        <v>113</v>
      </c>
      <c r="N481" s="5" t="s">
        <v>114</v>
      </c>
      <c r="O481" s="7">
        <v>559.0</v>
      </c>
      <c r="P481" s="7">
        <v>278.0</v>
      </c>
      <c r="Q481" s="7">
        <v>281.0</v>
      </c>
      <c r="R481" s="7">
        <v>460.0</v>
      </c>
      <c r="S481" s="7">
        <v>233.0</v>
      </c>
      <c r="T481" s="7">
        <v>227.0</v>
      </c>
      <c r="U481" s="7">
        <v>99.0</v>
      </c>
      <c r="V481" s="7">
        <v>45.0</v>
      </c>
      <c r="W481" s="7">
        <v>54.0</v>
      </c>
      <c r="X481" s="7">
        <v>0.177102</v>
      </c>
      <c r="Y481" s="7">
        <v>0.161871</v>
      </c>
      <c r="Z481" s="7">
        <v>0.192171</v>
      </c>
      <c r="AA481" s="7">
        <v>36.32456</v>
      </c>
      <c r="AB481" s="7">
        <v>45.91228</v>
      </c>
      <c r="AC481" s="7">
        <v>0.828603</v>
      </c>
      <c r="AD481" s="7">
        <v>0.689378</v>
      </c>
      <c r="AE481" s="7">
        <v>0.995945</v>
      </c>
      <c r="AF481" s="7">
        <v>0.04515</v>
      </c>
      <c r="AG481" s="7">
        <v>5222.056</v>
      </c>
      <c r="AH481" s="7">
        <v>5226.187</v>
      </c>
      <c r="AI481" s="7">
        <v>0.5126</v>
      </c>
      <c r="AJ481" s="7">
        <v>63.42105</v>
      </c>
      <c r="AK481" s="7">
        <v>18.81083</v>
      </c>
      <c r="AL481" s="7">
        <v>21.76935</v>
      </c>
      <c r="AM481" s="7">
        <v>2.958528</v>
      </c>
      <c r="AN481" s="7">
        <v>0.096977</v>
      </c>
      <c r="AO481" s="7">
        <v>0.160503</v>
      </c>
      <c r="AP481" s="7">
        <v>0.122562</v>
      </c>
      <c r="AQ481" s="7">
        <v>0.210189</v>
      </c>
      <c r="AR481" s="7">
        <v>0.167477</v>
      </c>
      <c r="AS481" s="7">
        <v>0.123513</v>
      </c>
      <c r="AT481" s="7">
        <v>0.227088</v>
      </c>
      <c r="AU481" s="7">
        <v>0.006974</v>
      </c>
      <c r="AV481" s="7">
        <v>0.571311</v>
      </c>
      <c r="AW481" s="7">
        <v>0.146018</v>
      </c>
      <c r="AX481" s="7">
        <v>0.106656</v>
      </c>
      <c r="AY481" s="7">
        <v>0.196708</v>
      </c>
      <c r="AZ481" s="7">
        <v>1.30096</v>
      </c>
      <c r="BA481" s="7">
        <v>1.199021</v>
      </c>
      <c r="BB481" s="7">
        <v>1.411566</v>
      </c>
      <c r="BC481" s="7">
        <v>0.979879</v>
      </c>
      <c r="BD481" s="7">
        <v>0.875812</v>
      </c>
      <c r="BE481" s="7">
        <v>1.096312</v>
      </c>
      <c r="BF481" s="7">
        <v>0.236139</v>
      </c>
      <c r="BG481" s="7">
        <v>1.26635</v>
      </c>
      <c r="BH481" s="7">
        <v>-0.24444</v>
      </c>
      <c r="BI481" s="7">
        <v>0.71672</v>
      </c>
      <c r="BJ481" s="7">
        <v>0.218452</v>
      </c>
      <c r="BK481" s="7">
        <v>1.24415</v>
      </c>
      <c r="BL481" s="7">
        <v>0.057912</v>
      </c>
      <c r="BM481" s="7">
        <v>0.378992</v>
      </c>
      <c r="BN481" s="7">
        <v>3608.378</v>
      </c>
      <c r="BO481" s="7">
        <v>3630.008</v>
      </c>
      <c r="BP481" s="7">
        <v>0.014538</v>
      </c>
      <c r="BQ481" s="7">
        <v>0.015053</v>
      </c>
      <c r="BR481" s="7">
        <v>0.160569</v>
      </c>
      <c r="BS481" s="7">
        <v>0.160804</v>
      </c>
      <c r="BT481" s="7">
        <v>0.146018</v>
      </c>
      <c r="BU481" s="7">
        <v>0.177987</v>
      </c>
      <c r="BV481" s="7">
        <v>0.03197</v>
      </c>
      <c r="BW481" s="7">
        <v>1.26635</v>
      </c>
      <c r="BX481" s="7">
        <v>-0.15888</v>
      </c>
      <c r="BY481" s="7">
        <v>-0.63665</v>
      </c>
      <c r="BZ481" s="7">
        <v>-0.52134</v>
      </c>
      <c r="CA481" s="7">
        <v>3.897619</v>
      </c>
      <c r="CB481" s="7">
        <v>43.07895</v>
      </c>
      <c r="CC481" s="7">
        <v>11.05263</v>
      </c>
      <c r="CD481" s="7">
        <v>1346.798</v>
      </c>
      <c r="CE481" s="7">
        <v>1335.345</v>
      </c>
      <c r="CF481" s="9" t="s">
        <v>310</v>
      </c>
      <c r="CG481" s="9" t="s">
        <v>311</v>
      </c>
      <c r="CH481" s="7">
        <v>48.0</v>
      </c>
    </row>
    <row r="482" ht="14.25" customHeight="1">
      <c r="A482" s="15" t="s">
        <v>729</v>
      </c>
      <c r="B482" s="16" t="s">
        <v>730</v>
      </c>
      <c r="C482" s="16" t="s">
        <v>88</v>
      </c>
      <c r="D482" s="16" t="s">
        <v>101</v>
      </c>
      <c r="E482" s="16" t="s">
        <v>543</v>
      </c>
      <c r="F482" s="16" t="s">
        <v>91</v>
      </c>
      <c r="G482" s="17">
        <v>2021.0</v>
      </c>
      <c r="H482" s="16" t="s">
        <v>574</v>
      </c>
      <c r="I482" s="16" t="s">
        <v>544</v>
      </c>
      <c r="J482" s="16" t="s">
        <v>94</v>
      </c>
      <c r="K482" s="16" t="s">
        <v>94</v>
      </c>
      <c r="L482" s="16" t="s">
        <v>130</v>
      </c>
      <c r="M482" s="16" t="s">
        <v>96</v>
      </c>
      <c r="N482" s="16" t="s">
        <v>97</v>
      </c>
      <c r="O482" s="17">
        <v>651.0</v>
      </c>
      <c r="P482" s="17">
        <v>328.0</v>
      </c>
      <c r="Q482" s="17">
        <v>323.0</v>
      </c>
      <c r="R482" s="17">
        <v>316.0</v>
      </c>
      <c r="S482" s="17">
        <v>164.0</v>
      </c>
      <c r="T482" s="17">
        <v>152.0</v>
      </c>
      <c r="U482" s="17">
        <v>335.0</v>
      </c>
      <c r="V482" s="17">
        <v>164.0</v>
      </c>
      <c r="W482" s="17">
        <v>171.0</v>
      </c>
      <c r="X482" s="17">
        <v>0.5145929339477726</v>
      </c>
      <c r="Y482" s="17">
        <v>0.5</v>
      </c>
      <c r="Z482" s="17">
        <v>0.5294117647058824</v>
      </c>
      <c r="AA482" s="17">
        <v>13.23670212765957</v>
      </c>
      <c r="AB482" s="17">
        <v>14.80851063829787</v>
      </c>
      <c r="AC482" s="17">
        <v>0.6286382735100298</v>
      </c>
      <c r="AD482" s="17">
        <v>0.5029867845177647</v>
      </c>
      <c r="AE482" s="17">
        <v>0.7856788509872145</v>
      </c>
      <c r="AF482" s="17">
        <v>4.503046293181951E-5</v>
      </c>
      <c r="AG482" s="17">
        <v>3617.047642010592</v>
      </c>
      <c r="AH482" s="17">
        <v>3620.803384224179</v>
      </c>
      <c r="AI482" s="17">
        <v>0.00515097523295111</v>
      </c>
      <c r="AJ482" s="17">
        <v>24.76595844680851</v>
      </c>
      <c r="AK482" s="17">
        <v>11.87275792208842</v>
      </c>
      <c r="AL482" s="17">
        <v>15.00985810513746</v>
      </c>
      <c r="AM482" s="17">
        <v>3.137100183049032</v>
      </c>
      <c r="AN482" s="17">
        <v>2.287614324281997E-5</v>
      </c>
      <c r="AO482" s="17">
        <v>0.05178384343562301</v>
      </c>
      <c r="AP482" s="17">
        <v>0.009071298248113003</v>
      </c>
      <c r="AQ482" s="17">
        <v>0.295609996234324</v>
      </c>
      <c r="AR482" s="17">
        <v>0.2737108748826019</v>
      </c>
      <c r="AS482" s="17">
        <v>0.1696235768536913</v>
      </c>
      <c r="AT482" s="17">
        <v>0.4416699872660951</v>
      </c>
      <c r="AU482" s="17">
        <v>0.2219270314469789</v>
      </c>
      <c r="AV482" s="17">
        <v>0.9969697478989398</v>
      </c>
      <c r="AW482" s="17">
        <v>0.006125384177138984</v>
      </c>
      <c r="AX482" s="17">
        <v>1.843510928531541E-7</v>
      </c>
      <c r="AY482" s="17">
        <v>0.9951700832978789</v>
      </c>
      <c r="AZ482" s="17">
        <v>1.514022280757467</v>
      </c>
      <c r="BA482" s="17">
        <v>1.368579765694119</v>
      </c>
      <c r="BB482" s="17">
        <v>1.67492134845896</v>
      </c>
      <c r="BC482" s="17">
        <v>1.525668219978994</v>
      </c>
      <c r="BD482" s="17">
        <v>1.342071190244094</v>
      </c>
      <c r="BE482" s="17">
        <v>1.73438155470018</v>
      </c>
      <c r="BF482" s="17">
        <v>4.376240760147916</v>
      </c>
      <c r="BG482" s="17">
        <v>79.53846651288286</v>
      </c>
      <c r="BH482" s="17">
        <v>-6.015723076664957</v>
      </c>
      <c r="BI482" s="17">
        <v>14.76820459696079</v>
      </c>
      <c r="BJ482" s="17">
        <v>-0.1134792305692741</v>
      </c>
      <c r="BK482" s="17">
        <v>0.892722737561695</v>
      </c>
      <c r="BL482" s="17">
        <v>-0.3645726060924155</v>
      </c>
      <c r="BM482" s="17">
        <v>0.1376141449538672</v>
      </c>
      <c r="BN482" s="17">
        <v>2424.111993677764</v>
      </c>
      <c r="BO482" s="17">
        <v>2446.504541888807</v>
      </c>
      <c r="BP482" s="17">
        <v>0.0250429438801127</v>
      </c>
      <c r="BQ482" s="17">
        <v>0.03434711758466617</v>
      </c>
      <c r="BR482" s="17">
        <v>0.1768776377922817</v>
      </c>
      <c r="BS482" s="17">
        <v>0.177724635093516</v>
      </c>
      <c r="BT482" s="17">
        <v>0.006125384177138984</v>
      </c>
      <c r="BU482" s="17">
        <v>0.3289520012590523</v>
      </c>
      <c r="BV482" s="17">
        <v>0.3228266170819133</v>
      </c>
      <c r="BW482" s="17">
        <v>79.53846651288286</v>
      </c>
      <c r="BX482" s="17">
        <v>-0.2725286087265031</v>
      </c>
      <c r="BY482" s="17">
        <v>-0.1923342062923306</v>
      </c>
      <c r="BZ482" s="17">
        <v>-0.1578150443278211</v>
      </c>
      <c r="CA482" s="17">
        <v>1.428455284552846</v>
      </c>
      <c r="CB482" s="17">
        <v>14.01861702127659</v>
      </c>
      <c r="CC482" s="17">
        <v>9.813829787234042</v>
      </c>
      <c r="CD482" s="17">
        <v>1053.654366396899</v>
      </c>
      <c r="CE482" s="17">
        <v>1042.055812088071</v>
      </c>
      <c r="CF482" s="18" t="b">
        <v>0</v>
      </c>
      <c r="CG482" s="18" t="b">
        <v>1</v>
      </c>
      <c r="CH482" s="17">
        <v>18.0</v>
      </c>
    </row>
    <row r="483" ht="14.25" customHeight="1">
      <c r="A483" s="15" t="s">
        <v>731</v>
      </c>
      <c r="B483" s="16" t="s">
        <v>730</v>
      </c>
      <c r="C483" s="16" t="s">
        <v>88</v>
      </c>
      <c r="D483" s="16" t="s">
        <v>89</v>
      </c>
      <c r="E483" s="16" t="s">
        <v>543</v>
      </c>
      <c r="F483" s="16" t="s">
        <v>91</v>
      </c>
      <c r="G483" s="17">
        <v>2021.0</v>
      </c>
      <c r="H483" s="16" t="s">
        <v>574</v>
      </c>
      <c r="I483" s="16" t="s">
        <v>544</v>
      </c>
      <c r="J483" s="16" t="s">
        <v>94</v>
      </c>
      <c r="K483" s="16" t="s">
        <v>94</v>
      </c>
      <c r="L483" s="16" t="s">
        <v>130</v>
      </c>
      <c r="M483" s="16" t="s">
        <v>113</v>
      </c>
      <c r="N483" s="16" t="s">
        <v>97</v>
      </c>
      <c r="O483" s="17">
        <v>651.0</v>
      </c>
      <c r="P483" s="17">
        <v>328.0</v>
      </c>
      <c r="Q483" s="17">
        <v>323.0</v>
      </c>
      <c r="R483" s="17">
        <v>180.0</v>
      </c>
      <c r="S483" s="17">
        <v>103.0</v>
      </c>
      <c r="T483" s="17">
        <v>77.0</v>
      </c>
      <c r="U483" s="17">
        <v>471.0</v>
      </c>
      <c r="V483" s="17">
        <v>225.0</v>
      </c>
      <c r="W483" s="17">
        <v>246.0</v>
      </c>
      <c r="X483" s="17">
        <v>0.7235023041474654</v>
      </c>
      <c r="Y483" s="17">
        <v>0.6859756097560976</v>
      </c>
      <c r="Z483" s="17">
        <v>0.7616099071207431</v>
      </c>
      <c r="AA483" s="17">
        <v>16.62146892655367</v>
      </c>
      <c r="AB483" s="17">
        <v>17.23446327683616</v>
      </c>
      <c r="AC483" s="17">
        <v>0.6647989311398006</v>
      </c>
      <c r="AD483" s="17">
        <v>0.494670964753446</v>
      </c>
      <c r="AE483" s="17">
        <v>0.8934375581653594</v>
      </c>
      <c r="AF483" s="17">
        <v>0.00678743880968835</v>
      </c>
      <c r="AG483" s="17">
        <v>2198.178888607839</v>
      </c>
      <c r="AH483" s="17">
        <v>2201.37184545873</v>
      </c>
      <c r="AI483" s="17">
        <v>0.5182797793165578</v>
      </c>
      <c r="AJ483" s="17">
        <v>27.52542472881356</v>
      </c>
      <c r="AK483" s="17">
        <v>20.43359489856494</v>
      </c>
      <c r="AL483" s="17">
        <v>22.5333597598768</v>
      </c>
      <c r="AM483" s="17">
        <v>2.099764861311851</v>
      </c>
      <c r="AN483" s="17">
        <v>0.006109394587074025</v>
      </c>
      <c r="AO483" s="17">
        <v>0.5659933776000303</v>
      </c>
      <c r="AP483" s="17">
        <v>0.4819516199165733</v>
      </c>
      <c r="AQ483" s="17">
        <v>0.6646901685744794</v>
      </c>
      <c r="AR483" s="17">
        <v>0.6865055344538474</v>
      </c>
      <c r="AS483" s="17">
        <v>0.6209368808344128</v>
      </c>
      <c r="AT483" s="17">
        <v>0.7589979970306243</v>
      </c>
      <c r="AU483" s="17">
        <v>0.1205121568538171</v>
      </c>
      <c r="AV483" s="17">
        <v>0.983033537419711</v>
      </c>
      <c r="AW483" s="17">
        <v>0.1829566520214297</v>
      </c>
      <c r="AX483" s="17">
        <v>6.608369828158646E-4</v>
      </c>
      <c r="AY483" s="17">
        <v>0.9869837694759616</v>
      </c>
      <c r="AZ483" s="17">
        <v>1.064183749538114</v>
      </c>
      <c r="BA483" s="17">
        <v>0.8937145669175887</v>
      </c>
      <c r="BB483" s="17">
        <v>1.267168618149455</v>
      </c>
      <c r="BC483" s="17">
        <v>2.109035504978281</v>
      </c>
      <c r="BD483" s="17">
        <v>0.5242022672477921</v>
      </c>
      <c r="BE483" s="17">
        <v>8.485332931908887</v>
      </c>
      <c r="BF483" s="17">
        <v>-2.981336641699095</v>
      </c>
      <c r="BG483" s="17">
        <v>0.05072498739844882</v>
      </c>
      <c r="BH483" s="17">
        <v>-30.96459692345408</v>
      </c>
      <c r="BI483" s="17">
        <v>25.00192364005589</v>
      </c>
      <c r="BJ483" s="17">
        <v>0.6080878841466116</v>
      </c>
      <c r="BK483" s="17">
        <v>1.836915643064264</v>
      </c>
      <c r="BL483" s="17">
        <v>-0.6895682546978174</v>
      </c>
      <c r="BM483" s="17">
        <v>1.905744022991041</v>
      </c>
      <c r="BN483" s="17">
        <v>1788.505170966713</v>
      </c>
      <c r="BO483" s="17">
        <v>1810.897719177755</v>
      </c>
      <c r="BP483" s="17">
        <v>0.006243221458918004</v>
      </c>
      <c r="BQ483" s="17">
        <v>0.0107692597574071</v>
      </c>
      <c r="BR483" s="17">
        <v>0.1546296251200945</v>
      </c>
      <c r="BS483" s="17">
        <v>0.1547715844343993</v>
      </c>
      <c r="BT483" s="17">
        <v>0.1829566520214297</v>
      </c>
      <c r="BU483" s="17">
        <v>0.0112310375459196</v>
      </c>
      <c r="BV483" s="17">
        <v>-0.1717256144755101</v>
      </c>
      <c r="BW483" s="17">
        <v>0.05072498739844882</v>
      </c>
      <c r="BX483" s="17">
        <v>-0.3980371485640399</v>
      </c>
      <c r="BY483" s="17">
        <v>-0.5484499158054335</v>
      </c>
      <c r="BZ483" s="17">
        <v>-0.44820923629052</v>
      </c>
      <c r="CA483" s="17">
        <v>0.615147760902883</v>
      </c>
      <c r="CB483" s="17">
        <v>16.93220338983051</v>
      </c>
      <c r="CC483" s="17">
        <v>27.52542472881356</v>
      </c>
      <c r="CD483" s="17">
        <v>808.145251758036</v>
      </c>
      <c r="CE483" s="17">
        <v>805.9983463769273</v>
      </c>
      <c r="CF483" s="18" t="b">
        <v>0</v>
      </c>
      <c r="CG483" s="18" t="b">
        <v>1</v>
      </c>
      <c r="CH483" s="17">
        <v>18.0</v>
      </c>
    </row>
    <row r="484" ht="14.25" customHeight="1">
      <c r="A484" s="15" t="s">
        <v>732</v>
      </c>
      <c r="B484" s="19" t="s">
        <v>733</v>
      </c>
      <c r="C484" s="16" t="s">
        <v>88</v>
      </c>
      <c r="D484" s="16" t="s">
        <v>101</v>
      </c>
      <c r="E484" s="16" t="s">
        <v>543</v>
      </c>
      <c r="F484" s="16" t="s">
        <v>91</v>
      </c>
      <c r="G484" s="17">
        <v>2025.0</v>
      </c>
      <c r="H484" s="16" t="s">
        <v>574</v>
      </c>
      <c r="I484" s="16" t="s">
        <v>544</v>
      </c>
      <c r="J484" s="16" t="s">
        <v>118</v>
      </c>
      <c r="K484" s="16" t="s">
        <v>118</v>
      </c>
      <c r="L484" s="16" t="s">
        <v>130</v>
      </c>
      <c r="M484" s="16" t="s">
        <v>113</v>
      </c>
      <c r="N484" s="16" t="s">
        <v>114</v>
      </c>
      <c r="O484" s="17">
        <v>651.0</v>
      </c>
      <c r="P484" s="17">
        <v>328.0</v>
      </c>
      <c r="Q484" s="17">
        <v>323.0</v>
      </c>
      <c r="R484" s="17">
        <v>519.0</v>
      </c>
      <c r="S484" s="17">
        <v>264.0</v>
      </c>
      <c r="T484" s="17">
        <v>255.0</v>
      </c>
      <c r="U484" s="17">
        <v>132.0</v>
      </c>
      <c r="V484" s="17">
        <v>64.0</v>
      </c>
      <c r="W484" s="17">
        <v>68.0</v>
      </c>
      <c r="X484" s="17">
        <v>0.2027649769585254</v>
      </c>
      <c r="Y484" s="17">
        <v>0.1951219512195122</v>
      </c>
      <c r="Z484" s="17">
        <v>0.2105263157894737</v>
      </c>
      <c r="AA484" s="17">
        <v>43.0</v>
      </c>
      <c r="AB484" s="17">
        <v>62.01494768310913</v>
      </c>
      <c r="AC484" s="17">
        <v>0.5790153248514276</v>
      </c>
      <c r="AD484" s="17">
        <v>0.4861444301533957</v>
      </c>
      <c r="AE484" s="17">
        <v>0.6896278669839295</v>
      </c>
      <c r="AF484" s="17">
        <v>9.008631162911647E-10</v>
      </c>
      <c r="AG484" s="17">
        <v>5840.61497477536</v>
      </c>
      <c r="AH484" s="17">
        <v>5844.866878658526</v>
      </c>
      <c r="AI484" s="17">
        <v>0.001206478644588742</v>
      </c>
      <c r="AJ484" s="17">
        <v>66.000001</v>
      </c>
      <c r="AK484" s="17">
        <v>14.141493925396</v>
      </c>
      <c r="AL484" s="17">
        <v>23.2171293232752</v>
      </c>
      <c r="AM484" s="17">
        <v>9.075635397879203</v>
      </c>
      <c r="AN484" s="17">
        <v>2.312495040619772E-8</v>
      </c>
      <c r="AO484" s="17">
        <v>0.08397130922766059</v>
      </c>
      <c r="AP484" s="17">
        <v>0.05595431287651752</v>
      </c>
      <c r="AQ484" s="17">
        <v>0.1260167520771501</v>
      </c>
      <c r="AR484" s="17">
        <v>0.1052435877512663</v>
      </c>
      <c r="AS484" s="17">
        <v>0.07013699742027688</v>
      </c>
      <c r="AT484" s="17">
        <v>0.1579225397458534</v>
      </c>
      <c r="AU484" s="17">
        <v>0.02127227852360571</v>
      </c>
      <c r="AV484" s="17">
        <v>0.8569005382333554</v>
      </c>
      <c r="AW484" s="17">
        <v>0.07928955951560551</v>
      </c>
      <c r="AX484" s="17">
        <v>0.050946412924486</v>
      </c>
      <c r="AY484" s="17">
        <v>0.1213841623644239</v>
      </c>
      <c r="AZ484" s="17">
        <v>1.083071611589596</v>
      </c>
      <c r="BA484" s="17">
        <v>1.005574187582928</v>
      </c>
      <c r="BB484" s="17">
        <v>1.166541594162136</v>
      </c>
      <c r="BC484" s="17">
        <v>1.123735014863368</v>
      </c>
      <c r="BD484" s="17">
        <v>0.9961510547342388</v>
      </c>
      <c r="BE484" s="17">
        <v>1.267659535798883</v>
      </c>
      <c r="BF484" s="17">
        <v>0.1818001503001196</v>
      </c>
      <c r="BG484" s="17">
        <v>1.19937447529789</v>
      </c>
      <c r="BH484" s="17">
        <v>-0.5294646293255464</v>
      </c>
      <c r="BI484" s="17">
        <v>0.8930649299257857</v>
      </c>
      <c r="BJ484" s="17">
        <v>0.6961362223650974</v>
      </c>
      <c r="BK484" s="17">
        <v>2.005987026889609</v>
      </c>
      <c r="BL484" s="17">
        <v>0.5053557479283097</v>
      </c>
      <c r="BM484" s="17">
        <v>0.8869166968018851</v>
      </c>
      <c r="BN484" s="17">
        <v>4024.700382372485</v>
      </c>
      <c r="BO484" s="17">
        <v>4047.092930583528</v>
      </c>
      <c r="BP484" s="17">
        <v>0.01994656446264099</v>
      </c>
      <c r="BQ484" s="17">
        <v>0.00977940955423309</v>
      </c>
      <c r="BR484" s="17">
        <v>0.1448228580660431</v>
      </c>
      <c r="BS484" s="17">
        <v>0.1450920997918713</v>
      </c>
      <c r="BT484" s="17">
        <v>0.07928955951560551</v>
      </c>
      <c r="BU484" s="17">
        <v>0.09361793214285709</v>
      </c>
      <c r="BV484" s="17">
        <v>0.01432837262725158</v>
      </c>
      <c r="BW484" s="17">
        <v>1.19937447529789</v>
      </c>
      <c r="BX484" s="17">
        <v>-0.3120562332042126</v>
      </c>
      <c r="BY484" s="17">
        <v>-0.1936213343844383</v>
      </c>
      <c r="BZ484" s="17">
        <v>-0.1588324850682528</v>
      </c>
      <c r="CA484" s="17">
        <v>8.559055118110235</v>
      </c>
      <c r="CB484" s="17">
        <v>58.4932735426009</v>
      </c>
      <c r="CC484" s="17">
        <v>6.834080717488789</v>
      </c>
      <c r="CD484" s="17">
        <v>1770.698870230725</v>
      </c>
      <c r="CE484" s="17">
        <v>1772.68988697103</v>
      </c>
      <c r="CF484" s="18" t="b">
        <v>0</v>
      </c>
      <c r="CG484" s="18" t="b">
        <v>1</v>
      </c>
      <c r="CH484" s="17">
        <v>68.0</v>
      </c>
    </row>
    <row r="485" ht="14.25" customHeight="1">
      <c r="A485" s="15" t="s">
        <v>734</v>
      </c>
      <c r="B485" s="19" t="s">
        <v>733</v>
      </c>
      <c r="C485" s="16" t="s">
        <v>88</v>
      </c>
      <c r="D485" s="16" t="s">
        <v>89</v>
      </c>
      <c r="E485" s="16" t="s">
        <v>543</v>
      </c>
      <c r="F485" s="16" t="s">
        <v>91</v>
      </c>
      <c r="G485" s="17">
        <v>2025.0</v>
      </c>
      <c r="H485" s="16" t="s">
        <v>574</v>
      </c>
      <c r="I485" s="16" t="s">
        <v>544</v>
      </c>
      <c r="J485" s="16" t="s">
        <v>94</v>
      </c>
      <c r="K485" s="16" t="s">
        <v>94</v>
      </c>
      <c r="L485" s="16" t="s">
        <v>95</v>
      </c>
      <c r="M485" s="16" t="s">
        <v>131</v>
      </c>
      <c r="N485" s="16" t="s">
        <v>114</v>
      </c>
      <c r="O485" s="17">
        <v>651.0</v>
      </c>
      <c r="P485" s="17">
        <v>328.0</v>
      </c>
      <c r="Q485" s="17">
        <v>323.0</v>
      </c>
      <c r="R485" s="17">
        <v>409.0</v>
      </c>
      <c r="S485" s="17">
        <v>209.0</v>
      </c>
      <c r="T485" s="17">
        <v>200.0</v>
      </c>
      <c r="U485" s="17">
        <v>242.0</v>
      </c>
      <c r="V485" s="17">
        <v>119.0</v>
      </c>
      <c r="W485" s="17">
        <v>123.0</v>
      </c>
      <c r="X485" s="17">
        <v>0.3717357910906298</v>
      </c>
      <c r="Y485" s="17">
        <v>0.3628048780487805</v>
      </c>
      <c r="Z485" s="17">
        <v>0.3808049535603715</v>
      </c>
      <c r="AA485" s="17">
        <v>66.39999999999999</v>
      </c>
      <c r="AB485" s="17">
        <v>67.62857142857143</v>
      </c>
      <c r="AC485" s="17">
        <v>0.829830475036633</v>
      </c>
      <c r="AD485" s="17">
        <v>0.6835004262918497</v>
      </c>
      <c r="AE485" s="17">
        <v>1.007488204558177</v>
      </c>
      <c r="AF485" s="17">
        <v>0.0594850887823525</v>
      </c>
      <c r="AG485" s="17">
        <v>4866.219978886526</v>
      </c>
      <c r="AH485" s="17">
        <v>4870.233694042569</v>
      </c>
      <c r="AI485" s="17">
        <v>0.01420236510294943</v>
      </c>
      <c r="AJ485" s="17">
        <v>77.25714385714285</v>
      </c>
      <c r="AK485" s="17">
        <v>41.36391739547065</v>
      </c>
      <c r="AL485" s="17">
        <v>46.6550604906724</v>
      </c>
      <c r="AM485" s="17">
        <v>5.291143095201747</v>
      </c>
      <c r="AN485" s="17">
        <v>0.01707063335789507</v>
      </c>
      <c r="AO485" s="17">
        <v>0.2624687016072976</v>
      </c>
      <c r="AP485" s="17">
        <v>0.1968226987596299</v>
      </c>
      <c r="AQ485" s="17">
        <v>0.3500095251084451</v>
      </c>
      <c r="AR485" s="17">
        <v>0.3140962361410234</v>
      </c>
      <c r="AS485" s="17">
        <v>0.2581383647578541</v>
      </c>
      <c r="AT485" s="17">
        <v>0.3821843593473676</v>
      </c>
      <c r="AU485" s="17">
        <v>0.05162753453372587</v>
      </c>
      <c r="AV485" s="17">
        <v>0.8599378237085193</v>
      </c>
      <c r="AW485" s="17">
        <v>0.2140116517121239</v>
      </c>
      <c r="AX485" s="17">
        <v>0.1278891466626107</v>
      </c>
      <c r="AY485" s="17">
        <v>0.3357993852159584</v>
      </c>
      <c r="AZ485" s="17">
        <v>1.101924329455184</v>
      </c>
      <c r="BA485" s="17">
        <v>0.9825411714255021</v>
      </c>
      <c r="BB485" s="17">
        <v>1.235813076497958</v>
      </c>
      <c r="BC485" s="17">
        <v>0.930917720243535</v>
      </c>
      <c r="BD485" s="17">
        <v>0.7143444541039643</v>
      </c>
      <c r="BE485" s="17">
        <v>1.213151158218828</v>
      </c>
      <c r="BF485" s="17">
        <v>-2.922805424833724</v>
      </c>
      <c r="BG485" s="17">
        <v>0.05378259243636933</v>
      </c>
      <c r="BH485" s="17">
        <v>-22.20462499578716</v>
      </c>
      <c r="BI485" s="17">
        <v>16.35901414611971</v>
      </c>
      <c r="BJ485" s="17">
        <v>0.5931874171089202</v>
      </c>
      <c r="BK485" s="17">
        <v>1.809747652607023</v>
      </c>
      <c r="BL485" s="17">
        <v>0.140339705680266</v>
      </c>
      <c r="BM485" s="17">
        <v>1.046035128537574</v>
      </c>
      <c r="BN485" s="17">
        <v>4196.970849532062</v>
      </c>
      <c r="BO485" s="17">
        <v>4219.363397743105</v>
      </c>
      <c r="BP485" s="17">
        <v>0.0159641845559111</v>
      </c>
      <c r="BQ485" s="17">
        <v>0.009741696662498</v>
      </c>
      <c r="BR485" s="17">
        <v>0.2019088179929354</v>
      </c>
      <c r="BS485" s="17">
        <v>0.2018445202837557</v>
      </c>
      <c r="BT485" s="17">
        <v>0.2140116517121239</v>
      </c>
      <c r="BU485" s="17">
        <v>0.01443275713524616</v>
      </c>
      <c r="BV485" s="17">
        <v>-0.1995788945768777</v>
      </c>
      <c r="BW485" s="17">
        <v>0.05378259243636933</v>
      </c>
      <c r="BX485" s="17">
        <v>-0.8003375365642805</v>
      </c>
      <c r="BY485" s="17">
        <v>-0.6210399292510037</v>
      </c>
      <c r="BZ485" s="17">
        <v>-0.507831908357443</v>
      </c>
      <c r="CA485" s="17">
        <v>1.842490842490842</v>
      </c>
      <c r="CB485" s="17">
        <v>67.06666666666666</v>
      </c>
      <c r="CC485" s="17">
        <v>36.4</v>
      </c>
      <c r="CD485" s="17">
        <v>1206.796068890031</v>
      </c>
      <c r="CE485" s="17">
        <v>1208.694235622188</v>
      </c>
      <c r="CF485" s="18" t="b">
        <v>0</v>
      </c>
      <c r="CG485" s="18" t="b">
        <v>1</v>
      </c>
      <c r="CH485" s="17">
        <v>68.0</v>
      </c>
    </row>
    <row r="486" ht="14.25" customHeight="1">
      <c r="A486" s="15" t="s">
        <v>735</v>
      </c>
      <c r="B486" s="19" t="s">
        <v>733</v>
      </c>
      <c r="C486" s="16" t="s">
        <v>88</v>
      </c>
      <c r="D486" s="15" t="s">
        <v>142</v>
      </c>
      <c r="E486" s="16" t="s">
        <v>543</v>
      </c>
      <c r="F486" s="16" t="s">
        <v>91</v>
      </c>
      <c r="G486" s="17">
        <v>2025.0</v>
      </c>
      <c r="H486" s="16" t="s">
        <v>574</v>
      </c>
      <c r="I486" s="16" t="s">
        <v>544</v>
      </c>
      <c r="J486" s="16" t="s">
        <v>118</v>
      </c>
      <c r="K486" s="16" t="s">
        <v>118</v>
      </c>
      <c r="L486" s="16" t="s">
        <v>130</v>
      </c>
      <c r="M486" s="16" t="s">
        <v>113</v>
      </c>
      <c r="N486" s="16" t="s">
        <v>114</v>
      </c>
      <c r="O486" s="17">
        <v>146.0</v>
      </c>
      <c r="P486" s="17">
        <v>74.0</v>
      </c>
      <c r="Q486" s="17">
        <v>72.0</v>
      </c>
      <c r="R486" s="17">
        <v>98.0</v>
      </c>
      <c r="S486" s="17">
        <v>63.0</v>
      </c>
      <c r="T486" s="17">
        <v>35.0</v>
      </c>
      <c r="U486" s="17">
        <v>48.0</v>
      </c>
      <c r="V486" s="17">
        <v>11.0</v>
      </c>
      <c r="W486" s="17">
        <v>37.0</v>
      </c>
      <c r="X486" s="17">
        <v>0.3287671232876712</v>
      </c>
      <c r="Y486" s="17">
        <v>0.1486486486486487</v>
      </c>
      <c r="Z486" s="17">
        <v>0.5138888888888888</v>
      </c>
      <c r="AA486" s="17">
        <v>55.5</v>
      </c>
      <c r="AB486" s="17">
        <v>20.07692307692308</v>
      </c>
      <c r="AC486" s="17">
        <v>0.8705800037329747</v>
      </c>
      <c r="AD486" s="17">
        <v>0.5749050027788808</v>
      </c>
      <c r="AE486" s="17">
        <v>1.318321356113181</v>
      </c>
      <c r="AF486" s="17">
        <v>0.5127051815924778</v>
      </c>
      <c r="AG486" s="17">
        <v>815.3511289667225</v>
      </c>
      <c r="AH486" s="17">
        <v>817.9360964453931</v>
      </c>
      <c r="AI486" s="17">
        <v>0.8611415926854785</v>
      </c>
      <c r="AJ486" s="17">
        <v>66.000001</v>
      </c>
      <c r="AK486" s="17">
        <v>22.7974062703791</v>
      </c>
      <c r="AL486" s="17">
        <v>25.65544442645218</v>
      </c>
      <c r="AM486" s="17">
        <v>2.858038156073079</v>
      </c>
      <c r="AN486" s="17">
        <v>0.4816478048526707</v>
      </c>
      <c r="AO486" s="17">
        <v>0.1364345114345114</v>
      </c>
      <c r="AP486" s="17">
        <v>0.07567377206148893</v>
      </c>
      <c r="AQ486" s="17">
        <v>0.245981869322553</v>
      </c>
      <c r="AR486" s="17">
        <v>0.1890246227779756</v>
      </c>
      <c r="AS486" s="17">
        <v>0.09495534378263529</v>
      </c>
      <c r="AT486" s="17">
        <v>0.3762853841922487</v>
      </c>
      <c r="AU486" s="17">
        <v>0.05259011134346414</v>
      </c>
      <c r="AV486" s="17">
        <v>0.7654743851289734</v>
      </c>
      <c r="AW486" s="17">
        <v>0.1335911122285504</v>
      </c>
      <c r="AX486" s="17">
        <v>0.07082830197459553</v>
      </c>
      <c r="AY486" s="17">
        <v>0.2377397282693332</v>
      </c>
      <c r="AZ486" s="17">
        <v>1.627694910034674</v>
      </c>
      <c r="BA486" s="17">
        <v>1.383069626901299</v>
      </c>
      <c r="BB486" s="17">
        <v>1.915587377975047</v>
      </c>
      <c r="BC486" s="17">
        <v>1.44179610996332</v>
      </c>
      <c r="BD486" s="17">
        <v>1.222891285749088</v>
      </c>
      <c r="BE486" s="17">
        <v>1.699886201602948</v>
      </c>
      <c r="BF486" s="17">
        <v>0.3168426911506227</v>
      </c>
      <c r="BG486" s="17">
        <v>1.372786603457998</v>
      </c>
      <c r="BH486" s="17">
        <v>-0.8621716119004595</v>
      </c>
      <c r="BI486" s="17">
        <v>1.495856994201705</v>
      </c>
      <c r="BJ486" s="17">
        <v>0.03420549931292728</v>
      </c>
      <c r="BK486" s="17">
        <v>1.034797235000699</v>
      </c>
      <c r="BL486" s="17">
        <v>-0.2560673004637352</v>
      </c>
      <c r="BM486" s="17">
        <v>0.3244782990895897</v>
      </c>
      <c r="BN486" s="17">
        <v>818.8764063495028</v>
      </c>
      <c r="BO486" s="17">
        <v>833.7944394580444</v>
      </c>
      <c r="BP486" s="17">
        <v>0.01210179230289407</v>
      </c>
      <c r="BQ486" s="17">
        <v>0.01801927315181504</v>
      </c>
      <c r="BR486" s="17">
        <v>0.1588466994045279</v>
      </c>
      <c r="BS486" s="17">
        <v>0.1592103611424477</v>
      </c>
      <c r="BT486" s="17">
        <v>0.1335911122285504</v>
      </c>
      <c r="BU486" s="17">
        <v>0.1746922447490984</v>
      </c>
      <c r="BV486" s="17">
        <v>0.04110113252054806</v>
      </c>
      <c r="BW486" s="17">
        <v>1.372786603457998</v>
      </c>
      <c r="BX486" s="17">
        <v>-0.2277658531311213</v>
      </c>
      <c r="BY486" s="17">
        <v>0.008995283615945789</v>
      </c>
      <c r="BZ486" s="17">
        <v>0.007386733268434855</v>
      </c>
      <c r="CA486" s="17">
        <v>2.657686212361331</v>
      </c>
      <c r="CB486" s="17">
        <v>43.0</v>
      </c>
      <c r="CC486" s="17">
        <v>16.17948717948718</v>
      </c>
      <c r="CD486" s="17">
        <v>323.2314410538385</v>
      </c>
      <c r="CE486" s="17">
        <v>325.031035735129</v>
      </c>
      <c r="CF486" s="18" t="b">
        <v>0</v>
      </c>
      <c r="CG486" s="18" t="b">
        <v>1</v>
      </c>
      <c r="CH486" s="17">
        <v>66.0</v>
      </c>
    </row>
    <row r="487" ht="14.25" customHeight="1">
      <c r="A487" s="15" t="s">
        <v>736</v>
      </c>
      <c r="B487" s="19" t="s">
        <v>733</v>
      </c>
      <c r="C487" s="15" t="s">
        <v>133</v>
      </c>
      <c r="D487" s="16" t="s">
        <v>89</v>
      </c>
      <c r="E487" s="16" t="s">
        <v>543</v>
      </c>
      <c r="F487" s="16" t="s">
        <v>91</v>
      </c>
      <c r="G487" s="17">
        <v>2025.0</v>
      </c>
      <c r="H487" s="16" t="s">
        <v>574</v>
      </c>
      <c r="I487" s="16" t="s">
        <v>544</v>
      </c>
      <c r="J487" s="16" t="s">
        <v>94</v>
      </c>
      <c r="K487" s="16" t="s">
        <v>94</v>
      </c>
      <c r="L487" s="16" t="s">
        <v>119</v>
      </c>
      <c r="M487" s="16" t="s">
        <v>105</v>
      </c>
      <c r="N487" s="16" t="s">
        <v>114</v>
      </c>
      <c r="O487" s="17">
        <v>146.0</v>
      </c>
      <c r="P487" s="17">
        <v>72.0</v>
      </c>
      <c r="Q487" s="17">
        <v>74.0</v>
      </c>
      <c r="R487" s="17">
        <v>72.0</v>
      </c>
      <c r="S487" s="17">
        <v>38.0</v>
      </c>
      <c r="T487" s="17">
        <v>34.0</v>
      </c>
      <c r="U487" s="17">
        <v>74.0</v>
      </c>
      <c r="V487" s="17">
        <v>34.0</v>
      </c>
      <c r="W487" s="17">
        <v>40.0</v>
      </c>
      <c r="X487" s="17">
        <v>0.5068493150684932</v>
      </c>
      <c r="Y487" s="17">
        <v>0.4722222222222222</v>
      </c>
      <c r="Z487" s="17">
        <v>0.5405405405405406</v>
      </c>
      <c r="AA487" s="17">
        <v>66.75728155339806</v>
      </c>
      <c r="AB487" s="17">
        <v>66.58252427184466</v>
      </c>
      <c r="AC487" s="17">
        <v>0.903518719191512</v>
      </c>
      <c r="AD487" s="17">
        <v>0.5687377391460724</v>
      </c>
      <c r="AE487" s="17">
        <v>1.435364702815692</v>
      </c>
      <c r="AF487" s="17">
        <v>0.6674822811268213</v>
      </c>
      <c r="AG487" s="17">
        <v>642.2566914636141</v>
      </c>
      <c r="AH487" s="17">
        <v>644.5333575826301</v>
      </c>
      <c r="AI487" s="17">
        <v>0.4098534805069063</v>
      </c>
      <c r="AJ487" s="17">
        <v>73.0485446893204</v>
      </c>
      <c r="AK487" s="17">
        <v>52.30484374592758</v>
      </c>
      <c r="AL487" s="17">
        <v>53.02657091014567</v>
      </c>
      <c r="AM487" s="17">
        <v>0.7217271642180876</v>
      </c>
      <c r="AN487" s="17">
        <v>0.8582986144737691</v>
      </c>
      <c r="AO487" s="17">
        <v>0.2860926565041849</v>
      </c>
      <c r="AP487" s="17">
        <v>0.1632054625196899</v>
      </c>
      <c r="AQ487" s="17">
        <v>0.5015089987919179</v>
      </c>
      <c r="AR487" s="17">
        <v>0.4316847821388907</v>
      </c>
      <c r="AS487" s="17">
        <v>0.3067730150077012</v>
      </c>
      <c r="AT487" s="17">
        <v>0.6074580944664358</v>
      </c>
      <c r="AU487" s="17">
        <v>0.1455921256347057</v>
      </c>
      <c r="AV487" s="17">
        <v>0.8931469183186516</v>
      </c>
      <c r="AW487" s="17">
        <v>2.077841521163185E-4</v>
      </c>
      <c r="AX487" s="17">
        <v>7.964349036779642E-35</v>
      </c>
      <c r="AY487" s="17">
        <v>1.0</v>
      </c>
      <c r="AZ487" s="17">
        <v>1.242837679196142</v>
      </c>
      <c r="BA487" s="17">
        <v>1.025890639994551</v>
      </c>
      <c r="BB487" s="17">
        <v>1.505662920209367</v>
      </c>
      <c r="BC487" s="17">
        <v>1.54336351073992</v>
      </c>
      <c r="BD487" s="17">
        <v>1.205733151031993</v>
      </c>
      <c r="BE487" s="17">
        <v>1.975537393364949</v>
      </c>
      <c r="BF487" s="17">
        <v>0.363852407652231</v>
      </c>
      <c r="BG487" s="17">
        <v>1.438861833489431</v>
      </c>
      <c r="BH487" s="17">
        <v>-150.6172789057899</v>
      </c>
      <c r="BI487" s="17">
        <v>151.3449837210943</v>
      </c>
      <c r="BJ487" s="17">
        <v>0.09434477104486412</v>
      </c>
      <c r="BK487" s="17">
        <v>1.098938562807414</v>
      </c>
      <c r="BL487" s="17">
        <v>-0.2768240357019033</v>
      </c>
      <c r="BM487" s="17">
        <v>0.4655135777916315</v>
      </c>
      <c r="BN487" s="17">
        <v>803.8283570918071</v>
      </c>
      <c r="BO487" s="17">
        <v>818.7463902003487</v>
      </c>
      <c r="BP487" s="17">
        <v>0.01141382682731427</v>
      </c>
      <c r="BQ487" s="17">
        <v>0.02472236914992259</v>
      </c>
      <c r="BR487" s="17">
        <v>0.1737443636870929</v>
      </c>
      <c r="BS487" s="17">
        <v>0.1746827203849249</v>
      </c>
      <c r="BT487" s="17">
        <v>2.077841521163185E-4</v>
      </c>
      <c r="BU487" s="17">
        <v>2.989454256890281E-4</v>
      </c>
      <c r="BV487" s="17">
        <v>9.116127357270963E-5</v>
      </c>
      <c r="BW487" s="17">
        <v>1.438861833489431</v>
      </c>
      <c r="BX487" s="17">
        <v>-0.1227066114883242</v>
      </c>
      <c r="BY487" s="17">
        <v>-0.5137689842113842</v>
      </c>
      <c r="BZ487" s="17">
        <v>-0.4212160334498183</v>
      </c>
      <c r="CA487" s="17">
        <v>1.00704845814978</v>
      </c>
      <c r="CB487" s="17">
        <v>66.58252427184466</v>
      </c>
      <c r="CC487" s="17">
        <v>66.11650485436894</v>
      </c>
      <c r="CD487" s="17">
        <v>234.3125365614956</v>
      </c>
      <c r="CE487" s="17">
        <v>234.9576941160148</v>
      </c>
      <c r="CF487" s="18" t="b">
        <v>0</v>
      </c>
      <c r="CG487" s="18" t="b">
        <v>1</v>
      </c>
      <c r="CH487" s="17">
        <v>66.0</v>
      </c>
    </row>
    <row r="488" ht="14.25" customHeight="1">
      <c r="A488" s="15" t="s">
        <v>737</v>
      </c>
      <c r="B488" s="19" t="s">
        <v>733</v>
      </c>
      <c r="C488" s="15" t="s">
        <v>133</v>
      </c>
      <c r="D488" s="16" t="s">
        <v>101</v>
      </c>
      <c r="E488" s="16" t="s">
        <v>543</v>
      </c>
      <c r="F488" s="16" t="s">
        <v>91</v>
      </c>
      <c r="G488" s="17">
        <v>2025.0</v>
      </c>
      <c r="H488" s="16" t="s">
        <v>574</v>
      </c>
      <c r="I488" s="16" t="s">
        <v>544</v>
      </c>
      <c r="J488" s="16" t="s">
        <v>118</v>
      </c>
      <c r="K488" s="16" t="s">
        <v>94</v>
      </c>
      <c r="L488" s="16" t="s">
        <v>130</v>
      </c>
      <c r="M488" s="16" t="s">
        <v>113</v>
      </c>
      <c r="N488" s="16" t="s">
        <v>114</v>
      </c>
      <c r="O488" s="17">
        <v>505.0</v>
      </c>
      <c r="P488" s="17">
        <v>256.0</v>
      </c>
      <c r="Q488" s="17">
        <v>249.0</v>
      </c>
      <c r="R488" s="17">
        <v>395.0</v>
      </c>
      <c r="S488" s="17">
        <v>204.0</v>
      </c>
      <c r="T488" s="17">
        <v>191.0</v>
      </c>
      <c r="U488" s="17">
        <v>110.0</v>
      </c>
      <c r="V488" s="17">
        <v>52.0</v>
      </c>
      <c r="W488" s="17">
        <v>58.0</v>
      </c>
      <c r="X488" s="17">
        <v>0.2178217821782178</v>
      </c>
      <c r="Y488" s="17">
        <v>0.203125</v>
      </c>
      <c r="Z488" s="17">
        <v>0.2329317269076305</v>
      </c>
      <c r="AA488" s="17">
        <v>40.60096153846154</v>
      </c>
      <c r="AB488" s="17">
        <v>61.75384615384615</v>
      </c>
      <c r="AC488" s="17">
        <v>0.5526218899065245</v>
      </c>
      <c r="AD488" s="17">
        <v>0.4518012788659489</v>
      </c>
      <c r="AE488" s="17">
        <v>0.6759408781896553</v>
      </c>
      <c r="AF488" s="17">
        <v>7.89042491643627E-9</v>
      </c>
      <c r="AG488" s="17">
        <v>4240.359530949417</v>
      </c>
      <c r="AH488" s="17">
        <v>4244.338416714318</v>
      </c>
      <c r="AI488" s="17">
        <v>0.003254827858397099</v>
      </c>
      <c r="AJ488" s="17">
        <v>66.000001</v>
      </c>
      <c r="AK488" s="17">
        <v>13.67357655205293</v>
      </c>
      <c r="AL488" s="17">
        <v>23.57604583133963</v>
      </c>
      <c r="AM488" s="17">
        <v>9.902469279286697</v>
      </c>
      <c r="AN488" s="17">
        <v>2.301424652548361E-7</v>
      </c>
      <c r="AO488" s="17">
        <v>0.08669334567347944</v>
      </c>
      <c r="AP488" s="17">
        <v>0.05462149275778712</v>
      </c>
      <c r="AQ488" s="17">
        <v>0.1375966822691772</v>
      </c>
      <c r="AR488" s="17">
        <v>0.105000194123131</v>
      </c>
      <c r="AS488" s="17">
        <v>0.06391294128338548</v>
      </c>
      <c r="AT488" s="17">
        <v>0.1725009136570781</v>
      </c>
      <c r="AU488" s="17">
        <v>0.01830684844965152</v>
      </c>
      <c r="AV488" s="17">
        <v>0.9150789892309993</v>
      </c>
      <c r="AW488" s="17">
        <v>0.08276535491095581</v>
      </c>
      <c r="AX488" s="17">
        <v>0.05036563270926436</v>
      </c>
      <c r="AY488" s="17">
        <v>0.1330865410492984</v>
      </c>
      <c r="AZ488" s="17">
        <v>1.053616565921052</v>
      </c>
      <c r="BA488" s="17">
        <v>0.9687015931655446</v>
      </c>
      <c r="BB488" s="17">
        <v>1.145975061686062</v>
      </c>
      <c r="BC488" s="17">
        <v>1.228333985812005</v>
      </c>
      <c r="BD488" s="17">
        <v>1.066963805907083</v>
      </c>
      <c r="BE488" s="17">
        <v>1.414110181008521</v>
      </c>
      <c r="BF488" s="17">
        <v>0.1761048895302947</v>
      </c>
      <c r="BG488" s="17">
        <v>1.192563139478267</v>
      </c>
      <c r="BH488" s="17">
        <v>-0.6425070946192818</v>
      </c>
      <c r="BI488" s="17">
        <v>0.9947168736798712</v>
      </c>
      <c r="BJ488" s="17">
        <v>0.7930648515182878</v>
      </c>
      <c r="BK488" s="17">
        <v>2.210159868316911</v>
      </c>
      <c r="BL488" s="17">
        <v>0.565072502306138</v>
      </c>
      <c r="BM488" s="17">
        <v>1.021057200730437</v>
      </c>
      <c r="BN488" s="17">
        <v>3037.701438257972</v>
      </c>
      <c r="BO488" s="17">
        <v>3058.824230404349</v>
      </c>
      <c r="BP488" s="17">
        <v>0.01974480640772584</v>
      </c>
      <c r="BQ488" s="17">
        <v>0.01394916244367996</v>
      </c>
      <c r="BR488" s="17">
        <v>0.1468755434499273</v>
      </c>
      <c r="BS488" s="17">
        <v>0.1474638895170917</v>
      </c>
      <c r="BT488" s="17">
        <v>0.08276535491095581</v>
      </c>
      <c r="BU488" s="17">
        <v>0.09715450605522157</v>
      </c>
      <c r="BV488" s="17">
        <v>0.01438915114426575</v>
      </c>
      <c r="BW488" s="17">
        <v>1.192563139478267</v>
      </c>
      <c r="BX488" s="17">
        <v>-0.3380725816880681</v>
      </c>
      <c r="BY488" s="17">
        <v>-0.1966876717195828</v>
      </c>
      <c r="BZ488" s="17">
        <v>-0.1611960465429811</v>
      </c>
      <c r="CA488" s="17">
        <v>8.839285714285715</v>
      </c>
      <c r="CB488" s="17">
        <v>57.11538461538462</v>
      </c>
      <c r="CC488" s="17">
        <v>6.461538461538462</v>
      </c>
      <c r="CD488" s="17">
        <v>1464.372469587206</v>
      </c>
      <c r="CE488" s="17">
        <v>1466.323628868733</v>
      </c>
      <c r="CF488" s="18" t="b">
        <v>0</v>
      </c>
      <c r="CG488" s="18" t="b">
        <v>1</v>
      </c>
      <c r="CH488" s="17">
        <v>66.0</v>
      </c>
    </row>
    <row r="489" ht="14.25" customHeight="1">
      <c r="A489" s="15" t="s">
        <v>738</v>
      </c>
      <c r="B489" s="19" t="s">
        <v>733</v>
      </c>
      <c r="C489" s="15" t="s">
        <v>133</v>
      </c>
      <c r="D489" s="16" t="s">
        <v>89</v>
      </c>
      <c r="E489" s="16" t="s">
        <v>543</v>
      </c>
      <c r="F489" s="16" t="s">
        <v>91</v>
      </c>
      <c r="G489" s="17">
        <v>2025.0</v>
      </c>
      <c r="H489" s="16" t="s">
        <v>574</v>
      </c>
      <c r="I489" s="16" t="s">
        <v>544</v>
      </c>
      <c r="J489" s="16" t="s">
        <v>107</v>
      </c>
      <c r="K489" s="16" t="s">
        <v>94</v>
      </c>
      <c r="L489" s="16" t="s">
        <v>130</v>
      </c>
      <c r="M489" s="16" t="s">
        <v>113</v>
      </c>
      <c r="N489" s="16" t="s">
        <v>114</v>
      </c>
      <c r="O489" s="17">
        <v>505.0</v>
      </c>
      <c r="P489" s="17">
        <v>256.0</v>
      </c>
      <c r="Q489" s="17">
        <v>249.0</v>
      </c>
      <c r="R489" s="17">
        <v>344.0</v>
      </c>
      <c r="S489" s="17">
        <v>176.0</v>
      </c>
      <c r="T489" s="17">
        <v>168.0</v>
      </c>
      <c r="U489" s="17">
        <v>161.0</v>
      </c>
      <c r="V489" s="17">
        <v>80.0</v>
      </c>
      <c r="W489" s="17">
        <v>81.0</v>
      </c>
      <c r="X489" s="17">
        <v>0.3188118811881188</v>
      </c>
      <c r="Y489" s="17">
        <v>0.3125</v>
      </c>
      <c r="Z489" s="17">
        <v>0.3253012048192771</v>
      </c>
      <c r="AA489" s="17">
        <v>66.62807295796986</v>
      </c>
      <c r="AB489" s="17">
        <v>68.24742268041238</v>
      </c>
      <c r="AC489" s="17">
        <v>0.7913918435680739</v>
      </c>
      <c r="AD489" s="17">
        <v>0.6404059671500787</v>
      </c>
      <c r="AE489" s="17">
        <v>0.9779750380110083</v>
      </c>
      <c r="AF489" s="17">
        <v>0.03029867635362053</v>
      </c>
      <c r="AG489" s="17">
        <v>3901.525337280672</v>
      </c>
      <c r="AH489" s="17">
        <v>3905.365978938045</v>
      </c>
      <c r="AI489" s="17">
        <v>0.004824686252474988</v>
      </c>
      <c r="AJ489" s="17">
        <v>77.50515563917526</v>
      </c>
      <c r="AK489" s="17">
        <v>37.0647411692683</v>
      </c>
      <c r="AL489" s="17">
        <v>44.01043427205823</v>
      </c>
      <c r="AM489" s="17">
        <v>6.945693102789924</v>
      </c>
      <c r="AN489" s="17">
        <v>0.006214886337048246</v>
      </c>
      <c r="AO489" s="17">
        <v>0.226795989619013</v>
      </c>
      <c r="AP489" s="17">
        <v>0.1628609283554263</v>
      </c>
      <c r="AQ489" s="17">
        <v>0.3158303309865275</v>
      </c>
      <c r="AR489" s="17">
        <v>0.2731091338634262</v>
      </c>
      <c r="AS489" s="17">
        <v>0.2145908515326635</v>
      </c>
      <c r="AT489" s="17">
        <v>0.3475851764737393</v>
      </c>
      <c r="AU489" s="17">
        <v>0.04631314424441318</v>
      </c>
      <c r="AV489" s="17">
        <v>0.8214312436077866</v>
      </c>
      <c r="AW489" s="17">
        <v>0.1975043663044455</v>
      </c>
      <c r="AX489" s="17">
        <v>0.1218187367701406</v>
      </c>
      <c r="AY489" s="17">
        <v>0.303938509026377</v>
      </c>
      <c r="AZ489" s="17">
        <v>1.003797309149023</v>
      </c>
      <c r="BA489" s="17">
        <v>0.9046256960202048</v>
      </c>
      <c r="BB489" s="17">
        <v>1.11384083194594</v>
      </c>
      <c r="BC489" s="17">
        <v>0.877973479497794</v>
      </c>
      <c r="BD489" s="17">
        <v>0.6719238276078849</v>
      </c>
      <c r="BE489" s="17">
        <v>1.147209548209833</v>
      </c>
      <c r="BF489" s="17">
        <v>-5.174903599249419</v>
      </c>
      <c r="BG489" s="17">
        <v>0.005656762203791812</v>
      </c>
      <c r="BH489" s="17">
        <v>-31.11020556972953</v>
      </c>
      <c r="BI489" s="17">
        <v>20.76039837123069</v>
      </c>
      <c r="BJ489" s="17">
        <v>0.7247838420819228</v>
      </c>
      <c r="BK489" s="17">
        <v>2.064284840223555</v>
      </c>
      <c r="BL489" s="17">
        <v>0.4182804408716987</v>
      </c>
      <c r="BM489" s="17">
        <v>1.031287243292147</v>
      </c>
      <c r="BN489" s="17">
        <v>3427.479690079339</v>
      </c>
      <c r="BO489" s="17">
        <v>3448.602482225716</v>
      </c>
      <c r="BP489" s="17">
        <v>0.02056357939555336</v>
      </c>
      <c r="BQ489" s="17">
        <v>0.0105865447669266</v>
      </c>
      <c r="BR489" s="17">
        <v>0.204409918138893</v>
      </c>
      <c r="BS489" s="17">
        <v>0.2041971844298966</v>
      </c>
      <c r="BT489" s="17">
        <v>0.1975043663044455</v>
      </c>
      <c r="BU489" s="17">
        <v>0.00139026548427789</v>
      </c>
      <c r="BV489" s="17">
        <v>-0.1961141008201676</v>
      </c>
      <c r="BW489" s="17">
        <v>0.005656762203791812</v>
      </c>
      <c r="BX489" s="17">
        <v>-0.1846392875178003</v>
      </c>
      <c r="BY489" s="17">
        <v>-0.6534534202212817</v>
      </c>
      <c r="BZ489" s="17">
        <v>-0.5348006325904656</v>
      </c>
      <c r="CA489" s="17">
        <v>2.319532908704883</v>
      </c>
      <c r="CB489" s="17">
        <v>67.57731958762886</v>
      </c>
      <c r="CC489" s="17">
        <v>29.1340206185567</v>
      </c>
      <c r="CD489" s="17">
        <v>1011.007304964933</v>
      </c>
      <c r="CE489" s="17">
        <v>1012.983102764243</v>
      </c>
      <c r="CF489" s="18" t="b">
        <v>0</v>
      </c>
      <c r="CG489" s="18" t="b">
        <v>1</v>
      </c>
      <c r="CH489" s="17">
        <v>66.0</v>
      </c>
    </row>
    <row r="490" ht="14.25" customHeight="1">
      <c r="A490" s="15" t="s">
        <v>739</v>
      </c>
      <c r="B490" s="19" t="s">
        <v>733</v>
      </c>
      <c r="C490" s="15" t="s">
        <v>133</v>
      </c>
      <c r="D490" s="16" t="s">
        <v>101</v>
      </c>
      <c r="E490" s="16" t="s">
        <v>543</v>
      </c>
      <c r="F490" s="16" t="s">
        <v>91</v>
      </c>
      <c r="G490" s="20">
        <v>2025.0</v>
      </c>
      <c r="H490" s="16" t="s">
        <v>574</v>
      </c>
      <c r="I490" s="16" t="s">
        <v>544</v>
      </c>
      <c r="J490" s="16" t="s">
        <v>94</v>
      </c>
      <c r="K490" s="16" t="s">
        <v>94</v>
      </c>
      <c r="L490" s="16" t="s">
        <v>130</v>
      </c>
      <c r="M490" s="16" t="s">
        <v>131</v>
      </c>
      <c r="N490" s="16" t="s">
        <v>114</v>
      </c>
      <c r="O490" s="17">
        <v>146.0</v>
      </c>
      <c r="P490" s="17">
        <v>72.0</v>
      </c>
      <c r="Q490" s="17">
        <v>74.0</v>
      </c>
      <c r="R490" s="17">
        <v>105.0</v>
      </c>
      <c r="S490" s="17">
        <v>52.0</v>
      </c>
      <c r="T490" s="17">
        <v>53.0</v>
      </c>
      <c r="U490" s="17">
        <v>41.0</v>
      </c>
      <c r="V490" s="17">
        <v>20.0</v>
      </c>
      <c r="W490" s="17">
        <v>21.0</v>
      </c>
      <c r="X490" s="17">
        <v>0.2808219178082192</v>
      </c>
      <c r="Y490" s="17">
        <v>0.2777777777777778</v>
      </c>
      <c r="Z490" s="17">
        <v>0.2837837837837838</v>
      </c>
      <c r="AA490" s="17">
        <v>37.9875</v>
      </c>
      <c r="AB490" s="17">
        <v>38.49107142857142</v>
      </c>
      <c r="AC490" s="17">
        <v>0.7432538475893729</v>
      </c>
      <c r="AD490" s="17">
        <v>0.506526750520911</v>
      </c>
      <c r="AE490" s="17">
        <v>1.09061620415564</v>
      </c>
      <c r="AF490" s="17">
        <v>0.1293679085109396</v>
      </c>
      <c r="AG490" s="17">
        <v>876.7472617440708</v>
      </c>
      <c r="AH490" s="17">
        <v>879.4012220942283</v>
      </c>
      <c r="AI490" s="17">
        <v>0.2312579734041512</v>
      </c>
      <c r="AJ490" s="17">
        <v>45.562501</v>
      </c>
      <c r="AK490" s="17">
        <v>17.98843308188822</v>
      </c>
      <c r="AL490" s="17">
        <v>22.07629058840332</v>
      </c>
      <c r="AM490" s="17">
        <v>4.0878575065151</v>
      </c>
      <c r="AN490" s="17">
        <v>0.09511862479251301</v>
      </c>
      <c r="AO490" s="17">
        <v>0.08090513429901519</v>
      </c>
      <c r="AP490" s="17">
        <v>0.02665611948722194</v>
      </c>
      <c r="AQ490" s="17">
        <v>0.2455586515163789</v>
      </c>
      <c r="AR490" s="17">
        <v>0.1766908892559191</v>
      </c>
      <c r="AS490" s="17">
        <v>0.1006662772724168</v>
      </c>
      <c r="AT490" s="17">
        <v>0.3101303752552877</v>
      </c>
      <c r="AU490" s="17">
        <v>0.09578575495690392</v>
      </c>
      <c r="AV490" s="17">
        <v>0.8867443875325659</v>
      </c>
      <c r="AW490" s="17">
        <v>0.09267993240055583</v>
      </c>
      <c r="AX490" s="17">
        <v>0.03190641374497213</v>
      </c>
      <c r="AY490" s="17">
        <v>0.2404589661119625</v>
      </c>
      <c r="AZ490" s="17">
        <v>1.540926806535822</v>
      </c>
      <c r="BA490" s="17">
        <v>1.291217148308805</v>
      </c>
      <c r="BB490" s="17">
        <v>1.838928042591962</v>
      </c>
      <c r="BC490" s="17">
        <v>1.33167679535569</v>
      </c>
      <c r="BD490" s="17">
        <v>1.070226658499816</v>
      </c>
      <c r="BE490" s="17">
        <v>1.656997677272028</v>
      </c>
      <c r="BF490" s="17">
        <v>0.3167276096795851</v>
      </c>
      <c r="BG490" s="17">
        <v>1.37262863024632</v>
      </c>
      <c r="BH490" s="17">
        <v>-1.328601141345344</v>
      </c>
      <c r="BI490" s="17">
        <v>1.962056360704514</v>
      </c>
      <c r="BJ490" s="17">
        <v>0.1896724459604867</v>
      </c>
      <c r="BK490" s="17">
        <v>1.208853567930868</v>
      </c>
      <c r="BL490" s="17">
        <v>-0.1594443697944823</v>
      </c>
      <c r="BM490" s="17">
        <v>0.5387892617154557</v>
      </c>
      <c r="BN490" s="17">
        <v>862.720911567882</v>
      </c>
      <c r="BO490" s="17">
        <v>877.6389446764236</v>
      </c>
      <c r="BP490" s="17">
        <v>0.02176103523679337</v>
      </c>
      <c r="BQ490" s="17">
        <v>0.02605172194104514</v>
      </c>
      <c r="BR490" s="17">
        <v>0.1676489855109382</v>
      </c>
      <c r="BS490" s="17">
        <v>0.1679575726290116</v>
      </c>
      <c r="BT490" s="17">
        <v>0.09267993240055583</v>
      </c>
      <c r="BU490" s="17">
        <v>0.1229683911402766</v>
      </c>
      <c r="BV490" s="17">
        <v>0.03028845873972073</v>
      </c>
      <c r="BW490" s="17">
        <v>1.37262863024632</v>
      </c>
      <c r="BX490" s="17">
        <v>-0.4978898725940682</v>
      </c>
      <c r="BY490" s="17">
        <v>-0.07757080576335387</v>
      </c>
      <c r="BZ490" s="17">
        <v>-0.06361154788952578</v>
      </c>
      <c r="CA490" s="17">
        <v>2.67989417989418</v>
      </c>
      <c r="CB490" s="17">
        <v>37.9875</v>
      </c>
      <c r="CC490" s="17">
        <v>14.175</v>
      </c>
      <c r="CD490" s="17">
        <v>322.9738958869726</v>
      </c>
      <c r="CE490" s="17">
        <v>323.7411488762416</v>
      </c>
      <c r="CF490" s="18" t="b">
        <v>0</v>
      </c>
      <c r="CG490" s="18" t="b">
        <v>1</v>
      </c>
      <c r="CH490" s="17">
        <v>44.0</v>
      </c>
    </row>
    <row r="491" ht="14.25" customHeight="1">
      <c r="A491" s="16" t="s">
        <v>740</v>
      </c>
      <c r="B491" s="21"/>
      <c r="C491" s="16" t="s">
        <v>88</v>
      </c>
      <c r="D491" s="16" t="s">
        <v>101</v>
      </c>
      <c r="E491" s="16" t="s">
        <v>543</v>
      </c>
      <c r="F491" s="16" t="s">
        <v>91</v>
      </c>
      <c r="G491" s="17">
        <v>2024.0</v>
      </c>
      <c r="H491" s="16" t="s">
        <v>574</v>
      </c>
      <c r="I491" s="16" t="s">
        <v>544</v>
      </c>
      <c r="J491" s="16" t="s">
        <v>94</v>
      </c>
      <c r="K491" s="16" t="s">
        <v>94</v>
      </c>
      <c r="L491" s="16" t="s">
        <v>130</v>
      </c>
      <c r="M491" s="16" t="s">
        <v>96</v>
      </c>
      <c r="N491" s="16" t="s">
        <v>114</v>
      </c>
      <c r="O491" s="17">
        <v>224.0</v>
      </c>
      <c r="P491" s="17">
        <v>112.0</v>
      </c>
      <c r="Q491" s="17">
        <v>112.0</v>
      </c>
      <c r="R491" s="17">
        <v>194.0</v>
      </c>
      <c r="S491" s="17">
        <v>101.0</v>
      </c>
      <c r="T491" s="17">
        <v>93.0</v>
      </c>
      <c r="U491" s="17">
        <v>30.0</v>
      </c>
      <c r="V491" s="17">
        <v>11.0</v>
      </c>
      <c r="W491" s="17">
        <v>19.0</v>
      </c>
      <c r="X491" s="17">
        <v>0.1339285714285714</v>
      </c>
      <c r="Y491" s="17">
        <v>0.09821428571428571</v>
      </c>
      <c r="Z491" s="17">
        <v>0.1696428571428572</v>
      </c>
      <c r="AA491" s="17">
        <v>49.90062211801242</v>
      </c>
      <c r="AB491" s="17">
        <v>49.56521839130435</v>
      </c>
      <c r="AC491" s="17">
        <v>0.6122551090922668</v>
      </c>
      <c r="AD491" s="17">
        <v>0.4606655666748727</v>
      </c>
      <c r="AE491" s="17">
        <v>0.8137276708466223</v>
      </c>
      <c r="AF491" s="17">
        <v>7.244943307137786E-4</v>
      </c>
      <c r="AG491" s="17">
        <v>1792.901260614692</v>
      </c>
      <c r="AH491" s="17">
        <v>1796.169118773755</v>
      </c>
      <c r="AI491" s="17">
        <v>0.3719793450812562</v>
      </c>
      <c r="AJ491" s="17">
        <v>49.56521839130435</v>
      </c>
      <c r="AK491" s="17">
        <v>14.3751262540868</v>
      </c>
      <c r="AL491" s="17">
        <v>21.08974504949426</v>
      </c>
      <c r="AM491" s="17">
        <v>6.714618795407457</v>
      </c>
      <c r="AN491" s="17">
        <v>9.492121511938108E-4</v>
      </c>
      <c r="AO491" s="17">
        <v>0.03852579852579856</v>
      </c>
      <c r="AP491" s="17">
        <v>0.01323696262194069</v>
      </c>
      <c r="AQ491" s="17">
        <v>0.1121282271803241</v>
      </c>
      <c r="AR491" s="17">
        <v>0.1413833014048532</v>
      </c>
      <c r="AS491" s="17">
        <v>0.087383148064404</v>
      </c>
      <c r="AT491" s="17">
        <v>0.2287539229120346</v>
      </c>
      <c r="AU491" s="17">
        <v>0.1028575028790547</v>
      </c>
      <c r="AV491" s="17">
        <v>0.9959926110389862</v>
      </c>
      <c r="AW491" s="17">
        <v>0.02283643750151758</v>
      </c>
      <c r="AX491" s="17">
        <v>0.002201641786058579</v>
      </c>
      <c r="AY491" s="17">
        <v>0.1984125782005345</v>
      </c>
      <c r="AZ491" s="17">
        <v>1.095147493233054</v>
      </c>
      <c r="BA491" s="17">
        <v>0.9555415639302026</v>
      </c>
      <c r="BB491" s="17">
        <v>1.255150039734166</v>
      </c>
      <c r="BC491" s="17">
        <v>1.252065284932129</v>
      </c>
      <c r="BD491" s="17">
        <v>1.004259255232947</v>
      </c>
      <c r="BE491" s="17">
        <v>1.561018700662647</v>
      </c>
      <c r="BF491" s="17">
        <v>1.057813916185998</v>
      </c>
      <c r="BG491" s="17">
        <v>2.880068032273379</v>
      </c>
      <c r="BH491" s="17">
        <v>-1.808373366827483</v>
      </c>
      <c r="BI491" s="17">
        <v>3.924001199199478</v>
      </c>
      <c r="BJ491" s="17">
        <v>0.3986464842103146</v>
      </c>
      <c r="BK491" s="17">
        <v>1.489806855256393</v>
      </c>
      <c r="BL491" s="17">
        <v>0.01101137980478645</v>
      </c>
      <c r="BM491" s="17">
        <v>0.7862815886158427</v>
      </c>
      <c r="BN491" s="17">
        <v>1536.908446752822</v>
      </c>
      <c r="BO491" s="17">
        <v>1553.966677012098</v>
      </c>
      <c r="BP491" s="17">
        <v>0.01308733183325971</v>
      </c>
      <c r="BQ491" s="17">
        <v>0.0206361719513053</v>
      </c>
      <c r="BR491" s="17">
        <v>0.1632261768546366</v>
      </c>
      <c r="BS491" s="17">
        <v>0.163810878447761</v>
      </c>
      <c r="BT491" s="17">
        <v>0.02283643750151758</v>
      </c>
      <c r="BU491" s="17">
        <v>0.06306294557487607</v>
      </c>
      <c r="BV491" s="17">
        <v>0.04022650807335849</v>
      </c>
      <c r="BW491" s="17">
        <v>2.880068032273379</v>
      </c>
      <c r="BX491" s="17">
        <v>-0.5757873256736001</v>
      </c>
      <c r="BY491" s="17">
        <v>-0.3748439644367144</v>
      </c>
      <c r="BZ491" s="17">
        <v>-0.3074731998175575</v>
      </c>
      <c r="CA491" s="17">
        <v>5.298804887782205</v>
      </c>
      <c r="CB491" s="17">
        <v>49.56521839130435</v>
      </c>
      <c r="CC491" s="17">
        <v>9.354037267080745</v>
      </c>
      <c r="CD491" s="17">
        <v>591.9061772203173</v>
      </c>
      <c r="CE491" s="17">
        <v>593.8944228554935</v>
      </c>
      <c r="CF491" s="18" t="b">
        <v>0</v>
      </c>
      <c r="CG491" s="18" t="b">
        <v>1</v>
      </c>
      <c r="CH491" s="17">
        <v>44.0</v>
      </c>
    </row>
    <row r="492" ht="14.25" customHeight="1">
      <c r="A492" s="16" t="s">
        <v>740</v>
      </c>
      <c r="B492" s="21"/>
      <c r="C492" s="16" t="s">
        <v>88</v>
      </c>
      <c r="D492" s="16" t="s">
        <v>101</v>
      </c>
      <c r="E492" s="16" t="s">
        <v>543</v>
      </c>
      <c r="F492" s="16" t="s">
        <v>91</v>
      </c>
      <c r="G492" s="17">
        <v>2024.0</v>
      </c>
      <c r="H492" s="16" t="s">
        <v>574</v>
      </c>
      <c r="I492" s="16" t="s">
        <v>544</v>
      </c>
      <c r="J492" s="16" t="s">
        <v>94</v>
      </c>
      <c r="K492" s="16" t="s">
        <v>94</v>
      </c>
      <c r="L492" s="16" t="s">
        <v>130</v>
      </c>
      <c r="M492" s="16" t="s">
        <v>96</v>
      </c>
      <c r="N492" s="16" t="s">
        <v>114</v>
      </c>
      <c r="O492" s="17">
        <v>376.0</v>
      </c>
      <c r="P492" s="17">
        <v>188.0</v>
      </c>
      <c r="Q492" s="17">
        <v>188.0</v>
      </c>
      <c r="R492" s="17">
        <v>261.0</v>
      </c>
      <c r="S492" s="17">
        <v>168.0</v>
      </c>
      <c r="T492" s="17">
        <v>93.0</v>
      </c>
      <c r="U492" s="17">
        <v>115.0</v>
      </c>
      <c r="V492" s="17">
        <v>20.0</v>
      </c>
      <c r="W492" s="17">
        <v>95.0</v>
      </c>
      <c r="X492" s="17">
        <v>0.3058510638297872</v>
      </c>
      <c r="Y492" s="17">
        <v>0.1063829787234043</v>
      </c>
      <c r="Z492" s="17">
        <v>0.5053191489361702</v>
      </c>
      <c r="AA492" s="17">
        <v>41.66981132075472</v>
      </c>
      <c r="AB492" s="17">
        <v>16.16981132075472</v>
      </c>
      <c r="AC492" s="17">
        <v>0.8449043182096257</v>
      </c>
      <c r="AD492" s="17">
        <v>0.6546696369790675</v>
      </c>
      <c r="AE492" s="17">
        <v>1.090417619218375</v>
      </c>
      <c r="AF492" s="17">
        <v>0.1953588359629738</v>
      </c>
      <c r="AG492" s="17">
        <v>2603.740527046064</v>
      </c>
      <c r="AH492" s="17">
        <v>2607.305047453387</v>
      </c>
      <c r="AI492" s="17">
        <v>0.3479053501254978</v>
      </c>
      <c r="AJ492" s="17">
        <v>48.000001</v>
      </c>
      <c r="AK492" s="17">
        <v>18.68561154510949</v>
      </c>
      <c r="AL492" s="17">
        <v>20.38964632024058</v>
      </c>
      <c r="AM492" s="17">
        <v>1.704034775131085</v>
      </c>
      <c r="AN492" s="17">
        <v>0.3659523742627696</v>
      </c>
      <c r="AO492" s="17">
        <v>0.01160015515479835</v>
      </c>
      <c r="AP492" s="17">
        <v>0.001716533412188447</v>
      </c>
      <c r="AQ492" s="17">
        <v>0.07839264803114822</v>
      </c>
      <c r="AR492" s="17">
        <v>0.1661804072575296</v>
      </c>
      <c r="AS492" s="17">
        <v>0.0946374847451283</v>
      </c>
      <c r="AT492" s="17">
        <v>0.2918074992235038</v>
      </c>
      <c r="AU492" s="17">
        <v>0.1545802521027312</v>
      </c>
      <c r="AV492" s="17">
        <v>0.9984278944551926</v>
      </c>
      <c r="AW492" s="17">
        <v>1.062870241973642E-4</v>
      </c>
      <c r="AX492" s="17">
        <v>7.73186280705673E-16</v>
      </c>
      <c r="AY492" s="17">
        <v>0.9999999315724029</v>
      </c>
      <c r="AZ492" s="17">
        <v>1.076540118081025</v>
      </c>
      <c r="BA492" s="17">
        <v>0.977345125083144</v>
      </c>
      <c r="BB492" s="17">
        <v>1.18580284087396</v>
      </c>
      <c r="BC492" s="17">
        <v>2.214648107963716</v>
      </c>
      <c r="BD492" s="17">
        <v>1.921259022072463</v>
      </c>
      <c r="BE492" s="17">
        <v>2.552839666989099</v>
      </c>
      <c r="BF492" s="17">
        <v>1.414121468729051</v>
      </c>
      <c r="BG492" s="17">
        <v>4.112871592008874</v>
      </c>
      <c r="BH492" s="17">
        <v>-14.7668786606606</v>
      </c>
      <c r="BI492" s="17">
        <v>17.5951215981187</v>
      </c>
      <c r="BJ492" s="17">
        <v>0.1364176516481787</v>
      </c>
      <c r="BK492" s="17">
        <v>1.14616048946223</v>
      </c>
      <c r="BL492" s="17">
        <v>-0.1023125917366915</v>
      </c>
      <c r="BM492" s="17">
        <v>0.3751478950330489</v>
      </c>
      <c r="BN492" s="17">
        <v>2123.860420330945</v>
      </c>
      <c r="BO492" s="17">
        <v>2143.508366047894</v>
      </c>
      <c r="BP492" s="17">
        <v>0.020500776000979</v>
      </c>
      <c r="BQ492" s="17">
        <v>0.03563905071881984</v>
      </c>
      <c r="BR492" s="17">
        <v>0.1786559650665851</v>
      </c>
      <c r="BS492" s="17">
        <v>0.1798721485871127</v>
      </c>
      <c r="BT492" s="17">
        <v>1.062870241973642E-4</v>
      </c>
      <c r="BU492" s="17">
        <v>4.370002974380458E-4</v>
      </c>
      <c r="BV492" s="17">
        <v>3.307132732406815E-4</v>
      </c>
      <c r="BW492" s="17">
        <v>4.112871592008874</v>
      </c>
      <c r="BX492" s="17">
        <v>0.02612142757593134</v>
      </c>
      <c r="BY492" s="17">
        <v>0.02643173964011736</v>
      </c>
      <c r="BZ492" s="17">
        <v>0.02166424795621072</v>
      </c>
      <c r="CA492" s="17">
        <v>3.020710059171598</v>
      </c>
      <c r="CB492" s="17">
        <v>38.52830188679246</v>
      </c>
      <c r="CC492" s="17">
        <v>12.75471698113208</v>
      </c>
      <c r="CD492" s="17">
        <v>968.2270781357628</v>
      </c>
      <c r="CE492" s="17">
        <v>970.0307163760934</v>
      </c>
      <c r="CF492" s="18" t="b">
        <v>0</v>
      </c>
      <c r="CG492" s="18" t="b">
        <v>1</v>
      </c>
      <c r="CH492" s="17">
        <v>44.0</v>
      </c>
    </row>
    <row r="493" ht="14.25" customHeight="1">
      <c r="A493" s="16" t="s">
        <v>740</v>
      </c>
      <c r="B493" s="21"/>
      <c r="C493" s="16" t="s">
        <v>88</v>
      </c>
      <c r="D493" s="16" t="s">
        <v>101</v>
      </c>
      <c r="E493" s="16" t="s">
        <v>543</v>
      </c>
      <c r="F493" s="16" t="s">
        <v>91</v>
      </c>
      <c r="G493" s="17">
        <v>2024.0</v>
      </c>
      <c r="H493" s="16" t="s">
        <v>574</v>
      </c>
      <c r="I493" s="16" t="s">
        <v>544</v>
      </c>
      <c r="J493" s="16" t="s">
        <v>118</v>
      </c>
      <c r="K493" s="16" t="s">
        <v>118</v>
      </c>
      <c r="L493" s="16" t="s">
        <v>130</v>
      </c>
      <c r="M493" s="16" t="s">
        <v>113</v>
      </c>
      <c r="N493" s="16" t="s">
        <v>114</v>
      </c>
      <c r="O493" s="17">
        <v>129.0</v>
      </c>
      <c r="P493" s="17">
        <v>68.0</v>
      </c>
      <c r="Q493" s="17">
        <v>61.0</v>
      </c>
      <c r="R493" s="17">
        <v>87.0</v>
      </c>
      <c r="S493" s="17">
        <v>29.0</v>
      </c>
      <c r="T493" s="17">
        <v>58.0</v>
      </c>
      <c r="U493" s="17">
        <v>42.0</v>
      </c>
      <c r="V493" s="17">
        <v>39.0</v>
      </c>
      <c r="W493" s="17">
        <v>3.0</v>
      </c>
      <c r="X493" s="17">
        <v>0.3255813953488372</v>
      </c>
      <c r="Y493" s="17">
        <v>0.5735294117647058</v>
      </c>
      <c r="Z493" s="17">
        <v>0.04918032786885246</v>
      </c>
      <c r="AA493" s="17">
        <v>5.77639751552795</v>
      </c>
      <c r="AB493" s="17">
        <v>31.0</v>
      </c>
      <c r="AC493" s="17">
        <v>0.9858364670077812</v>
      </c>
      <c r="AD493" s="17">
        <v>0.6198457664869601</v>
      </c>
      <c r="AE493" s="17">
        <v>1.567928010851115</v>
      </c>
      <c r="AF493" s="17">
        <v>0.9519543137275341</v>
      </c>
      <c r="AG493" s="17">
        <v>680.2079745099447</v>
      </c>
      <c r="AH493" s="17">
        <v>682.6738826285994</v>
      </c>
      <c r="AI493" s="17">
        <v>0.04385528679847746</v>
      </c>
      <c r="AJ493" s="17">
        <v>32.0</v>
      </c>
      <c r="AK493" s="17">
        <v>13.23455798839243</v>
      </c>
      <c r="AL493" s="17">
        <v>11.28520517258935</v>
      </c>
      <c r="AM493" s="17">
        <v>-1.949352815803078</v>
      </c>
      <c r="AN493" s="17">
        <v>0.4261144474283235</v>
      </c>
      <c r="AO493" s="17">
        <v>0.3008158591680615</v>
      </c>
      <c r="AP493" s="17">
        <v>0.1686229609063354</v>
      </c>
      <c r="AQ493" s="17">
        <v>0.536642107579189</v>
      </c>
      <c r="AR493" s="17">
        <v>0.04918032786885248</v>
      </c>
      <c r="AS493" s="17">
        <v>0.01631499543472607</v>
      </c>
      <c r="AT493" s="17">
        <v>0.1482504030702744</v>
      </c>
      <c r="AU493" s="17">
        <v>-0.2516355312992091</v>
      </c>
      <c r="AV493" s="17">
        <v>0.001286686633820104</v>
      </c>
      <c r="AW493" s="17">
        <v>0.2955649503276409</v>
      </c>
      <c r="AX493" s="17">
        <v>0.1503022620405516</v>
      </c>
      <c r="AY493" s="17">
        <v>0.4988043251249661</v>
      </c>
      <c r="AZ493" s="17">
        <v>1.416508255198438</v>
      </c>
      <c r="BA493" s="17">
        <v>1.161862622639582</v>
      </c>
      <c r="BB493" s="17">
        <v>1.72696461522005</v>
      </c>
      <c r="BC493" s="17">
        <v>1.044403866163713</v>
      </c>
      <c r="BD493" s="17">
        <v>0.7474070704186018</v>
      </c>
      <c r="BE493" s="17">
        <v>1.45941813882868</v>
      </c>
      <c r="BF493" s="17">
        <v>-2.882138768273638</v>
      </c>
      <c r="BG493" s="17">
        <v>0.05601483188231025</v>
      </c>
      <c r="BH493" s="17">
        <v>-5.899869906294381</v>
      </c>
      <c r="BI493" s="17">
        <v>0.1355923697471053</v>
      </c>
      <c r="BJ493" s="17">
        <v>0.7235019133378693</v>
      </c>
      <c r="BK493" s="17">
        <v>2.061640269588676</v>
      </c>
      <c r="BL493" s="17">
        <v>0.323300758234379</v>
      </c>
      <c r="BM493" s="17">
        <v>1.12370306844136</v>
      </c>
      <c r="BN493" s="17">
        <v>600.6239752009527</v>
      </c>
      <c r="BO493" s="17">
        <v>614.9230372227611</v>
      </c>
      <c r="BP493" s="17">
        <v>0.07691810293908737</v>
      </c>
      <c r="BQ493" s="17">
        <v>0.03045191867600218</v>
      </c>
      <c r="BR493" s="17">
        <v>0.1490054896531583</v>
      </c>
      <c r="BS493" s="17">
        <v>0.1544088049438691</v>
      </c>
      <c r="BT493" s="17">
        <v>0.2955649503276409</v>
      </c>
      <c r="BU493" s="17">
        <v>0.02296286552814053</v>
      </c>
      <c r="BV493" s="17">
        <v>-0.2726020847995004</v>
      </c>
      <c r="BW493" s="17">
        <v>0.05601483188231025</v>
      </c>
      <c r="BX493" s="17">
        <v>-0.3019184914139901</v>
      </c>
      <c r="BY493" s="17">
        <v>0.1008887109217074</v>
      </c>
      <c r="BZ493" s="17">
        <v>0.0832196791443807</v>
      </c>
      <c r="CA493" s="17">
        <v>2.752717391304348</v>
      </c>
      <c r="CB493" s="17">
        <v>18.87577639751553</v>
      </c>
      <c r="CC493" s="17">
        <v>6.857142857142858</v>
      </c>
      <c r="CD493" s="17">
        <v>302.3355298007471</v>
      </c>
      <c r="CE493" s="17">
        <v>303.4599434751341</v>
      </c>
      <c r="CF493" s="18" t="b">
        <v>0</v>
      </c>
      <c r="CG493" s="18" t="b">
        <v>1</v>
      </c>
      <c r="CH493" s="17">
        <v>44.0</v>
      </c>
    </row>
    <row r="494" ht="14.25" customHeight="1">
      <c r="A494" s="16" t="s">
        <v>740</v>
      </c>
      <c r="B494" s="21"/>
      <c r="C494" s="16" t="s">
        <v>88</v>
      </c>
      <c r="D494" s="16" t="s">
        <v>101</v>
      </c>
      <c r="E494" s="16" t="s">
        <v>543</v>
      </c>
      <c r="F494" s="16" t="s">
        <v>91</v>
      </c>
      <c r="G494" s="17">
        <v>2024.0</v>
      </c>
      <c r="H494" s="16" t="s">
        <v>574</v>
      </c>
      <c r="I494" s="16" t="s">
        <v>544</v>
      </c>
      <c r="J494" s="16" t="s">
        <v>94</v>
      </c>
      <c r="K494" s="16" t="s">
        <v>94</v>
      </c>
      <c r="L494" s="16" t="s">
        <v>130</v>
      </c>
      <c r="M494" s="16" t="s">
        <v>96</v>
      </c>
      <c r="N494" s="16" t="s">
        <v>114</v>
      </c>
      <c r="O494" s="17">
        <v>505.0</v>
      </c>
      <c r="P494" s="17">
        <v>249.0</v>
      </c>
      <c r="Q494" s="17">
        <v>256.0</v>
      </c>
      <c r="R494" s="17">
        <v>361.0</v>
      </c>
      <c r="S494" s="17">
        <v>235.0</v>
      </c>
      <c r="T494" s="17">
        <v>126.0</v>
      </c>
      <c r="U494" s="17">
        <v>144.0</v>
      </c>
      <c r="V494" s="17">
        <v>14.0</v>
      </c>
      <c r="W494" s="17">
        <v>130.0</v>
      </c>
      <c r="X494" s="17">
        <v>0.2851485148514852</v>
      </c>
      <c r="Y494" s="17">
        <v>0.05622489959839357</v>
      </c>
      <c r="Z494" s="17">
        <v>0.5078125</v>
      </c>
      <c r="AA494" s="17">
        <v>49.000001</v>
      </c>
      <c r="AB494" s="17">
        <v>13.03571428571428</v>
      </c>
      <c r="AC494" s="17">
        <v>0.9061129817158946</v>
      </c>
      <c r="AD494" s="17">
        <v>0.7281526609931653</v>
      </c>
      <c r="AE494" s="17">
        <v>1.127566758479203</v>
      </c>
      <c r="AF494" s="17">
        <v>0.3768299025491674</v>
      </c>
      <c r="AG494" s="17">
        <v>3774.502287456878</v>
      </c>
      <c r="AH494" s="17">
        <v>3778.391165415211</v>
      </c>
      <c r="AI494" s="17">
        <v>0.04806960438439367</v>
      </c>
      <c r="AJ494" s="17">
        <v>49.000001</v>
      </c>
      <c r="AK494" s="17">
        <v>17.67925715455641</v>
      </c>
      <c r="AL494" s="17">
        <v>18.54600901848444</v>
      </c>
      <c r="AM494" s="17">
        <v>0.8667518639280267</v>
      </c>
      <c r="AN494" s="17">
        <v>0.600092351594228</v>
      </c>
      <c r="AO494" s="17">
        <v>0.007020123688844618</v>
      </c>
      <c r="AP494" s="17">
        <v>0.001018395568745464</v>
      </c>
      <c r="AQ494" s="17">
        <v>0.04839193935946406</v>
      </c>
      <c r="AR494" s="17">
        <v>0.1450228618069957</v>
      </c>
      <c r="AS494" s="17">
        <v>0.08502771501455175</v>
      </c>
      <c r="AT494" s="17">
        <v>0.2473502956429157</v>
      </c>
      <c r="AU494" s="17">
        <v>0.1380027381181511</v>
      </c>
      <c r="AV494" s="17">
        <v>0.9998908205463105</v>
      </c>
      <c r="AW494" s="17">
        <v>7.732614792584185E-5</v>
      </c>
      <c r="AX494" s="17">
        <v>3.241561377425134E-14</v>
      </c>
      <c r="AY494" s="17">
        <v>0.9999945795920195</v>
      </c>
      <c r="AZ494" s="17">
        <v>1.051109042690128</v>
      </c>
      <c r="BA494" s="17">
        <v>0.9690742930839222</v>
      </c>
      <c r="BB494" s="17">
        <v>1.140088254853004</v>
      </c>
      <c r="BC494" s="17">
        <v>2.26799092332196</v>
      </c>
      <c r="BD494" s="17">
        <v>2.003899844070188</v>
      </c>
      <c r="BE494" s="17">
        <v>2.566886186199349</v>
      </c>
      <c r="BF494" s="17">
        <v>1.63701431678536</v>
      </c>
      <c r="BG494" s="17">
        <v>5.139800763677485</v>
      </c>
      <c r="BH494" s="17">
        <v>-14.36781948336214</v>
      </c>
      <c r="BI494" s="17">
        <v>17.64184811693287</v>
      </c>
      <c r="BJ494" s="17">
        <v>0.05571148466320652</v>
      </c>
      <c r="BK494" s="17">
        <v>1.05729259459826</v>
      </c>
      <c r="BL494" s="17">
        <v>-0.1530417181745822</v>
      </c>
      <c r="BM494" s="17">
        <v>0.2644646875009953</v>
      </c>
      <c r="BN494" s="17">
        <v>2855.150985879285</v>
      </c>
      <c r="BO494" s="17">
        <v>2876.273778025662</v>
      </c>
      <c r="BP494" s="17">
        <v>0.02168728918821001</v>
      </c>
      <c r="BQ494" s="17">
        <v>0.0372719765519691</v>
      </c>
      <c r="BR494" s="17">
        <v>0.1690233729384069</v>
      </c>
      <c r="BS494" s="17">
        <v>0.169748325760057</v>
      </c>
      <c r="BT494" s="17">
        <v>7.732614792584185E-5</v>
      </c>
      <c r="BU494" s="17">
        <v>3.973138081128887E-4</v>
      </c>
      <c r="BV494" s="17">
        <v>3.199876601870469E-4</v>
      </c>
      <c r="BW494" s="17">
        <v>5.139800763677485</v>
      </c>
      <c r="BX494" s="17">
        <v>0.02222921067222249</v>
      </c>
      <c r="BY494" s="17">
        <v>0.1413622977714933</v>
      </c>
      <c r="BZ494" s="17">
        <v>0.1157133502641828</v>
      </c>
      <c r="CA494" s="17">
        <v>3.318524096385542</v>
      </c>
      <c r="CB494" s="17">
        <v>39.34821428571428</v>
      </c>
      <c r="CC494" s="17">
        <v>11.85714285714286</v>
      </c>
      <c r="CD494" s="17">
        <v>1331.577055228973</v>
      </c>
      <c r="CE494" s="17">
        <v>1331.689364435403</v>
      </c>
      <c r="CF494" s="18" t="b">
        <v>0</v>
      </c>
      <c r="CG494" s="18" t="b">
        <v>1</v>
      </c>
      <c r="CH494" s="17">
        <v>44.0</v>
      </c>
    </row>
    <row r="495" ht="14.25" customHeight="1">
      <c r="A495" s="16" t="s">
        <v>740</v>
      </c>
      <c r="B495" s="21"/>
      <c r="C495" s="16" t="s">
        <v>88</v>
      </c>
      <c r="D495" s="16" t="s">
        <v>89</v>
      </c>
      <c r="E495" s="16" t="s">
        <v>543</v>
      </c>
      <c r="F495" s="16" t="s">
        <v>91</v>
      </c>
      <c r="G495" s="17">
        <v>2024.0</v>
      </c>
      <c r="H495" s="16" t="s">
        <v>574</v>
      </c>
      <c r="I495" s="16" t="s">
        <v>544</v>
      </c>
      <c r="J495" s="16" t="s">
        <v>94</v>
      </c>
      <c r="K495" s="16" t="s">
        <v>94</v>
      </c>
      <c r="L495" s="16" t="s">
        <v>130</v>
      </c>
      <c r="M495" s="16" t="s">
        <v>96</v>
      </c>
      <c r="N495" s="16" t="s">
        <v>114</v>
      </c>
      <c r="O495" s="17">
        <v>651.0</v>
      </c>
      <c r="P495" s="17">
        <v>323.0</v>
      </c>
      <c r="Q495" s="17">
        <v>328.0</v>
      </c>
      <c r="R495" s="17">
        <v>299.0</v>
      </c>
      <c r="S495" s="17">
        <v>166.0</v>
      </c>
      <c r="T495" s="17">
        <v>133.0</v>
      </c>
      <c r="U495" s="17">
        <v>352.0</v>
      </c>
      <c r="V495" s="17">
        <v>157.0</v>
      </c>
      <c r="W495" s="17">
        <v>195.0</v>
      </c>
      <c r="X495" s="17">
        <v>0.5407066052227343</v>
      </c>
      <c r="Y495" s="17">
        <v>0.4860681114551084</v>
      </c>
      <c r="Z495" s="17">
        <v>0.5945121951219512</v>
      </c>
      <c r="AA495" s="17">
        <v>43.12727272727273</v>
      </c>
      <c r="AB495" s="17">
        <v>41.71515151515151</v>
      </c>
      <c r="AC495" s="17">
        <v>0.9151549201004547</v>
      </c>
      <c r="AD495" s="17">
        <v>0.7284399985401341</v>
      </c>
      <c r="AE495" s="17">
        <v>1.14972891310543</v>
      </c>
      <c r="AF495" s="17">
        <v>0.4463351334601819</v>
      </c>
      <c r="AG495" s="17">
        <v>3599.514746843731</v>
      </c>
      <c r="AH495" s="17">
        <v>3603.215190417121</v>
      </c>
      <c r="AI495" s="17">
        <v>0.3509168335160285</v>
      </c>
      <c r="AJ495" s="17">
        <v>52.80000099999999</v>
      </c>
      <c r="AK495" s="17">
        <v>35.99372388119649</v>
      </c>
      <c r="AL495" s="17">
        <v>36.99610887887332</v>
      </c>
      <c r="AM495" s="17">
        <v>1.002384997676828</v>
      </c>
      <c r="AN495" s="17">
        <v>0.4980680466314295</v>
      </c>
      <c r="AO495" s="17">
        <v>0.3974578745425996</v>
      </c>
      <c r="AP495" s="17">
        <v>0.3312551071686599</v>
      </c>
      <c r="AQ495" s="17">
        <v>0.4768915516085562</v>
      </c>
      <c r="AR495" s="17">
        <v>0.4943492146511977</v>
      </c>
      <c r="AS495" s="17">
        <v>0.4335551093423765</v>
      </c>
      <c r="AT495" s="17">
        <v>0.5636680107332546</v>
      </c>
      <c r="AU495" s="17">
        <v>0.09689134010859818</v>
      </c>
      <c r="AV495" s="17">
        <v>0.9677835583662483</v>
      </c>
      <c r="AW495" s="17">
        <v>6.216526866365514E-4</v>
      </c>
      <c r="AX495" s="17">
        <v>1.284939223883641E-23</v>
      </c>
      <c r="AY495" s="17">
        <v>1.0</v>
      </c>
      <c r="AZ495" s="17">
        <v>1.135842505809133</v>
      </c>
      <c r="BA495" s="17">
        <v>1.005955738532289</v>
      </c>
      <c r="BB495" s="17">
        <v>1.282499963552185</v>
      </c>
      <c r="BC495" s="17">
        <v>1.618255012178229</v>
      </c>
      <c r="BD495" s="17">
        <v>1.394256792426796</v>
      </c>
      <c r="BE495" s="17">
        <v>1.878240291648036</v>
      </c>
      <c r="BF495" s="17">
        <v>5.79401681734697</v>
      </c>
      <c r="BG495" s="17">
        <v>328.329217649244</v>
      </c>
      <c r="BH495" s="17">
        <v>-39.57274787949932</v>
      </c>
      <c r="BI495" s="17">
        <v>51.16078151419326</v>
      </c>
      <c r="BJ495" s="17">
        <v>-0.1588369788280606</v>
      </c>
      <c r="BK495" s="17">
        <v>0.8531354267704206</v>
      </c>
      <c r="BL495" s="17">
        <v>-0.8556278926096773</v>
      </c>
      <c r="BM495" s="17">
        <v>0.5379539349535561</v>
      </c>
      <c r="BN495" s="17">
        <v>3097.755233936044</v>
      </c>
      <c r="BO495" s="17">
        <v>3120.147782147087</v>
      </c>
      <c r="BP495" s="17">
        <v>0.009112391227705564</v>
      </c>
      <c r="BQ495" s="17">
        <v>0.01127850537484274</v>
      </c>
      <c r="BR495" s="17">
        <v>0.185150828087267</v>
      </c>
      <c r="BS495" s="17">
        <v>0.185261215235932</v>
      </c>
      <c r="BT495" s="17">
        <v>6.216526866365514E-4</v>
      </c>
      <c r="BU495" s="17">
        <v>0.1695964016186337</v>
      </c>
      <c r="BV495" s="17">
        <v>0.1689747489319971</v>
      </c>
      <c r="BW495" s="17">
        <v>328.329217649244</v>
      </c>
      <c r="BX495" s="17">
        <v>-0.09395448164488976</v>
      </c>
      <c r="BY495" s="17">
        <v>-0.556270538305445</v>
      </c>
      <c r="BZ495" s="17">
        <v>-0.4550892757423222</v>
      </c>
      <c r="CA495" s="17">
        <v>0.994772036474164</v>
      </c>
      <c r="CB495" s="17">
        <v>42.5038961038961</v>
      </c>
      <c r="CC495" s="17">
        <v>42.72727272727273</v>
      </c>
      <c r="CD495" s="17">
        <v>952.999007558982</v>
      </c>
      <c r="CE495" s="17">
        <v>954.8975932418734</v>
      </c>
      <c r="CF495" s="18" t="b">
        <v>0</v>
      </c>
      <c r="CG495" s="18" t="b">
        <v>1</v>
      </c>
      <c r="CH495" s="17">
        <v>44.0</v>
      </c>
    </row>
    <row r="496" ht="14.25" customHeight="1">
      <c r="A496" s="16" t="s">
        <v>740</v>
      </c>
      <c r="B496" s="16"/>
      <c r="C496" s="16" t="s">
        <v>88</v>
      </c>
      <c r="D496" s="16" t="s">
        <v>89</v>
      </c>
      <c r="E496" s="16" t="s">
        <v>543</v>
      </c>
      <c r="F496" s="16" t="s">
        <v>91</v>
      </c>
      <c r="G496" s="17">
        <v>2024.0</v>
      </c>
      <c r="H496" s="16" t="s">
        <v>574</v>
      </c>
      <c r="I496" s="16" t="s">
        <v>544</v>
      </c>
      <c r="J496" s="16" t="s">
        <v>94</v>
      </c>
      <c r="K496" s="16" t="s">
        <v>94</v>
      </c>
      <c r="L496" s="16" t="s">
        <v>95</v>
      </c>
      <c r="M496" s="16" t="s">
        <v>105</v>
      </c>
      <c r="N496" s="16" t="s">
        <v>114</v>
      </c>
      <c r="O496" s="17">
        <v>146.0</v>
      </c>
      <c r="P496" s="17">
        <v>72.0</v>
      </c>
      <c r="Q496" s="17">
        <v>74.0</v>
      </c>
      <c r="R496" s="17">
        <v>103.0</v>
      </c>
      <c r="S496" s="17">
        <v>61.0</v>
      </c>
      <c r="T496" s="17">
        <v>42.0</v>
      </c>
      <c r="U496" s="17">
        <v>43.0</v>
      </c>
      <c r="V496" s="17">
        <v>11.0</v>
      </c>
      <c r="W496" s="17">
        <v>32.0</v>
      </c>
      <c r="X496" s="17">
        <v>0.2945205479452054</v>
      </c>
      <c r="Y496" s="17">
        <v>0.1527777777777778</v>
      </c>
      <c r="Z496" s="17">
        <v>0.4324324324324325</v>
      </c>
      <c r="AA496" s="17">
        <v>46.97959183673469</v>
      </c>
      <c r="AB496" s="17">
        <v>45.533527696793</v>
      </c>
      <c r="AC496" s="17">
        <v>0.6151687451140624</v>
      </c>
      <c r="AD496" s="17">
        <v>0.4147713984726015</v>
      </c>
      <c r="AE496" s="17">
        <v>0.9123883333296143</v>
      </c>
      <c r="AF496" s="17">
        <v>0.0156972047498119</v>
      </c>
      <c r="AG496" s="17">
        <v>896.2405751126184</v>
      </c>
      <c r="AH496" s="17">
        <v>898.8753041008481</v>
      </c>
      <c r="AI496" s="17">
        <v>0.02536427658184478</v>
      </c>
      <c r="AJ496" s="17">
        <v>49.28571528571428</v>
      </c>
      <c r="AK496" s="17">
        <v>32.81987067734568</v>
      </c>
      <c r="AL496" s="17">
        <v>36.12863509260806</v>
      </c>
      <c r="AM496" s="17">
        <v>3.308764415262388</v>
      </c>
      <c r="AN496" s="17">
        <v>0.1691289019953305</v>
      </c>
      <c r="AO496" s="17">
        <v>0.07708912950848434</v>
      </c>
      <c r="AP496" s="17">
        <v>0.02928560097555954</v>
      </c>
      <c r="AQ496" s="17">
        <v>0.202923405715164</v>
      </c>
      <c r="AR496" s="17">
        <v>0.3703214854132473</v>
      </c>
      <c r="AS496" s="17">
        <v>0.2632413461415837</v>
      </c>
      <c r="AT496" s="17">
        <v>0.5209592055683935</v>
      </c>
      <c r="AU496" s="17">
        <v>0.2932323559047629</v>
      </c>
      <c r="AV496" s="17">
        <v>0.9999289323343079</v>
      </c>
      <c r="AW496" s="17">
        <v>3.579615920602888E-6</v>
      </c>
      <c r="AX496" s="17">
        <v>6.388672243412025E-87</v>
      </c>
      <c r="AY496" s="17">
        <v>1.0</v>
      </c>
      <c r="AZ496" s="17">
        <v>1.788293874459867</v>
      </c>
      <c r="BA496" s="17">
        <v>1.681899807223053</v>
      </c>
      <c r="BB496" s="17">
        <v>1.901418246019553</v>
      </c>
      <c r="BC496" s="17">
        <v>0.992917896643655</v>
      </c>
      <c r="BD496" s="17">
        <v>0.9338445111308581</v>
      </c>
      <c r="BE496" s="17">
        <v>1.055728162155583</v>
      </c>
      <c r="BF496" s="17">
        <v>0.5881518655765725</v>
      </c>
      <c r="BG496" s="17">
        <v>1.800657481263009</v>
      </c>
      <c r="BH496" s="17">
        <v>-609.9378233560859</v>
      </c>
      <c r="BI496" s="17">
        <v>611.1141270872391</v>
      </c>
      <c r="BJ496" s="17">
        <v>0.2664763657736585</v>
      </c>
      <c r="BK496" s="17">
        <v>1.305356737874166</v>
      </c>
      <c r="BL496" s="17">
        <v>0.2051383353429388</v>
      </c>
      <c r="BM496" s="17">
        <v>0.3278143962043782</v>
      </c>
      <c r="BN496" s="17">
        <v>970.9509382291369</v>
      </c>
      <c r="BO496" s="17">
        <v>985.8689713376785</v>
      </c>
      <c r="BP496" s="17">
        <v>0.02775720500848979</v>
      </c>
      <c r="BQ496" s="17">
        <v>0.05374789728572191</v>
      </c>
      <c r="BR496" s="17">
        <v>0.1598532003542198</v>
      </c>
      <c r="BS496" s="17">
        <v>0.1643062581758337</v>
      </c>
      <c r="BT496" s="17">
        <v>3.579615920602888E-6</v>
      </c>
      <c r="BU496" s="17">
        <v>6.445643713968657E-6</v>
      </c>
      <c r="BV496" s="17">
        <v>2.866027793365769E-6</v>
      </c>
      <c r="BW496" s="17">
        <v>1.800657481263009</v>
      </c>
      <c r="BX496" s="17">
        <v>-0.04903062036080432</v>
      </c>
      <c r="BY496" s="17">
        <v>-0.5835213670121794</v>
      </c>
      <c r="BZ496" s="17">
        <v>-0.4791093817479876</v>
      </c>
      <c r="CA496" s="17">
        <v>1.188607311056291</v>
      </c>
      <c r="CB496" s="17">
        <v>46.35568513119534</v>
      </c>
      <c r="CC496" s="17">
        <v>39.0</v>
      </c>
      <c r="CD496" s="17">
        <v>219.3711623597523</v>
      </c>
      <c r="CE496" s="17">
        <v>218.6395313855108</v>
      </c>
      <c r="CF496" s="18" t="b">
        <v>0</v>
      </c>
      <c r="CG496" s="18" t="b">
        <v>1</v>
      </c>
      <c r="CH496" s="17">
        <v>44.0</v>
      </c>
    </row>
    <row r="497" ht="14.25" customHeight="1">
      <c r="A497" s="16" t="s">
        <v>740</v>
      </c>
      <c r="B497" s="16"/>
      <c r="C497" s="16" t="s">
        <v>88</v>
      </c>
      <c r="D497" s="16" t="s">
        <v>89</v>
      </c>
      <c r="E497" s="16" t="s">
        <v>543</v>
      </c>
      <c r="F497" s="16" t="s">
        <v>91</v>
      </c>
      <c r="G497" s="17">
        <v>2024.0</v>
      </c>
      <c r="H497" s="16" t="s">
        <v>574</v>
      </c>
      <c r="I497" s="16" t="s">
        <v>544</v>
      </c>
      <c r="J497" s="16" t="s">
        <v>94</v>
      </c>
      <c r="K497" s="16" t="s">
        <v>94</v>
      </c>
      <c r="L497" s="16" t="s">
        <v>95</v>
      </c>
      <c r="M497" s="16" t="s">
        <v>96</v>
      </c>
      <c r="N497" s="16" t="s">
        <v>114</v>
      </c>
      <c r="O497" s="17">
        <v>376.0</v>
      </c>
      <c r="P497" s="17">
        <v>188.0</v>
      </c>
      <c r="Q497" s="17">
        <v>188.0</v>
      </c>
      <c r="R497" s="17">
        <v>167.0</v>
      </c>
      <c r="S497" s="17">
        <v>94.0</v>
      </c>
      <c r="T497" s="17">
        <v>73.0</v>
      </c>
      <c r="U497" s="17">
        <v>209.0</v>
      </c>
      <c r="V497" s="17">
        <v>94.0</v>
      </c>
      <c r="W497" s="17">
        <v>115.0</v>
      </c>
      <c r="X497" s="17">
        <v>0.5558510638297872</v>
      </c>
      <c r="Y497" s="17">
        <v>0.5</v>
      </c>
      <c r="Z497" s="17">
        <v>0.6117021276595744</v>
      </c>
      <c r="AA497" s="17">
        <v>43.12546583850932</v>
      </c>
      <c r="AB497" s="17">
        <v>41.49689440993789</v>
      </c>
      <c r="AC497" s="17">
        <v>0.8724965985687675</v>
      </c>
      <c r="AD497" s="17">
        <v>0.6425602255159432</v>
      </c>
      <c r="AE497" s="17">
        <v>1.184714341605604</v>
      </c>
      <c r="AF497" s="17">
        <v>0.3821587733166212</v>
      </c>
      <c r="AG497" s="17">
        <v>1841.861572661865</v>
      </c>
      <c r="AH497" s="17">
        <v>1844.979566474282</v>
      </c>
      <c r="AI497" s="17">
        <v>0.954821678649421</v>
      </c>
      <c r="AJ497" s="17">
        <v>52.84472149689441</v>
      </c>
      <c r="AK497" s="17">
        <v>36.16541616583186</v>
      </c>
      <c r="AL497" s="17">
        <v>37.90211568165625</v>
      </c>
      <c r="AM497" s="17">
        <v>1.736699515824384</v>
      </c>
      <c r="AN497" s="17">
        <v>0.3676878049490256</v>
      </c>
      <c r="AO497" s="17">
        <v>0.4459231379634725</v>
      </c>
      <c r="AP497" s="17">
        <v>0.3683564979046345</v>
      </c>
      <c r="AQ497" s="17">
        <v>0.5398233670433872</v>
      </c>
      <c r="AR497" s="17">
        <v>0.5227045271894071</v>
      </c>
      <c r="AS497" s="17">
        <v>0.4453431996238016</v>
      </c>
      <c r="AT497" s="17">
        <v>0.613504423049686</v>
      </c>
      <c r="AU497" s="17">
        <v>0.07678138922593453</v>
      </c>
      <c r="AV497" s="17">
        <v>0.8938235836771684</v>
      </c>
      <c r="AW497" s="17">
        <v>0.3207831016971057</v>
      </c>
      <c r="AX497" s="17">
        <v>0.1418577738931477</v>
      </c>
      <c r="AY497" s="17">
        <v>0.574343326436441</v>
      </c>
      <c r="AZ497" s="17">
        <v>1.3709169022913</v>
      </c>
      <c r="BA497" s="17">
        <v>1.132963044060805</v>
      </c>
      <c r="BB497" s="17">
        <v>1.658847711617951</v>
      </c>
      <c r="BC497" s="17">
        <v>0.9640750302458523</v>
      </c>
      <c r="BD497" s="17">
        <v>0.6102619188640073</v>
      </c>
      <c r="BE497" s="17">
        <v>1.523019272894629</v>
      </c>
      <c r="BF497" s="17">
        <v>0.3266051163649194</v>
      </c>
      <c r="BG497" s="17">
        <v>1.386253960081744</v>
      </c>
      <c r="BH497" s="17">
        <v>-0.8384397739399271</v>
      </c>
      <c r="BI497" s="17">
        <v>1.491650006669766</v>
      </c>
      <c r="BJ497" s="17">
        <v>-0.03220443076634334</v>
      </c>
      <c r="BK497" s="17">
        <v>0.9683086097729192</v>
      </c>
      <c r="BL497" s="17">
        <v>-0.5848590618739398</v>
      </c>
      <c r="BM497" s="17">
        <v>0.520450200341253</v>
      </c>
      <c r="BN497" s="17">
        <v>1742.292191657888</v>
      </c>
      <c r="BO497" s="17">
        <v>1761.940137374837</v>
      </c>
      <c r="BP497" s="17">
        <v>0.007550557021917932</v>
      </c>
      <c r="BQ497" s="17">
        <v>0.01094564618455935</v>
      </c>
      <c r="BR497" s="17">
        <v>0.1826261539572903</v>
      </c>
      <c r="BS497" s="17">
        <v>0.1827175803675122</v>
      </c>
      <c r="BT497" s="17">
        <v>0.3207831016971057</v>
      </c>
      <c r="BU497" s="17">
        <v>0.3956627493083674</v>
      </c>
      <c r="BV497" s="17">
        <v>0.07487964761126165</v>
      </c>
      <c r="BW497" s="17">
        <v>1.386253960081744</v>
      </c>
      <c r="BX497" s="17">
        <v>-0.835755147439282</v>
      </c>
      <c r="BY497" s="17">
        <v>-0.5923343677549769</v>
      </c>
      <c r="BZ497" s="17">
        <v>-0.4847880506623618</v>
      </c>
      <c r="CA497" s="17">
        <v>0.9895561357702349</v>
      </c>
      <c r="CB497" s="17">
        <v>42.37267080745342</v>
      </c>
      <c r="CC497" s="17">
        <v>42.81987577639752</v>
      </c>
      <c r="CD497" s="17">
        <v>544.5048558840663</v>
      </c>
      <c r="CE497" s="17">
        <v>546.0248796611972</v>
      </c>
      <c r="CF497" s="18" t="b">
        <v>0</v>
      </c>
      <c r="CG497" s="18" t="b">
        <v>1</v>
      </c>
      <c r="CH497" s="17">
        <v>44.0</v>
      </c>
    </row>
    <row r="498" ht="14.25" customHeight="1">
      <c r="A498" s="15" t="s">
        <v>740</v>
      </c>
      <c r="B498" s="16"/>
      <c r="C498" s="16" t="s">
        <v>88</v>
      </c>
      <c r="D498" s="16" t="s">
        <v>89</v>
      </c>
      <c r="E498" s="16" t="s">
        <v>543</v>
      </c>
      <c r="F498" s="16" t="s">
        <v>91</v>
      </c>
      <c r="G498" s="17">
        <v>2024.0</v>
      </c>
      <c r="H498" s="16" t="s">
        <v>574</v>
      </c>
      <c r="I498" s="16" t="s">
        <v>544</v>
      </c>
      <c r="J498" s="16" t="s">
        <v>118</v>
      </c>
      <c r="K498" s="16" t="s">
        <v>118</v>
      </c>
      <c r="L498" s="16" t="s">
        <v>130</v>
      </c>
      <c r="M498" s="16" t="s">
        <v>113</v>
      </c>
      <c r="N498" s="16" t="s">
        <v>114</v>
      </c>
      <c r="O498" s="17">
        <v>129.0</v>
      </c>
      <c r="P498" s="17">
        <v>61.0</v>
      </c>
      <c r="Q498" s="17">
        <v>68.0</v>
      </c>
      <c r="R498" s="17">
        <v>61.0</v>
      </c>
      <c r="S498" s="17">
        <v>41.0</v>
      </c>
      <c r="T498" s="17">
        <v>20.0</v>
      </c>
      <c r="U498" s="17">
        <v>68.0</v>
      </c>
      <c r="V498" s="17">
        <v>20.0</v>
      </c>
      <c r="W498" s="17">
        <v>48.0</v>
      </c>
      <c r="X498" s="17">
        <v>0.5271317829457365</v>
      </c>
      <c r="Y498" s="17">
        <v>0.3278688524590164</v>
      </c>
      <c r="Z498" s="17">
        <v>0.7058823529411765</v>
      </c>
      <c r="AA498" s="17">
        <v>44.45962732919255</v>
      </c>
      <c r="AB498" s="17">
        <v>26.85093167701864</v>
      </c>
      <c r="AC498" s="17">
        <v>0.677595941809498</v>
      </c>
      <c r="AD498" s="17">
        <v>0.3957712122958522</v>
      </c>
      <c r="AE498" s="17">
        <v>1.160105247911465</v>
      </c>
      <c r="AF498" s="17">
        <v>0.1560027704375709</v>
      </c>
      <c r="AG498" s="17">
        <v>505.565354034779</v>
      </c>
      <c r="AH498" s="17">
        <v>507.6762278989523</v>
      </c>
      <c r="AI498" s="17">
        <v>0.4945448608771117</v>
      </c>
      <c r="AJ498" s="17">
        <v>48.37267180745341</v>
      </c>
      <c r="AK498" s="17">
        <v>29.84382646863098</v>
      </c>
      <c r="AL498" s="17">
        <v>34.09379764088228</v>
      </c>
      <c r="AM498" s="17">
        <v>4.249971172251296</v>
      </c>
      <c r="AN498" s="17">
        <v>0.2008110602175897</v>
      </c>
      <c r="AO498" s="17">
        <v>0.2455314020375494</v>
      </c>
      <c r="AP498" s="17">
        <v>0.1471629933553923</v>
      </c>
      <c r="AQ498" s="17">
        <v>0.4096523725970798</v>
      </c>
      <c r="AR498" s="17">
        <v>0.4704433158128829</v>
      </c>
      <c r="AS498" s="17">
        <v>0.3160362882739672</v>
      </c>
      <c r="AT498" s="17">
        <v>0.7002895604227686</v>
      </c>
      <c r="AU498" s="17">
        <v>0.2249119137753335</v>
      </c>
      <c r="AV498" s="17">
        <v>0.9765682082975212</v>
      </c>
      <c r="AW498" s="17">
        <v>1.841709220979734E-4</v>
      </c>
      <c r="AX498" s="17">
        <v>3.053702266440655E-30</v>
      </c>
      <c r="AY498" s="17">
        <v>1.0</v>
      </c>
      <c r="AZ498" s="17">
        <v>1.047168655992384</v>
      </c>
      <c r="BA498" s="17">
        <v>0.8412314059984677</v>
      </c>
      <c r="BB498" s="17">
        <v>1.303520275483976</v>
      </c>
      <c r="BC498" s="17">
        <v>1.979752856742072</v>
      </c>
      <c r="BD498" s="17">
        <v>1.473143514849691</v>
      </c>
      <c r="BE498" s="17">
        <v>2.660583530572243</v>
      </c>
      <c r="BF498" s="17">
        <v>2.588504204303477</v>
      </c>
      <c r="BG498" s="17">
        <v>13.30984789281099</v>
      </c>
      <c r="BH498" s="17">
        <v>-7.218261207867235</v>
      </c>
      <c r="BI498" s="17">
        <v>12.39526961647419</v>
      </c>
      <c r="BJ498" s="17">
        <v>0.3796569141766558</v>
      </c>
      <c r="BK498" s="17">
        <v>1.461782986373265</v>
      </c>
      <c r="BL498" s="17">
        <v>-0.1660035615845475</v>
      </c>
      <c r="BM498" s="17">
        <v>0.9253173899378592</v>
      </c>
      <c r="BN498" s="17">
        <v>602.4656880379295</v>
      </c>
      <c r="BO498" s="17">
        <v>616.7647500597378</v>
      </c>
      <c r="BP498" s="17">
        <v>0.01567238678369065</v>
      </c>
      <c r="BQ498" s="17">
        <v>0.03535775158066319</v>
      </c>
      <c r="BR498" s="17">
        <v>0.1930173157462898</v>
      </c>
      <c r="BS498" s="17">
        <v>0.1952789420280373</v>
      </c>
      <c r="BT498" s="17">
        <v>1.841709220979734E-4</v>
      </c>
      <c r="BU498" s="17">
        <v>0.002445742178087712</v>
      </c>
      <c r="BV498" s="17">
        <v>0.002261571255989739</v>
      </c>
      <c r="BW498" s="17">
        <v>13.30984789281099</v>
      </c>
      <c r="BX498" s="17">
        <v>0.2674000792234868</v>
      </c>
      <c r="BY498" s="17">
        <v>-0.1663724624139648</v>
      </c>
      <c r="BZ498" s="17">
        <v>-0.1365208502830793</v>
      </c>
      <c r="CA498" s="17">
        <v>1.165226781857451</v>
      </c>
      <c r="CB498" s="17">
        <v>40.2111801242236</v>
      </c>
      <c r="CC498" s="17">
        <v>34.50931677018634</v>
      </c>
      <c r="CD498" s="17">
        <v>232.6686303343168</v>
      </c>
      <c r="CE498" s="17">
        <v>233.4146042981723</v>
      </c>
      <c r="CF498" s="18" t="b">
        <v>0</v>
      </c>
      <c r="CG498" s="18" t="b">
        <v>1</v>
      </c>
      <c r="CH498" s="17">
        <v>44.0</v>
      </c>
    </row>
    <row r="499" ht="14.25" customHeight="1">
      <c r="A499" s="16" t="s">
        <v>740</v>
      </c>
      <c r="B499" s="16"/>
      <c r="C499" s="16" t="s">
        <v>88</v>
      </c>
      <c r="D499" s="16" t="s">
        <v>89</v>
      </c>
      <c r="E499" s="16" t="s">
        <v>543</v>
      </c>
      <c r="F499" s="16" t="s">
        <v>91</v>
      </c>
      <c r="G499" s="17">
        <v>2024.0</v>
      </c>
      <c r="H499" s="16" t="s">
        <v>574</v>
      </c>
      <c r="I499" s="16" t="s">
        <v>544</v>
      </c>
      <c r="J499" s="16" t="s">
        <v>118</v>
      </c>
      <c r="K499" s="16" t="s">
        <v>118</v>
      </c>
      <c r="L499" s="16" t="s">
        <v>130</v>
      </c>
      <c r="M499" s="16" t="s">
        <v>113</v>
      </c>
      <c r="N499" s="16" t="s">
        <v>114</v>
      </c>
      <c r="O499" s="17">
        <v>505.0</v>
      </c>
      <c r="P499" s="17">
        <v>256.0</v>
      </c>
      <c r="Q499" s="17">
        <v>249.0</v>
      </c>
      <c r="R499" s="17">
        <v>281.0</v>
      </c>
      <c r="S499" s="17">
        <v>154.0</v>
      </c>
      <c r="T499" s="17">
        <v>127.0</v>
      </c>
      <c r="U499" s="17">
        <v>224.0</v>
      </c>
      <c r="V499" s="17">
        <v>102.0</v>
      </c>
      <c r="W499" s="17">
        <v>122.0</v>
      </c>
      <c r="X499" s="17">
        <v>0.4435643564356435</v>
      </c>
      <c r="Y499" s="17">
        <v>0.3984375</v>
      </c>
      <c r="Z499" s="17">
        <v>0.4899598393574297</v>
      </c>
      <c r="AA499" s="17">
        <v>42.91463414634146</v>
      </c>
      <c r="AB499" s="17">
        <v>43.13747228381374</v>
      </c>
      <c r="AC499" s="17">
        <v>0.7018410561431975</v>
      </c>
      <c r="AD499" s="17">
        <v>0.5547214594899839</v>
      </c>
      <c r="AE499" s="17">
        <v>0.8879787498055013</v>
      </c>
      <c r="AF499" s="17">
        <v>0.003179425535440063</v>
      </c>
      <c r="AG499" s="17">
        <v>3252.983236673293</v>
      </c>
      <c r="AH499" s="17">
        <v>3256.621591342626</v>
      </c>
      <c r="AI499" s="17">
        <v>0.5197380002937917</v>
      </c>
      <c r="AJ499" s="17">
        <v>52.79268392682926</v>
      </c>
      <c r="AK499" s="17">
        <v>29.94924967539391</v>
      </c>
      <c r="AL499" s="17">
        <v>35.37544141622345</v>
      </c>
      <c r="AM499" s="17">
        <v>5.426191740829541</v>
      </c>
      <c r="AN499" s="17">
        <v>0.00178961910282266</v>
      </c>
      <c r="AO499" s="17">
        <v>0.3328812795334153</v>
      </c>
      <c r="AP499" s="17">
        <v>0.2718753933342668</v>
      </c>
      <c r="AQ499" s="17">
        <v>0.4075762241843069</v>
      </c>
      <c r="AR499" s="17">
        <v>0.465669325376161</v>
      </c>
      <c r="AS499" s="17">
        <v>0.4038273457649167</v>
      </c>
      <c r="AT499" s="17">
        <v>0.5369817642872662</v>
      </c>
      <c r="AU499" s="17">
        <v>0.1327880458427457</v>
      </c>
      <c r="AV499" s="17">
        <v>0.9969000793356149</v>
      </c>
      <c r="AW499" s="17">
        <v>0.01987809113155373</v>
      </c>
      <c r="AX499" s="17">
        <v>1.622508538009968E-19</v>
      </c>
      <c r="AY499" s="17">
        <v>0.9999999999999996</v>
      </c>
      <c r="AZ499" s="17">
        <v>0.9180842938877888</v>
      </c>
      <c r="BA499" s="17">
        <v>0.7565220114715591</v>
      </c>
      <c r="BB499" s="17">
        <v>1.114149698095238</v>
      </c>
      <c r="BC499" s="17">
        <v>1.290245920011852</v>
      </c>
      <c r="BD499" s="17">
        <v>0.3097075390095385</v>
      </c>
      <c r="BE499" s="17">
        <v>5.375182468696574</v>
      </c>
      <c r="BF499" s="17">
        <v>-2.009656491591813</v>
      </c>
      <c r="BG499" s="17">
        <v>0.1340347088112604</v>
      </c>
      <c r="BH499" s="17">
        <v>-46.36586234397849</v>
      </c>
      <c r="BI499" s="17">
        <v>42.34654936079487</v>
      </c>
      <c r="BJ499" s="17">
        <v>0.4136756391408956</v>
      </c>
      <c r="BK499" s="17">
        <v>1.512366494822236</v>
      </c>
      <c r="BL499" s="17">
        <v>-0.9299636346977556</v>
      </c>
      <c r="BM499" s="17">
        <v>1.757314912979547</v>
      </c>
      <c r="BN499" s="17">
        <v>2765.648217871482</v>
      </c>
      <c r="BO499" s="17">
        <v>2786.771010017859</v>
      </c>
      <c r="BP499" s="17">
        <v>0.009294697959134266</v>
      </c>
      <c r="BQ499" s="17">
        <v>0.01333673290805806</v>
      </c>
      <c r="BR499" s="17">
        <v>0.2015297031741831</v>
      </c>
      <c r="BS499" s="17">
        <v>0.2016401800545973</v>
      </c>
      <c r="BT499" s="17">
        <v>0.01987809113155373</v>
      </c>
      <c r="BU499" s="17">
        <v>0.002711020958250572</v>
      </c>
      <c r="BV499" s="17">
        <v>-0.01716707017330316</v>
      </c>
      <c r="BW499" s="17">
        <v>0.1340347088112604</v>
      </c>
      <c r="BX499" s="17">
        <v>-0.8609285388826421</v>
      </c>
      <c r="BY499" s="17">
        <v>-0.7266212723366299</v>
      </c>
      <c r="BZ499" s="17">
        <v>-0.594569880730043</v>
      </c>
      <c r="CA499" s="17">
        <v>1.468357296501755</v>
      </c>
      <c r="CB499" s="17">
        <v>43.13747228381374</v>
      </c>
      <c r="CC499" s="17">
        <v>29.3780487804878</v>
      </c>
      <c r="CD499" s="17">
        <v>810.0354436291041</v>
      </c>
      <c r="CE499" s="17">
        <v>809.4163534481838</v>
      </c>
      <c r="CF499" s="18" t="b">
        <v>0</v>
      </c>
      <c r="CG499" s="18" t="b">
        <v>1</v>
      </c>
      <c r="CH499" s="17">
        <v>44.0</v>
      </c>
    </row>
    <row r="500" ht="14.25" customHeight="1">
      <c r="A500" s="15" t="s">
        <v>741</v>
      </c>
      <c r="B500" s="19" t="s">
        <v>742</v>
      </c>
      <c r="C500" s="16" t="s">
        <v>88</v>
      </c>
      <c r="D500" s="16" t="s">
        <v>101</v>
      </c>
      <c r="E500" s="16" t="s">
        <v>543</v>
      </c>
      <c r="F500" s="16" t="s">
        <v>91</v>
      </c>
      <c r="G500" s="17">
        <v>2019.0</v>
      </c>
      <c r="H500" s="16" t="s">
        <v>574</v>
      </c>
      <c r="I500" s="16" t="s">
        <v>544</v>
      </c>
      <c r="J500" s="16" t="s">
        <v>94</v>
      </c>
      <c r="K500" s="16" t="s">
        <v>94</v>
      </c>
      <c r="L500" s="16" t="s">
        <v>130</v>
      </c>
      <c r="M500" s="16" t="s">
        <v>105</v>
      </c>
      <c r="N500" s="16" t="s">
        <v>97</v>
      </c>
      <c r="O500" s="17">
        <v>861.0</v>
      </c>
      <c r="P500" s="17">
        <v>429.0</v>
      </c>
      <c r="Q500" s="17">
        <v>432.0</v>
      </c>
      <c r="R500" s="17">
        <v>457.0</v>
      </c>
      <c r="S500" s="17">
        <v>248.0</v>
      </c>
      <c r="T500" s="17">
        <v>209.0</v>
      </c>
      <c r="U500" s="17">
        <v>404.0</v>
      </c>
      <c r="V500" s="17">
        <v>181.0</v>
      </c>
      <c r="W500" s="17">
        <v>223.0</v>
      </c>
      <c r="X500" s="17">
        <v>0.4692218350754936</v>
      </c>
      <c r="Y500" s="17">
        <v>0.4219114219114219</v>
      </c>
      <c r="Z500" s="17">
        <v>0.5162037037037037</v>
      </c>
      <c r="AA500" s="17">
        <v>11.83333333333333</v>
      </c>
      <c r="AB500" s="17">
        <v>12.87445887445887</v>
      </c>
      <c r="AC500" s="17">
        <v>0.6705905407590312</v>
      </c>
      <c r="AD500" s="17">
        <v>0.5574102269566742</v>
      </c>
      <c r="AE500" s="17">
        <v>0.8067517451387615</v>
      </c>
      <c r="AF500" s="17">
        <v>2.267738794842855E-5</v>
      </c>
      <c r="AG500" s="17">
        <v>5492.591655106726</v>
      </c>
      <c r="AH500" s="17">
        <v>5496.71633849762</v>
      </c>
      <c r="AI500" s="17">
        <v>0.7984061720462482</v>
      </c>
      <c r="AJ500" s="17">
        <v>20.62121312121212</v>
      </c>
      <c r="AK500" s="17">
        <v>10.40795141170668</v>
      </c>
      <c r="AL500" s="17">
        <v>12.51297033843643</v>
      </c>
      <c r="AM500" s="17">
        <v>2.105018926729752</v>
      </c>
      <c r="AN500" s="17">
        <v>3.931517230289507E-5</v>
      </c>
      <c r="AO500" s="17">
        <v>0.07647284445004578</v>
      </c>
      <c r="AP500" s="17">
        <v>0.03711623532225521</v>
      </c>
      <c r="AQ500" s="17">
        <v>0.157561667758215</v>
      </c>
      <c r="AR500" s="17">
        <v>0.2134820572020147</v>
      </c>
      <c r="AS500" s="17">
        <v>0.1439181847797871</v>
      </c>
      <c r="AT500" s="17">
        <v>0.3166701193246642</v>
      </c>
      <c r="AU500" s="17">
        <v>0.1370092127519689</v>
      </c>
      <c r="AV500" s="17">
        <v>0.9961871908126463</v>
      </c>
      <c r="AW500" s="17">
        <v>3.292430692296223E-4</v>
      </c>
      <c r="AX500" s="17">
        <v>3.661495469323745E-16</v>
      </c>
      <c r="AY500" s="17">
        <v>0.9999999966244917</v>
      </c>
      <c r="AZ500" s="17">
        <v>1.308549953739708</v>
      </c>
      <c r="BA500" s="17">
        <v>1.210867015494736</v>
      </c>
      <c r="BB500" s="17">
        <v>1.414113159844047</v>
      </c>
      <c r="BC500" s="17">
        <v>1.492110430341383</v>
      </c>
      <c r="BD500" s="17">
        <v>1.354583166697639</v>
      </c>
      <c r="BE500" s="17">
        <v>1.64360047509029</v>
      </c>
      <c r="BF500" s="17">
        <v>1.831388845696665</v>
      </c>
      <c r="BG500" s="17">
        <v>6.242550580216441</v>
      </c>
      <c r="BH500" s="17">
        <v>-31.00925913654327</v>
      </c>
      <c r="BI500" s="17">
        <v>34.6720368279366</v>
      </c>
      <c r="BJ500" s="17">
        <v>0.3066190072478122</v>
      </c>
      <c r="BK500" s="17">
        <v>1.358823167660759</v>
      </c>
      <c r="BL500" s="17">
        <v>0.1589705021436076</v>
      </c>
      <c r="BM500" s="17">
        <v>0.4542675123520168</v>
      </c>
      <c r="BN500" s="17">
        <v>3394.792490098484</v>
      </c>
      <c r="BO500" s="17">
        <v>3418.582962620623</v>
      </c>
      <c r="BP500" s="17">
        <v>0.01271639844394547</v>
      </c>
      <c r="BQ500" s="17">
        <v>0.03758610831362688</v>
      </c>
      <c r="BR500" s="17">
        <v>0.1832183289660229</v>
      </c>
      <c r="BS500" s="17">
        <v>0.1852317286610283</v>
      </c>
      <c r="BT500" s="17">
        <v>3.292430692296223E-4</v>
      </c>
      <c r="BU500" s="17">
        <v>0.002051774998514396</v>
      </c>
      <c r="BV500" s="17">
        <v>0.001722531929284774</v>
      </c>
      <c r="BW500" s="17">
        <v>6.242550580216441</v>
      </c>
      <c r="BX500" s="17">
        <v>-0.2091701551240787</v>
      </c>
      <c r="BY500" s="17">
        <v>-0.3710737350127288</v>
      </c>
      <c r="BZ500" s="17">
        <v>-0.30358145897604</v>
      </c>
      <c r="CA500" s="17">
        <v>1.314696485623003</v>
      </c>
      <c r="CB500" s="17">
        <v>12.46969696969697</v>
      </c>
      <c r="CC500" s="17">
        <v>9.484848484848484</v>
      </c>
      <c r="CD500" s="17">
        <v>1463.543180479811</v>
      </c>
      <c r="CE500" s="17">
        <v>1464.867722098472</v>
      </c>
      <c r="CF500" s="18" t="b">
        <v>0</v>
      </c>
      <c r="CG500" s="18" t="b">
        <v>1</v>
      </c>
      <c r="CH500" s="17">
        <v>16.0</v>
      </c>
    </row>
    <row r="501" ht="14.25" customHeight="1">
      <c r="A501" s="15" t="s">
        <v>743</v>
      </c>
      <c r="B501" s="19" t="s">
        <v>742</v>
      </c>
      <c r="C501" s="16" t="s">
        <v>88</v>
      </c>
      <c r="D501" s="16" t="s">
        <v>89</v>
      </c>
      <c r="E501" s="16" t="s">
        <v>543</v>
      </c>
      <c r="F501" s="16" t="s">
        <v>91</v>
      </c>
      <c r="G501" s="17">
        <v>2019.0</v>
      </c>
      <c r="H501" s="16" t="s">
        <v>574</v>
      </c>
      <c r="I501" s="16" t="s">
        <v>544</v>
      </c>
      <c r="J501" s="16" t="s">
        <v>118</v>
      </c>
      <c r="K501" s="16" t="s">
        <v>118</v>
      </c>
      <c r="L501" s="16" t="s">
        <v>130</v>
      </c>
      <c r="M501" s="16" t="s">
        <v>113</v>
      </c>
      <c r="N501" s="16" t="s">
        <v>97</v>
      </c>
      <c r="O501" s="17">
        <v>861.0</v>
      </c>
      <c r="P501" s="17">
        <v>429.0</v>
      </c>
      <c r="Q501" s="17">
        <v>432.0</v>
      </c>
      <c r="R501" s="17">
        <v>163.0</v>
      </c>
      <c r="S501" s="17">
        <v>99.0</v>
      </c>
      <c r="T501" s="17">
        <v>64.0</v>
      </c>
      <c r="U501" s="17">
        <v>698.0</v>
      </c>
      <c r="V501" s="17">
        <v>330.0</v>
      </c>
      <c r="W501" s="17">
        <v>368.0</v>
      </c>
      <c r="X501" s="17">
        <v>0.81068524970964</v>
      </c>
      <c r="Y501" s="17">
        <v>0.7692307692307693</v>
      </c>
      <c r="Z501" s="17">
        <v>0.8518518518518519</v>
      </c>
      <c r="AA501" s="17">
        <v>13.76737967914439</v>
      </c>
      <c r="AB501" s="17">
        <v>14.32323232323232</v>
      </c>
      <c r="AC501" s="17">
        <v>0.5875008239268612</v>
      </c>
      <c r="AD501" s="17">
        <v>0.428958902148753</v>
      </c>
      <c r="AE501" s="17">
        <v>0.8046393637846645</v>
      </c>
      <c r="AF501" s="17">
        <v>9.181140806970348E-4</v>
      </c>
      <c r="AG501" s="17">
        <v>2084.683963449868</v>
      </c>
      <c r="AH501" s="17">
        <v>2087.777713650675</v>
      </c>
      <c r="AI501" s="17">
        <v>0.2581310505453238</v>
      </c>
      <c r="AJ501" s="17">
        <v>21.45454645454546</v>
      </c>
      <c r="AK501" s="17">
        <v>17.66625594480071</v>
      </c>
      <c r="AL501" s="17">
        <v>19.10023254027933</v>
      </c>
      <c r="AM501" s="17">
        <v>1.433976595478626</v>
      </c>
      <c r="AN501" s="17">
        <v>8.369033358750817E-4</v>
      </c>
      <c r="AO501" s="17">
        <v>0.6993268975346951</v>
      </c>
      <c r="AP501" s="17">
        <v>0.6439008128769251</v>
      </c>
      <c r="AQ501" s="17">
        <v>0.7595239823202091</v>
      </c>
      <c r="AR501" s="17">
        <v>0.7861862421118486</v>
      </c>
      <c r="AS501" s="17">
        <v>0.7316295838878147</v>
      </c>
      <c r="AT501" s="17">
        <v>0.8448111187651559</v>
      </c>
      <c r="AU501" s="17">
        <v>0.0868593445771535</v>
      </c>
      <c r="AV501" s="17">
        <v>0.9830622026747753</v>
      </c>
      <c r="AW501" s="17">
        <v>0.6767371081224345</v>
      </c>
      <c r="AX501" s="17">
        <v>0.5884808639017595</v>
      </c>
      <c r="AY501" s="17">
        <v>0.7539785277783287</v>
      </c>
      <c r="AZ501" s="17">
        <v>1.596245690362446</v>
      </c>
      <c r="BA501" s="17">
        <v>1.336408585014726</v>
      </c>
      <c r="BB501" s="17">
        <v>1.906602765480294</v>
      </c>
      <c r="BC501" s="17">
        <v>0.8884104061140606</v>
      </c>
      <c r="BD501" s="17">
        <v>0.6698483299563719</v>
      </c>
      <c r="BE501" s="17">
        <v>1.178286209570988</v>
      </c>
      <c r="BF501" s="17">
        <v>0.117618846555291</v>
      </c>
      <c r="BG501" s="17">
        <v>1.12481530242435</v>
      </c>
      <c r="BH501" s="17">
        <v>-0.8521555720724523</v>
      </c>
      <c r="BI501" s="17">
        <v>1.087393265183034</v>
      </c>
      <c r="BJ501" s="17">
        <v>0.4509033031809255</v>
      </c>
      <c r="BK501" s="17">
        <v>1.569729486906074</v>
      </c>
      <c r="BL501" s="17">
        <v>-0.184600905377363</v>
      </c>
      <c r="BM501" s="17">
        <v>1.086407511739214</v>
      </c>
      <c r="BN501" s="17">
        <v>1674.612259509752</v>
      </c>
      <c r="BO501" s="17">
        <v>1698.402732031891</v>
      </c>
      <c r="BP501" s="17">
        <v>0.007733636822660585</v>
      </c>
      <c r="BQ501" s="17">
        <v>0.006673225497115026</v>
      </c>
      <c r="BR501" s="17">
        <v>0.1141270925477868</v>
      </c>
      <c r="BS501" s="17">
        <v>0.1139919531960933</v>
      </c>
      <c r="BT501" s="17">
        <v>0.6767371081224345</v>
      </c>
      <c r="BU501" s="17">
        <v>0.7019154588243317</v>
      </c>
      <c r="BV501" s="17">
        <v>0.02517835070189722</v>
      </c>
      <c r="BW501" s="17">
        <v>1.12481530242435</v>
      </c>
      <c r="BX501" s="17">
        <v>-0.9009488374273105</v>
      </c>
      <c r="BY501" s="17">
        <v>-0.4425384606296935</v>
      </c>
      <c r="BZ501" s="17">
        <v>-0.3617473668154295</v>
      </c>
      <c r="CA501" s="17">
        <v>0.6373021045685211</v>
      </c>
      <c r="CB501" s="17">
        <v>14.03030303030303</v>
      </c>
      <c r="CC501" s="17">
        <v>22.01515251515152</v>
      </c>
      <c r="CD501" s="17">
        <v>850.041417080772</v>
      </c>
      <c r="CE501" s="17">
        <v>851.2976692868069</v>
      </c>
      <c r="CF501" s="18" t="b">
        <v>0</v>
      </c>
      <c r="CG501" s="18" t="b">
        <v>1</v>
      </c>
      <c r="CH501" s="17">
        <v>16.0</v>
      </c>
    </row>
    <row r="502" ht="14.25" customHeight="1">
      <c r="A502" s="15" t="s">
        <v>744</v>
      </c>
      <c r="B502" s="19" t="s">
        <v>742</v>
      </c>
      <c r="C502" s="16" t="s">
        <v>88</v>
      </c>
      <c r="D502" s="16" t="s">
        <v>233</v>
      </c>
      <c r="E502" s="16" t="s">
        <v>543</v>
      </c>
      <c r="F502" s="16" t="s">
        <v>91</v>
      </c>
      <c r="G502" s="17">
        <v>2019.0</v>
      </c>
      <c r="H502" s="16" t="s">
        <v>574</v>
      </c>
      <c r="I502" s="16" t="s">
        <v>544</v>
      </c>
      <c r="J502" s="16" t="s">
        <v>107</v>
      </c>
      <c r="K502" s="16" t="s">
        <v>107</v>
      </c>
      <c r="L502" s="16" t="s">
        <v>130</v>
      </c>
      <c r="M502" s="16" t="s">
        <v>105</v>
      </c>
      <c r="N502" s="16" t="s">
        <v>97</v>
      </c>
      <c r="O502" s="17">
        <v>409.0</v>
      </c>
      <c r="P502" s="17">
        <v>153.0</v>
      </c>
      <c r="Q502" s="17">
        <v>256.0</v>
      </c>
      <c r="R502" s="17">
        <v>122.0</v>
      </c>
      <c r="S502" s="17">
        <v>54.0</v>
      </c>
      <c r="T502" s="17">
        <v>68.0</v>
      </c>
      <c r="U502" s="17">
        <v>287.0</v>
      </c>
      <c r="V502" s="17">
        <v>99.0</v>
      </c>
      <c r="W502" s="17">
        <v>188.0</v>
      </c>
      <c r="X502" s="17">
        <v>0.7017114914425429</v>
      </c>
      <c r="Y502" s="17">
        <v>0.6470588235294118</v>
      </c>
      <c r="Z502" s="17">
        <v>0.734375</v>
      </c>
      <c r="AA502" s="17">
        <v>9.140873015873016</v>
      </c>
      <c r="AB502" s="17">
        <v>8.803571428571427</v>
      </c>
      <c r="AC502" s="17">
        <v>0.6402784551259015</v>
      </c>
      <c r="AD502" s="17">
        <v>0.4471955635467753</v>
      </c>
      <c r="AE502" s="17">
        <v>0.9167275651104061</v>
      </c>
      <c r="AF502" s="17">
        <v>0.01490152444343283</v>
      </c>
      <c r="AG502" s="17">
        <v>1285.323823943698</v>
      </c>
      <c r="AH502" s="17">
        <v>1288.127844988431</v>
      </c>
      <c r="AI502" s="17">
        <v>0.03719780386100209</v>
      </c>
      <c r="AJ502" s="17">
        <v>15.30952480952381</v>
      </c>
      <c r="AK502" s="17">
        <v>10.82163918942746</v>
      </c>
      <c r="AL502" s="17">
        <v>12.28486592417643</v>
      </c>
      <c r="AM502" s="17">
        <v>1.463226734748964</v>
      </c>
      <c r="AN502" s="17">
        <v>0.008856241306269556</v>
      </c>
      <c r="AO502" s="17">
        <v>0.4495085887033509</v>
      </c>
      <c r="AP502" s="17">
        <v>0.3398775616336834</v>
      </c>
      <c r="AQ502" s="17">
        <v>0.5945022388263875</v>
      </c>
      <c r="AR502" s="17">
        <v>0.4435935028791014</v>
      </c>
      <c r="AS502" s="17">
        <v>0.3403478310038094</v>
      </c>
      <c r="AT502" s="17">
        <v>0.5781591004008746</v>
      </c>
      <c r="AU502" s="17">
        <v>-0.005915085824249489</v>
      </c>
      <c r="AV502" s="17">
        <v>0.5804051112269881</v>
      </c>
      <c r="AW502" s="17">
        <v>0.4202044766427693</v>
      </c>
      <c r="AX502" s="17">
        <v>0.2654708421118778</v>
      </c>
      <c r="AY502" s="17">
        <v>0.592390532787202</v>
      </c>
      <c r="AZ502" s="17">
        <v>1.792507125728568</v>
      </c>
      <c r="BA502" s="17">
        <v>1.465678137289432</v>
      </c>
      <c r="BB502" s="17">
        <v>2.192215135124989</v>
      </c>
      <c r="BC502" s="17">
        <v>1.247116197862071</v>
      </c>
      <c r="BD502" s="17">
        <v>0.9224770760995447</v>
      </c>
      <c r="BE502" s="17">
        <v>1.686002667455028</v>
      </c>
      <c r="BF502" s="17">
        <v>-3.105674571906537</v>
      </c>
      <c r="BG502" s="17">
        <v>0.04479429139466701</v>
      </c>
      <c r="BH502" s="17">
        <v>-35.7685411387871</v>
      </c>
      <c r="BI502" s="17">
        <v>29.55719199497403</v>
      </c>
      <c r="BJ502" s="17">
        <v>0.7578407239347744</v>
      </c>
      <c r="BK502" s="17">
        <v>2.133664073074828</v>
      </c>
      <c r="BL502" s="17">
        <v>-0.03443218572037099</v>
      </c>
      <c r="BM502" s="17">
        <v>1.55011363358992</v>
      </c>
      <c r="BN502" s="17">
        <v>1008.736266457606</v>
      </c>
      <c r="BO502" s="17">
        <v>1028.80484223782</v>
      </c>
      <c r="BP502" s="17">
        <v>0.01651937945719721</v>
      </c>
      <c r="BQ502" s="17">
        <v>0.01396435453811213</v>
      </c>
      <c r="BR502" s="17">
        <v>0.1496910137543368</v>
      </c>
      <c r="BS502" s="17">
        <v>0.1500086950180919</v>
      </c>
      <c r="BT502" s="17">
        <v>0.4202044766427693</v>
      </c>
      <c r="BU502" s="17">
        <v>0.03144367995376848</v>
      </c>
      <c r="BV502" s="17">
        <v>-0.3887607966890009</v>
      </c>
      <c r="BW502" s="17">
        <v>0.04479429139466701</v>
      </c>
      <c r="BX502" s="17">
        <v>-0.9283019418994852</v>
      </c>
      <c r="BY502" s="17">
        <v>-0.1620225729171574</v>
      </c>
      <c r="BZ502" s="17">
        <v>-0.1325549543099194</v>
      </c>
      <c r="CA502" s="17">
        <v>0.6474025974025974</v>
      </c>
      <c r="CB502" s="17">
        <v>8.901785714285715</v>
      </c>
      <c r="CC502" s="17">
        <v>13.75</v>
      </c>
      <c r="CD502" s="17">
        <v>535.1816374608776</v>
      </c>
      <c r="CE502" s="17">
        <v>537.168499719143</v>
      </c>
      <c r="CF502" s="18" t="b">
        <v>0</v>
      </c>
      <c r="CG502" s="18" t="b">
        <v>1</v>
      </c>
      <c r="CH502" s="17">
        <v>14.0</v>
      </c>
    </row>
    <row r="503" ht="14.25" customHeight="1">
      <c r="A503" s="15" t="s">
        <v>745</v>
      </c>
      <c r="B503" s="19" t="s">
        <v>746</v>
      </c>
      <c r="C503" s="16" t="s">
        <v>88</v>
      </c>
      <c r="D503" s="16" t="s">
        <v>89</v>
      </c>
      <c r="E503" s="16" t="s">
        <v>543</v>
      </c>
      <c r="F503" s="16" t="s">
        <v>91</v>
      </c>
      <c r="G503" s="20">
        <v>2025.0</v>
      </c>
      <c r="H503" s="16" t="s">
        <v>574</v>
      </c>
      <c r="I503" s="16" t="s">
        <v>544</v>
      </c>
      <c r="J503" s="16" t="s">
        <v>94</v>
      </c>
      <c r="K503" s="16" t="s">
        <v>94</v>
      </c>
      <c r="L503" s="16" t="s">
        <v>130</v>
      </c>
      <c r="M503" s="16" t="s">
        <v>113</v>
      </c>
      <c r="N503" s="16" t="s">
        <v>114</v>
      </c>
      <c r="O503" s="17">
        <v>861.0</v>
      </c>
      <c r="P503" s="17">
        <v>432.0</v>
      </c>
      <c r="Q503" s="17">
        <v>429.0</v>
      </c>
      <c r="R503" s="17">
        <v>248.0</v>
      </c>
      <c r="S503" s="17">
        <v>137.0</v>
      </c>
      <c r="T503" s="17">
        <v>111.0</v>
      </c>
      <c r="U503" s="17">
        <v>613.0</v>
      </c>
      <c r="V503" s="17">
        <v>295.0</v>
      </c>
      <c r="W503" s="17">
        <v>318.0</v>
      </c>
      <c r="X503" s="17">
        <v>0.7119628339140534</v>
      </c>
      <c r="Y503" s="17">
        <v>0.6828703703703703</v>
      </c>
      <c r="Z503" s="17">
        <v>0.7412587412587412</v>
      </c>
      <c r="AA503" s="17">
        <v>62.14705882352941</v>
      </c>
      <c r="AB503" s="17">
        <v>60.65397923875432</v>
      </c>
      <c r="AC503" s="17">
        <v>0.9162554198094763</v>
      </c>
      <c r="AD503" s="17">
        <v>0.7133301263248131</v>
      </c>
      <c r="AE503" s="17">
        <v>1.176908086940891</v>
      </c>
      <c r="AF503" s="17">
        <v>0.493524568034779</v>
      </c>
      <c r="AG503" s="17">
        <v>3132.633786468679</v>
      </c>
      <c r="AH503" s="17">
        <v>3136.147215214844</v>
      </c>
      <c r="AI503" s="17">
        <v>0.1623327494065967</v>
      </c>
      <c r="AJ503" s="17">
        <v>73.76470688235294</v>
      </c>
      <c r="AK503" s="17">
        <v>56.60863018212343</v>
      </c>
      <c r="AL503" s="17">
        <v>58.23274841862862</v>
      </c>
      <c r="AM503" s="17">
        <v>1.62411823650519</v>
      </c>
      <c r="AN503" s="17">
        <v>0.363929857865481</v>
      </c>
      <c r="AO503" s="17">
        <v>0.5579303064288951</v>
      </c>
      <c r="AP503" s="17">
        <v>0.4653011051447288</v>
      </c>
      <c r="AQ503" s="17">
        <v>0.6689995432850244</v>
      </c>
      <c r="AR503" s="17">
        <v>0.6166282517891809</v>
      </c>
      <c r="AS503" s="17">
        <v>0.5536648667247658</v>
      </c>
      <c r="AT503" s="17">
        <v>0.6867519031031439</v>
      </c>
      <c r="AU503" s="17">
        <v>0.05869794536028583</v>
      </c>
      <c r="AV503" s="17">
        <v>0.8031085875833515</v>
      </c>
      <c r="AW503" s="17">
        <v>0.4499791634620384</v>
      </c>
      <c r="AX503" s="17">
        <v>0.2239497805754206</v>
      </c>
      <c r="AY503" s="17">
        <v>0.6987359161243817</v>
      </c>
      <c r="AZ503" s="17">
        <v>1.017437732988155</v>
      </c>
      <c r="BA503" s="17">
        <v>0.8524728498315143</v>
      </c>
      <c r="BB503" s="17">
        <v>1.214325524516906</v>
      </c>
      <c r="BC503" s="17">
        <v>1.369179021938749</v>
      </c>
      <c r="BD503" s="17">
        <v>0.6391733812477691</v>
      </c>
      <c r="BE503" s="17">
        <v>2.932930639973661</v>
      </c>
      <c r="BF503" s="17">
        <v>-1.830500014771146</v>
      </c>
      <c r="BG503" s="17">
        <v>0.1603333786713318</v>
      </c>
      <c r="BH503" s="17">
        <v>-12.80433606833053</v>
      </c>
      <c r="BI503" s="17">
        <v>9.143336038788238</v>
      </c>
      <c r="BJ503" s="17">
        <v>0.7500138936756535</v>
      </c>
      <c r="BK503" s="17">
        <v>2.117029429728592</v>
      </c>
      <c r="BL503" s="17">
        <v>-0.7674795679670903</v>
      </c>
      <c r="BM503" s="17">
        <v>2.267507355318397</v>
      </c>
      <c r="BN503" s="17">
        <v>2965.534836256264</v>
      </c>
      <c r="BO503" s="17">
        <v>2989.325308778403</v>
      </c>
      <c r="BP503" s="17">
        <v>0.007753260395127129</v>
      </c>
      <c r="BQ503" s="17">
        <v>0.006420980280406529</v>
      </c>
      <c r="BR503" s="17">
        <v>0.1596260703151224</v>
      </c>
      <c r="BS503" s="17">
        <v>0.159702453131376</v>
      </c>
      <c r="BT503" s="17">
        <v>0.4499791634620384</v>
      </c>
      <c r="BU503" s="17">
        <v>0.1159602160786236</v>
      </c>
      <c r="BV503" s="17">
        <v>-0.3340189473834148</v>
      </c>
      <c r="BW503" s="17">
        <v>0.1603333786713318</v>
      </c>
      <c r="BX503" s="17">
        <v>-0.9360269667642752</v>
      </c>
      <c r="BY503" s="17">
        <v>-0.413609696328121</v>
      </c>
      <c r="BZ503" s="17">
        <v>-0.33803929089664</v>
      </c>
      <c r="CA503" s="17">
        <v>0.8322368308229458</v>
      </c>
      <c r="CB503" s="17">
        <v>61.38970588235294</v>
      </c>
      <c r="CC503" s="17">
        <v>73.76470688235294</v>
      </c>
      <c r="CD503" s="17">
        <v>1089.459447266046</v>
      </c>
      <c r="CE503" s="17">
        <v>1091.11882315501</v>
      </c>
      <c r="CF503" s="18" t="b">
        <v>0</v>
      </c>
      <c r="CG503" s="18" t="b">
        <v>1</v>
      </c>
      <c r="CH503" s="17">
        <v>67.0</v>
      </c>
    </row>
    <row r="504" ht="14.25" customHeight="1">
      <c r="A504" s="15" t="s">
        <v>747</v>
      </c>
      <c r="B504" s="19" t="s">
        <v>746</v>
      </c>
      <c r="C504" s="16" t="s">
        <v>88</v>
      </c>
      <c r="D504" s="16" t="s">
        <v>233</v>
      </c>
      <c r="E504" s="16" t="s">
        <v>543</v>
      </c>
      <c r="F504" s="16" t="s">
        <v>91</v>
      </c>
      <c r="G504" s="17">
        <v>2025.0</v>
      </c>
      <c r="H504" s="16" t="s">
        <v>574</v>
      </c>
      <c r="I504" s="16" t="s">
        <v>544</v>
      </c>
      <c r="J504" s="16" t="s">
        <v>118</v>
      </c>
      <c r="K504" s="16" t="s">
        <v>107</v>
      </c>
      <c r="L504" s="16" t="s">
        <v>130</v>
      </c>
      <c r="M504" s="16" t="s">
        <v>113</v>
      </c>
      <c r="N504" s="16" t="s">
        <v>114</v>
      </c>
      <c r="O504" s="17">
        <v>432.0</v>
      </c>
      <c r="P504" s="17">
        <v>262.0</v>
      </c>
      <c r="Q504" s="17">
        <v>170.0</v>
      </c>
      <c r="R504" s="17">
        <v>285.0</v>
      </c>
      <c r="S504" s="17">
        <v>197.0</v>
      </c>
      <c r="T504" s="17">
        <v>88.0</v>
      </c>
      <c r="U504" s="17">
        <v>147.0</v>
      </c>
      <c r="V504" s="17">
        <v>65.0</v>
      </c>
      <c r="W504" s="17">
        <v>82.0</v>
      </c>
      <c r="X504" s="17">
        <v>0.3402777777777778</v>
      </c>
      <c r="Y504" s="17">
        <v>0.2480916030534351</v>
      </c>
      <c r="Z504" s="17">
        <v>0.4823529411764706</v>
      </c>
      <c r="AA504" s="17">
        <v>58.12471825694966</v>
      </c>
      <c r="AB504" s="17">
        <v>36.39669421487604</v>
      </c>
      <c r="AC504" s="17">
        <v>0.8948809136696224</v>
      </c>
      <c r="AD504" s="17">
        <v>0.6953906715827279</v>
      </c>
      <c r="AE504" s="17">
        <v>1.151599931341484</v>
      </c>
      <c r="AF504" s="17">
        <v>0.3880948950958429</v>
      </c>
      <c r="AG504" s="17">
        <v>3068.796672295674</v>
      </c>
      <c r="AH504" s="17">
        <v>3072.449161475943</v>
      </c>
      <c r="AI504" s="17">
        <v>0.6371941645608254</v>
      </c>
      <c r="AJ504" s="17">
        <v>68.72727372727273</v>
      </c>
      <c r="AK504" s="17">
        <v>28.87860090865603</v>
      </c>
      <c r="AL504" s="17">
        <v>30.96249105233985</v>
      </c>
      <c r="AM504" s="17">
        <v>2.083890143683821</v>
      </c>
      <c r="AN504" s="17">
        <v>0.4470570809944357</v>
      </c>
      <c r="AO504" s="17">
        <v>0.1978254084939504</v>
      </c>
      <c r="AP504" s="17">
        <v>0.1511197942070494</v>
      </c>
      <c r="AQ504" s="17">
        <v>0.2589660239490503</v>
      </c>
      <c r="AR504" s="17">
        <v>0.2485442526868085</v>
      </c>
      <c r="AS504" s="17">
        <v>0.1737377587873394</v>
      </c>
      <c r="AT504" s="17">
        <v>0.355560276446629</v>
      </c>
      <c r="AU504" s="17">
        <v>0.05071884419285819</v>
      </c>
      <c r="AV504" s="17">
        <v>0.8472248960091362</v>
      </c>
      <c r="AW504" s="17">
        <v>0.1796985358345365</v>
      </c>
      <c r="AX504" s="17">
        <v>0.1279767059812952</v>
      </c>
      <c r="AY504" s="17">
        <v>0.246416867019472</v>
      </c>
      <c r="AZ504" s="17">
        <v>1.264613529015312</v>
      </c>
      <c r="BA504" s="17">
        <v>1.13732932243283</v>
      </c>
      <c r="BB504" s="17">
        <v>1.406142747069649</v>
      </c>
      <c r="BC504" s="17">
        <v>1.374281808799411</v>
      </c>
      <c r="BD504" s="17">
        <v>1.190412313745367</v>
      </c>
      <c r="BE504" s="17">
        <v>1.586551540327035</v>
      </c>
      <c r="BF504" s="17">
        <v>0.254333183029555</v>
      </c>
      <c r="BG504" s="17">
        <v>1.289601405999196</v>
      </c>
      <c r="BH504" s="17">
        <v>-0.4549893458493177</v>
      </c>
      <c r="BI504" s="17">
        <v>0.9636557119084277</v>
      </c>
      <c r="BJ504" s="17">
        <v>-0.003734780083137624</v>
      </c>
      <c r="BK504" s="17">
        <v>0.9962721855336166</v>
      </c>
      <c r="BL504" s="17">
        <v>-0.2735998883412695</v>
      </c>
      <c r="BM504" s="17">
        <v>0.2661303281749943</v>
      </c>
      <c r="BN504" s="17">
        <v>2569.255459132447</v>
      </c>
      <c r="BO504" s="17">
        <v>2589.597587073667</v>
      </c>
      <c r="BP504" s="17">
        <v>0.009326475908599396</v>
      </c>
      <c r="BQ504" s="17">
        <v>0.01747954178125594</v>
      </c>
      <c r="BR504" s="17">
        <v>0.1933166448515023</v>
      </c>
      <c r="BS504" s="17">
        <v>0.1936375933904314</v>
      </c>
      <c r="BT504" s="17">
        <v>0.1796985358345365</v>
      </c>
      <c r="BU504" s="17">
        <v>0.2202761069036173</v>
      </c>
      <c r="BV504" s="17">
        <v>0.04057757106908078</v>
      </c>
      <c r="BW504" s="17">
        <v>1.289601405999196</v>
      </c>
      <c r="BX504" s="17">
        <v>-0.4359035736451343</v>
      </c>
      <c r="BY504" s="17">
        <v>-0.3361335811790863</v>
      </c>
      <c r="BZ504" s="17">
        <v>-0.275506075285654</v>
      </c>
      <c r="CA504" s="17">
        <v>2.869151467089611</v>
      </c>
      <c r="CB504" s="17">
        <v>55.20152574698029</v>
      </c>
      <c r="CC504" s="17">
        <v>19.2396694214876</v>
      </c>
      <c r="CD504" s="17">
        <v>991.8317324784891</v>
      </c>
      <c r="CE504" s="17">
        <v>992.9653424467006</v>
      </c>
      <c r="CF504" s="18" t="b">
        <v>0</v>
      </c>
      <c r="CG504" s="18" t="b">
        <v>1</v>
      </c>
      <c r="CH504" s="17">
        <v>67.0</v>
      </c>
    </row>
    <row r="505" ht="14.25" customHeight="1">
      <c r="A505" s="15" t="s">
        <v>748</v>
      </c>
      <c r="B505" s="19" t="s">
        <v>746</v>
      </c>
      <c r="C505" s="16" t="s">
        <v>88</v>
      </c>
      <c r="D505" s="16" t="s">
        <v>101</v>
      </c>
      <c r="E505" s="16" t="s">
        <v>543</v>
      </c>
      <c r="F505" s="16" t="s">
        <v>91</v>
      </c>
      <c r="G505" s="17">
        <v>2025.0</v>
      </c>
      <c r="H505" s="16" t="s">
        <v>574</v>
      </c>
      <c r="I505" s="16" t="s">
        <v>544</v>
      </c>
      <c r="J505" s="16" t="s">
        <v>107</v>
      </c>
      <c r="K505" s="16" t="s">
        <v>107</v>
      </c>
      <c r="L505" s="16" t="s">
        <v>130</v>
      </c>
      <c r="M505" s="16" t="s">
        <v>113</v>
      </c>
      <c r="N505" s="16" t="s">
        <v>114</v>
      </c>
      <c r="O505" s="17">
        <v>861.0</v>
      </c>
      <c r="P505" s="17">
        <v>429.0</v>
      </c>
      <c r="Q505" s="17">
        <v>432.0</v>
      </c>
      <c r="R505" s="17">
        <v>618.0</v>
      </c>
      <c r="S505" s="17">
        <v>303.0</v>
      </c>
      <c r="T505" s="17">
        <v>315.0</v>
      </c>
      <c r="U505" s="17">
        <v>243.0</v>
      </c>
      <c r="V505" s="17">
        <v>126.0</v>
      </c>
      <c r="W505" s="17">
        <v>117.0</v>
      </c>
      <c r="X505" s="17">
        <v>0.2822299651567944</v>
      </c>
      <c r="Y505" s="17">
        <v>0.2937062937062937</v>
      </c>
      <c r="Z505" s="17">
        <v>0.2708333333333333</v>
      </c>
      <c r="AA505" s="17">
        <v>45.40776699029126</v>
      </c>
      <c r="AB505" s="17">
        <v>59.15857605177994</v>
      </c>
      <c r="AC505" s="17">
        <v>0.7211042977542143</v>
      </c>
      <c r="AD505" s="17">
        <v>0.6151012795154355</v>
      </c>
      <c r="AE505" s="17">
        <v>0.845375266735321</v>
      </c>
      <c r="AF505" s="17">
        <v>5.563515795020466E-5</v>
      </c>
      <c r="AG505" s="17">
        <v>7392.498034596844</v>
      </c>
      <c r="AH505" s="17">
        <v>7396.924523054302</v>
      </c>
      <c r="AI505" s="17">
        <v>0.1659653279499275</v>
      </c>
      <c r="AJ505" s="17">
        <v>66.000001</v>
      </c>
      <c r="AK505" s="17">
        <v>18.68064209461794</v>
      </c>
      <c r="AL505" s="17">
        <v>24.98427334801488</v>
      </c>
      <c r="AM505" s="17">
        <v>6.30363125339694</v>
      </c>
      <c r="AN505" s="17">
        <v>9.391203095298326E-5</v>
      </c>
      <c r="AO505" s="17">
        <v>0.1086050191355863</v>
      </c>
      <c r="AP505" s="17">
        <v>0.07595141150874338</v>
      </c>
      <c r="AQ505" s="17">
        <v>0.1552973137317304</v>
      </c>
      <c r="AR505" s="17">
        <v>0.1779616784294022</v>
      </c>
      <c r="AS505" s="17">
        <v>0.1412916331788405</v>
      </c>
      <c r="AT505" s="17">
        <v>0.2241488634314466</v>
      </c>
      <c r="AU505" s="17">
        <v>0.0693566592938159</v>
      </c>
      <c r="AV505" s="17">
        <v>0.9923672707970174</v>
      </c>
      <c r="AW505" s="17">
        <v>0.1043908662950235</v>
      </c>
      <c r="AX505" s="17">
        <v>0.07006948090937448</v>
      </c>
      <c r="AY505" s="17">
        <v>0.1527619006783112</v>
      </c>
      <c r="AZ505" s="17">
        <v>1.072403654329224</v>
      </c>
      <c r="BA505" s="17">
        <v>1.001778946335959</v>
      </c>
      <c r="BB505" s="17">
        <v>1.148007354342013</v>
      </c>
      <c r="BC505" s="17">
        <v>1.393626206909295</v>
      </c>
      <c r="BD505" s="17">
        <v>1.232219604857358</v>
      </c>
      <c r="BE505" s="17">
        <v>1.576175218222744</v>
      </c>
      <c r="BF505" s="17">
        <v>0.5146432580703075</v>
      </c>
      <c r="BG505" s="17">
        <v>1.673041551253766</v>
      </c>
      <c r="BH505" s="17">
        <v>-0.02439479876537198</v>
      </c>
      <c r="BI505" s="17">
        <v>1.053681314905987</v>
      </c>
      <c r="BJ505" s="17">
        <v>0.2728949420686922</v>
      </c>
      <c r="BK505" s="17">
        <v>1.313762216433689</v>
      </c>
      <c r="BL505" s="17">
        <v>0.09419434960410128</v>
      </c>
      <c r="BM505" s="17">
        <v>0.4515955345332832</v>
      </c>
      <c r="BN505" s="17">
        <v>5060.173521024796</v>
      </c>
      <c r="BO505" s="17">
        <v>5083.963993546935</v>
      </c>
      <c r="BP505" s="17">
        <v>0.007529331488646651</v>
      </c>
      <c r="BQ505" s="17">
        <v>0.01596030394815591</v>
      </c>
      <c r="BR505" s="17">
        <v>0.1707213538928101</v>
      </c>
      <c r="BS505" s="17">
        <v>0.1711610539104498</v>
      </c>
      <c r="BT505" s="17">
        <v>0.1043908662950235</v>
      </c>
      <c r="BU505" s="17">
        <v>0.1631849796590055</v>
      </c>
      <c r="BV505" s="17">
        <v>0.05879411336398205</v>
      </c>
      <c r="BW505" s="17">
        <v>1.673041551253766</v>
      </c>
      <c r="BX505" s="17">
        <v>-0.3132901904548824</v>
      </c>
      <c r="BY505" s="17">
        <v>-0.2213598527864343</v>
      </c>
      <c r="BZ505" s="17">
        <v>-0.1812468366805183</v>
      </c>
      <c r="CA505" s="17">
        <v>5.671130952380952</v>
      </c>
      <c r="CB505" s="17">
        <v>55.5</v>
      </c>
      <c r="CC505" s="17">
        <v>9.786407766990292</v>
      </c>
      <c r="CD505" s="17">
        <v>2255.666940102061</v>
      </c>
      <c r="CE505" s="17">
        <v>2256.827966610539</v>
      </c>
      <c r="CF505" s="18" t="b">
        <v>0</v>
      </c>
      <c r="CG505" s="18" t="b">
        <v>1</v>
      </c>
      <c r="CH505" s="17">
        <v>67.0</v>
      </c>
    </row>
    <row r="506" ht="14.25" customHeight="1">
      <c r="A506" s="15" t="s">
        <v>749</v>
      </c>
      <c r="B506" s="16" t="s">
        <v>750</v>
      </c>
      <c r="C506" s="16" t="s">
        <v>88</v>
      </c>
      <c r="D506" s="16" t="s">
        <v>89</v>
      </c>
      <c r="E506" s="16" t="s">
        <v>543</v>
      </c>
      <c r="F506" s="16" t="s">
        <v>91</v>
      </c>
      <c r="G506" s="17">
        <v>2018.0</v>
      </c>
      <c r="H506" s="16" t="s">
        <v>129</v>
      </c>
      <c r="I506" s="16" t="s">
        <v>544</v>
      </c>
      <c r="J506" s="16" t="s">
        <v>107</v>
      </c>
      <c r="K506" s="16" t="s">
        <v>107</v>
      </c>
      <c r="L506" s="16" t="s">
        <v>130</v>
      </c>
      <c r="M506" s="16" t="s">
        <v>113</v>
      </c>
      <c r="N506" s="16" t="s">
        <v>97</v>
      </c>
      <c r="O506" s="17">
        <v>847.0</v>
      </c>
      <c r="P506" s="17">
        <v>422.0</v>
      </c>
      <c r="Q506" s="17">
        <v>425.0</v>
      </c>
      <c r="R506" s="17">
        <v>344.0</v>
      </c>
      <c r="S506" s="17">
        <v>195.0</v>
      </c>
      <c r="T506" s="17">
        <v>149.0</v>
      </c>
      <c r="U506" s="17">
        <v>503.0</v>
      </c>
      <c r="V506" s="17">
        <v>227.0</v>
      </c>
      <c r="W506" s="17">
        <v>276.0</v>
      </c>
      <c r="X506" s="17">
        <v>0.5938606847697756</v>
      </c>
      <c r="Y506" s="17">
        <v>0.5379146919431279</v>
      </c>
      <c r="Z506" s="17">
        <v>0.6494117647058824</v>
      </c>
      <c r="AA506" s="17">
        <v>23.30696202531646</v>
      </c>
      <c r="AB506" s="17">
        <v>23.5253164556962</v>
      </c>
      <c r="AC506" s="17">
        <v>0.67383397438421</v>
      </c>
      <c r="AD506" s="17">
        <v>0.544266510564579</v>
      </c>
      <c r="AE506" s="17">
        <v>0.8342461206430326</v>
      </c>
      <c r="AF506" s="17">
        <v>2.908607168868948E-4</v>
      </c>
      <c r="AG506" s="17">
        <v>4365.743724353775</v>
      </c>
      <c r="AH506" s="17">
        <v>4369.584366011149</v>
      </c>
      <c r="AI506" s="17">
        <v>0.5085938272701023</v>
      </c>
      <c r="AJ506" s="17">
        <v>31.89873517721519</v>
      </c>
      <c r="AK506" s="17">
        <v>21.35095277049109</v>
      </c>
      <c r="AL506" s="17">
        <v>23.88829239929612</v>
      </c>
      <c r="AM506" s="17">
        <v>2.537339628805032</v>
      </c>
      <c r="AN506" s="17">
        <v>0.00132075063671315</v>
      </c>
      <c r="AO506" s="17">
        <v>0.45220344649713</v>
      </c>
      <c r="AP506" s="17">
        <v>0.3899886685549062</v>
      </c>
      <c r="AQ506" s="17">
        <v>0.5243433297218815</v>
      </c>
      <c r="AR506" s="17">
        <v>0.5208066468367709</v>
      </c>
      <c r="AS506" s="17">
        <v>0.4360486216997403</v>
      </c>
      <c r="AT506" s="17">
        <v>0.6220397219283826</v>
      </c>
      <c r="AU506" s="17">
        <v>0.06860320033964096</v>
      </c>
      <c r="AV506" s="17">
        <v>0.8806569217465935</v>
      </c>
      <c r="AW506" s="17">
        <v>0.3183191292772741</v>
      </c>
      <c r="AX506" s="17">
        <v>0.1628861055416212</v>
      </c>
      <c r="AY506" s="17">
        <v>0.5284428964768452</v>
      </c>
      <c r="AZ506" s="17">
        <v>1.243523096739824</v>
      </c>
      <c r="BA506" s="17">
        <v>1.083056445315049</v>
      </c>
      <c r="BB506" s="17">
        <v>1.427764636658051</v>
      </c>
      <c r="BC506" s="17">
        <v>0.9552342348678384</v>
      </c>
      <c r="BD506" s="17">
        <v>0.6360628157942931</v>
      </c>
      <c r="BE506" s="17">
        <v>1.434563412300845</v>
      </c>
      <c r="BF506" s="17">
        <v>0.445969501674557</v>
      </c>
      <c r="BG506" s="17">
        <v>1.562003827306221</v>
      </c>
      <c r="BH506" s="17">
        <v>-0.6255573700396406</v>
      </c>
      <c r="BI506" s="17">
        <v>1.517496373388755</v>
      </c>
      <c r="BJ506" s="17">
        <v>0.204259575961978</v>
      </c>
      <c r="BK506" s="17">
        <v>1.226616512296429</v>
      </c>
      <c r="BL506" s="17">
        <v>-0.3394585964141804</v>
      </c>
      <c r="BM506" s="17">
        <v>0.7479777483381364</v>
      </c>
      <c r="BN506" s="17">
        <v>3278.661382471076</v>
      </c>
      <c r="BO506" s="17">
        <v>3302.369885944337</v>
      </c>
      <c r="BP506" s="17">
        <v>0.01382972523203526</v>
      </c>
      <c r="BQ506" s="17">
        <v>0.01504768058409933</v>
      </c>
      <c r="BR506" s="17">
        <v>0.1800706464288951</v>
      </c>
      <c r="BS506" s="17">
        <v>0.1801901780293765</v>
      </c>
      <c r="BT506" s="17">
        <v>0.3183191292772741</v>
      </c>
      <c r="BU506" s="17">
        <v>0.4217636316263992</v>
      </c>
      <c r="BV506" s="17">
        <v>0.1034445023491251</v>
      </c>
      <c r="BW506" s="17">
        <v>1.562003827306221</v>
      </c>
      <c r="BX506" s="17">
        <v>-0.9054737931539222</v>
      </c>
      <c r="BY506" s="17">
        <v>-0.6676973949962721</v>
      </c>
      <c r="BZ506" s="17">
        <v>-0.5459309076408785</v>
      </c>
      <c r="CA506" s="17">
        <v>0.8845050215208035</v>
      </c>
      <c r="CB506" s="17">
        <v>23.41139240506329</v>
      </c>
      <c r="CC506" s="17">
        <v>26.46835443037975</v>
      </c>
      <c r="CD506" s="17">
        <v>1190.278852944493</v>
      </c>
      <c r="CE506" s="17">
        <v>1177.545162387543</v>
      </c>
      <c r="CF506" s="18" t="b">
        <v>0</v>
      </c>
      <c r="CG506" s="18" t="b">
        <v>1</v>
      </c>
      <c r="CH506" s="17">
        <v>27.0</v>
      </c>
    </row>
    <row r="507" ht="14.25" customHeight="1">
      <c r="A507" s="15" t="s">
        <v>751</v>
      </c>
      <c r="B507" s="16" t="s">
        <v>750</v>
      </c>
      <c r="C507" s="16" t="s">
        <v>88</v>
      </c>
      <c r="D507" s="16" t="s">
        <v>101</v>
      </c>
      <c r="E507" s="16" t="s">
        <v>543</v>
      </c>
      <c r="F507" s="16" t="s">
        <v>91</v>
      </c>
      <c r="G507" s="17">
        <v>2018.0</v>
      </c>
      <c r="H507" s="16" t="s">
        <v>129</v>
      </c>
      <c r="I507" s="16" t="s">
        <v>544</v>
      </c>
      <c r="J507" s="16" t="s">
        <v>118</v>
      </c>
      <c r="K507" s="16" t="s">
        <v>107</v>
      </c>
      <c r="L507" s="16" t="s">
        <v>130</v>
      </c>
      <c r="M507" s="16" t="s">
        <v>113</v>
      </c>
      <c r="N507" s="16" t="s">
        <v>97</v>
      </c>
      <c r="O507" s="17">
        <v>844.0</v>
      </c>
      <c r="P507" s="17">
        <v>419.0</v>
      </c>
      <c r="Q507" s="17">
        <v>425.0</v>
      </c>
      <c r="R507" s="17">
        <v>445.0</v>
      </c>
      <c r="S507" s="17">
        <v>202.0</v>
      </c>
      <c r="T507" s="17">
        <v>243.0</v>
      </c>
      <c r="U507" s="17">
        <v>399.0</v>
      </c>
      <c r="V507" s="17">
        <v>217.0</v>
      </c>
      <c r="W507" s="17">
        <v>182.0</v>
      </c>
      <c r="X507" s="17">
        <v>0.4727488151658767</v>
      </c>
      <c r="Y507" s="17">
        <v>0.5178997613365155</v>
      </c>
      <c r="Z507" s="17">
        <v>0.428235294117647</v>
      </c>
      <c r="AA507" s="17">
        <v>15.54074074074074</v>
      </c>
      <c r="AB507" s="17">
        <v>19.32451499118166</v>
      </c>
      <c r="AC507" s="17">
        <v>0.9477758290701277</v>
      </c>
      <c r="AD507" s="17">
        <v>0.7860039456821591</v>
      </c>
      <c r="AE507" s="17">
        <v>1.142842891698167</v>
      </c>
      <c r="AF507" s="17">
        <v>0.5743150215253464</v>
      </c>
      <c r="AG507" s="17">
        <v>5360.373511799783</v>
      </c>
      <c r="AH507" s="17">
        <v>5364.47158608195</v>
      </c>
      <c r="AI507" s="17">
        <v>0.001658664947623203</v>
      </c>
      <c r="AJ507" s="17">
        <v>27.22222322222222</v>
      </c>
      <c r="AK507" s="17">
        <v>12.98437254417613</v>
      </c>
      <c r="AL507" s="17">
        <v>13.69563125949731</v>
      </c>
      <c r="AM507" s="17">
        <v>0.7112587153211756</v>
      </c>
      <c r="AN507" s="17">
        <v>0.371262624405992</v>
      </c>
      <c r="AO507" s="17">
        <v>0.2066601363633256</v>
      </c>
      <c r="AP507" s="17">
        <v>0.1363250237611001</v>
      </c>
      <c r="AQ507" s="17">
        <v>0.3132837301869963</v>
      </c>
      <c r="AR507" s="17">
        <v>0.2585546916853984</v>
      </c>
      <c r="AS507" s="17">
        <v>0.197219490972186</v>
      </c>
      <c r="AT507" s="17">
        <v>0.3389651208559269</v>
      </c>
      <c r="AU507" s="17">
        <v>0.05189455532207271</v>
      </c>
      <c r="AV507" s="17">
        <v>0.8288101567564279</v>
      </c>
      <c r="AW507" s="17">
        <v>0.2238056995747863</v>
      </c>
      <c r="AX507" s="17">
        <v>0.1530621572862465</v>
      </c>
      <c r="AY507" s="17">
        <v>0.3150820400095046</v>
      </c>
      <c r="AZ507" s="17">
        <v>1.256080742692817</v>
      </c>
      <c r="BA507" s="17">
        <v>1.154658822198316</v>
      </c>
      <c r="BB507" s="17">
        <v>1.366411273903347</v>
      </c>
      <c r="BC507" s="17">
        <v>1.637817329354624</v>
      </c>
      <c r="BD507" s="17">
        <v>1.36057468703581</v>
      </c>
      <c r="BE507" s="17">
        <v>1.971553366304625</v>
      </c>
      <c r="BF507" s="17">
        <v>0.482147455304337</v>
      </c>
      <c r="BG507" s="17">
        <v>1.619548578724381</v>
      </c>
      <c r="BH507" s="17">
        <v>-0.04130755038231404</v>
      </c>
      <c r="BI507" s="17">
        <v>1.005602460990988</v>
      </c>
      <c r="BJ507" s="17">
        <v>-0.1635465451262928</v>
      </c>
      <c r="BK507" s="17">
        <v>0.8491269753594679</v>
      </c>
      <c r="BL507" s="17">
        <v>-0.3924124194304651</v>
      </c>
      <c r="BM507" s="17">
        <v>0.06531932917787953</v>
      </c>
      <c r="BN507" s="17">
        <v>3387.646528063726</v>
      </c>
      <c r="BO507" s="17">
        <v>3411.337290536705</v>
      </c>
      <c r="BP507" s="17">
        <v>0.01813735266667307</v>
      </c>
      <c r="BQ507" s="17">
        <v>0.03299736655015339</v>
      </c>
      <c r="BR507" s="17">
        <v>0.2050506586406738</v>
      </c>
      <c r="BS507" s="17">
        <v>0.2060554546428259</v>
      </c>
      <c r="BT507" s="17">
        <v>0.2238056995747863</v>
      </c>
      <c r="BU507" s="17">
        <v>0.3183256452006368</v>
      </c>
      <c r="BV507" s="17">
        <v>0.0945199456258505</v>
      </c>
      <c r="BW507" s="17">
        <v>1.619548578724381</v>
      </c>
      <c r="BX507" s="17">
        <v>-0.5521261730205783</v>
      </c>
      <c r="BY507" s="17">
        <v>-0.1870214342895496</v>
      </c>
      <c r="BZ507" s="17">
        <v>-0.1531624042558634</v>
      </c>
      <c r="CA507" s="17">
        <v>1.970238095238095</v>
      </c>
      <c r="CB507" s="17">
        <v>18.38888888888889</v>
      </c>
      <c r="CC507" s="17">
        <v>9.333333333333332</v>
      </c>
      <c r="CD507" s="17">
        <v>1772.345142723977</v>
      </c>
      <c r="CE507" s="17">
        <v>1759.291797353827</v>
      </c>
      <c r="CF507" s="18" t="b">
        <v>0</v>
      </c>
      <c r="CG507" s="18" t="b">
        <v>1</v>
      </c>
      <c r="CH507" s="17">
        <v>27.0</v>
      </c>
    </row>
    <row r="508" ht="14.25" customHeight="1">
      <c r="A508" s="15" t="s">
        <v>752</v>
      </c>
      <c r="B508" s="16" t="s">
        <v>753</v>
      </c>
      <c r="C508" s="16" t="s">
        <v>88</v>
      </c>
      <c r="D508" s="15" t="s">
        <v>142</v>
      </c>
      <c r="E508" s="16" t="s">
        <v>543</v>
      </c>
      <c r="F508" s="16" t="s">
        <v>91</v>
      </c>
      <c r="G508" s="17">
        <v>2018.0</v>
      </c>
      <c r="H508" s="16" t="s">
        <v>129</v>
      </c>
      <c r="I508" s="16" t="s">
        <v>544</v>
      </c>
      <c r="J508" s="16" t="s">
        <v>118</v>
      </c>
      <c r="K508" s="16" t="s">
        <v>118</v>
      </c>
      <c r="L508" s="16" t="s">
        <v>130</v>
      </c>
      <c r="M508" s="16" t="s">
        <v>113</v>
      </c>
      <c r="N508" s="16" t="s">
        <v>97</v>
      </c>
      <c r="O508" s="17">
        <v>847.0</v>
      </c>
      <c r="P508" s="17">
        <v>422.0</v>
      </c>
      <c r="Q508" s="17">
        <v>425.0</v>
      </c>
      <c r="R508" s="17">
        <v>292.0</v>
      </c>
      <c r="S508" s="17">
        <v>170.0</v>
      </c>
      <c r="T508" s="17">
        <v>122.0</v>
      </c>
      <c r="U508" s="17">
        <v>555.0</v>
      </c>
      <c r="V508" s="17">
        <v>252.0</v>
      </c>
      <c r="W508" s="17">
        <v>303.0</v>
      </c>
      <c r="X508" s="17">
        <v>0.6552538370720189</v>
      </c>
      <c r="Y508" s="17">
        <v>0.5971563981042654</v>
      </c>
      <c r="Z508" s="17">
        <v>0.7129411764705882</v>
      </c>
      <c r="AA508" s="17">
        <v>22.98913043478261</v>
      </c>
      <c r="AB508" s="17">
        <v>23.23728813559322</v>
      </c>
      <c r="AC508" s="17">
        <v>0.6332808985962545</v>
      </c>
      <c r="AD508" s="17">
        <v>0.5016786591190369</v>
      </c>
      <c r="AE508" s="17">
        <v>0.7994055342739241</v>
      </c>
      <c r="AF508" s="17">
        <v>1.212230588181796E-4</v>
      </c>
      <c r="AG508" s="17">
        <v>3720.327964328324</v>
      </c>
      <c r="AH508" s="17">
        <v>3724.004718130593</v>
      </c>
      <c r="AI508" s="17">
        <v>0.461758694896547</v>
      </c>
      <c r="AJ508" s="17">
        <v>32.16101794915254</v>
      </c>
      <c r="AK508" s="17">
        <v>22.46766608230215</v>
      </c>
      <c r="AL508" s="17">
        <v>25.49507272875951</v>
      </c>
      <c r="AM508" s="17">
        <v>3.027406646457358</v>
      </c>
      <c r="AN508" s="17">
        <v>1.346326660906739E-4</v>
      </c>
      <c r="AO508" s="17">
        <v>0.5166418312844029</v>
      </c>
      <c r="AP508" s="17">
        <v>0.4428744058816558</v>
      </c>
      <c r="AQ508" s="17">
        <v>0.6026963362254604</v>
      </c>
      <c r="AR508" s="17">
        <v>0.6339170170798345</v>
      </c>
      <c r="AS508" s="17">
        <v>0.5754537079566279</v>
      </c>
      <c r="AT508" s="17">
        <v>0.6983199152027756</v>
      </c>
      <c r="AU508" s="17">
        <v>0.1172751857954316</v>
      </c>
      <c r="AV508" s="17">
        <v>0.989125958401762</v>
      </c>
      <c r="AW508" s="17">
        <v>0.2673234759093919</v>
      </c>
      <c r="AX508" s="17">
        <v>0.05847545703574847</v>
      </c>
      <c r="AY508" s="17">
        <v>0.6818753488150003</v>
      </c>
      <c r="AZ508" s="17">
        <v>1.006114287857212</v>
      </c>
      <c r="BA508" s="17">
        <v>0.8810365708986586</v>
      </c>
      <c r="BB508" s="17">
        <v>1.148948856002552</v>
      </c>
      <c r="BC508" s="17">
        <v>1.281560900602955</v>
      </c>
      <c r="BD508" s="17">
        <v>0.6095605425476132</v>
      </c>
      <c r="BE508" s="17">
        <v>2.694397401593574</v>
      </c>
      <c r="BF508" s="17">
        <v>-5.51717994157455</v>
      </c>
      <c r="BG508" s="17">
        <v>0.004017160611027039</v>
      </c>
      <c r="BH508" s="17">
        <v>-53.11346017541305</v>
      </c>
      <c r="BI508" s="17">
        <v>42.07910029226396</v>
      </c>
      <c r="BJ508" s="17">
        <v>0.8903457815894233</v>
      </c>
      <c r="BK508" s="17">
        <v>2.435971819885956</v>
      </c>
      <c r="BL508" s="17">
        <v>0.2060037594309178</v>
      </c>
      <c r="BM508" s="17">
        <v>1.574687803747929</v>
      </c>
      <c r="BN508" s="17">
        <v>2880.526917055483</v>
      </c>
      <c r="BO508" s="17">
        <v>2904.235420528743</v>
      </c>
      <c r="BP508" s="17">
        <v>0.01527991358705312</v>
      </c>
      <c r="BQ508" s="17">
        <v>0.02133232510344491</v>
      </c>
      <c r="BR508" s="17">
        <v>0.1717616984798082</v>
      </c>
      <c r="BS508" s="17">
        <v>0.1719432713671001</v>
      </c>
      <c r="BT508" s="17">
        <v>0.2673234759093919</v>
      </c>
      <c r="BU508" s="17">
        <v>0.001463551270133895</v>
      </c>
      <c r="BV508" s="17">
        <v>-0.265859924639258</v>
      </c>
      <c r="BW508" s="17">
        <v>0.004017160611027039</v>
      </c>
      <c r="BX508" s="17">
        <v>-0.140024576446871</v>
      </c>
      <c r="BY508" s="17">
        <v>-0.6161629743065625</v>
      </c>
      <c r="BZ508" s="17">
        <v>-0.5038070831931896</v>
      </c>
      <c r="CA508" s="17">
        <v>0.7189723096604131</v>
      </c>
      <c r="CB508" s="17">
        <v>23.12288135593221</v>
      </c>
      <c r="CC508" s="17">
        <v>32.16101794915254</v>
      </c>
      <c r="CD508" s="17">
        <v>1105.360770448277</v>
      </c>
      <c r="CE508" s="17">
        <v>1103.276628229516</v>
      </c>
      <c r="CF508" s="18" t="b">
        <v>0</v>
      </c>
      <c r="CG508" s="18" t="b">
        <v>1</v>
      </c>
      <c r="CH508" s="17">
        <v>27.0</v>
      </c>
    </row>
    <row r="509" ht="14.25" customHeight="1">
      <c r="A509" s="15" t="s">
        <v>754</v>
      </c>
      <c r="B509" s="19" t="s">
        <v>733</v>
      </c>
      <c r="C509" s="16" t="s">
        <v>88</v>
      </c>
      <c r="D509" s="16" t="s">
        <v>89</v>
      </c>
      <c r="E509" s="16" t="s">
        <v>543</v>
      </c>
      <c r="F509" s="16" t="s">
        <v>91</v>
      </c>
      <c r="G509" s="17">
        <v>2026.0</v>
      </c>
      <c r="H509" s="16" t="s">
        <v>129</v>
      </c>
      <c r="I509" s="16" t="s">
        <v>93</v>
      </c>
      <c r="J509" s="16" t="s">
        <v>94</v>
      </c>
      <c r="K509" s="16" t="s">
        <v>94</v>
      </c>
      <c r="L509" s="16" t="s">
        <v>130</v>
      </c>
      <c r="M509" s="16" t="s">
        <v>96</v>
      </c>
      <c r="N509" s="16" t="s">
        <v>114</v>
      </c>
      <c r="O509" s="17">
        <v>1437.0</v>
      </c>
      <c r="P509" s="17">
        <v>714.0</v>
      </c>
      <c r="Q509" s="17">
        <v>723.0</v>
      </c>
      <c r="R509" s="17">
        <v>973.0</v>
      </c>
      <c r="S509" s="17">
        <v>450.0</v>
      </c>
      <c r="T509" s="17">
        <v>523.0</v>
      </c>
      <c r="U509" s="17">
        <v>464.0</v>
      </c>
      <c r="V509" s="17">
        <v>264.0</v>
      </c>
      <c r="W509" s="17">
        <v>200.0</v>
      </c>
      <c r="X509" s="17">
        <v>0.3228949199721642</v>
      </c>
      <c r="Y509" s="17">
        <v>0.3697478991596639</v>
      </c>
      <c r="Z509" s="17">
        <v>0.2766251728907331</v>
      </c>
      <c r="AA509" s="17">
        <v>104.3853955375254</v>
      </c>
      <c r="AB509" s="17">
        <v>108.000001</v>
      </c>
      <c r="AC509" s="17">
        <v>0.9446408698989582</v>
      </c>
      <c r="AD509" s="17">
        <v>0.8326833709049689</v>
      </c>
      <c r="AE509" s="17">
        <v>1.071651487543998</v>
      </c>
      <c r="AF509" s="17">
        <v>0.3762554523384674</v>
      </c>
      <c r="AG509" s="17">
        <v>13053.47946302248</v>
      </c>
      <c r="AH509" s="17">
        <v>13058.35984710466</v>
      </c>
      <c r="AI509" s="17">
        <v>8.468023439114244E-4</v>
      </c>
      <c r="AJ509" s="17">
        <v>108.000001</v>
      </c>
      <c r="AK509" s="17">
        <v>55.24066664886573</v>
      </c>
      <c r="AL509" s="17">
        <v>58.6035278553225</v>
      </c>
      <c r="AM509" s="17">
        <v>3.362861206456763</v>
      </c>
      <c r="AN509" s="17">
        <v>0.121441876682615</v>
      </c>
      <c r="AO509" s="17">
        <v>0.2827437870874464</v>
      </c>
      <c r="AP509" s="17">
        <v>0.2482483916533515</v>
      </c>
      <c r="AQ509" s="17">
        <v>0.3220324957761794</v>
      </c>
      <c r="AR509" s="17">
        <v>0.2670593801918596</v>
      </c>
      <c r="AS509" s="17">
        <v>0.2360898646135797</v>
      </c>
      <c r="AT509" s="17">
        <v>0.3020913780656973</v>
      </c>
      <c r="AU509" s="17">
        <v>-0.01568440689558681</v>
      </c>
      <c r="AV509" s="17">
        <v>0.2658226722895604</v>
      </c>
      <c r="AW509" s="17">
        <v>0.2086223905129688</v>
      </c>
      <c r="AX509" s="17">
        <v>0.1555631067061384</v>
      </c>
      <c r="AY509" s="17">
        <v>0.2739088446030918</v>
      </c>
      <c r="AZ509" s="17">
        <v>0.971521757629543</v>
      </c>
      <c r="BA509" s="17">
        <v>0.9005207925181999</v>
      </c>
      <c r="BB509" s="17">
        <v>1.04812074678278</v>
      </c>
      <c r="BC509" s="17">
        <v>1.0391109392784</v>
      </c>
      <c r="BD509" s="17">
        <v>0.8711967108448332</v>
      </c>
      <c r="BE509" s="17">
        <v>1.23938891261534</v>
      </c>
      <c r="BF509" s="17">
        <v>-2.09238280097971</v>
      </c>
      <c r="BG509" s="17">
        <v>0.1233927648420559</v>
      </c>
      <c r="BH509" s="17">
        <v>-6.500669558866738</v>
      </c>
      <c r="BI509" s="17">
        <v>2.315903956907317</v>
      </c>
      <c r="BJ509" s="17">
        <v>0.5043423016570474</v>
      </c>
      <c r="BK509" s="17">
        <v>1.655896082129911</v>
      </c>
      <c r="BL509" s="17">
        <v>0.2084404754523541</v>
      </c>
      <c r="BM509" s="17">
        <v>0.8002441278617407</v>
      </c>
      <c r="BN509" s="17">
        <v>10388.24868197742</v>
      </c>
      <c r="BO509" s="17">
        <v>10414.60024640781</v>
      </c>
      <c r="BP509" s="17">
        <v>0.01139410867674289</v>
      </c>
      <c r="BQ509" s="17">
        <v>0.00886015112494181</v>
      </c>
      <c r="BR509" s="17">
        <v>0.209270118612564</v>
      </c>
      <c r="BS509" s="17">
        <v>0.2090789801540986</v>
      </c>
      <c r="BT509" s="17">
        <v>0.2086223905129688</v>
      </c>
      <c r="BU509" s="17">
        <v>0.03150392883119646</v>
      </c>
      <c r="BV509" s="17">
        <v>-0.1771184616817723</v>
      </c>
      <c r="BW509" s="17">
        <v>0.1233927648420559</v>
      </c>
      <c r="BX509" s="17">
        <v>-0.7880809592493404</v>
      </c>
      <c r="BY509" s="17">
        <v>-0.5723630514472581</v>
      </c>
      <c r="BZ509" s="17">
        <v>-0.4697006808027053</v>
      </c>
      <c r="CA509" s="17">
        <v>2.250370736529906</v>
      </c>
      <c r="CB509" s="17">
        <v>107.6453201970443</v>
      </c>
      <c r="CC509" s="17">
        <v>47.83448275862069</v>
      </c>
      <c r="CD509" s="17">
        <v>3038.911759460108</v>
      </c>
      <c r="CE509" s="17">
        <v>3035.352597331811</v>
      </c>
      <c r="CF509" s="18" t="b">
        <v>0</v>
      </c>
      <c r="CG509" s="18" t="b">
        <v>1</v>
      </c>
      <c r="CH509" s="17">
        <v>111.0</v>
      </c>
    </row>
    <row r="510" ht="14.25" customHeight="1">
      <c r="A510" s="15" t="s">
        <v>755</v>
      </c>
      <c r="B510" s="19" t="s">
        <v>733</v>
      </c>
      <c r="C510" s="16" t="s">
        <v>88</v>
      </c>
      <c r="D510" s="16" t="s">
        <v>101</v>
      </c>
      <c r="E510" s="16" t="s">
        <v>543</v>
      </c>
      <c r="F510" s="16" t="s">
        <v>91</v>
      </c>
      <c r="G510" s="17">
        <v>2026.0</v>
      </c>
      <c r="H510" s="16" t="s">
        <v>129</v>
      </c>
      <c r="I510" s="16" t="s">
        <v>544</v>
      </c>
      <c r="J510" s="16" t="s">
        <v>118</v>
      </c>
      <c r="K510" s="16" t="s">
        <v>118</v>
      </c>
      <c r="L510" s="16" t="s">
        <v>130</v>
      </c>
      <c r="M510" s="16" t="s">
        <v>113</v>
      </c>
      <c r="N510" s="16" t="s">
        <v>114</v>
      </c>
      <c r="O510" s="17">
        <v>847.0</v>
      </c>
      <c r="P510" s="17">
        <v>425.0</v>
      </c>
      <c r="Q510" s="17">
        <v>422.0</v>
      </c>
      <c r="R510" s="17">
        <v>593.0</v>
      </c>
      <c r="S510" s="17">
        <v>356.0</v>
      </c>
      <c r="T510" s="17">
        <v>237.0</v>
      </c>
      <c r="U510" s="17">
        <v>254.0</v>
      </c>
      <c r="V510" s="17">
        <v>69.0</v>
      </c>
      <c r="W510" s="17">
        <v>185.0</v>
      </c>
      <c r="X510" s="17">
        <v>0.2998819362455726</v>
      </c>
      <c r="Y510" s="17">
        <v>0.1623529411764706</v>
      </c>
      <c r="Z510" s="17">
        <v>0.438388625592417</v>
      </c>
      <c r="AA510" s="17">
        <v>73.95238095238095</v>
      </c>
      <c r="AB510" s="17">
        <v>17.89795918367347</v>
      </c>
      <c r="AC510" s="17">
        <v>0.9187370277701854</v>
      </c>
      <c r="AD510" s="17">
        <v>0.7780331635836286</v>
      </c>
      <c r="AE510" s="17">
        <v>1.084886564871045</v>
      </c>
      <c r="AF510" s="17">
        <v>0.3176406162198465</v>
      </c>
      <c r="AG510" s="17">
        <v>7072.606877276413</v>
      </c>
      <c r="AH510" s="17">
        <v>7076.99207167541</v>
      </c>
      <c r="AI510" s="17">
        <v>1.498226556896616E-4</v>
      </c>
      <c r="AJ510" s="17">
        <v>91.0</v>
      </c>
      <c r="AK510" s="17">
        <v>22.13981057756522</v>
      </c>
      <c r="AL510" s="17">
        <v>29.84632634464683</v>
      </c>
      <c r="AM510" s="17">
        <v>7.706515767081605</v>
      </c>
      <c r="AN510" s="17">
        <v>0.005594445009104544</v>
      </c>
      <c r="AO510" s="17">
        <v>0.1020170296235964</v>
      </c>
      <c r="AP510" s="17">
        <v>0.07487328967261139</v>
      </c>
      <c r="AQ510" s="17">
        <v>0.1390011628810374</v>
      </c>
      <c r="AR510" s="17">
        <v>0.2438515690274313</v>
      </c>
      <c r="AS510" s="17">
        <v>0.1814801414860402</v>
      </c>
      <c r="AT510" s="17">
        <v>0.3276589230657732</v>
      </c>
      <c r="AU510" s="17">
        <v>0.1418345394038348</v>
      </c>
      <c r="AV510" s="17">
        <v>0.999962032444194</v>
      </c>
      <c r="AW510" s="17">
        <v>0.1026723468609543</v>
      </c>
      <c r="AX510" s="17">
        <v>0.07446610623565891</v>
      </c>
      <c r="AY510" s="17">
        <v>0.1399470495766123</v>
      </c>
      <c r="AZ510" s="17">
        <v>0.9746210684904235</v>
      </c>
      <c r="BA510" s="17">
        <v>0.9137186505358192</v>
      </c>
      <c r="BB510" s="17">
        <v>1.039582837220611</v>
      </c>
      <c r="BC510" s="17">
        <v>2.245133995259939</v>
      </c>
      <c r="BD510" s="17">
        <v>1.99139147662614</v>
      </c>
      <c r="BE510" s="17">
        <v>2.531208311291861</v>
      </c>
      <c r="BF510" s="17">
        <v>1.125100135530849</v>
      </c>
      <c r="BG510" s="17">
        <v>3.080525303510703</v>
      </c>
      <c r="BH510" s="17">
        <v>0.6575201503358756</v>
      </c>
      <c r="BI510" s="17">
        <v>1.592680120725823</v>
      </c>
      <c r="BJ510" s="17">
        <v>-0.5186111629064158</v>
      </c>
      <c r="BK510" s="17">
        <v>0.595346813801618</v>
      </c>
      <c r="BL510" s="17">
        <v>-0.7278774356448632</v>
      </c>
      <c r="BM510" s="17">
        <v>-0.3093448901679685</v>
      </c>
      <c r="BN510" s="17">
        <v>4631.90616503571</v>
      </c>
      <c r="BO510" s="17">
        <v>4655.61466850897</v>
      </c>
      <c r="BP510" s="17">
        <v>0.03513858362436338</v>
      </c>
      <c r="BQ510" s="17">
        <v>0.02136177366022854</v>
      </c>
      <c r="BR510" s="17">
        <v>0.161442083669451</v>
      </c>
      <c r="BS510" s="17">
        <v>0.1676568515683277</v>
      </c>
      <c r="BT510" s="17">
        <v>0.1026723468609543</v>
      </c>
      <c r="BU510" s="17">
        <v>0.2606143101425905</v>
      </c>
      <c r="BV510" s="17">
        <v>0.1579419632816362</v>
      </c>
      <c r="BW510" s="17">
        <v>3.080525303510703</v>
      </c>
      <c r="BX510" s="17">
        <v>-0.2904452108310293</v>
      </c>
      <c r="BY510" s="17">
        <v>-0.2488642545803774</v>
      </c>
      <c r="BZ510" s="17">
        <v>-0.2042758146043065</v>
      </c>
      <c r="CA510" s="17">
        <v>4.537735849056604</v>
      </c>
      <c r="CB510" s="17">
        <v>39.26530612244898</v>
      </c>
      <c r="CC510" s="17">
        <v>8.653061224489795</v>
      </c>
      <c r="CD510" s="17">
        <v>2444.030293784591</v>
      </c>
      <c r="CE510" s="17">
        <v>2443.469991374578</v>
      </c>
      <c r="CF510" s="18" t="b">
        <v>0</v>
      </c>
      <c r="CG510" s="18" t="b">
        <v>1</v>
      </c>
      <c r="CH510" s="17">
        <v>111.0</v>
      </c>
    </row>
    <row r="511" ht="14.25" customHeight="1">
      <c r="A511" s="15" t="s">
        <v>756</v>
      </c>
      <c r="B511" s="19" t="s">
        <v>733</v>
      </c>
      <c r="C511" s="16" t="s">
        <v>88</v>
      </c>
      <c r="D511" s="16" t="s">
        <v>233</v>
      </c>
      <c r="E511" s="16" t="s">
        <v>543</v>
      </c>
      <c r="F511" s="16" t="s">
        <v>91</v>
      </c>
      <c r="G511" s="17">
        <v>2026.0</v>
      </c>
      <c r="H511" s="16" t="s">
        <v>129</v>
      </c>
      <c r="I511" s="16" t="s">
        <v>544</v>
      </c>
      <c r="J511" s="16" t="s">
        <v>118</v>
      </c>
      <c r="K511" s="16" t="s">
        <v>118</v>
      </c>
      <c r="L511" s="16" t="s">
        <v>130</v>
      </c>
      <c r="M511" s="16" t="s">
        <v>113</v>
      </c>
      <c r="N511" s="16" t="s">
        <v>114</v>
      </c>
      <c r="O511" s="17">
        <v>296.0</v>
      </c>
      <c r="P511" s="17">
        <v>180.0</v>
      </c>
      <c r="Q511" s="17">
        <v>116.0</v>
      </c>
      <c r="R511" s="17">
        <v>165.0</v>
      </c>
      <c r="S511" s="17">
        <v>133.0</v>
      </c>
      <c r="T511" s="17">
        <v>32.0</v>
      </c>
      <c r="U511" s="17">
        <v>131.0</v>
      </c>
      <c r="V511" s="17">
        <v>47.0</v>
      </c>
      <c r="W511" s="17">
        <v>84.0</v>
      </c>
      <c r="X511" s="17">
        <v>0.4425675675675675</v>
      </c>
      <c r="Y511" s="17">
        <v>0.2611111111111111</v>
      </c>
      <c r="Z511" s="17">
        <v>0.7241379310344828</v>
      </c>
      <c r="AA511" s="17">
        <v>76.0</v>
      </c>
      <c r="AB511" s="17">
        <v>18.75</v>
      </c>
      <c r="AC511" s="17">
        <v>0.5816588404850153</v>
      </c>
      <c r="AD511" s="17">
        <v>0.3939182038584441</v>
      </c>
      <c r="AE511" s="17">
        <v>0.8588762930995478</v>
      </c>
      <c r="AF511" s="17">
        <v>0.00642993327855491</v>
      </c>
      <c r="AG511" s="17">
        <v>1664.523151760274</v>
      </c>
      <c r="AH511" s="17">
        <v>1667.629097234175</v>
      </c>
      <c r="AI511" s="17">
        <v>0.04429904935026862</v>
      </c>
      <c r="AJ511" s="17">
        <v>90.85714285714286</v>
      </c>
      <c r="AK511" s="17">
        <v>37.48710447532991</v>
      </c>
      <c r="AL511" s="17">
        <v>59.07704225959451</v>
      </c>
      <c r="AM511" s="17">
        <v>21.58993778426459</v>
      </c>
      <c r="AN511" s="17">
        <v>4.420057656489549E-5</v>
      </c>
      <c r="AO511" s="17">
        <v>0.2551821538800704</v>
      </c>
      <c r="AP511" s="17">
        <v>0.1982321148928062</v>
      </c>
      <c r="AQ511" s="17">
        <v>0.328493350807887</v>
      </c>
      <c r="AR511" s="17">
        <v>0.6023486386242725</v>
      </c>
      <c r="AS511" s="17">
        <v>0.495446451397963</v>
      </c>
      <c r="AT511" s="17">
        <v>0.7323170474402678</v>
      </c>
      <c r="AU511" s="17">
        <v>0.347166484744202</v>
      </c>
      <c r="AV511" s="17">
        <v>0.9999999710418631</v>
      </c>
      <c r="AW511" s="17">
        <v>0.2489059065145276</v>
      </c>
      <c r="AX511" s="17">
        <v>0.1890974975778041</v>
      </c>
      <c r="AY511" s="17">
        <v>0.3201621114242856</v>
      </c>
      <c r="AZ511" s="17">
        <v>1.254135701380969</v>
      </c>
      <c r="BA511" s="17">
        <v>1.099183350314871</v>
      </c>
      <c r="BB511" s="17">
        <v>1.430931752221117</v>
      </c>
      <c r="BC511" s="17">
        <v>1.175819868552266</v>
      </c>
      <c r="BD511" s="17">
        <v>1.009148008763226</v>
      </c>
      <c r="BE511" s="17">
        <v>1.370019413680132</v>
      </c>
      <c r="BF511" s="17">
        <v>1.498588980765045</v>
      </c>
      <c r="BG511" s="17">
        <v>4.475369780223146</v>
      </c>
      <c r="BH511" s="17">
        <v>0.8750672025544216</v>
      </c>
      <c r="BI511" s="17">
        <v>2.122110758975669</v>
      </c>
      <c r="BJ511" s="17">
        <v>-0.5331374513803889</v>
      </c>
      <c r="BK511" s="17">
        <v>0.5867611441726631</v>
      </c>
      <c r="BL511" s="17">
        <v>-0.9471187468577749</v>
      </c>
      <c r="BM511" s="17">
        <v>-0.119156155903003</v>
      </c>
      <c r="BN511" s="17">
        <v>1563.323559770044</v>
      </c>
      <c r="BO511" s="17">
        <v>1581.775357041665</v>
      </c>
      <c r="BP511" s="17">
        <v>0.04463009760070335</v>
      </c>
      <c r="BQ511" s="17">
        <v>0.01032660337326961</v>
      </c>
      <c r="BR511" s="17">
        <v>0.2181144251697729</v>
      </c>
      <c r="BS511" s="17">
        <v>0.2248290430745503</v>
      </c>
      <c r="BT511" s="17">
        <v>0.2489059065145276</v>
      </c>
      <c r="BU511" s="17">
        <v>0.5972772342368255</v>
      </c>
      <c r="BV511" s="17">
        <v>0.348371327722298</v>
      </c>
      <c r="BW511" s="17">
        <v>4.475369780223146</v>
      </c>
      <c r="BX511" s="17">
        <v>-0.3367144645948029</v>
      </c>
      <c r="BY511" s="17">
        <v>-0.3426636494536888</v>
      </c>
      <c r="BZ511" s="17">
        <v>-0.2809119422123489</v>
      </c>
      <c r="CA511" s="17">
        <v>2.764165875276986</v>
      </c>
      <c r="CB511" s="17">
        <v>59.0</v>
      </c>
      <c r="CC511" s="17">
        <v>21.3445945945946</v>
      </c>
      <c r="CD511" s="17">
        <v>607.2786490444664</v>
      </c>
      <c r="CE511" s="17">
        <v>609.0683888316482</v>
      </c>
      <c r="CF511" s="18" t="b">
        <v>0</v>
      </c>
      <c r="CG511" s="18" t="b">
        <v>1</v>
      </c>
      <c r="CH511" s="17">
        <v>111.0</v>
      </c>
    </row>
    <row r="512" ht="14.25" customHeight="1">
      <c r="A512" s="5" t="s">
        <v>757</v>
      </c>
      <c r="B512" s="12" t="s">
        <v>758</v>
      </c>
      <c r="C512" s="5" t="s">
        <v>88</v>
      </c>
      <c r="D512" s="5" t="s">
        <v>379</v>
      </c>
      <c r="E512" s="5" t="s">
        <v>309</v>
      </c>
      <c r="F512" s="5" t="s">
        <v>216</v>
      </c>
      <c r="G512" s="7">
        <v>2023.0</v>
      </c>
      <c r="H512" s="5" t="s">
        <v>129</v>
      </c>
      <c r="I512" s="5" t="s">
        <v>209</v>
      </c>
      <c r="J512" s="5" t="s">
        <v>107</v>
      </c>
      <c r="K512" s="5" t="s">
        <v>107</v>
      </c>
      <c r="L512" s="5" t="s">
        <v>95</v>
      </c>
      <c r="M512" s="5" t="s">
        <v>113</v>
      </c>
      <c r="N512" s="5" t="s">
        <v>97</v>
      </c>
      <c r="O512" s="7">
        <v>619.0</v>
      </c>
      <c r="P512" s="7">
        <v>208.0</v>
      </c>
      <c r="Q512" s="7">
        <v>411.0</v>
      </c>
      <c r="R512" s="7">
        <v>173.0</v>
      </c>
      <c r="S512" s="7">
        <v>65.0</v>
      </c>
      <c r="T512" s="7">
        <v>108.0</v>
      </c>
      <c r="U512" s="7">
        <v>446.0</v>
      </c>
      <c r="V512" s="7">
        <v>143.0</v>
      </c>
      <c r="W512" s="7">
        <v>303.0</v>
      </c>
      <c r="X512" s="7">
        <v>0.720517</v>
      </c>
      <c r="Y512" s="7">
        <v>0.6875</v>
      </c>
      <c r="Z512" s="7">
        <v>0.737226</v>
      </c>
      <c r="AA512" s="7">
        <v>22.491</v>
      </c>
      <c r="AB512" s="7">
        <v>22.4827</v>
      </c>
      <c r="AC512" s="7">
        <v>0.803929</v>
      </c>
      <c r="AD512" s="7">
        <v>0.590976</v>
      </c>
      <c r="AE512" s="7">
        <v>1.093618</v>
      </c>
      <c r="AF512" s="7">
        <v>0.16453</v>
      </c>
      <c r="AG512" s="7">
        <v>2121.762</v>
      </c>
      <c r="AH512" s="7">
        <v>2124.915</v>
      </c>
      <c r="AI512" s="7">
        <v>0.882458</v>
      </c>
      <c r="AJ512" s="7">
        <v>36.64286</v>
      </c>
      <c r="AK512" s="7">
        <v>27.07398</v>
      </c>
      <c r="AL512" s="7">
        <v>28.68046</v>
      </c>
      <c r="AM512" s="7">
        <v>1.606475</v>
      </c>
      <c r="AN512" s="7">
        <v>0.176064</v>
      </c>
      <c r="AO512" s="7">
        <v>0.621054</v>
      </c>
      <c r="AP512" s="7">
        <v>0.536997</v>
      </c>
      <c r="AQ512" s="7">
        <v>0.718269</v>
      </c>
      <c r="AR512" s="7">
        <v>0.669552</v>
      </c>
      <c r="AS512" s="7">
        <v>0.603519</v>
      </c>
      <c r="AT512" s="7">
        <v>0.742808</v>
      </c>
      <c r="AU512" s="7">
        <v>0.048497</v>
      </c>
      <c r="AV512" s="7">
        <v>0.78705</v>
      </c>
      <c r="AW512" s="7">
        <v>0.596593</v>
      </c>
      <c r="AX512" s="7">
        <v>0.470511</v>
      </c>
      <c r="AY512" s="7">
        <v>0.711088</v>
      </c>
      <c r="AZ512" s="7">
        <v>1.078472</v>
      </c>
      <c r="BA512" s="7">
        <v>0.89711</v>
      </c>
      <c r="BB512" s="7">
        <v>1.296499</v>
      </c>
      <c r="BC512" s="7">
        <v>0.747785</v>
      </c>
      <c r="BD512" s="7">
        <v>0.444223</v>
      </c>
      <c r="BE512" s="7">
        <v>1.258789</v>
      </c>
      <c r="BF512" s="7">
        <v>0.174478</v>
      </c>
      <c r="BG512" s="7">
        <v>1.190625</v>
      </c>
      <c r="BH512" s="7">
        <v>-0.43455</v>
      </c>
      <c r="BI512" s="7">
        <v>0.783503</v>
      </c>
      <c r="BJ512" s="7">
        <v>0.161847</v>
      </c>
      <c r="BK512" s="7">
        <v>1.175681</v>
      </c>
      <c r="BL512" s="7">
        <v>-0.45333</v>
      </c>
      <c r="BM512" s="7">
        <v>0.777024</v>
      </c>
      <c r="BN512" s="7">
        <v>1790.984</v>
      </c>
      <c r="BO512" s="7">
        <v>1813.124</v>
      </c>
      <c r="BP512" s="7">
        <v>0.004865</v>
      </c>
      <c r="BQ512" s="7">
        <v>0.011149</v>
      </c>
      <c r="BR512" s="7">
        <v>0.167069</v>
      </c>
      <c r="BS512" s="7">
        <v>0.167276</v>
      </c>
      <c r="BT512" s="7">
        <v>0.596593</v>
      </c>
      <c r="BU512" s="7">
        <v>0.637786</v>
      </c>
      <c r="BV512" s="7">
        <v>0.041193</v>
      </c>
      <c r="BW512" s="7">
        <v>1.190625</v>
      </c>
      <c r="BX512" s="7">
        <v>-0.7249</v>
      </c>
      <c r="BY512" s="7">
        <v>-0.61203</v>
      </c>
      <c r="BZ512" s="7">
        <v>-0.50031</v>
      </c>
      <c r="CA512" s="7">
        <v>0.613789</v>
      </c>
      <c r="CB512" s="7">
        <v>22.491</v>
      </c>
      <c r="CC512" s="7">
        <v>36.64286</v>
      </c>
      <c r="CD512" s="7">
        <v>769.2475</v>
      </c>
      <c r="CE512" s="7">
        <v>767.0211</v>
      </c>
      <c r="CF512" s="9" t="s">
        <v>310</v>
      </c>
      <c r="CG512" s="9" t="s">
        <v>311</v>
      </c>
      <c r="CH512" s="7">
        <v>18.0</v>
      </c>
    </row>
    <row r="513" ht="14.25" customHeight="1">
      <c r="A513" s="5" t="s">
        <v>759</v>
      </c>
      <c r="B513" s="12" t="s">
        <v>758</v>
      </c>
      <c r="C513" s="5" t="s">
        <v>88</v>
      </c>
      <c r="D513" s="5" t="s">
        <v>379</v>
      </c>
      <c r="E513" s="5" t="s">
        <v>309</v>
      </c>
      <c r="F513" s="5" t="s">
        <v>216</v>
      </c>
      <c r="G513" s="7">
        <v>2025.0</v>
      </c>
      <c r="H513" s="5" t="s">
        <v>129</v>
      </c>
      <c r="I513" s="5" t="s">
        <v>209</v>
      </c>
      <c r="J513" s="5" t="s">
        <v>107</v>
      </c>
      <c r="K513" s="5" t="s">
        <v>107</v>
      </c>
      <c r="L513" s="5" t="s">
        <v>107</v>
      </c>
      <c r="M513" s="5" t="s">
        <v>113</v>
      </c>
      <c r="N513" s="5" t="s">
        <v>114</v>
      </c>
      <c r="O513" s="7">
        <v>619.0</v>
      </c>
      <c r="P513" s="7">
        <v>208.0</v>
      </c>
      <c r="Q513" s="7">
        <v>411.0</v>
      </c>
      <c r="R513" s="7">
        <v>172.0</v>
      </c>
      <c r="S513" s="7">
        <v>62.0</v>
      </c>
      <c r="T513" s="7">
        <v>110.0</v>
      </c>
      <c r="U513" s="7">
        <v>447.0</v>
      </c>
      <c r="V513" s="7">
        <v>146.0</v>
      </c>
      <c r="W513" s="7">
        <v>301.0</v>
      </c>
      <c r="X513" s="7">
        <v>0.722132</v>
      </c>
      <c r="Y513" s="7">
        <v>0.701923</v>
      </c>
      <c r="Z513" s="7">
        <v>0.73236</v>
      </c>
      <c r="AA513" s="7">
        <v>22.33244</v>
      </c>
      <c r="AB513" s="7">
        <v>22.49297</v>
      </c>
      <c r="AC513" s="7">
        <v>0.855738</v>
      </c>
      <c r="AD513" s="7">
        <v>0.626819</v>
      </c>
      <c r="AE513" s="7">
        <v>1.168259</v>
      </c>
      <c r="AF513" s="7">
        <v>0.326664</v>
      </c>
      <c r="AG513" s="7">
        <v>2112.473</v>
      </c>
      <c r="AH513" s="7">
        <v>2115.621</v>
      </c>
      <c r="AI513" s="7">
        <v>0.604278</v>
      </c>
      <c r="AJ513" s="7">
        <v>36.64286</v>
      </c>
      <c r="AK513" s="7">
        <v>27.40029</v>
      </c>
      <c r="AL513" s="7">
        <v>28.56549</v>
      </c>
      <c r="AM513" s="7">
        <v>1.165201</v>
      </c>
      <c r="AN513" s="7">
        <v>0.32692</v>
      </c>
      <c r="AO513" s="7">
        <v>0.639893</v>
      </c>
      <c r="AP513" s="7">
        <v>0.555885</v>
      </c>
      <c r="AQ513" s="7">
        <v>0.736597</v>
      </c>
      <c r="AR513" s="7">
        <v>0.664259</v>
      </c>
      <c r="AS513" s="7">
        <v>0.597041</v>
      </c>
      <c r="AT513" s="7">
        <v>0.739045</v>
      </c>
      <c r="AU513" s="7">
        <v>0.024365</v>
      </c>
      <c r="AV513" s="7">
        <v>0.654468</v>
      </c>
      <c r="AW513" s="7">
        <v>0.640298</v>
      </c>
      <c r="AX513" s="7">
        <v>0.543119</v>
      </c>
      <c r="AY513" s="7">
        <v>0.727189</v>
      </c>
      <c r="AZ513" s="7">
        <v>1.131679</v>
      </c>
      <c r="BA513" s="7">
        <v>0.950898</v>
      </c>
      <c r="BB513" s="7">
        <v>1.346829</v>
      </c>
      <c r="BC513" s="7">
        <v>0.637435</v>
      </c>
      <c r="BD513" s="7">
        <v>0.422959</v>
      </c>
      <c r="BE513" s="7">
        <v>0.960669</v>
      </c>
      <c r="BF513" s="7">
        <v>0.021168</v>
      </c>
      <c r="BG513" s="7">
        <v>1.021394</v>
      </c>
      <c r="BH513" s="7">
        <v>-0.50784</v>
      </c>
      <c r="BI513" s="7">
        <v>0.55018</v>
      </c>
      <c r="BJ513" s="7">
        <v>0.261809</v>
      </c>
      <c r="BK513" s="7">
        <v>1.299278</v>
      </c>
      <c r="BL513" s="7">
        <v>-0.26832</v>
      </c>
      <c r="BM513" s="7">
        <v>0.79194</v>
      </c>
      <c r="BN513" s="7">
        <v>1779.829</v>
      </c>
      <c r="BO513" s="7">
        <v>1801.97</v>
      </c>
      <c r="BP513" s="7">
        <v>0.006931</v>
      </c>
      <c r="BQ513" s="7">
        <v>0.011682</v>
      </c>
      <c r="BR513" s="7">
        <v>0.167046</v>
      </c>
      <c r="BS513" s="7">
        <v>0.167288</v>
      </c>
      <c r="BT513" s="7">
        <v>0.640298</v>
      </c>
      <c r="BU513" s="7">
        <v>0.645158</v>
      </c>
      <c r="BV513" s="7">
        <v>0.004861</v>
      </c>
      <c r="BW513" s="7">
        <v>1.021394</v>
      </c>
      <c r="BX513" s="7">
        <v>-0.63221</v>
      </c>
      <c r="BY513" s="7">
        <v>-0.61626</v>
      </c>
      <c r="BZ513" s="7">
        <v>-0.50376</v>
      </c>
      <c r="CA513" s="7">
        <v>0.612789</v>
      </c>
      <c r="CB513" s="7">
        <v>22.45433</v>
      </c>
      <c r="CC513" s="7">
        <v>36.64286</v>
      </c>
      <c r="CD513" s="7">
        <v>765.9526</v>
      </c>
      <c r="CE513" s="7">
        <v>766.2724</v>
      </c>
      <c r="CF513" s="9" t="s">
        <v>310</v>
      </c>
      <c r="CG513" s="9" t="s">
        <v>311</v>
      </c>
      <c r="CH513" s="7">
        <v>36.0</v>
      </c>
    </row>
    <row r="514" ht="14.25" customHeight="1">
      <c r="A514" s="5" t="s">
        <v>760</v>
      </c>
      <c r="B514" s="12" t="s">
        <v>758</v>
      </c>
      <c r="C514" s="5" t="s">
        <v>88</v>
      </c>
      <c r="D514" s="5" t="s">
        <v>379</v>
      </c>
      <c r="E514" s="5" t="s">
        <v>309</v>
      </c>
      <c r="F514" s="5" t="s">
        <v>216</v>
      </c>
      <c r="G514" s="7">
        <v>2025.0</v>
      </c>
      <c r="H514" s="5" t="s">
        <v>129</v>
      </c>
      <c r="I514" s="5" t="s">
        <v>209</v>
      </c>
      <c r="J514" s="5" t="s">
        <v>107</v>
      </c>
      <c r="K514" s="5" t="s">
        <v>107</v>
      </c>
      <c r="L514" s="5" t="s">
        <v>107</v>
      </c>
      <c r="M514" s="5" t="s">
        <v>105</v>
      </c>
      <c r="N514" s="5" t="s">
        <v>114</v>
      </c>
      <c r="O514" s="7">
        <v>816.0</v>
      </c>
      <c r="P514" s="7">
        <v>411.0</v>
      </c>
      <c r="Q514" s="7">
        <v>405.0</v>
      </c>
      <c r="R514" s="7">
        <v>221.0</v>
      </c>
      <c r="S514" s="7">
        <v>113.0</v>
      </c>
      <c r="T514" s="7">
        <v>108.0</v>
      </c>
      <c r="U514" s="7">
        <v>595.0</v>
      </c>
      <c r="V514" s="7">
        <v>298.0</v>
      </c>
      <c r="W514" s="7">
        <v>297.0</v>
      </c>
      <c r="X514" s="7">
        <v>0.729167</v>
      </c>
      <c r="Y514" s="7">
        <v>0.725061</v>
      </c>
      <c r="Z514" s="7">
        <v>0.733333</v>
      </c>
      <c r="AA514" s="7">
        <v>31.37994</v>
      </c>
      <c r="AB514" s="7">
        <v>30.57377</v>
      </c>
      <c r="AC514" s="7">
        <v>0.945753</v>
      </c>
      <c r="AD514" s="7">
        <v>0.72603</v>
      </c>
      <c r="AE514" s="7">
        <v>1.231971</v>
      </c>
      <c r="AF514" s="7">
        <v>0.679268</v>
      </c>
      <c r="AG514" s="7">
        <v>2772.293</v>
      </c>
      <c r="AH514" s="7">
        <v>2775.691</v>
      </c>
      <c r="AI514" s="7">
        <v>0.684286</v>
      </c>
      <c r="AJ514" s="7">
        <v>51.44262</v>
      </c>
      <c r="AK514" s="7">
        <v>39.02366</v>
      </c>
      <c r="AL514" s="7">
        <v>39.49803</v>
      </c>
      <c r="AM514" s="7">
        <v>0.474374</v>
      </c>
      <c r="AN514" s="7">
        <v>0.732137</v>
      </c>
      <c r="AO514" s="7">
        <v>0.639467</v>
      </c>
      <c r="AP514" s="7">
        <v>0.57628</v>
      </c>
      <c r="AQ514" s="7">
        <v>0.709582</v>
      </c>
      <c r="AR514" s="7">
        <v>0.44038</v>
      </c>
      <c r="AS514" s="7">
        <v>0.297173</v>
      </c>
      <c r="AT514" s="7">
        <v>0.652597</v>
      </c>
      <c r="AU514" s="7">
        <v>-0.19909</v>
      </c>
      <c r="AV514" s="7">
        <v>0.063987</v>
      </c>
      <c r="AW514" s="7">
        <v>0.630204</v>
      </c>
      <c r="AX514" s="7">
        <v>0.548529</v>
      </c>
      <c r="AY514" s="7">
        <v>0.705048</v>
      </c>
      <c r="AZ514" s="7">
        <v>1.183414</v>
      </c>
      <c r="BA514" s="7">
        <v>1.032945</v>
      </c>
      <c r="BB514" s="7">
        <v>1.355801</v>
      </c>
      <c r="BC514" s="7">
        <v>0.745671</v>
      </c>
      <c r="BD514" s="7">
        <v>0.539233</v>
      </c>
      <c r="BE514" s="7">
        <v>1.031139</v>
      </c>
      <c r="BF514" s="7">
        <v>-0.17958</v>
      </c>
      <c r="BG514" s="7">
        <v>0.835619</v>
      </c>
      <c r="BH514" s="7">
        <v>-0.73583</v>
      </c>
      <c r="BI514" s="7">
        <v>0.376666</v>
      </c>
      <c r="BJ514" s="7">
        <v>0.261034</v>
      </c>
      <c r="BK514" s="7">
        <v>1.298272</v>
      </c>
      <c r="BL514" s="7">
        <v>-0.22633</v>
      </c>
      <c r="BM514" s="7">
        <v>0.748403</v>
      </c>
      <c r="BN514" s="7">
        <v>2426.015</v>
      </c>
      <c r="BO514" s="7">
        <v>2449.537</v>
      </c>
      <c r="BP514" s="7">
        <v>0.008342</v>
      </c>
      <c r="BQ514" s="7">
        <v>0.018215</v>
      </c>
      <c r="BR514" s="7">
        <v>0.169756</v>
      </c>
      <c r="BS514" s="7">
        <v>0.170726</v>
      </c>
      <c r="BT514" s="7">
        <v>0.630204</v>
      </c>
      <c r="BU514" s="7">
        <v>0.587468</v>
      </c>
      <c r="BV514" s="7">
        <v>-0.04274</v>
      </c>
      <c r="BW514" s="7">
        <v>0.835619</v>
      </c>
      <c r="BX514" s="7">
        <v>-0.74727</v>
      </c>
      <c r="BY514" s="7">
        <v>-0.46331</v>
      </c>
      <c r="BZ514" s="7">
        <v>-0.37898</v>
      </c>
      <c r="CA514" s="7">
        <v>0.577288</v>
      </c>
      <c r="CB514" s="7">
        <v>30.91803</v>
      </c>
      <c r="CC514" s="7">
        <v>53.55738</v>
      </c>
      <c r="CD514" s="7">
        <v>969.2052</v>
      </c>
      <c r="CE514" s="7">
        <v>971.1996</v>
      </c>
      <c r="CF514" s="9" t="s">
        <v>310</v>
      </c>
      <c r="CG514" s="9" t="s">
        <v>311</v>
      </c>
      <c r="CH514" s="7">
        <v>36.0</v>
      </c>
    </row>
    <row r="515" ht="14.25" customHeight="1">
      <c r="A515" s="5" t="s">
        <v>761</v>
      </c>
      <c r="B515" s="12" t="s">
        <v>762</v>
      </c>
      <c r="C515" s="5" t="s">
        <v>88</v>
      </c>
      <c r="D515" s="5" t="s">
        <v>379</v>
      </c>
      <c r="E515" s="5" t="s">
        <v>543</v>
      </c>
      <c r="F515" s="5" t="s">
        <v>216</v>
      </c>
      <c r="G515" s="7">
        <v>2022.0</v>
      </c>
      <c r="H515" s="5" t="s">
        <v>129</v>
      </c>
      <c r="I515" s="5" t="s">
        <v>209</v>
      </c>
      <c r="J515" s="5" t="s">
        <v>94</v>
      </c>
      <c r="K515" s="5" t="s">
        <v>94</v>
      </c>
      <c r="L515" s="5" t="s">
        <v>95</v>
      </c>
      <c r="M515" s="5" t="s">
        <v>105</v>
      </c>
      <c r="N515" s="5" t="s">
        <v>97</v>
      </c>
      <c r="O515" s="7">
        <v>994.0</v>
      </c>
      <c r="P515" s="7">
        <v>498.0</v>
      </c>
      <c r="Q515" s="7">
        <v>496.0</v>
      </c>
      <c r="R515" s="7">
        <v>264.0</v>
      </c>
      <c r="S515" s="7">
        <v>157.0</v>
      </c>
      <c r="T515" s="7">
        <v>107.0</v>
      </c>
      <c r="U515" s="7">
        <v>730.0</v>
      </c>
      <c r="V515" s="7">
        <v>341.0</v>
      </c>
      <c r="W515" s="7">
        <v>389.0</v>
      </c>
      <c r="X515" s="7">
        <v>0.734406</v>
      </c>
      <c r="Y515" s="7">
        <v>0.684739</v>
      </c>
      <c r="Z515" s="7">
        <v>0.784274</v>
      </c>
      <c r="AA515" s="7">
        <v>27.75136</v>
      </c>
      <c r="AB515" s="7">
        <v>27.46982</v>
      </c>
      <c r="AC515" s="7">
        <v>0.639496</v>
      </c>
      <c r="AD515" s="7">
        <v>0.500162</v>
      </c>
      <c r="AE515" s="7">
        <v>0.817644</v>
      </c>
      <c r="AF515" s="7">
        <v>3.63E-4</v>
      </c>
      <c r="AG515" s="7">
        <v>3474.924</v>
      </c>
      <c r="AH515" s="7">
        <v>3478.499</v>
      </c>
      <c r="AI515" s="7">
        <v>0.069362</v>
      </c>
      <c r="AJ515" s="7">
        <v>44.33225</v>
      </c>
      <c r="AK515" s="7">
        <v>32.72055</v>
      </c>
      <c r="AL515" s="7">
        <v>36.53284</v>
      </c>
      <c r="AM515" s="7">
        <v>3.812295</v>
      </c>
      <c r="AN515" s="7">
        <v>1.88E-4</v>
      </c>
      <c r="AO515" s="7">
        <v>0.571727</v>
      </c>
      <c r="AP515" s="7">
        <v>0.491776</v>
      </c>
      <c r="AQ515" s="7">
        <v>0.664675</v>
      </c>
      <c r="AR515" s="7">
        <v>0.731804</v>
      </c>
      <c r="AS515" s="7">
        <v>0.681715</v>
      </c>
      <c r="AT515" s="7">
        <v>0.785573</v>
      </c>
      <c r="AU515" s="7">
        <v>0.160077</v>
      </c>
      <c r="AV515" s="7">
        <v>0.99909</v>
      </c>
      <c r="AW515" s="7">
        <v>0.62865</v>
      </c>
      <c r="AX515" s="7">
        <v>0.569691</v>
      </c>
      <c r="AY515" s="7">
        <v>0.684011</v>
      </c>
      <c r="AZ515" s="7">
        <v>1.177839</v>
      </c>
      <c r="BA515" s="7">
        <v>1.040152</v>
      </c>
      <c r="BB515" s="7">
        <v>1.333752</v>
      </c>
      <c r="BC515" s="7">
        <v>0.599064</v>
      </c>
      <c r="BD515" s="7">
        <v>0.474795</v>
      </c>
      <c r="BE515" s="7">
        <v>0.75586</v>
      </c>
      <c r="BF515" s="7">
        <v>0.351601</v>
      </c>
      <c r="BG515" s="7">
        <v>1.421342</v>
      </c>
      <c r="BH515" s="7">
        <v>-0.06229</v>
      </c>
      <c r="BI515" s="7">
        <v>0.765493</v>
      </c>
      <c r="BJ515" s="7">
        <v>0.311662</v>
      </c>
      <c r="BK515" s="7">
        <v>1.365694</v>
      </c>
      <c r="BL515" s="7">
        <v>-0.10772</v>
      </c>
      <c r="BM515" s="7">
        <v>0.73104</v>
      </c>
      <c r="BN515" s="7">
        <v>2847.528</v>
      </c>
      <c r="BO515" s="7">
        <v>2872.037</v>
      </c>
      <c r="BP515" s="7">
        <v>0.009891</v>
      </c>
      <c r="BQ515" s="7">
        <v>0.011677</v>
      </c>
      <c r="BR515" s="7">
        <v>0.159933</v>
      </c>
      <c r="BS515" s="7">
        <v>0.1603</v>
      </c>
      <c r="BT515" s="7">
        <v>0.62865</v>
      </c>
      <c r="BU515" s="7">
        <v>0.706414</v>
      </c>
      <c r="BV515" s="7">
        <v>0.077764</v>
      </c>
      <c r="BW515" s="7">
        <v>1.421342</v>
      </c>
      <c r="BX515" s="7">
        <v>-0.65287</v>
      </c>
      <c r="BY515" s="7">
        <v>-0.59923</v>
      </c>
      <c r="BZ515" s="7">
        <v>-0.48993</v>
      </c>
      <c r="CA515" s="7">
        <v>0.611632</v>
      </c>
      <c r="CB515" s="7">
        <v>27.60315</v>
      </c>
      <c r="CC515" s="7">
        <v>45.13029</v>
      </c>
      <c r="CD515" s="7">
        <v>1155.445</v>
      </c>
      <c r="CE515" s="7">
        <v>1157.423</v>
      </c>
      <c r="CF515" s="9" t="s">
        <v>310</v>
      </c>
      <c r="CG515" s="9" t="s">
        <v>311</v>
      </c>
      <c r="CH515" s="7">
        <v>30.0</v>
      </c>
    </row>
    <row r="516" ht="14.25" customHeight="1">
      <c r="A516" s="5" t="s">
        <v>763</v>
      </c>
      <c r="B516" s="12" t="s">
        <v>762</v>
      </c>
      <c r="C516" s="5" t="s">
        <v>100</v>
      </c>
      <c r="D516" s="5" t="s">
        <v>89</v>
      </c>
      <c r="E516" s="5" t="s">
        <v>543</v>
      </c>
      <c r="F516" s="5" t="s">
        <v>216</v>
      </c>
      <c r="G516" s="7">
        <v>2022.0</v>
      </c>
      <c r="H516" s="5" t="s">
        <v>129</v>
      </c>
      <c r="I516" s="5" t="s">
        <v>209</v>
      </c>
      <c r="J516" s="5" t="s">
        <v>94</v>
      </c>
      <c r="K516" s="5" t="s">
        <v>94</v>
      </c>
      <c r="L516" s="5" t="s">
        <v>95</v>
      </c>
      <c r="M516" s="5" t="s">
        <v>105</v>
      </c>
      <c r="N516" s="5" t="s">
        <v>97</v>
      </c>
      <c r="O516" s="7">
        <v>994.0</v>
      </c>
      <c r="P516" s="7">
        <v>498.0</v>
      </c>
      <c r="Q516" s="7">
        <v>496.0</v>
      </c>
      <c r="R516" s="7">
        <v>87.0</v>
      </c>
      <c r="S516" s="7">
        <v>54.0</v>
      </c>
      <c r="T516" s="7">
        <v>33.0</v>
      </c>
      <c r="U516" s="7">
        <v>907.0</v>
      </c>
      <c r="V516" s="7">
        <v>444.0</v>
      </c>
      <c r="W516" s="7">
        <v>463.0</v>
      </c>
      <c r="X516" s="7">
        <v>0.912475</v>
      </c>
      <c r="Y516" s="7">
        <v>0.891566</v>
      </c>
      <c r="Z516" s="7">
        <v>0.933468</v>
      </c>
      <c r="AA516" s="7">
        <v>29.70464</v>
      </c>
      <c r="AB516" s="7">
        <v>29.8084</v>
      </c>
      <c r="AC516" s="7">
        <v>0.591444</v>
      </c>
      <c r="AD516" s="7">
        <v>0.383445</v>
      </c>
      <c r="AE516" s="7">
        <v>0.91227</v>
      </c>
      <c r="AF516" s="7">
        <v>0.017538</v>
      </c>
      <c r="AG516" s="7">
        <v>1131.886</v>
      </c>
      <c r="AH516" s="7">
        <v>1134.352</v>
      </c>
      <c r="AI516" s="7">
        <v>0.706513</v>
      </c>
      <c r="AJ516" s="7">
        <v>46.9462</v>
      </c>
      <c r="AK516" s="7">
        <v>43.28902</v>
      </c>
      <c r="AL516" s="7">
        <v>44.28435</v>
      </c>
      <c r="AM516" s="7">
        <v>0.995333</v>
      </c>
      <c r="AN516" s="7">
        <v>0.127535</v>
      </c>
      <c r="AO516" s="7">
        <v>0.865829</v>
      </c>
      <c r="AP516" s="7">
        <v>0.830923</v>
      </c>
      <c r="AQ516" s="7">
        <v>0.9022</v>
      </c>
      <c r="AR516" s="7">
        <v>0.696913</v>
      </c>
      <c r="AS516" s="7">
        <v>0.536102</v>
      </c>
      <c r="AT516" s="7">
        <v>0.905961</v>
      </c>
      <c r="AU516" s="7">
        <v>-0.16892</v>
      </c>
      <c r="AV516" s="7">
        <v>0.051262</v>
      </c>
      <c r="AW516" s="7">
        <v>3.48E-4</v>
      </c>
      <c r="AX516" s="8">
        <v>3.67E-56</v>
      </c>
      <c r="AY516" s="7">
        <v>1.0</v>
      </c>
      <c r="AZ516" s="7">
        <v>0.781808</v>
      </c>
      <c r="BA516" s="7">
        <v>0.645539</v>
      </c>
      <c r="BB516" s="7">
        <v>0.946842</v>
      </c>
      <c r="BC516" s="7">
        <v>17.18798</v>
      </c>
      <c r="BD516" s="7">
        <v>8.785975</v>
      </c>
      <c r="BE516" s="7">
        <v>33.62481</v>
      </c>
      <c r="BF516" s="7">
        <v>-0.36773</v>
      </c>
      <c r="BG516" s="7">
        <v>0.692302</v>
      </c>
      <c r="BH516" s="7">
        <v>-287.313</v>
      </c>
      <c r="BI516" s="7">
        <v>286.5773</v>
      </c>
      <c r="BJ516" s="7">
        <v>0.64573</v>
      </c>
      <c r="BK516" s="7">
        <v>1.907379</v>
      </c>
      <c r="BL516" s="7">
        <v>0.068817</v>
      </c>
      <c r="BM516" s="7">
        <v>1.222644</v>
      </c>
      <c r="BN516" s="7">
        <v>1185.962</v>
      </c>
      <c r="BO516" s="7">
        <v>1210.471</v>
      </c>
      <c r="BP516" s="7">
        <v>0.013994</v>
      </c>
      <c r="BQ516" s="7">
        <v>0.016683</v>
      </c>
      <c r="BR516" s="7">
        <v>0.060725</v>
      </c>
      <c r="BS516" s="7">
        <v>0.061513</v>
      </c>
      <c r="BT516" s="7">
        <v>3.48E-4</v>
      </c>
      <c r="BU516" s="7">
        <v>2.41E-4</v>
      </c>
      <c r="BV516" s="7">
        <v>-1.1E-4</v>
      </c>
      <c r="BW516" s="7">
        <v>0.692302</v>
      </c>
      <c r="BX516" s="7">
        <v>-0.17029</v>
      </c>
      <c r="BY516" s="7">
        <v>-0.33263</v>
      </c>
      <c r="BZ516" s="7">
        <v>-0.27175</v>
      </c>
      <c r="CA516" s="7">
        <v>0.634132</v>
      </c>
      <c r="CB516" s="7">
        <v>29.77008</v>
      </c>
      <c r="CC516" s="7">
        <v>46.9462</v>
      </c>
      <c r="CD516" s="7">
        <v>600.5723</v>
      </c>
      <c r="CE516" s="7">
        <v>578.796</v>
      </c>
      <c r="CF516" s="9" t="s">
        <v>310</v>
      </c>
      <c r="CG516" s="9" t="s">
        <v>311</v>
      </c>
      <c r="CH516" s="7">
        <v>30.0</v>
      </c>
    </row>
    <row r="517" ht="14.25" customHeight="1">
      <c r="A517" s="5" t="s">
        <v>764</v>
      </c>
      <c r="B517" s="12" t="s">
        <v>762</v>
      </c>
      <c r="C517" s="5" t="s">
        <v>100</v>
      </c>
      <c r="D517" s="5" t="s">
        <v>101</v>
      </c>
      <c r="E517" s="5" t="s">
        <v>543</v>
      </c>
      <c r="F517" s="5" t="s">
        <v>216</v>
      </c>
      <c r="G517" s="7">
        <v>2024.0</v>
      </c>
      <c r="H517" s="5" t="s">
        <v>129</v>
      </c>
      <c r="I517" s="5" t="s">
        <v>209</v>
      </c>
      <c r="J517" s="5" t="s">
        <v>107</v>
      </c>
      <c r="K517" s="5" t="s">
        <v>107</v>
      </c>
      <c r="L517" s="5" t="s">
        <v>95</v>
      </c>
      <c r="M517" s="5" t="s">
        <v>105</v>
      </c>
      <c r="N517" s="5" t="s">
        <v>97</v>
      </c>
      <c r="O517" s="7">
        <v>994.0</v>
      </c>
      <c r="P517" s="7">
        <v>498.0</v>
      </c>
      <c r="Q517" s="7">
        <v>496.0</v>
      </c>
      <c r="R517" s="7">
        <v>116.0</v>
      </c>
      <c r="S517" s="7">
        <v>69.0</v>
      </c>
      <c r="T517" s="7">
        <v>47.0</v>
      </c>
      <c r="U517" s="7">
        <v>878.0</v>
      </c>
      <c r="V517" s="7">
        <v>429.0</v>
      </c>
      <c r="W517" s="7">
        <v>449.0</v>
      </c>
      <c r="X517" s="7">
        <v>0.8833</v>
      </c>
      <c r="Y517" s="7">
        <v>0.861446</v>
      </c>
      <c r="Z517" s="7">
        <v>0.905242</v>
      </c>
      <c r="AA517" s="7">
        <v>29.4312</v>
      </c>
      <c r="AB517" s="7">
        <v>29.47459</v>
      </c>
      <c r="AC517" s="7">
        <v>0.663674</v>
      </c>
      <c r="AD517" s="7">
        <v>0.458092</v>
      </c>
      <c r="AE517" s="7">
        <v>0.961519</v>
      </c>
      <c r="AF517" s="7">
        <v>0.030202</v>
      </c>
      <c r="AG517" s="7">
        <v>1518.383</v>
      </c>
      <c r="AH517" s="7">
        <v>1521.136</v>
      </c>
      <c r="AI517" s="7">
        <v>0.377834</v>
      </c>
      <c r="AJ517" s="7">
        <v>47.41784</v>
      </c>
      <c r="AK517" s="7">
        <v>42.63488</v>
      </c>
      <c r="AL517" s="7">
        <v>43.69573</v>
      </c>
      <c r="AM517" s="7">
        <v>1.060849</v>
      </c>
      <c r="AN517" s="7">
        <v>0.157305</v>
      </c>
      <c r="AO517" s="7">
        <v>0.826833</v>
      </c>
      <c r="AP517" s="7">
        <v>0.786398</v>
      </c>
      <c r="AQ517" s="7">
        <v>0.869347</v>
      </c>
      <c r="AR517" s="7">
        <v>0.664895</v>
      </c>
      <c r="AS517" s="7">
        <v>0.506486</v>
      </c>
      <c r="AT517" s="7">
        <v>0.872849</v>
      </c>
      <c r="AU517" s="7">
        <v>-0.16194</v>
      </c>
      <c r="AV517" s="7">
        <v>0.053509</v>
      </c>
      <c r="AW517" s="7">
        <v>0.001133</v>
      </c>
      <c r="AX517" s="8">
        <v>5.27E-39</v>
      </c>
      <c r="AY517" s="7">
        <v>1.0</v>
      </c>
      <c r="AZ517" s="7">
        <v>0.992417</v>
      </c>
      <c r="BA517" s="7">
        <v>0.84399</v>
      </c>
      <c r="BB517" s="7">
        <v>1.166948</v>
      </c>
      <c r="BC517" s="7">
        <v>7.359152</v>
      </c>
      <c r="BD517" s="7">
        <v>4.806112</v>
      </c>
      <c r="BE517" s="7">
        <v>11.26838</v>
      </c>
      <c r="BF517" s="7">
        <v>-1.27187</v>
      </c>
      <c r="BG517" s="7">
        <v>0.280306</v>
      </c>
      <c r="BH517" s="7">
        <v>-194.875</v>
      </c>
      <c r="BI517" s="7">
        <v>192.3314</v>
      </c>
      <c r="BJ517" s="7">
        <v>0.408949</v>
      </c>
      <c r="BK517" s="7">
        <v>1.505235</v>
      </c>
      <c r="BL517" s="7">
        <v>0.012554</v>
      </c>
      <c r="BM517" s="7">
        <v>0.805344</v>
      </c>
      <c r="BN517" s="7">
        <v>1516.289</v>
      </c>
      <c r="BO517" s="7">
        <v>1540.798</v>
      </c>
      <c r="BP517" s="7">
        <v>0.015196</v>
      </c>
      <c r="BQ517" s="7">
        <v>0.017144</v>
      </c>
      <c r="BR517" s="7">
        <v>0.078029</v>
      </c>
      <c r="BS517" s="7">
        <v>0.078471</v>
      </c>
      <c r="BT517" s="7">
        <v>0.001133</v>
      </c>
      <c r="BU517" s="7">
        <v>3.18E-4</v>
      </c>
      <c r="BV517" s="7">
        <v>-8.2E-4</v>
      </c>
      <c r="BW517" s="7">
        <v>0.280306</v>
      </c>
      <c r="BX517" s="7">
        <v>-0.23954</v>
      </c>
      <c r="BY517" s="7">
        <v>-0.39789</v>
      </c>
      <c r="BZ517" s="7">
        <v>-0.32509</v>
      </c>
      <c r="CA517" s="7">
        <v>0.621535</v>
      </c>
      <c r="CB517" s="7">
        <v>29.47183</v>
      </c>
      <c r="CC517" s="7">
        <v>47.41784</v>
      </c>
      <c r="CD517" s="7">
        <v>740.0044</v>
      </c>
      <c r="CE517" s="7">
        <v>716.5517</v>
      </c>
      <c r="CF517" s="9" t="s">
        <v>310</v>
      </c>
      <c r="CG517" s="9" t="s">
        <v>311</v>
      </c>
      <c r="CH517" s="7">
        <v>30.0</v>
      </c>
    </row>
    <row r="518" ht="14.25" customHeight="1">
      <c r="A518" s="5" t="s">
        <v>765</v>
      </c>
      <c r="B518" s="12" t="s">
        <v>766</v>
      </c>
      <c r="C518" s="5" t="s">
        <v>100</v>
      </c>
      <c r="D518" s="5" t="s">
        <v>379</v>
      </c>
      <c r="E518" s="5" t="s">
        <v>543</v>
      </c>
      <c r="F518" s="5" t="s">
        <v>216</v>
      </c>
      <c r="G518" s="7">
        <v>2024.0</v>
      </c>
      <c r="H518" s="5" t="s">
        <v>129</v>
      </c>
      <c r="I518" s="5" t="s">
        <v>209</v>
      </c>
      <c r="J518" s="5" t="s">
        <v>94</v>
      </c>
      <c r="K518" s="5" t="s">
        <v>94</v>
      </c>
      <c r="L518" s="5" t="s">
        <v>95</v>
      </c>
      <c r="M518" s="5" t="s">
        <v>131</v>
      </c>
      <c r="N518" s="5" t="s">
        <v>114</v>
      </c>
      <c r="O518" s="7">
        <v>994.0</v>
      </c>
      <c r="P518" s="7">
        <v>498.0</v>
      </c>
      <c r="Q518" s="7">
        <v>496.0</v>
      </c>
      <c r="R518" s="7">
        <v>404.0</v>
      </c>
      <c r="S518" s="7">
        <v>222.0</v>
      </c>
      <c r="T518" s="7">
        <v>182.0</v>
      </c>
      <c r="U518" s="7">
        <v>590.0</v>
      </c>
      <c r="V518" s="7">
        <v>276.0</v>
      </c>
      <c r="W518" s="7">
        <v>314.0</v>
      </c>
      <c r="X518" s="7">
        <v>0.593561</v>
      </c>
      <c r="Y518" s="7">
        <v>0.554217</v>
      </c>
      <c r="Z518" s="7">
        <v>0.633065</v>
      </c>
      <c r="AA518" s="7">
        <v>55.13671</v>
      </c>
      <c r="AB518" s="7">
        <v>55.32967</v>
      </c>
      <c r="AC518" s="7">
        <v>0.764036</v>
      </c>
      <c r="AD518" s="7">
        <v>0.628033</v>
      </c>
      <c r="AE518" s="7">
        <v>0.929491</v>
      </c>
      <c r="AF518" s="7">
        <v>0.007123</v>
      </c>
      <c r="AG518" s="7">
        <v>5284.433</v>
      </c>
      <c r="AH518" s="7">
        <v>5288.434</v>
      </c>
      <c r="AI518" s="7">
        <v>0.008536</v>
      </c>
      <c r="AJ518" s="7">
        <v>70.22556</v>
      </c>
      <c r="AK518" s="7">
        <v>45.959</v>
      </c>
      <c r="AL518" s="7">
        <v>51.15527</v>
      </c>
      <c r="AM518" s="7">
        <v>5.196266</v>
      </c>
      <c r="AN518" s="7">
        <v>0.002639</v>
      </c>
      <c r="AO518" s="7">
        <v>0.502901</v>
      </c>
      <c r="AP518" s="7">
        <v>0.452759</v>
      </c>
      <c r="AQ518" s="7">
        <v>0.558597</v>
      </c>
      <c r="AR518" s="7">
        <v>0.532544</v>
      </c>
      <c r="AS518" s="7">
        <v>0.453792</v>
      </c>
      <c r="AT518" s="7">
        <v>0.624963</v>
      </c>
      <c r="AU518" s="7">
        <v>0.029643</v>
      </c>
      <c r="AV518" s="7">
        <v>0.71253</v>
      </c>
      <c r="AW518" s="7">
        <v>0.463884</v>
      </c>
      <c r="AX518" s="7">
        <v>0.389428</v>
      </c>
      <c r="AY518" s="7">
        <v>0.539985</v>
      </c>
      <c r="AZ518" s="7">
        <v>0.964866</v>
      </c>
      <c r="BA518" s="7">
        <v>0.858936</v>
      </c>
      <c r="BB518" s="7">
        <v>1.083859</v>
      </c>
      <c r="BC518" s="7">
        <v>0.577831</v>
      </c>
      <c r="BD518" s="7">
        <v>0.432507</v>
      </c>
      <c r="BE518" s="7">
        <v>0.771985</v>
      </c>
      <c r="BF518" s="7">
        <v>-0.45634</v>
      </c>
      <c r="BG518" s="7">
        <v>0.633601</v>
      </c>
      <c r="BH518" s="7">
        <v>-1.58268</v>
      </c>
      <c r="BI518" s="7">
        <v>0.670006</v>
      </c>
      <c r="BJ518" s="7">
        <v>0.784258</v>
      </c>
      <c r="BK518" s="7">
        <v>2.19078</v>
      </c>
      <c r="BL518" s="7">
        <v>0.115576</v>
      </c>
      <c r="BM518" s="7">
        <v>1.452939</v>
      </c>
      <c r="BN518" s="7">
        <v>4441.474</v>
      </c>
      <c r="BO518" s="7">
        <v>4465.982</v>
      </c>
      <c r="BP518" s="7">
        <v>0.012745</v>
      </c>
      <c r="BQ518" s="7">
        <v>0.012875</v>
      </c>
      <c r="BR518" s="7">
        <v>0.196293</v>
      </c>
      <c r="BS518" s="7">
        <v>0.196374</v>
      </c>
      <c r="BT518" s="7">
        <v>0.463884</v>
      </c>
      <c r="BU518" s="7">
        <v>0.354103</v>
      </c>
      <c r="BV518" s="7">
        <v>-0.10978</v>
      </c>
      <c r="BW518" s="7">
        <v>0.633601</v>
      </c>
      <c r="BX518" s="7">
        <v>-0.91441</v>
      </c>
      <c r="BY518" s="7">
        <v>-0.67733</v>
      </c>
      <c r="BZ518" s="7">
        <v>-0.55371</v>
      </c>
      <c r="CA518" s="7">
        <v>0.775052</v>
      </c>
      <c r="CB518" s="7">
        <v>55.27341</v>
      </c>
      <c r="CC518" s="7">
        <v>71.31579</v>
      </c>
      <c r="CD518" s="7">
        <v>1330.888</v>
      </c>
      <c r="CE518" s="7">
        <v>1332.883</v>
      </c>
      <c r="CF518" s="9" t="s">
        <v>310</v>
      </c>
      <c r="CG518" s="9" t="s">
        <v>311</v>
      </c>
      <c r="CH518" s="7">
        <v>48.0</v>
      </c>
    </row>
    <row r="519" ht="14.25" customHeight="1">
      <c r="A519" s="5" t="s">
        <v>767</v>
      </c>
      <c r="B519" s="12" t="s">
        <v>766</v>
      </c>
      <c r="C519" s="5" t="s">
        <v>88</v>
      </c>
      <c r="D519" s="5" t="s">
        <v>89</v>
      </c>
      <c r="E519" s="5" t="s">
        <v>543</v>
      </c>
      <c r="F519" s="5" t="s">
        <v>216</v>
      </c>
      <c r="G519" s="7">
        <v>2024.0</v>
      </c>
      <c r="H519" s="5" t="s">
        <v>129</v>
      </c>
      <c r="I519" s="5" t="s">
        <v>209</v>
      </c>
      <c r="J519" s="5" t="s">
        <v>118</v>
      </c>
      <c r="K519" s="5" t="s">
        <v>118</v>
      </c>
      <c r="L519" s="5" t="s">
        <v>95</v>
      </c>
      <c r="M519" s="5" t="s">
        <v>131</v>
      </c>
      <c r="N519" s="5" t="s">
        <v>114</v>
      </c>
      <c r="O519" s="7">
        <v>994.0</v>
      </c>
      <c r="P519" s="7">
        <v>498.0</v>
      </c>
      <c r="Q519" s="7">
        <v>496.0</v>
      </c>
      <c r="R519" s="7">
        <v>271.0</v>
      </c>
      <c r="S519" s="7">
        <v>161.0</v>
      </c>
      <c r="T519" s="7">
        <v>110.0</v>
      </c>
      <c r="U519" s="7">
        <v>723.0</v>
      </c>
      <c r="V519" s="7">
        <v>337.0</v>
      </c>
      <c r="W519" s="7">
        <v>386.0</v>
      </c>
      <c r="X519" s="7">
        <v>0.727364</v>
      </c>
      <c r="Y519" s="7">
        <v>0.676707</v>
      </c>
      <c r="Z519" s="7">
        <v>0.778226</v>
      </c>
      <c r="AA519" s="7">
        <v>55.95865</v>
      </c>
      <c r="AB519" s="7">
        <v>57.46643</v>
      </c>
      <c r="AC519" s="7">
        <v>0.604783</v>
      </c>
      <c r="AD519" s="7">
        <v>0.474365</v>
      </c>
      <c r="AE519" s="7">
        <v>0.771057</v>
      </c>
      <c r="AF519" s="8">
        <v>4.95E-5</v>
      </c>
      <c r="AG519" s="7">
        <v>3574.795</v>
      </c>
      <c r="AH519" s="7">
        <v>3578.398</v>
      </c>
      <c r="AI519" s="7">
        <v>0.026443</v>
      </c>
      <c r="AJ519" s="7">
        <v>67.08333</v>
      </c>
      <c r="AK519" s="7">
        <v>52.68139</v>
      </c>
      <c r="AL519" s="7">
        <v>58.66737</v>
      </c>
      <c r="AM519" s="7">
        <v>5.985983</v>
      </c>
      <c r="AN519" s="8">
        <v>4.0E-6</v>
      </c>
      <c r="AO519" s="7">
        <v>0.620588</v>
      </c>
      <c r="AP519" s="7">
        <v>0.56945</v>
      </c>
      <c r="AQ519" s="7">
        <v>0.676319</v>
      </c>
      <c r="AR519" s="7">
        <v>0.713019</v>
      </c>
      <c r="AS519" s="7">
        <v>0.655405</v>
      </c>
      <c r="AT519" s="7">
        <v>0.775698</v>
      </c>
      <c r="AU519" s="7">
        <v>0.09243</v>
      </c>
      <c r="AV519" s="7">
        <v>0.982276</v>
      </c>
      <c r="AW519" s="7">
        <v>0.388502</v>
      </c>
      <c r="AX519" s="7">
        <v>0.124441</v>
      </c>
      <c r="AY519" s="7">
        <v>0.739583</v>
      </c>
      <c r="AZ519" s="7">
        <v>0.94762</v>
      </c>
      <c r="BA519" s="7">
        <v>0.829393</v>
      </c>
      <c r="BB519" s="7">
        <v>1.082699</v>
      </c>
      <c r="BC519" s="7">
        <v>1.410832</v>
      </c>
      <c r="BD519" s="7">
        <v>0.562267</v>
      </c>
      <c r="BE519" s="7">
        <v>3.540039</v>
      </c>
      <c r="BF519" s="7">
        <v>-6.41701</v>
      </c>
      <c r="BG519" s="7">
        <v>0.001634</v>
      </c>
      <c r="BH519" s="7">
        <v>-50.5294</v>
      </c>
      <c r="BI519" s="7">
        <v>37.69534</v>
      </c>
      <c r="BJ519" s="7">
        <v>1.198823</v>
      </c>
      <c r="BK519" s="7">
        <v>3.316213</v>
      </c>
      <c r="BL519" s="7">
        <v>0.356834</v>
      </c>
      <c r="BM519" s="7">
        <v>2.040813</v>
      </c>
      <c r="BN519" s="7">
        <v>3342.886</v>
      </c>
      <c r="BO519" s="7">
        <v>3367.395</v>
      </c>
      <c r="BP519" s="7">
        <v>0.009735</v>
      </c>
      <c r="BQ519" s="7">
        <v>0.015942</v>
      </c>
      <c r="BR519" s="7">
        <v>0.130985</v>
      </c>
      <c r="BS519" s="7">
        <v>0.13144</v>
      </c>
      <c r="BT519" s="7">
        <v>0.388502</v>
      </c>
      <c r="BU519" s="7">
        <v>0.001037</v>
      </c>
      <c r="BV519" s="7">
        <v>-0.38747</v>
      </c>
      <c r="BW519" s="7">
        <v>0.001634</v>
      </c>
      <c r="BX519" s="7">
        <v>-0.09092</v>
      </c>
      <c r="BY519" s="7">
        <v>-0.63972</v>
      </c>
      <c r="BZ519" s="7">
        <v>-0.52292</v>
      </c>
      <c r="CA519" s="7">
        <v>0.846184</v>
      </c>
      <c r="CB519" s="7">
        <v>56.76483</v>
      </c>
      <c r="CC519" s="7">
        <v>67.08333</v>
      </c>
      <c r="CD519" s="7">
        <v>1182.221</v>
      </c>
      <c r="CE519" s="7">
        <v>1179.432</v>
      </c>
      <c r="CF519" s="9" t="s">
        <v>310</v>
      </c>
      <c r="CG519" s="9" t="s">
        <v>311</v>
      </c>
      <c r="CH519" s="7">
        <v>48.0</v>
      </c>
    </row>
    <row r="520" ht="14.25" customHeight="1">
      <c r="A520" s="5" t="s">
        <v>768</v>
      </c>
      <c r="B520" s="12" t="s">
        <v>769</v>
      </c>
      <c r="C520" s="5" t="s">
        <v>88</v>
      </c>
      <c r="D520" s="5" t="s">
        <v>379</v>
      </c>
      <c r="E520" s="5" t="s">
        <v>543</v>
      </c>
      <c r="F520" s="5" t="s">
        <v>216</v>
      </c>
      <c r="G520" s="7">
        <v>2025.0</v>
      </c>
      <c r="H520" s="5" t="s">
        <v>129</v>
      </c>
      <c r="I520" s="5" t="s">
        <v>209</v>
      </c>
      <c r="J520" s="5" t="s">
        <v>118</v>
      </c>
      <c r="K520" s="5" t="s">
        <v>118</v>
      </c>
      <c r="L520" s="5" t="s">
        <v>95</v>
      </c>
      <c r="M520" s="5" t="s">
        <v>113</v>
      </c>
      <c r="N520" s="5" t="s">
        <v>114</v>
      </c>
      <c r="O520" s="7">
        <v>994.0</v>
      </c>
      <c r="P520" s="7">
        <v>498.0</v>
      </c>
      <c r="Q520" s="7">
        <v>496.0</v>
      </c>
      <c r="R520" s="7">
        <v>427.0</v>
      </c>
      <c r="S520" s="7">
        <v>234.0</v>
      </c>
      <c r="T520" s="7">
        <v>193.0</v>
      </c>
      <c r="U520" s="7">
        <v>567.0</v>
      </c>
      <c r="V520" s="7">
        <v>264.0</v>
      </c>
      <c r="W520" s="7">
        <v>303.0</v>
      </c>
      <c r="X520" s="7">
        <v>0.570423</v>
      </c>
      <c r="Y520" s="7">
        <v>0.53012</v>
      </c>
      <c r="Z520" s="7">
        <v>0.610887</v>
      </c>
      <c r="AA520" s="7">
        <v>63.94425</v>
      </c>
      <c r="AB520" s="7">
        <v>63.86125</v>
      </c>
      <c r="AC520" s="7">
        <v>0.764929</v>
      </c>
      <c r="AD520" s="7">
        <v>0.632176</v>
      </c>
      <c r="AE520" s="7">
        <v>0.925559</v>
      </c>
      <c r="AF520" s="7">
        <v>0.005862</v>
      </c>
      <c r="AG520" s="7">
        <v>5570.726</v>
      </c>
      <c r="AH520" s="7">
        <v>5574.783</v>
      </c>
      <c r="AI520" s="7">
        <v>0.029285</v>
      </c>
      <c r="AJ520" s="7">
        <v>85.70896</v>
      </c>
      <c r="AK520" s="7">
        <v>53.52987</v>
      </c>
      <c r="AL520" s="7">
        <v>60.13281</v>
      </c>
      <c r="AM520" s="7">
        <v>6.602942</v>
      </c>
      <c r="AN520" s="7">
        <v>0.002378</v>
      </c>
      <c r="AO520" s="7">
        <v>0.432113</v>
      </c>
      <c r="AP520" s="7">
        <v>0.354889</v>
      </c>
      <c r="AQ520" s="7">
        <v>0.526142</v>
      </c>
      <c r="AR520" s="7">
        <v>0.545208</v>
      </c>
      <c r="AS520" s="7">
        <v>0.492422</v>
      </c>
      <c r="AT520" s="7">
        <v>0.603652</v>
      </c>
      <c r="AU520" s="7">
        <v>0.113095</v>
      </c>
      <c r="AV520" s="7">
        <v>0.985791</v>
      </c>
      <c r="AW520" s="7">
        <v>0.43876</v>
      </c>
      <c r="AX520" s="7">
        <v>0.368172</v>
      </c>
      <c r="AY520" s="7">
        <v>0.511917</v>
      </c>
      <c r="AZ520" s="7">
        <v>0.939648</v>
      </c>
      <c r="BA520" s="7">
        <v>0.841949</v>
      </c>
      <c r="BB520" s="7">
        <v>1.048685</v>
      </c>
      <c r="BC520" s="7">
        <v>0.547485</v>
      </c>
      <c r="BD520" s="7">
        <v>0.416099</v>
      </c>
      <c r="BE520" s="7">
        <v>0.720356</v>
      </c>
      <c r="BF520" s="7">
        <v>-0.09378</v>
      </c>
      <c r="BG520" s="7">
        <v>0.910483</v>
      </c>
      <c r="BH520" s="7">
        <v>-0.73468</v>
      </c>
      <c r="BI520" s="7">
        <v>0.54712</v>
      </c>
      <c r="BJ520" s="7">
        <v>0.549267</v>
      </c>
      <c r="BK520" s="7">
        <v>1.731984</v>
      </c>
      <c r="BL520" s="7">
        <v>0.037272</v>
      </c>
      <c r="BM520" s="7">
        <v>1.061263</v>
      </c>
      <c r="BN520" s="7">
        <v>4747.745</v>
      </c>
      <c r="BO520" s="7">
        <v>4772.254</v>
      </c>
      <c r="BP520" s="7">
        <v>0.009471</v>
      </c>
      <c r="BQ520" s="7">
        <v>0.011219</v>
      </c>
      <c r="BR520" s="7">
        <v>0.204982</v>
      </c>
      <c r="BS520" s="7">
        <v>0.205063</v>
      </c>
      <c r="BT520" s="7">
        <v>0.43876</v>
      </c>
      <c r="BU520" s="7">
        <v>0.415815</v>
      </c>
      <c r="BV520" s="7">
        <v>-0.02294</v>
      </c>
      <c r="BW520" s="7">
        <v>0.910483</v>
      </c>
      <c r="BX520" s="7">
        <v>-0.8348</v>
      </c>
      <c r="BY520" s="7">
        <v>-0.67869</v>
      </c>
      <c r="BZ520" s="7">
        <v>-0.55488</v>
      </c>
      <c r="CA520" s="7">
        <v>0.889106</v>
      </c>
      <c r="CB520" s="7">
        <v>63.86304</v>
      </c>
      <c r="CC520" s="7">
        <v>71.82836</v>
      </c>
      <c r="CD520" s="7">
        <v>1320.284</v>
      </c>
      <c r="CE520" s="7">
        <v>1322.274</v>
      </c>
      <c r="CF520" s="9" t="s">
        <v>310</v>
      </c>
      <c r="CG520" s="9" t="s">
        <v>311</v>
      </c>
      <c r="CH520" s="7">
        <v>72.0</v>
      </c>
    </row>
    <row r="521" ht="14.25" customHeight="1">
      <c r="A521" s="5" t="s">
        <v>770</v>
      </c>
      <c r="B521" s="12" t="s">
        <v>769</v>
      </c>
      <c r="C521" s="5" t="s">
        <v>88</v>
      </c>
      <c r="D521" s="5" t="s">
        <v>89</v>
      </c>
      <c r="E521" s="5" t="s">
        <v>543</v>
      </c>
      <c r="F521" s="5" t="s">
        <v>216</v>
      </c>
      <c r="G521" s="7">
        <v>2025.0</v>
      </c>
      <c r="H521" s="5" t="s">
        <v>129</v>
      </c>
      <c r="I521" s="5" t="s">
        <v>209</v>
      </c>
      <c r="J521" s="5" t="s">
        <v>118</v>
      </c>
      <c r="K521" s="5" t="s">
        <v>118</v>
      </c>
      <c r="L521" s="5" t="s">
        <v>95</v>
      </c>
      <c r="M521" s="5" t="s">
        <v>113</v>
      </c>
      <c r="N521" s="5" t="s">
        <v>114</v>
      </c>
      <c r="O521" s="7">
        <v>994.0</v>
      </c>
      <c r="P521" s="7">
        <v>498.0</v>
      </c>
      <c r="Q521" s="7">
        <v>496.0</v>
      </c>
      <c r="R521" s="7">
        <v>163.0</v>
      </c>
      <c r="S521" s="7">
        <v>92.0</v>
      </c>
      <c r="T521" s="7">
        <v>71.0</v>
      </c>
      <c r="U521" s="7">
        <v>831.0</v>
      </c>
      <c r="V521" s="7">
        <v>406.0</v>
      </c>
      <c r="W521" s="7">
        <v>425.0</v>
      </c>
      <c r="X521" s="7">
        <v>0.836016</v>
      </c>
      <c r="Y521" s="7">
        <v>0.815261</v>
      </c>
      <c r="Z521" s="7">
        <v>0.856855</v>
      </c>
      <c r="AA521" s="7">
        <v>68.69048</v>
      </c>
      <c r="AB521" s="7">
        <v>69.12281</v>
      </c>
      <c r="AC521" s="7">
        <v>0.749188</v>
      </c>
      <c r="AD521" s="7">
        <v>0.549687</v>
      </c>
      <c r="AE521" s="7">
        <v>1.021097</v>
      </c>
      <c r="AF521" s="7">
        <v>0.067577</v>
      </c>
      <c r="AG521" s="7">
        <v>2178.124</v>
      </c>
      <c r="AH521" s="7">
        <v>2181.218</v>
      </c>
      <c r="AI521" s="7">
        <v>0.859014</v>
      </c>
      <c r="AJ521" s="7">
        <v>86.07143</v>
      </c>
      <c r="AK521" s="7">
        <v>76.22744</v>
      </c>
      <c r="AL521" s="7">
        <v>78.45112</v>
      </c>
      <c r="AM521" s="7">
        <v>2.223678</v>
      </c>
      <c r="AN521" s="7">
        <v>0.091677</v>
      </c>
      <c r="AO521" s="7">
        <v>0.756542</v>
      </c>
      <c r="AP521" s="7">
        <v>0.696064</v>
      </c>
      <c r="AQ521" s="7">
        <v>0.822274</v>
      </c>
      <c r="AR521" s="7">
        <v>0.821971</v>
      </c>
      <c r="AS521" s="7">
        <v>0.774532</v>
      </c>
      <c r="AT521" s="7">
        <v>0.872316</v>
      </c>
      <c r="AU521" s="7">
        <v>0.065429</v>
      </c>
      <c r="AV521" s="7">
        <v>0.946205</v>
      </c>
      <c r="AW521" s="7">
        <v>7.75E-4</v>
      </c>
      <c r="AX521" s="8">
        <v>1.69E-34</v>
      </c>
      <c r="AY521" s="7">
        <v>1.0</v>
      </c>
      <c r="AZ521" s="7">
        <v>0.947741</v>
      </c>
      <c r="BA521" s="7">
        <v>0.827175</v>
      </c>
      <c r="BB521" s="7">
        <v>1.08588</v>
      </c>
      <c r="BC521" s="7">
        <v>5.530545</v>
      </c>
      <c r="BD521" s="7">
        <v>3.927655</v>
      </c>
      <c r="BE521" s="7">
        <v>7.78758</v>
      </c>
      <c r="BF521" s="7">
        <v>-0.29083</v>
      </c>
      <c r="BG521" s="7">
        <v>0.747642</v>
      </c>
      <c r="BH521" s="7">
        <v>-159.949</v>
      </c>
      <c r="BI521" s="7">
        <v>159.3669</v>
      </c>
      <c r="BJ521" s="7">
        <v>0.300736</v>
      </c>
      <c r="BK521" s="7">
        <v>1.350852</v>
      </c>
      <c r="BL521" s="7">
        <v>-0.04725</v>
      </c>
      <c r="BM521" s="7">
        <v>0.648721</v>
      </c>
      <c r="BN521" s="7">
        <v>2276.223</v>
      </c>
      <c r="BO521" s="7">
        <v>2300.732</v>
      </c>
      <c r="BP521" s="7">
        <v>0.004349</v>
      </c>
      <c r="BQ521" s="7">
        <v>0.008384</v>
      </c>
      <c r="BR521" s="7">
        <v>0.086943</v>
      </c>
      <c r="BS521" s="7">
        <v>0.08704</v>
      </c>
      <c r="BT521" s="7">
        <v>7.75E-4</v>
      </c>
      <c r="BU521" s="7">
        <v>5.79E-4</v>
      </c>
      <c r="BV521" s="7">
        <v>-2.0E-4</v>
      </c>
      <c r="BW521" s="7">
        <v>0.747642</v>
      </c>
      <c r="BX521" s="7">
        <v>-0.32312</v>
      </c>
      <c r="BY521" s="7">
        <v>-0.54119</v>
      </c>
      <c r="BZ521" s="7">
        <v>-0.44219</v>
      </c>
      <c r="CA521" s="7">
        <v>0.800553</v>
      </c>
      <c r="CB521" s="7">
        <v>68.90476</v>
      </c>
      <c r="CC521" s="7">
        <v>86.07143</v>
      </c>
      <c r="CD521" s="7">
        <v>904.5268</v>
      </c>
      <c r="CE521" s="7">
        <v>888.9397</v>
      </c>
      <c r="CF521" s="9" t="s">
        <v>310</v>
      </c>
      <c r="CG521" s="9" t="s">
        <v>311</v>
      </c>
      <c r="CH521" s="7">
        <v>72.0</v>
      </c>
    </row>
    <row r="522" ht="14.2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4"/>
      <c r="AI522" s="4"/>
      <c r="AJ522" s="4"/>
      <c r="AK522" s="4"/>
      <c r="AL522" s="4"/>
      <c r="AM522" s="4"/>
      <c r="AN522" s="4"/>
      <c r="AO522" s="4"/>
      <c r="AP522" s="4"/>
      <c r="AQ522" s="4"/>
      <c r="AR522" s="4"/>
      <c r="AS522" s="4"/>
      <c r="AT522" s="4"/>
      <c r="AU522" s="4"/>
      <c r="AV522" s="4"/>
      <c r="AW522" s="4"/>
      <c r="AX522" s="4"/>
      <c r="AY522" s="4"/>
      <c r="AZ522" s="4"/>
      <c r="BA522" s="4"/>
      <c r="BB522" s="4"/>
      <c r="BC522" s="4"/>
      <c r="BD522" s="4"/>
      <c r="BE522" s="4"/>
      <c r="BF522" s="4"/>
      <c r="BG522" s="4"/>
      <c r="BH522" s="4"/>
      <c r="BI522" s="4"/>
      <c r="BJ522" s="4"/>
      <c r="BK522" s="4"/>
      <c r="BL522" s="4"/>
      <c r="BM522" s="4"/>
      <c r="BN522" s="4"/>
      <c r="BO522" s="4"/>
      <c r="BP522" s="4"/>
      <c r="BQ522" s="4"/>
      <c r="BR522" s="4"/>
      <c r="BS522" s="4"/>
      <c r="BT522" s="4"/>
      <c r="BU522" s="4"/>
      <c r="BV522" s="4"/>
      <c r="BW522" s="4"/>
      <c r="BX522" s="4"/>
      <c r="BY522" s="4"/>
      <c r="BZ522" s="4"/>
      <c r="CA522" s="4"/>
      <c r="CB522" s="4"/>
      <c r="CC522" s="4"/>
      <c r="CD522" s="4"/>
      <c r="CE522" s="4"/>
      <c r="CF522" s="4"/>
      <c r="CG522" s="4"/>
      <c r="CH522" s="4"/>
    </row>
    <row r="523" ht="14.2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4"/>
      <c r="AI523" s="4"/>
      <c r="AJ523" s="4"/>
      <c r="AK523" s="4"/>
      <c r="AL523" s="4"/>
      <c r="AM523" s="4"/>
      <c r="AN523" s="4"/>
      <c r="AO523" s="4"/>
      <c r="AP523" s="4"/>
      <c r="AQ523" s="4"/>
      <c r="AR523" s="4"/>
      <c r="AS523" s="4"/>
      <c r="AT523" s="4"/>
      <c r="AU523" s="4"/>
      <c r="AV523" s="4"/>
      <c r="AW523" s="4"/>
      <c r="AX523" s="4"/>
      <c r="AY523" s="4"/>
      <c r="AZ523" s="4"/>
      <c r="BA523" s="4"/>
      <c r="BB523" s="4"/>
      <c r="BC523" s="4"/>
      <c r="BD523" s="4"/>
      <c r="BE523" s="4"/>
      <c r="BF523" s="4"/>
      <c r="BG523" s="4"/>
      <c r="BH523" s="4"/>
      <c r="BI523" s="4"/>
      <c r="BJ523" s="4"/>
      <c r="BK523" s="4"/>
      <c r="BL523" s="4"/>
      <c r="BM523" s="4"/>
      <c r="BN523" s="4"/>
      <c r="BO523" s="4"/>
      <c r="BP523" s="4"/>
      <c r="BQ523" s="4"/>
      <c r="BR523" s="4"/>
      <c r="BS523" s="4"/>
      <c r="BT523" s="4"/>
      <c r="BU523" s="4"/>
      <c r="BV523" s="4"/>
      <c r="BW523" s="4"/>
      <c r="BX523" s="4"/>
      <c r="BY523" s="4"/>
      <c r="BZ523" s="4"/>
      <c r="CA523" s="4"/>
      <c r="CB523" s="4"/>
      <c r="CC523" s="4"/>
      <c r="CD523" s="4"/>
      <c r="CE523" s="4"/>
      <c r="CF523" s="4"/>
      <c r="CG523" s="4"/>
      <c r="CH523" s="4"/>
    </row>
    <row r="524" ht="14.2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  <c r="AH524" s="4"/>
      <c r="AI524" s="4"/>
      <c r="AJ524" s="4"/>
      <c r="AK524" s="4"/>
      <c r="AL524" s="4"/>
      <c r="AM524" s="4"/>
      <c r="AN524" s="4"/>
      <c r="AO524" s="4"/>
      <c r="AP524" s="4"/>
      <c r="AQ524" s="4"/>
      <c r="AR524" s="4"/>
      <c r="AS524" s="4"/>
      <c r="AT524" s="4"/>
      <c r="AU524" s="4"/>
      <c r="AV524" s="4"/>
      <c r="AW524" s="4"/>
      <c r="AX524" s="4"/>
      <c r="AY524" s="4"/>
      <c r="AZ524" s="4"/>
      <c r="BA524" s="4"/>
      <c r="BB524" s="4"/>
      <c r="BC524" s="4"/>
      <c r="BD524" s="4"/>
      <c r="BE524" s="4"/>
      <c r="BF524" s="4"/>
      <c r="BG524" s="4"/>
      <c r="BH524" s="4"/>
      <c r="BI524" s="4"/>
      <c r="BJ524" s="4"/>
      <c r="BK524" s="4"/>
      <c r="BL524" s="4"/>
      <c r="BM524" s="4"/>
      <c r="BN524" s="4"/>
      <c r="BO524" s="4"/>
      <c r="BP524" s="4"/>
      <c r="BQ524" s="4"/>
      <c r="BR524" s="4"/>
      <c r="BS524" s="4"/>
      <c r="BT524" s="4"/>
      <c r="BU524" s="4"/>
      <c r="BV524" s="4"/>
      <c r="BW524" s="4"/>
      <c r="BX524" s="4"/>
      <c r="BY524" s="4"/>
      <c r="BZ524" s="4"/>
      <c r="CA524" s="4"/>
      <c r="CB524" s="4"/>
      <c r="CC524" s="4"/>
      <c r="CD524" s="4"/>
      <c r="CE524" s="4"/>
      <c r="CF524" s="4"/>
      <c r="CG524" s="4"/>
      <c r="CH524" s="4"/>
    </row>
    <row r="525" ht="14.2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/>
      <c r="AI525" s="4"/>
      <c r="AJ525" s="4"/>
      <c r="AK525" s="4"/>
      <c r="AL525" s="4"/>
      <c r="AM525" s="4"/>
      <c r="AN525" s="4"/>
      <c r="AO525" s="4"/>
      <c r="AP525" s="4"/>
      <c r="AQ525" s="4"/>
      <c r="AR525" s="4"/>
      <c r="AS525" s="4"/>
      <c r="AT525" s="4"/>
      <c r="AU525" s="4"/>
      <c r="AV525" s="4"/>
      <c r="AW525" s="4"/>
      <c r="AX525" s="4"/>
      <c r="AY525" s="4"/>
      <c r="AZ525" s="4"/>
      <c r="BA525" s="4"/>
      <c r="BB525" s="4"/>
      <c r="BC525" s="4"/>
      <c r="BD525" s="4"/>
      <c r="BE525" s="4"/>
      <c r="BF525" s="4"/>
      <c r="BG525" s="4"/>
      <c r="BH525" s="4"/>
      <c r="BI525" s="4"/>
      <c r="BJ525" s="4"/>
      <c r="BK525" s="4"/>
      <c r="BL525" s="4"/>
      <c r="BM525" s="4"/>
      <c r="BN525" s="4"/>
      <c r="BO525" s="4"/>
      <c r="BP525" s="4"/>
      <c r="BQ525" s="4"/>
      <c r="BR525" s="4"/>
      <c r="BS525" s="4"/>
      <c r="BT525" s="4"/>
      <c r="BU525" s="4"/>
      <c r="BV525" s="4"/>
      <c r="BW525" s="4"/>
      <c r="BX525" s="4"/>
      <c r="BY525" s="4"/>
      <c r="BZ525" s="4"/>
      <c r="CA525" s="4"/>
      <c r="CB525" s="4"/>
      <c r="CC525" s="4"/>
      <c r="CD525" s="4"/>
      <c r="CE525" s="4"/>
      <c r="CF525" s="4"/>
      <c r="CG525" s="4"/>
      <c r="CH525" s="4"/>
    </row>
    <row r="526" ht="14.2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/>
      <c r="AI526" s="4"/>
      <c r="AJ526" s="4"/>
      <c r="AK526" s="4"/>
      <c r="AL526" s="4"/>
      <c r="AM526" s="4"/>
      <c r="AN526" s="4"/>
      <c r="AO526" s="4"/>
      <c r="AP526" s="4"/>
      <c r="AQ526" s="4"/>
      <c r="AR526" s="4"/>
      <c r="AS526" s="4"/>
      <c r="AT526" s="4"/>
      <c r="AU526" s="4"/>
      <c r="AV526" s="4"/>
      <c r="AW526" s="4"/>
      <c r="AX526" s="4"/>
      <c r="AY526" s="4"/>
      <c r="AZ526" s="4"/>
      <c r="BA526" s="4"/>
      <c r="BB526" s="4"/>
      <c r="BC526" s="4"/>
      <c r="BD526" s="4"/>
      <c r="BE526" s="4"/>
      <c r="BF526" s="4"/>
      <c r="BG526" s="4"/>
      <c r="BH526" s="4"/>
      <c r="BI526" s="4"/>
      <c r="BJ526" s="4"/>
      <c r="BK526" s="4"/>
      <c r="BL526" s="4"/>
      <c r="BM526" s="4"/>
      <c r="BN526" s="4"/>
      <c r="BO526" s="4"/>
      <c r="BP526" s="4"/>
      <c r="BQ526" s="4"/>
      <c r="BR526" s="4"/>
      <c r="BS526" s="4"/>
      <c r="BT526" s="4"/>
      <c r="BU526" s="4"/>
      <c r="BV526" s="4"/>
      <c r="BW526" s="4"/>
      <c r="BX526" s="4"/>
      <c r="BY526" s="4"/>
      <c r="BZ526" s="4"/>
      <c r="CA526" s="4"/>
      <c r="CB526" s="4"/>
      <c r="CC526" s="4"/>
      <c r="CD526" s="4"/>
      <c r="CE526" s="4"/>
      <c r="CF526" s="4"/>
      <c r="CG526" s="4"/>
      <c r="CH526" s="4"/>
    </row>
    <row r="527" ht="14.2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/>
      <c r="AI527" s="4"/>
      <c r="AJ527" s="4"/>
      <c r="AK527" s="4"/>
      <c r="AL527" s="4"/>
      <c r="AM527" s="4"/>
      <c r="AN527" s="4"/>
      <c r="AO527" s="4"/>
      <c r="AP527" s="4"/>
      <c r="AQ527" s="4"/>
      <c r="AR527" s="4"/>
      <c r="AS527" s="4"/>
      <c r="AT527" s="4"/>
      <c r="AU527" s="4"/>
      <c r="AV527" s="4"/>
      <c r="AW527" s="4"/>
      <c r="AX527" s="4"/>
      <c r="AY527" s="4"/>
      <c r="AZ527" s="4"/>
      <c r="BA527" s="4"/>
      <c r="BB527" s="4"/>
      <c r="BC527" s="4"/>
      <c r="BD527" s="4"/>
      <c r="BE527" s="4"/>
      <c r="BF527" s="4"/>
      <c r="BG527" s="4"/>
      <c r="BH527" s="4"/>
      <c r="BI527" s="4"/>
      <c r="BJ527" s="4"/>
      <c r="BK527" s="4"/>
      <c r="BL527" s="4"/>
      <c r="BM527" s="4"/>
      <c r="BN527" s="4"/>
      <c r="BO527" s="4"/>
      <c r="BP527" s="4"/>
      <c r="BQ527" s="4"/>
      <c r="BR527" s="4"/>
      <c r="BS527" s="4"/>
      <c r="BT527" s="4"/>
      <c r="BU527" s="4"/>
      <c r="BV527" s="4"/>
      <c r="BW527" s="4"/>
      <c r="BX527" s="4"/>
      <c r="BY527" s="4"/>
      <c r="BZ527" s="4"/>
      <c r="CA527" s="4"/>
      <c r="CB527" s="4"/>
      <c r="CC527" s="4"/>
      <c r="CD527" s="4"/>
      <c r="CE527" s="4"/>
      <c r="CF527" s="4"/>
      <c r="CG527" s="4"/>
      <c r="CH527" s="4"/>
    </row>
    <row r="528" ht="14.2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4"/>
      <c r="AI528" s="4"/>
      <c r="AJ528" s="4"/>
      <c r="AK528" s="4"/>
      <c r="AL528" s="4"/>
      <c r="AM528" s="4"/>
      <c r="AN528" s="4"/>
      <c r="AO528" s="4"/>
      <c r="AP528" s="4"/>
      <c r="AQ528" s="4"/>
      <c r="AR528" s="4"/>
      <c r="AS528" s="4"/>
      <c r="AT528" s="4"/>
      <c r="AU528" s="4"/>
      <c r="AV528" s="4"/>
      <c r="AW528" s="4"/>
      <c r="AX528" s="4"/>
      <c r="AY528" s="4"/>
      <c r="AZ528" s="4"/>
      <c r="BA528" s="4"/>
      <c r="BB528" s="4"/>
      <c r="BC528" s="4"/>
      <c r="BD528" s="4"/>
      <c r="BE528" s="4"/>
      <c r="BF528" s="4"/>
      <c r="BG528" s="4"/>
      <c r="BH528" s="4"/>
      <c r="BI528" s="4"/>
      <c r="BJ528" s="4"/>
      <c r="BK528" s="4"/>
      <c r="BL528" s="4"/>
      <c r="BM528" s="4"/>
      <c r="BN528" s="4"/>
      <c r="BO528" s="4"/>
      <c r="BP528" s="4"/>
      <c r="BQ528" s="4"/>
      <c r="BR528" s="4"/>
      <c r="BS528" s="4"/>
      <c r="BT528" s="4"/>
      <c r="BU528" s="4"/>
      <c r="BV528" s="4"/>
      <c r="BW528" s="4"/>
      <c r="BX528" s="4"/>
      <c r="BY528" s="4"/>
      <c r="BZ528" s="4"/>
      <c r="CA528" s="4"/>
      <c r="CB528" s="4"/>
      <c r="CC528" s="4"/>
      <c r="CD528" s="4"/>
      <c r="CE528" s="4"/>
      <c r="CF528" s="4"/>
      <c r="CG528" s="4"/>
      <c r="CH528" s="4"/>
    </row>
    <row r="529" ht="14.2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  <c r="AH529" s="4"/>
      <c r="AI529" s="4"/>
      <c r="AJ529" s="4"/>
      <c r="AK529" s="4"/>
      <c r="AL529" s="4"/>
      <c r="AM529" s="4"/>
      <c r="AN529" s="4"/>
      <c r="AO529" s="4"/>
      <c r="AP529" s="4"/>
      <c r="AQ529" s="4"/>
      <c r="AR529" s="4"/>
      <c r="AS529" s="4"/>
      <c r="AT529" s="4"/>
      <c r="AU529" s="4"/>
      <c r="AV529" s="4"/>
      <c r="AW529" s="4"/>
      <c r="AX529" s="4"/>
      <c r="AY529" s="4"/>
      <c r="AZ529" s="4"/>
      <c r="BA529" s="4"/>
      <c r="BB529" s="4"/>
      <c r="BC529" s="4"/>
      <c r="BD529" s="4"/>
      <c r="BE529" s="4"/>
      <c r="BF529" s="4"/>
      <c r="BG529" s="4"/>
      <c r="BH529" s="4"/>
      <c r="BI529" s="4"/>
      <c r="BJ529" s="4"/>
      <c r="BK529" s="4"/>
      <c r="BL529" s="4"/>
      <c r="BM529" s="4"/>
      <c r="BN529" s="4"/>
      <c r="BO529" s="4"/>
      <c r="BP529" s="4"/>
      <c r="BQ529" s="4"/>
      <c r="BR529" s="4"/>
      <c r="BS529" s="4"/>
      <c r="BT529" s="4"/>
      <c r="BU529" s="4"/>
      <c r="BV529" s="4"/>
      <c r="BW529" s="4"/>
      <c r="BX529" s="4"/>
      <c r="BY529" s="4"/>
      <c r="BZ529" s="4"/>
      <c r="CA529" s="4"/>
      <c r="CB529" s="4"/>
      <c r="CC529" s="4"/>
      <c r="CD529" s="4"/>
      <c r="CE529" s="4"/>
      <c r="CF529" s="4"/>
      <c r="CG529" s="4"/>
      <c r="CH529" s="4"/>
    </row>
    <row r="530" ht="14.2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4"/>
      <c r="AI530" s="4"/>
      <c r="AJ530" s="4"/>
      <c r="AK530" s="4"/>
      <c r="AL530" s="4"/>
      <c r="AM530" s="4"/>
      <c r="AN530" s="4"/>
      <c r="AO530" s="4"/>
      <c r="AP530" s="4"/>
      <c r="AQ530" s="4"/>
      <c r="AR530" s="4"/>
      <c r="AS530" s="4"/>
      <c r="AT530" s="4"/>
      <c r="AU530" s="4"/>
      <c r="AV530" s="4"/>
      <c r="AW530" s="4"/>
      <c r="AX530" s="4"/>
      <c r="AY530" s="4"/>
      <c r="AZ530" s="4"/>
      <c r="BA530" s="4"/>
      <c r="BB530" s="4"/>
      <c r="BC530" s="4"/>
      <c r="BD530" s="4"/>
      <c r="BE530" s="4"/>
      <c r="BF530" s="4"/>
      <c r="BG530" s="4"/>
      <c r="BH530" s="4"/>
      <c r="BI530" s="4"/>
      <c r="BJ530" s="4"/>
      <c r="BK530" s="4"/>
      <c r="BL530" s="4"/>
      <c r="BM530" s="4"/>
      <c r="BN530" s="4"/>
      <c r="BO530" s="4"/>
      <c r="BP530" s="4"/>
      <c r="BQ530" s="4"/>
      <c r="BR530" s="4"/>
      <c r="BS530" s="4"/>
      <c r="BT530" s="4"/>
      <c r="BU530" s="4"/>
      <c r="BV530" s="4"/>
      <c r="BW530" s="4"/>
      <c r="BX530" s="4"/>
      <c r="BY530" s="4"/>
      <c r="BZ530" s="4"/>
      <c r="CA530" s="4"/>
      <c r="CB530" s="4"/>
      <c r="CC530" s="4"/>
      <c r="CD530" s="4"/>
      <c r="CE530" s="4"/>
      <c r="CF530" s="4"/>
      <c r="CG530" s="4"/>
      <c r="CH530" s="4"/>
    </row>
    <row r="531" ht="14.2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  <c r="AH531" s="4"/>
      <c r="AI531" s="4"/>
      <c r="AJ531" s="4"/>
      <c r="AK531" s="4"/>
      <c r="AL531" s="4"/>
      <c r="AM531" s="4"/>
      <c r="AN531" s="4"/>
      <c r="AO531" s="4"/>
      <c r="AP531" s="4"/>
      <c r="AQ531" s="4"/>
      <c r="AR531" s="4"/>
      <c r="AS531" s="4"/>
      <c r="AT531" s="4"/>
      <c r="AU531" s="4"/>
      <c r="AV531" s="4"/>
      <c r="AW531" s="4"/>
      <c r="AX531" s="4"/>
      <c r="AY531" s="4"/>
      <c r="AZ531" s="4"/>
      <c r="BA531" s="4"/>
      <c r="BB531" s="4"/>
      <c r="BC531" s="4"/>
      <c r="BD531" s="4"/>
      <c r="BE531" s="4"/>
      <c r="BF531" s="4"/>
      <c r="BG531" s="4"/>
      <c r="BH531" s="4"/>
      <c r="BI531" s="4"/>
      <c r="BJ531" s="4"/>
      <c r="BK531" s="4"/>
      <c r="BL531" s="4"/>
      <c r="BM531" s="4"/>
      <c r="BN531" s="4"/>
      <c r="BO531" s="4"/>
      <c r="BP531" s="4"/>
      <c r="BQ531" s="4"/>
      <c r="BR531" s="4"/>
      <c r="BS531" s="4"/>
      <c r="BT531" s="4"/>
      <c r="BU531" s="4"/>
      <c r="BV531" s="4"/>
      <c r="BW531" s="4"/>
      <c r="BX531" s="4"/>
      <c r="BY531" s="4"/>
      <c r="BZ531" s="4"/>
      <c r="CA531" s="4"/>
      <c r="CB531" s="4"/>
      <c r="CC531" s="4"/>
      <c r="CD531" s="4"/>
      <c r="CE531" s="4"/>
      <c r="CF531" s="4"/>
      <c r="CG531" s="4"/>
      <c r="CH531" s="4"/>
    </row>
    <row r="532" ht="14.2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  <c r="AH532" s="4"/>
      <c r="AI532" s="4"/>
      <c r="AJ532" s="4"/>
      <c r="AK532" s="4"/>
      <c r="AL532" s="4"/>
      <c r="AM532" s="4"/>
      <c r="AN532" s="4"/>
      <c r="AO532" s="4"/>
      <c r="AP532" s="4"/>
      <c r="AQ532" s="4"/>
      <c r="AR532" s="4"/>
      <c r="AS532" s="4"/>
      <c r="AT532" s="4"/>
      <c r="AU532" s="4"/>
      <c r="AV532" s="4"/>
      <c r="AW532" s="4"/>
      <c r="AX532" s="4"/>
      <c r="AY532" s="4"/>
      <c r="AZ532" s="4"/>
      <c r="BA532" s="4"/>
      <c r="BB532" s="4"/>
      <c r="BC532" s="4"/>
      <c r="BD532" s="4"/>
      <c r="BE532" s="4"/>
      <c r="BF532" s="4"/>
      <c r="BG532" s="4"/>
      <c r="BH532" s="4"/>
      <c r="BI532" s="4"/>
      <c r="BJ532" s="4"/>
      <c r="BK532" s="4"/>
      <c r="BL532" s="4"/>
      <c r="BM532" s="4"/>
      <c r="BN532" s="4"/>
      <c r="BO532" s="4"/>
      <c r="BP532" s="4"/>
      <c r="BQ532" s="4"/>
      <c r="BR532" s="4"/>
      <c r="BS532" s="4"/>
      <c r="BT532" s="4"/>
      <c r="BU532" s="4"/>
      <c r="BV532" s="4"/>
      <c r="BW532" s="4"/>
      <c r="BX532" s="4"/>
      <c r="BY532" s="4"/>
      <c r="BZ532" s="4"/>
      <c r="CA532" s="4"/>
      <c r="CB532" s="4"/>
      <c r="CC532" s="4"/>
      <c r="CD532" s="4"/>
      <c r="CE532" s="4"/>
      <c r="CF532" s="4"/>
      <c r="CG532" s="4"/>
      <c r="CH532" s="4"/>
    </row>
    <row r="533" ht="14.2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4"/>
      <c r="AI533" s="4"/>
      <c r="AJ533" s="4"/>
      <c r="AK533" s="4"/>
      <c r="AL533" s="4"/>
      <c r="AM533" s="4"/>
      <c r="AN533" s="4"/>
      <c r="AO533" s="4"/>
      <c r="AP533" s="4"/>
      <c r="AQ533" s="4"/>
      <c r="AR533" s="4"/>
      <c r="AS533" s="4"/>
      <c r="AT533" s="4"/>
      <c r="AU533" s="4"/>
      <c r="AV533" s="4"/>
      <c r="AW533" s="4"/>
      <c r="AX533" s="4"/>
      <c r="AY533" s="4"/>
      <c r="AZ533" s="4"/>
      <c r="BA533" s="4"/>
      <c r="BB533" s="4"/>
      <c r="BC533" s="4"/>
      <c r="BD533" s="4"/>
      <c r="BE533" s="4"/>
      <c r="BF533" s="4"/>
      <c r="BG533" s="4"/>
      <c r="BH533" s="4"/>
      <c r="BI533" s="4"/>
      <c r="BJ533" s="4"/>
      <c r="BK533" s="4"/>
      <c r="BL533" s="4"/>
      <c r="BM533" s="4"/>
      <c r="BN533" s="4"/>
      <c r="BO533" s="4"/>
      <c r="BP533" s="4"/>
      <c r="BQ533" s="4"/>
      <c r="BR533" s="4"/>
      <c r="BS533" s="4"/>
      <c r="BT533" s="4"/>
      <c r="BU533" s="4"/>
      <c r="BV533" s="4"/>
      <c r="BW533" s="4"/>
      <c r="BX533" s="4"/>
      <c r="BY533" s="4"/>
      <c r="BZ533" s="4"/>
      <c r="CA533" s="4"/>
      <c r="CB533" s="4"/>
      <c r="CC533" s="4"/>
      <c r="CD533" s="4"/>
      <c r="CE533" s="4"/>
      <c r="CF533" s="4"/>
      <c r="CG533" s="4"/>
      <c r="CH533" s="4"/>
    </row>
    <row r="534" ht="14.2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  <c r="AH534" s="4"/>
      <c r="AI534" s="4"/>
      <c r="AJ534" s="4"/>
      <c r="AK534" s="4"/>
      <c r="AL534" s="4"/>
      <c r="AM534" s="4"/>
      <c r="AN534" s="4"/>
      <c r="AO534" s="4"/>
      <c r="AP534" s="4"/>
      <c r="AQ534" s="4"/>
      <c r="AR534" s="4"/>
      <c r="AS534" s="4"/>
      <c r="AT534" s="4"/>
      <c r="AU534" s="4"/>
      <c r="AV534" s="4"/>
      <c r="AW534" s="4"/>
      <c r="AX534" s="4"/>
      <c r="AY534" s="4"/>
      <c r="AZ534" s="4"/>
      <c r="BA534" s="4"/>
      <c r="BB534" s="4"/>
      <c r="BC534" s="4"/>
      <c r="BD534" s="4"/>
      <c r="BE534" s="4"/>
      <c r="BF534" s="4"/>
      <c r="BG534" s="4"/>
      <c r="BH534" s="4"/>
      <c r="BI534" s="4"/>
      <c r="BJ534" s="4"/>
      <c r="BK534" s="4"/>
      <c r="BL534" s="4"/>
      <c r="BM534" s="4"/>
      <c r="BN534" s="4"/>
      <c r="BO534" s="4"/>
      <c r="BP534" s="4"/>
      <c r="BQ534" s="4"/>
      <c r="BR534" s="4"/>
      <c r="BS534" s="4"/>
      <c r="BT534" s="4"/>
      <c r="BU534" s="4"/>
      <c r="BV534" s="4"/>
      <c r="BW534" s="4"/>
      <c r="BX534" s="4"/>
      <c r="BY534" s="4"/>
      <c r="BZ534" s="4"/>
      <c r="CA534" s="4"/>
      <c r="CB534" s="4"/>
      <c r="CC534" s="4"/>
      <c r="CD534" s="4"/>
      <c r="CE534" s="4"/>
      <c r="CF534" s="4"/>
      <c r="CG534" s="4"/>
      <c r="CH534" s="4"/>
    </row>
    <row r="535" ht="14.2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  <c r="AH535" s="4"/>
      <c r="AI535" s="4"/>
      <c r="AJ535" s="4"/>
      <c r="AK535" s="4"/>
      <c r="AL535" s="4"/>
      <c r="AM535" s="4"/>
      <c r="AN535" s="4"/>
      <c r="AO535" s="4"/>
      <c r="AP535" s="4"/>
      <c r="AQ535" s="4"/>
      <c r="AR535" s="4"/>
      <c r="AS535" s="4"/>
      <c r="AT535" s="4"/>
      <c r="AU535" s="4"/>
      <c r="AV535" s="4"/>
      <c r="AW535" s="4"/>
      <c r="AX535" s="4"/>
      <c r="AY535" s="4"/>
      <c r="AZ535" s="4"/>
      <c r="BA535" s="4"/>
      <c r="BB535" s="4"/>
      <c r="BC535" s="4"/>
      <c r="BD535" s="4"/>
      <c r="BE535" s="4"/>
      <c r="BF535" s="4"/>
      <c r="BG535" s="4"/>
      <c r="BH535" s="4"/>
      <c r="BI535" s="4"/>
      <c r="BJ535" s="4"/>
      <c r="BK535" s="4"/>
      <c r="BL535" s="4"/>
      <c r="BM535" s="4"/>
      <c r="BN535" s="4"/>
      <c r="BO535" s="4"/>
      <c r="BP535" s="4"/>
      <c r="BQ535" s="4"/>
      <c r="BR535" s="4"/>
      <c r="BS535" s="4"/>
      <c r="BT535" s="4"/>
      <c r="BU535" s="4"/>
      <c r="BV535" s="4"/>
      <c r="BW535" s="4"/>
      <c r="BX535" s="4"/>
      <c r="BY535" s="4"/>
      <c r="BZ535" s="4"/>
      <c r="CA535" s="4"/>
      <c r="CB535" s="4"/>
      <c r="CC535" s="4"/>
      <c r="CD535" s="4"/>
      <c r="CE535" s="4"/>
      <c r="CF535" s="4"/>
      <c r="CG535" s="4"/>
      <c r="CH535" s="4"/>
    </row>
    <row r="536" ht="14.2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  <c r="AH536" s="4"/>
      <c r="AI536" s="4"/>
      <c r="AJ536" s="4"/>
      <c r="AK536" s="4"/>
      <c r="AL536" s="4"/>
      <c r="AM536" s="4"/>
      <c r="AN536" s="4"/>
      <c r="AO536" s="4"/>
      <c r="AP536" s="4"/>
      <c r="AQ536" s="4"/>
      <c r="AR536" s="4"/>
      <c r="AS536" s="4"/>
      <c r="AT536" s="4"/>
      <c r="AU536" s="4"/>
      <c r="AV536" s="4"/>
      <c r="AW536" s="4"/>
      <c r="AX536" s="4"/>
      <c r="AY536" s="4"/>
      <c r="AZ536" s="4"/>
      <c r="BA536" s="4"/>
      <c r="BB536" s="4"/>
      <c r="BC536" s="4"/>
      <c r="BD536" s="4"/>
      <c r="BE536" s="4"/>
      <c r="BF536" s="4"/>
      <c r="BG536" s="4"/>
      <c r="BH536" s="4"/>
      <c r="BI536" s="4"/>
      <c r="BJ536" s="4"/>
      <c r="BK536" s="4"/>
      <c r="BL536" s="4"/>
      <c r="BM536" s="4"/>
      <c r="BN536" s="4"/>
      <c r="BO536" s="4"/>
      <c r="BP536" s="4"/>
      <c r="BQ536" s="4"/>
      <c r="BR536" s="4"/>
      <c r="BS536" s="4"/>
      <c r="BT536" s="4"/>
      <c r="BU536" s="4"/>
      <c r="BV536" s="4"/>
      <c r="BW536" s="4"/>
      <c r="BX536" s="4"/>
      <c r="BY536" s="4"/>
      <c r="BZ536" s="4"/>
      <c r="CA536" s="4"/>
      <c r="CB536" s="4"/>
      <c r="CC536" s="4"/>
      <c r="CD536" s="4"/>
      <c r="CE536" s="4"/>
      <c r="CF536" s="4"/>
      <c r="CG536" s="4"/>
      <c r="CH536" s="4"/>
    </row>
    <row r="537" ht="14.2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4"/>
      <c r="AI537" s="4"/>
      <c r="AJ537" s="4"/>
      <c r="AK537" s="4"/>
      <c r="AL537" s="4"/>
      <c r="AM537" s="4"/>
      <c r="AN537" s="4"/>
      <c r="AO537" s="4"/>
      <c r="AP537" s="4"/>
      <c r="AQ537" s="4"/>
      <c r="AR537" s="4"/>
      <c r="AS537" s="4"/>
      <c r="AT537" s="4"/>
      <c r="AU537" s="4"/>
      <c r="AV537" s="4"/>
      <c r="AW537" s="4"/>
      <c r="AX537" s="4"/>
      <c r="AY537" s="4"/>
      <c r="AZ537" s="4"/>
      <c r="BA537" s="4"/>
      <c r="BB537" s="4"/>
      <c r="BC537" s="4"/>
      <c r="BD537" s="4"/>
      <c r="BE537" s="4"/>
      <c r="BF537" s="4"/>
      <c r="BG537" s="4"/>
      <c r="BH537" s="4"/>
      <c r="BI537" s="4"/>
      <c r="BJ537" s="4"/>
      <c r="BK537" s="4"/>
      <c r="BL537" s="4"/>
      <c r="BM537" s="4"/>
      <c r="BN537" s="4"/>
      <c r="BO537" s="4"/>
      <c r="BP537" s="4"/>
      <c r="BQ537" s="4"/>
      <c r="BR537" s="4"/>
      <c r="BS537" s="4"/>
      <c r="BT537" s="4"/>
      <c r="BU537" s="4"/>
      <c r="BV537" s="4"/>
      <c r="BW537" s="4"/>
      <c r="BX537" s="4"/>
      <c r="BY537" s="4"/>
      <c r="BZ537" s="4"/>
      <c r="CA537" s="4"/>
      <c r="CB537" s="4"/>
      <c r="CC537" s="4"/>
      <c r="CD537" s="4"/>
      <c r="CE537" s="4"/>
      <c r="CF537" s="4"/>
      <c r="CG537" s="4"/>
      <c r="CH537" s="4"/>
    </row>
    <row r="538" ht="14.2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  <c r="AH538" s="4"/>
      <c r="AI538" s="4"/>
      <c r="AJ538" s="4"/>
      <c r="AK538" s="4"/>
      <c r="AL538" s="4"/>
      <c r="AM538" s="4"/>
      <c r="AN538" s="4"/>
      <c r="AO538" s="4"/>
      <c r="AP538" s="4"/>
      <c r="AQ538" s="4"/>
      <c r="AR538" s="4"/>
      <c r="AS538" s="4"/>
      <c r="AT538" s="4"/>
      <c r="AU538" s="4"/>
      <c r="AV538" s="4"/>
      <c r="AW538" s="4"/>
      <c r="AX538" s="4"/>
      <c r="AY538" s="4"/>
      <c r="AZ538" s="4"/>
      <c r="BA538" s="4"/>
      <c r="BB538" s="4"/>
      <c r="BC538" s="4"/>
      <c r="BD538" s="4"/>
      <c r="BE538" s="4"/>
      <c r="BF538" s="4"/>
      <c r="BG538" s="4"/>
      <c r="BH538" s="4"/>
      <c r="BI538" s="4"/>
      <c r="BJ538" s="4"/>
      <c r="BK538" s="4"/>
      <c r="BL538" s="4"/>
      <c r="BM538" s="4"/>
      <c r="BN538" s="4"/>
      <c r="BO538" s="4"/>
      <c r="BP538" s="4"/>
      <c r="BQ538" s="4"/>
      <c r="BR538" s="4"/>
      <c r="BS538" s="4"/>
      <c r="BT538" s="4"/>
      <c r="BU538" s="4"/>
      <c r="BV538" s="4"/>
      <c r="BW538" s="4"/>
      <c r="BX538" s="4"/>
      <c r="BY538" s="4"/>
      <c r="BZ538" s="4"/>
      <c r="CA538" s="4"/>
      <c r="CB538" s="4"/>
      <c r="CC538" s="4"/>
      <c r="CD538" s="4"/>
      <c r="CE538" s="4"/>
      <c r="CF538" s="4"/>
      <c r="CG538" s="4"/>
      <c r="CH538" s="4"/>
    </row>
    <row r="539" ht="14.2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  <c r="AH539" s="4"/>
      <c r="AI539" s="4"/>
      <c r="AJ539" s="4"/>
      <c r="AK539" s="4"/>
      <c r="AL539" s="4"/>
      <c r="AM539" s="4"/>
      <c r="AN539" s="4"/>
      <c r="AO539" s="4"/>
      <c r="AP539" s="4"/>
      <c r="AQ539" s="4"/>
      <c r="AR539" s="4"/>
      <c r="AS539" s="4"/>
      <c r="AT539" s="4"/>
      <c r="AU539" s="4"/>
      <c r="AV539" s="4"/>
      <c r="AW539" s="4"/>
      <c r="AX539" s="4"/>
      <c r="AY539" s="4"/>
      <c r="AZ539" s="4"/>
      <c r="BA539" s="4"/>
      <c r="BB539" s="4"/>
      <c r="BC539" s="4"/>
      <c r="BD539" s="4"/>
      <c r="BE539" s="4"/>
      <c r="BF539" s="4"/>
      <c r="BG539" s="4"/>
      <c r="BH539" s="4"/>
      <c r="BI539" s="4"/>
      <c r="BJ539" s="4"/>
      <c r="BK539" s="4"/>
      <c r="BL539" s="4"/>
      <c r="BM539" s="4"/>
      <c r="BN539" s="4"/>
      <c r="BO539" s="4"/>
      <c r="BP539" s="4"/>
      <c r="BQ539" s="4"/>
      <c r="BR539" s="4"/>
      <c r="BS539" s="4"/>
      <c r="BT539" s="4"/>
      <c r="BU539" s="4"/>
      <c r="BV539" s="4"/>
      <c r="BW539" s="4"/>
      <c r="BX539" s="4"/>
      <c r="BY539" s="4"/>
      <c r="BZ539" s="4"/>
      <c r="CA539" s="4"/>
      <c r="CB539" s="4"/>
      <c r="CC539" s="4"/>
      <c r="CD539" s="4"/>
      <c r="CE539" s="4"/>
      <c r="CF539" s="4"/>
      <c r="CG539" s="4"/>
      <c r="CH539" s="4"/>
    </row>
    <row r="540" ht="14.2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  <c r="AH540" s="4"/>
      <c r="AI540" s="4"/>
      <c r="AJ540" s="4"/>
      <c r="AK540" s="4"/>
      <c r="AL540" s="4"/>
      <c r="AM540" s="4"/>
      <c r="AN540" s="4"/>
      <c r="AO540" s="4"/>
      <c r="AP540" s="4"/>
      <c r="AQ540" s="4"/>
      <c r="AR540" s="4"/>
      <c r="AS540" s="4"/>
      <c r="AT540" s="4"/>
      <c r="AU540" s="4"/>
      <c r="AV540" s="4"/>
      <c r="AW540" s="4"/>
      <c r="AX540" s="4"/>
      <c r="AY540" s="4"/>
      <c r="AZ540" s="4"/>
      <c r="BA540" s="4"/>
      <c r="BB540" s="4"/>
      <c r="BC540" s="4"/>
      <c r="BD540" s="4"/>
      <c r="BE540" s="4"/>
      <c r="BF540" s="4"/>
      <c r="BG540" s="4"/>
      <c r="BH540" s="4"/>
      <c r="BI540" s="4"/>
      <c r="BJ540" s="4"/>
      <c r="BK540" s="4"/>
      <c r="BL540" s="4"/>
      <c r="BM540" s="4"/>
      <c r="BN540" s="4"/>
      <c r="BO540" s="4"/>
      <c r="BP540" s="4"/>
      <c r="BQ540" s="4"/>
      <c r="BR540" s="4"/>
      <c r="BS540" s="4"/>
      <c r="BT540" s="4"/>
      <c r="BU540" s="4"/>
      <c r="BV540" s="4"/>
      <c r="BW540" s="4"/>
      <c r="BX540" s="4"/>
      <c r="BY540" s="4"/>
      <c r="BZ540" s="4"/>
      <c r="CA540" s="4"/>
      <c r="CB540" s="4"/>
      <c r="CC540" s="4"/>
      <c r="CD540" s="4"/>
      <c r="CE540" s="4"/>
      <c r="CF540" s="4"/>
      <c r="CG540" s="4"/>
      <c r="CH540" s="4"/>
    </row>
    <row r="541" ht="14.2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  <c r="AH541" s="4"/>
      <c r="AI541" s="4"/>
      <c r="AJ541" s="4"/>
      <c r="AK541" s="4"/>
      <c r="AL541" s="4"/>
      <c r="AM541" s="4"/>
      <c r="AN541" s="4"/>
      <c r="AO541" s="4"/>
      <c r="AP541" s="4"/>
      <c r="AQ541" s="4"/>
      <c r="AR541" s="4"/>
      <c r="AS541" s="4"/>
      <c r="AT541" s="4"/>
      <c r="AU541" s="4"/>
      <c r="AV541" s="4"/>
      <c r="AW541" s="4"/>
      <c r="AX541" s="4"/>
      <c r="AY541" s="4"/>
      <c r="AZ541" s="4"/>
      <c r="BA541" s="4"/>
      <c r="BB541" s="4"/>
      <c r="BC541" s="4"/>
      <c r="BD541" s="4"/>
      <c r="BE541" s="4"/>
      <c r="BF541" s="4"/>
      <c r="BG541" s="4"/>
      <c r="BH541" s="4"/>
      <c r="BI541" s="4"/>
      <c r="BJ541" s="4"/>
      <c r="BK541" s="4"/>
      <c r="BL541" s="4"/>
      <c r="BM541" s="4"/>
      <c r="BN541" s="4"/>
      <c r="BO541" s="4"/>
      <c r="BP541" s="4"/>
      <c r="BQ541" s="4"/>
      <c r="BR541" s="4"/>
      <c r="BS541" s="4"/>
      <c r="BT541" s="4"/>
      <c r="BU541" s="4"/>
      <c r="BV541" s="4"/>
      <c r="BW541" s="4"/>
      <c r="BX541" s="4"/>
      <c r="BY541" s="4"/>
      <c r="BZ541" s="4"/>
      <c r="CA541" s="4"/>
      <c r="CB541" s="4"/>
      <c r="CC541" s="4"/>
      <c r="CD541" s="4"/>
      <c r="CE541" s="4"/>
      <c r="CF541" s="4"/>
      <c r="CG541" s="4"/>
      <c r="CH541" s="4"/>
    </row>
    <row r="542" ht="14.2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  <c r="AH542" s="4"/>
      <c r="AI542" s="4"/>
      <c r="AJ542" s="4"/>
      <c r="AK542" s="4"/>
      <c r="AL542" s="4"/>
      <c r="AM542" s="4"/>
      <c r="AN542" s="4"/>
      <c r="AO542" s="4"/>
      <c r="AP542" s="4"/>
      <c r="AQ542" s="4"/>
      <c r="AR542" s="4"/>
      <c r="AS542" s="4"/>
      <c r="AT542" s="4"/>
      <c r="AU542" s="4"/>
      <c r="AV542" s="4"/>
      <c r="AW542" s="4"/>
      <c r="AX542" s="4"/>
      <c r="AY542" s="4"/>
      <c r="AZ542" s="4"/>
      <c r="BA542" s="4"/>
      <c r="BB542" s="4"/>
      <c r="BC542" s="4"/>
      <c r="BD542" s="4"/>
      <c r="BE542" s="4"/>
      <c r="BF542" s="4"/>
      <c r="BG542" s="4"/>
      <c r="BH542" s="4"/>
      <c r="BI542" s="4"/>
      <c r="BJ542" s="4"/>
      <c r="BK542" s="4"/>
      <c r="BL542" s="4"/>
      <c r="BM542" s="4"/>
      <c r="BN542" s="4"/>
      <c r="BO542" s="4"/>
      <c r="BP542" s="4"/>
      <c r="BQ542" s="4"/>
      <c r="BR542" s="4"/>
      <c r="BS542" s="4"/>
      <c r="BT542" s="4"/>
      <c r="BU542" s="4"/>
      <c r="BV542" s="4"/>
      <c r="BW542" s="4"/>
      <c r="BX542" s="4"/>
      <c r="BY542" s="4"/>
      <c r="BZ542" s="4"/>
      <c r="CA542" s="4"/>
      <c r="CB542" s="4"/>
      <c r="CC542" s="4"/>
      <c r="CD542" s="4"/>
      <c r="CE542" s="4"/>
      <c r="CF542" s="4"/>
      <c r="CG542" s="4"/>
      <c r="CH542" s="4"/>
    </row>
    <row r="543" ht="14.2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4"/>
      <c r="AI543" s="4"/>
      <c r="AJ543" s="4"/>
      <c r="AK543" s="4"/>
      <c r="AL543" s="4"/>
      <c r="AM543" s="4"/>
      <c r="AN543" s="4"/>
      <c r="AO543" s="4"/>
      <c r="AP543" s="4"/>
      <c r="AQ543" s="4"/>
      <c r="AR543" s="4"/>
      <c r="AS543" s="4"/>
      <c r="AT543" s="4"/>
      <c r="AU543" s="4"/>
      <c r="AV543" s="4"/>
      <c r="AW543" s="4"/>
      <c r="AX543" s="4"/>
      <c r="AY543" s="4"/>
      <c r="AZ543" s="4"/>
      <c r="BA543" s="4"/>
      <c r="BB543" s="4"/>
      <c r="BC543" s="4"/>
      <c r="BD543" s="4"/>
      <c r="BE543" s="4"/>
      <c r="BF543" s="4"/>
      <c r="BG543" s="4"/>
      <c r="BH543" s="4"/>
      <c r="BI543" s="4"/>
      <c r="BJ543" s="4"/>
      <c r="BK543" s="4"/>
      <c r="BL543" s="4"/>
      <c r="BM543" s="4"/>
      <c r="BN543" s="4"/>
      <c r="BO543" s="4"/>
      <c r="BP543" s="4"/>
      <c r="BQ543" s="4"/>
      <c r="BR543" s="4"/>
      <c r="BS543" s="4"/>
      <c r="BT543" s="4"/>
      <c r="BU543" s="4"/>
      <c r="BV543" s="4"/>
      <c r="BW543" s="4"/>
      <c r="BX543" s="4"/>
      <c r="BY543" s="4"/>
      <c r="BZ543" s="4"/>
      <c r="CA543" s="4"/>
      <c r="CB543" s="4"/>
      <c r="CC543" s="4"/>
      <c r="CD543" s="4"/>
      <c r="CE543" s="4"/>
      <c r="CF543" s="4"/>
      <c r="CG543" s="4"/>
      <c r="CH543" s="4"/>
    </row>
    <row r="544" ht="14.2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  <c r="AH544" s="4"/>
      <c r="AI544" s="4"/>
      <c r="AJ544" s="4"/>
      <c r="AK544" s="4"/>
      <c r="AL544" s="4"/>
      <c r="AM544" s="4"/>
      <c r="AN544" s="4"/>
      <c r="AO544" s="4"/>
      <c r="AP544" s="4"/>
      <c r="AQ544" s="4"/>
      <c r="AR544" s="4"/>
      <c r="AS544" s="4"/>
      <c r="AT544" s="4"/>
      <c r="AU544" s="4"/>
      <c r="AV544" s="4"/>
      <c r="AW544" s="4"/>
      <c r="AX544" s="4"/>
      <c r="AY544" s="4"/>
      <c r="AZ544" s="4"/>
      <c r="BA544" s="4"/>
      <c r="BB544" s="4"/>
      <c r="BC544" s="4"/>
      <c r="BD544" s="4"/>
      <c r="BE544" s="4"/>
      <c r="BF544" s="4"/>
      <c r="BG544" s="4"/>
      <c r="BH544" s="4"/>
      <c r="BI544" s="4"/>
      <c r="BJ544" s="4"/>
      <c r="BK544" s="4"/>
      <c r="BL544" s="4"/>
      <c r="BM544" s="4"/>
      <c r="BN544" s="4"/>
      <c r="BO544" s="4"/>
      <c r="BP544" s="4"/>
      <c r="BQ544" s="4"/>
      <c r="BR544" s="4"/>
      <c r="BS544" s="4"/>
      <c r="BT544" s="4"/>
      <c r="BU544" s="4"/>
      <c r="BV544" s="4"/>
      <c r="BW544" s="4"/>
      <c r="BX544" s="4"/>
      <c r="BY544" s="4"/>
      <c r="BZ544" s="4"/>
      <c r="CA544" s="4"/>
      <c r="CB544" s="4"/>
      <c r="CC544" s="4"/>
      <c r="CD544" s="4"/>
      <c r="CE544" s="4"/>
      <c r="CF544" s="4"/>
      <c r="CG544" s="4"/>
      <c r="CH544" s="4"/>
    </row>
    <row r="545" ht="14.2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  <c r="AH545" s="4"/>
      <c r="AI545" s="4"/>
      <c r="AJ545" s="4"/>
      <c r="AK545" s="4"/>
      <c r="AL545" s="4"/>
      <c r="AM545" s="4"/>
      <c r="AN545" s="4"/>
      <c r="AO545" s="4"/>
      <c r="AP545" s="4"/>
      <c r="AQ545" s="4"/>
      <c r="AR545" s="4"/>
      <c r="AS545" s="4"/>
      <c r="AT545" s="4"/>
      <c r="AU545" s="4"/>
      <c r="AV545" s="4"/>
      <c r="AW545" s="4"/>
      <c r="AX545" s="4"/>
      <c r="AY545" s="4"/>
      <c r="AZ545" s="4"/>
      <c r="BA545" s="4"/>
      <c r="BB545" s="4"/>
      <c r="BC545" s="4"/>
      <c r="BD545" s="4"/>
      <c r="BE545" s="4"/>
      <c r="BF545" s="4"/>
      <c r="BG545" s="4"/>
      <c r="BH545" s="4"/>
      <c r="BI545" s="4"/>
      <c r="BJ545" s="4"/>
      <c r="BK545" s="4"/>
      <c r="BL545" s="4"/>
      <c r="BM545" s="4"/>
      <c r="BN545" s="4"/>
      <c r="BO545" s="4"/>
      <c r="BP545" s="4"/>
      <c r="BQ545" s="4"/>
      <c r="BR545" s="4"/>
      <c r="BS545" s="4"/>
      <c r="BT545" s="4"/>
      <c r="BU545" s="4"/>
      <c r="BV545" s="4"/>
      <c r="BW545" s="4"/>
      <c r="BX545" s="4"/>
      <c r="BY545" s="4"/>
      <c r="BZ545" s="4"/>
      <c r="CA545" s="4"/>
      <c r="CB545" s="4"/>
      <c r="CC545" s="4"/>
      <c r="CD545" s="4"/>
      <c r="CE545" s="4"/>
      <c r="CF545" s="4"/>
      <c r="CG545" s="4"/>
      <c r="CH545" s="4"/>
    </row>
    <row r="546" ht="14.2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  <c r="AH546" s="4"/>
      <c r="AI546" s="4"/>
      <c r="AJ546" s="4"/>
      <c r="AK546" s="4"/>
      <c r="AL546" s="4"/>
      <c r="AM546" s="4"/>
      <c r="AN546" s="4"/>
      <c r="AO546" s="4"/>
      <c r="AP546" s="4"/>
      <c r="AQ546" s="4"/>
      <c r="AR546" s="4"/>
      <c r="AS546" s="4"/>
      <c r="AT546" s="4"/>
      <c r="AU546" s="4"/>
      <c r="AV546" s="4"/>
      <c r="AW546" s="4"/>
      <c r="AX546" s="4"/>
      <c r="AY546" s="4"/>
      <c r="AZ546" s="4"/>
      <c r="BA546" s="4"/>
      <c r="BB546" s="4"/>
      <c r="BC546" s="4"/>
      <c r="BD546" s="4"/>
      <c r="BE546" s="4"/>
      <c r="BF546" s="4"/>
      <c r="BG546" s="4"/>
      <c r="BH546" s="4"/>
      <c r="BI546" s="4"/>
      <c r="BJ546" s="4"/>
      <c r="BK546" s="4"/>
      <c r="BL546" s="4"/>
      <c r="BM546" s="4"/>
      <c r="BN546" s="4"/>
      <c r="BO546" s="4"/>
      <c r="BP546" s="4"/>
      <c r="BQ546" s="4"/>
      <c r="BR546" s="4"/>
      <c r="BS546" s="4"/>
      <c r="BT546" s="4"/>
      <c r="BU546" s="4"/>
      <c r="BV546" s="4"/>
      <c r="BW546" s="4"/>
      <c r="BX546" s="4"/>
      <c r="BY546" s="4"/>
      <c r="BZ546" s="4"/>
      <c r="CA546" s="4"/>
      <c r="CB546" s="4"/>
      <c r="CC546" s="4"/>
      <c r="CD546" s="4"/>
      <c r="CE546" s="4"/>
      <c r="CF546" s="4"/>
      <c r="CG546" s="4"/>
      <c r="CH546" s="4"/>
    </row>
    <row r="547" ht="14.2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4"/>
      <c r="AI547" s="4"/>
      <c r="AJ547" s="4"/>
      <c r="AK547" s="4"/>
      <c r="AL547" s="4"/>
      <c r="AM547" s="4"/>
      <c r="AN547" s="4"/>
      <c r="AO547" s="4"/>
      <c r="AP547" s="4"/>
      <c r="AQ547" s="4"/>
      <c r="AR547" s="4"/>
      <c r="AS547" s="4"/>
      <c r="AT547" s="4"/>
      <c r="AU547" s="4"/>
      <c r="AV547" s="4"/>
      <c r="AW547" s="4"/>
      <c r="AX547" s="4"/>
      <c r="AY547" s="4"/>
      <c r="AZ547" s="4"/>
      <c r="BA547" s="4"/>
      <c r="BB547" s="4"/>
      <c r="BC547" s="4"/>
      <c r="BD547" s="4"/>
      <c r="BE547" s="4"/>
      <c r="BF547" s="4"/>
      <c r="BG547" s="4"/>
      <c r="BH547" s="4"/>
      <c r="BI547" s="4"/>
      <c r="BJ547" s="4"/>
      <c r="BK547" s="4"/>
      <c r="BL547" s="4"/>
      <c r="BM547" s="4"/>
      <c r="BN547" s="4"/>
      <c r="BO547" s="4"/>
      <c r="BP547" s="4"/>
      <c r="BQ547" s="4"/>
      <c r="BR547" s="4"/>
      <c r="BS547" s="4"/>
      <c r="BT547" s="4"/>
      <c r="BU547" s="4"/>
      <c r="BV547" s="4"/>
      <c r="BW547" s="4"/>
      <c r="BX547" s="4"/>
      <c r="BY547" s="4"/>
      <c r="BZ547" s="4"/>
      <c r="CA547" s="4"/>
      <c r="CB547" s="4"/>
      <c r="CC547" s="4"/>
      <c r="CD547" s="4"/>
      <c r="CE547" s="4"/>
      <c r="CF547" s="4"/>
      <c r="CG547" s="4"/>
      <c r="CH547" s="4"/>
    </row>
    <row r="548" ht="14.2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  <c r="AH548" s="4"/>
      <c r="AI548" s="4"/>
      <c r="AJ548" s="4"/>
      <c r="AK548" s="4"/>
      <c r="AL548" s="4"/>
      <c r="AM548" s="4"/>
      <c r="AN548" s="4"/>
      <c r="AO548" s="4"/>
      <c r="AP548" s="4"/>
      <c r="AQ548" s="4"/>
      <c r="AR548" s="4"/>
      <c r="AS548" s="4"/>
      <c r="AT548" s="4"/>
      <c r="AU548" s="4"/>
      <c r="AV548" s="4"/>
      <c r="AW548" s="4"/>
      <c r="AX548" s="4"/>
      <c r="AY548" s="4"/>
      <c r="AZ548" s="4"/>
      <c r="BA548" s="4"/>
      <c r="BB548" s="4"/>
      <c r="BC548" s="4"/>
      <c r="BD548" s="4"/>
      <c r="BE548" s="4"/>
      <c r="BF548" s="4"/>
      <c r="BG548" s="4"/>
      <c r="BH548" s="4"/>
      <c r="BI548" s="4"/>
      <c r="BJ548" s="4"/>
      <c r="BK548" s="4"/>
      <c r="BL548" s="4"/>
      <c r="BM548" s="4"/>
      <c r="BN548" s="4"/>
      <c r="BO548" s="4"/>
      <c r="BP548" s="4"/>
      <c r="BQ548" s="4"/>
      <c r="BR548" s="4"/>
      <c r="BS548" s="4"/>
      <c r="BT548" s="4"/>
      <c r="BU548" s="4"/>
      <c r="BV548" s="4"/>
      <c r="BW548" s="4"/>
      <c r="BX548" s="4"/>
      <c r="BY548" s="4"/>
      <c r="BZ548" s="4"/>
      <c r="CA548" s="4"/>
      <c r="CB548" s="4"/>
      <c r="CC548" s="4"/>
      <c r="CD548" s="4"/>
      <c r="CE548" s="4"/>
      <c r="CF548" s="4"/>
      <c r="CG548" s="4"/>
      <c r="CH548" s="4"/>
    </row>
    <row r="549" ht="14.2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  <c r="AH549" s="4"/>
      <c r="AI549" s="4"/>
      <c r="AJ549" s="4"/>
      <c r="AK549" s="4"/>
      <c r="AL549" s="4"/>
      <c r="AM549" s="4"/>
      <c r="AN549" s="4"/>
      <c r="AO549" s="4"/>
      <c r="AP549" s="4"/>
      <c r="AQ549" s="4"/>
      <c r="AR549" s="4"/>
      <c r="AS549" s="4"/>
      <c r="AT549" s="4"/>
      <c r="AU549" s="4"/>
      <c r="AV549" s="4"/>
      <c r="AW549" s="4"/>
      <c r="AX549" s="4"/>
      <c r="AY549" s="4"/>
      <c r="AZ549" s="4"/>
      <c r="BA549" s="4"/>
      <c r="BB549" s="4"/>
      <c r="BC549" s="4"/>
      <c r="BD549" s="4"/>
      <c r="BE549" s="4"/>
      <c r="BF549" s="4"/>
      <c r="BG549" s="4"/>
      <c r="BH549" s="4"/>
      <c r="BI549" s="4"/>
      <c r="BJ549" s="4"/>
      <c r="BK549" s="4"/>
      <c r="BL549" s="4"/>
      <c r="BM549" s="4"/>
      <c r="BN549" s="4"/>
      <c r="BO549" s="4"/>
      <c r="BP549" s="4"/>
      <c r="BQ549" s="4"/>
      <c r="BR549" s="4"/>
      <c r="BS549" s="4"/>
      <c r="BT549" s="4"/>
      <c r="BU549" s="4"/>
      <c r="BV549" s="4"/>
      <c r="BW549" s="4"/>
      <c r="BX549" s="4"/>
      <c r="BY549" s="4"/>
      <c r="BZ549" s="4"/>
      <c r="CA549" s="4"/>
      <c r="CB549" s="4"/>
      <c r="CC549" s="4"/>
      <c r="CD549" s="4"/>
      <c r="CE549" s="4"/>
      <c r="CF549" s="4"/>
      <c r="CG549" s="4"/>
      <c r="CH549" s="4"/>
    </row>
    <row r="550" ht="14.2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  <c r="AH550" s="4"/>
      <c r="AI550" s="4"/>
      <c r="AJ550" s="4"/>
      <c r="AK550" s="4"/>
      <c r="AL550" s="4"/>
      <c r="AM550" s="4"/>
      <c r="AN550" s="4"/>
      <c r="AO550" s="4"/>
      <c r="AP550" s="4"/>
      <c r="AQ550" s="4"/>
      <c r="AR550" s="4"/>
      <c r="AS550" s="4"/>
      <c r="AT550" s="4"/>
      <c r="AU550" s="4"/>
      <c r="AV550" s="4"/>
      <c r="AW550" s="4"/>
      <c r="AX550" s="4"/>
      <c r="AY550" s="4"/>
      <c r="AZ550" s="4"/>
      <c r="BA550" s="4"/>
      <c r="BB550" s="4"/>
      <c r="BC550" s="4"/>
      <c r="BD550" s="4"/>
      <c r="BE550" s="4"/>
      <c r="BF550" s="4"/>
      <c r="BG550" s="4"/>
      <c r="BH550" s="4"/>
      <c r="BI550" s="4"/>
      <c r="BJ550" s="4"/>
      <c r="BK550" s="4"/>
      <c r="BL550" s="4"/>
      <c r="BM550" s="4"/>
      <c r="BN550" s="4"/>
      <c r="BO550" s="4"/>
      <c r="BP550" s="4"/>
      <c r="BQ550" s="4"/>
      <c r="BR550" s="4"/>
      <c r="BS550" s="4"/>
      <c r="BT550" s="4"/>
      <c r="BU550" s="4"/>
      <c r="BV550" s="4"/>
      <c r="BW550" s="4"/>
      <c r="BX550" s="4"/>
      <c r="BY550" s="4"/>
      <c r="BZ550" s="4"/>
      <c r="CA550" s="4"/>
      <c r="CB550" s="4"/>
      <c r="CC550" s="4"/>
      <c r="CD550" s="4"/>
      <c r="CE550" s="4"/>
      <c r="CF550" s="4"/>
      <c r="CG550" s="4"/>
      <c r="CH550" s="4"/>
    </row>
    <row r="551" ht="14.2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  <c r="AH551" s="4"/>
      <c r="AI551" s="4"/>
      <c r="AJ551" s="4"/>
      <c r="AK551" s="4"/>
      <c r="AL551" s="4"/>
      <c r="AM551" s="4"/>
      <c r="AN551" s="4"/>
      <c r="AO551" s="4"/>
      <c r="AP551" s="4"/>
      <c r="AQ551" s="4"/>
      <c r="AR551" s="4"/>
      <c r="AS551" s="4"/>
      <c r="AT551" s="4"/>
      <c r="AU551" s="4"/>
      <c r="AV551" s="4"/>
      <c r="AW551" s="4"/>
      <c r="AX551" s="4"/>
      <c r="AY551" s="4"/>
      <c r="AZ551" s="4"/>
      <c r="BA551" s="4"/>
      <c r="BB551" s="4"/>
      <c r="BC551" s="4"/>
      <c r="BD551" s="4"/>
      <c r="BE551" s="4"/>
      <c r="BF551" s="4"/>
      <c r="BG551" s="4"/>
      <c r="BH551" s="4"/>
      <c r="BI551" s="4"/>
      <c r="BJ551" s="4"/>
      <c r="BK551" s="4"/>
      <c r="BL551" s="4"/>
      <c r="BM551" s="4"/>
      <c r="BN551" s="4"/>
      <c r="BO551" s="4"/>
      <c r="BP551" s="4"/>
      <c r="BQ551" s="4"/>
      <c r="BR551" s="4"/>
      <c r="BS551" s="4"/>
      <c r="BT551" s="4"/>
      <c r="BU551" s="4"/>
      <c r="BV551" s="4"/>
      <c r="BW551" s="4"/>
      <c r="BX551" s="4"/>
      <c r="BY551" s="4"/>
      <c r="BZ551" s="4"/>
      <c r="CA551" s="4"/>
      <c r="CB551" s="4"/>
      <c r="CC551" s="4"/>
      <c r="CD551" s="4"/>
      <c r="CE551" s="4"/>
      <c r="CF551" s="4"/>
      <c r="CG551" s="4"/>
      <c r="CH551" s="4"/>
    </row>
    <row r="552" ht="14.2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4"/>
      <c r="AI552" s="4"/>
      <c r="AJ552" s="4"/>
      <c r="AK552" s="4"/>
      <c r="AL552" s="4"/>
      <c r="AM552" s="4"/>
      <c r="AN552" s="4"/>
      <c r="AO552" s="4"/>
      <c r="AP552" s="4"/>
      <c r="AQ552" s="4"/>
      <c r="AR552" s="4"/>
      <c r="AS552" s="4"/>
      <c r="AT552" s="4"/>
      <c r="AU552" s="4"/>
      <c r="AV552" s="4"/>
      <c r="AW552" s="4"/>
      <c r="AX552" s="4"/>
      <c r="AY552" s="4"/>
      <c r="AZ552" s="4"/>
      <c r="BA552" s="4"/>
      <c r="BB552" s="4"/>
      <c r="BC552" s="4"/>
      <c r="BD552" s="4"/>
      <c r="BE552" s="4"/>
      <c r="BF552" s="4"/>
      <c r="BG552" s="4"/>
      <c r="BH552" s="4"/>
      <c r="BI552" s="4"/>
      <c r="BJ552" s="4"/>
      <c r="BK552" s="4"/>
      <c r="BL552" s="4"/>
      <c r="BM552" s="4"/>
      <c r="BN552" s="4"/>
      <c r="BO552" s="4"/>
      <c r="BP552" s="4"/>
      <c r="BQ552" s="4"/>
      <c r="BR552" s="4"/>
      <c r="BS552" s="4"/>
      <c r="BT552" s="4"/>
      <c r="BU552" s="4"/>
      <c r="BV552" s="4"/>
      <c r="BW552" s="4"/>
      <c r="BX552" s="4"/>
      <c r="BY552" s="4"/>
      <c r="BZ552" s="4"/>
      <c r="CA552" s="4"/>
      <c r="CB552" s="4"/>
      <c r="CC552" s="4"/>
      <c r="CD552" s="4"/>
      <c r="CE552" s="4"/>
      <c r="CF552" s="4"/>
      <c r="CG552" s="4"/>
      <c r="CH552" s="4"/>
    </row>
    <row r="553" ht="14.2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  <c r="AH553" s="4"/>
      <c r="AI553" s="4"/>
      <c r="AJ553" s="4"/>
      <c r="AK553" s="4"/>
      <c r="AL553" s="4"/>
      <c r="AM553" s="4"/>
      <c r="AN553" s="4"/>
      <c r="AO553" s="4"/>
      <c r="AP553" s="4"/>
      <c r="AQ553" s="4"/>
      <c r="AR553" s="4"/>
      <c r="AS553" s="4"/>
      <c r="AT553" s="4"/>
      <c r="AU553" s="4"/>
      <c r="AV553" s="4"/>
      <c r="AW553" s="4"/>
      <c r="AX553" s="4"/>
      <c r="AY553" s="4"/>
      <c r="AZ553" s="4"/>
      <c r="BA553" s="4"/>
      <c r="BB553" s="4"/>
      <c r="BC553" s="4"/>
      <c r="BD553" s="4"/>
      <c r="BE553" s="4"/>
      <c r="BF553" s="4"/>
      <c r="BG553" s="4"/>
      <c r="BH553" s="4"/>
      <c r="BI553" s="4"/>
      <c r="BJ553" s="4"/>
      <c r="BK553" s="4"/>
      <c r="BL553" s="4"/>
      <c r="BM553" s="4"/>
      <c r="BN553" s="4"/>
      <c r="BO553" s="4"/>
      <c r="BP553" s="4"/>
      <c r="BQ553" s="4"/>
      <c r="BR553" s="4"/>
      <c r="BS553" s="4"/>
      <c r="BT553" s="4"/>
      <c r="BU553" s="4"/>
      <c r="BV553" s="4"/>
      <c r="BW553" s="4"/>
      <c r="BX553" s="4"/>
      <c r="BY553" s="4"/>
      <c r="BZ553" s="4"/>
      <c r="CA553" s="4"/>
      <c r="CB553" s="4"/>
      <c r="CC553" s="4"/>
      <c r="CD553" s="4"/>
      <c r="CE553" s="4"/>
      <c r="CF553" s="4"/>
      <c r="CG553" s="4"/>
      <c r="CH553" s="4"/>
    </row>
    <row r="554" ht="14.2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  <c r="AH554" s="4"/>
      <c r="AI554" s="4"/>
      <c r="AJ554" s="4"/>
      <c r="AK554" s="4"/>
      <c r="AL554" s="4"/>
      <c r="AM554" s="4"/>
      <c r="AN554" s="4"/>
      <c r="AO554" s="4"/>
      <c r="AP554" s="4"/>
      <c r="AQ554" s="4"/>
      <c r="AR554" s="4"/>
      <c r="AS554" s="4"/>
      <c r="AT554" s="4"/>
      <c r="AU554" s="4"/>
      <c r="AV554" s="4"/>
      <c r="AW554" s="4"/>
      <c r="AX554" s="4"/>
      <c r="AY554" s="4"/>
      <c r="AZ554" s="4"/>
      <c r="BA554" s="4"/>
      <c r="BB554" s="4"/>
      <c r="BC554" s="4"/>
      <c r="BD554" s="4"/>
      <c r="BE554" s="4"/>
      <c r="BF554" s="4"/>
      <c r="BG554" s="4"/>
      <c r="BH554" s="4"/>
      <c r="BI554" s="4"/>
      <c r="BJ554" s="4"/>
      <c r="BK554" s="4"/>
      <c r="BL554" s="4"/>
      <c r="BM554" s="4"/>
      <c r="BN554" s="4"/>
      <c r="BO554" s="4"/>
      <c r="BP554" s="4"/>
      <c r="BQ554" s="4"/>
      <c r="BR554" s="4"/>
      <c r="BS554" s="4"/>
      <c r="BT554" s="4"/>
      <c r="BU554" s="4"/>
      <c r="BV554" s="4"/>
      <c r="BW554" s="4"/>
      <c r="BX554" s="4"/>
      <c r="BY554" s="4"/>
      <c r="BZ554" s="4"/>
      <c r="CA554" s="4"/>
      <c r="CB554" s="4"/>
      <c r="CC554" s="4"/>
      <c r="CD554" s="4"/>
      <c r="CE554" s="4"/>
      <c r="CF554" s="4"/>
      <c r="CG554" s="4"/>
      <c r="CH554" s="4"/>
    </row>
    <row r="555" ht="14.2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  <c r="AH555" s="4"/>
      <c r="AI555" s="4"/>
      <c r="AJ555" s="4"/>
      <c r="AK555" s="4"/>
      <c r="AL555" s="4"/>
      <c r="AM555" s="4"/>
      <c r="AN555" s="4"/>
      <c r="AO555" s="4"/>
      <c r="AP555" s="4"/>
      <c r="AQ555" s="4"/>
      <c r="AR555" s="4"/>
      <c r="AS555" s="4"/>
      <c r="AT555" s="4"/>
      <c r="AU555" s="4"/>
      <c r="AV555" s="4"/>
      <c r="AW555" s="4"/>
      <c r="AX555" s="4"/>
      <c r="AY555" s="4"/>
      <c r="AZ555" s="4"/>
      <c r="BA555" s="4"/>
      <c r="BB555" s="4"/>
      <c r="BC555" s="4"/>
      <c r="BD555" s="4"/>
      <c r="BE555" s="4"/>
      <c r="BF555" s="4"/>
      <c r="BG555" s="4"/>
      <c r="BH555" s="4"/>
      <c r="BI555" s="4"/>
      <c r="BJ555" s="4"/>
      <c r="BK555" s="4"/>
      <c r="BL555" s="4"/>
      <c r="BM555" s="4"/>
      <c r="BN555" s="4"/>
      <c r="BO555" s="4"/>
      <c r="BP555" s="4"/>
      <c r="BQ555" s="4"/>
      <c r="BR555" s="4"/>
      <c r="BS555" s="4"/>
      <c r="BT555" s="4"/>
      <c r="BU555" s="4"/>
      <c r="BV555" s="4"/>
      <c r="BW555" s="4"/>
      <c r="BX555" s="4"/>
      <c r="BY555" s="4"/>
      <c r="BZ555" s="4"/>
      <c r="CA555" s="4"/>
      <c r="CB555" s="4"/>
      <c r="CC555" s="4"/>
      <c r="CD555" s="4"/>
      <c r="CE555" s="4"/>
      <c r="CF555" s="4"/>
      <c r="CG555" s="4"/>
      <c r="CH555" s="4"/>
    </row>
    <row r="556" ht="14.2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  <c r="AH556" s="4"/>
      <c r="AI556" s="4"/>
      <c r="AJ556" s="4"/>
      <c r="AK556" s="4"/>
      <c r="AL556" s="4"/>
      <c r="AM556" s="4"/>
      <c r="AN556" s="4"/>
      <c r="AO556" s="4"/>
      <c r="AP556" s="4"/>
      <c r="AQ556" s="4"/>
      <c r="AR556" s="4"/>
      <c r="AS556" s="4"/>
      <c r="AT556" s="4"/>
      <c r="AU556" s="4"/>
      <c r="AV556" s="4"/>
      <c r="AW556" s="4"/>
      <c r="AX556" s="4"/>
      <c r="AY556" s="4"/>
      <c r="AZ556" s="4"/>
      <c r="BA556" s="4"/>
      <c r="BB556" s="4"/>
      <c r="BC556" s="4"/>
      <c r="BD556" s="4"/>
      <c r="BE556" s="4"/>
      <c r="BF556" s="4"/>
      <c r="BG556" s="4"/>
      <c r="BH556" s="4"/>
      <c r="BI556" s="4"/>
      <c r="BJ556" s="4"/>
      <c r="BK556" s="4"/>
      <c r="BL556" s="4"/>
      <c r="BM556" s="4"/>
      <c r="BN556" s="4"/>
      <c r="BO556" s="4"/>
      <c r="BP556" s="4"/>
      <c r="BQ556" s="4"/>
      <c r="BR556" s="4"/>
      <c r="BS556" s="4"/>
      <c r="BT556" s="4"/>
      <c r="BU556" s="4"/>
      <c r="BV556" s="4"/>
      <c r="BW556" s="4"/>
      <c r="BX556" s="4"/>
      <c r="BY556" s="4"/>
      <c r="BZ556" s="4"/>
      <c r="CA556" s="4"/>
      <c r="CB556" s="4"/>
      <c r="CC556" s="4"/>
      <c r="CD556" s="4"/>
      <c r="CE556" s="4"/>
      <c r="CF556" s="4"/>
      <c r="CG556" s="4"/>
      <c r="CH556" s="4"/>
    </row>
    <row r="557" ht="14.2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  <c r="AH557" s="4"/>
      <c r="AI557" s="4"/>
      <c r="AJ557" s="4"/>
      <c r="AK557" s="4"/>
      <c r="AL557" s="4"/>
      <c r="AM557" s="4"/>
      <c r="AN557" s="4"/>
      <c r="AO557" s="4"/>
      <c r="AP557" s="4"/>
      <c r="AQ557" s="4"/>
      <c r="AR557" s="4"/>
      <c r="AS557" s="4"/>
      <c r="AT557" s="4"/>
      <c r="AU557" s="4"/>
      <c r="AV557" s="4"/>
      <c r="AW557" s="4"/>
      <c r="AX557" s="4"/>
      <c r="AY557" s="4"/>
      <c r="AZ557" s="4"/>
      <c r="BA557" s="4"/>
      <c r="BB557" s="4"/>
      <c r="BC557" s="4"/>
      <c r="BD557" s="4"/>
      <c r="BE557" s="4"/>
      <c r="BF557" s="4"/>
      <c r="BG557" s="4"/>
      <c r="BH557" s="4"/>
      <c r="BI557" s="4"/>
      <c r="BJ557" s="4"/>
      <c r="BK557" s="4"/>
      <c r="BL557" s="4"/>
      <c r="BM557" s="4"/>
      <c r="BN557" s="4"/>
      <c r="BO557" s="4"/>
      <c r="BP557" s="4"/>
      <c r="BQ557" s="4"/>
      <c r="BR557" s="4"/>
      <c r="BS557" s="4"/>
      <c r="BT557" s="4"/>
      <c r="BU557" s="4"/>
      <c r="BV557" s="4"/>
      <c r="BW557" s="4"/>
      <c r="BX557" s="4"/>
      <c r="BY557" s="4"/>
      <c r="BZ557" s="4"/>
      <c r="CA557" s="4"/>
      <c r="CB557" s="4"/>
      <c r="CC557" s="4"/>
      <c r="CD557" s="4"/>
      <c r="CE557" s="4"/>
      <c r="CF557" s="4"/>
      <c r="CG557" s="4"/>
      <c r="CH557" s="4"/>
    </row>
    <row r="558" ht="14.2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  <c r="AH558" s="4"/>
      <c r="AI558" s="4"/>
      <c r="AJ558" s="4"/>
      <c r="AK558" s="4"/>
      <c r="AL558" s="4"/>
      <c r="AM558" s="4"/>
      <c r="AN558" s="4"/>
      <c r="AO558" s="4"/>
      <c r="AP558" s="4"/>
      <c r="AQ558" s="4"/>
      <c r="AR558" s="4"/>
      <c r="AS558" s="4"/>
      <c r="AT558" s="4"/>
      <c r="AU558" s="4"/>
      <c r="AV558" s="4"/>
      <c r="AW558" s="4"/>
      <c r="AX558" s="4"/>
      <c r="AY558" s="4"/>
      <c r="AZ558" s="4"/>
      <c r="BA558" s="4"/>
      <c r="BB558" s="4"/>
      <c r="BC558" s="4"/>
      <c r="BD558" s="4"/>
      <c r="BE558" s="4"/>
      <c r="BF558" s="4"/>
      <c r="BG558" s="4"/>
      <c r="BH558" s="4"/>
      <c r="BI558" s="4"/>
      <c r="BJ558" s="4"/>
      <c r="BK558" s="4"/>
      <c r="BL558" s="4"/>
      <c r="BM558" s="4"/>
      <c r="BN558" s="4"/>
      <c r="BO558" s="4"/>
      <c r="BP558" s="4"/>
      <c r="BQ558" s="4"/>
      <c r="BR558" s="4"/>
      <c r="BS558" s="4"/>
      <c r="BT558" s="4"/>
      <c r="BU558" s="4"/>
      <c r="BV558" s="4"/>
      <c r="BW558" s="4"/>
      <c r="BX558" s="4"/>
      <c r="BY558" s="4"/>
      <c r="BZ558" s="4"/>
      <c r="CA558" s="4"/>
      <c r="CB558" s="4"/>
      <c r="CC558" s="4"/>
      <c r="CD558" s="4"/>
      <c r="CE558" s="4"/>
      <c r="CF558" s="4"/>
      <c r="CG558" s="4"/>
      <c r="CH558" s="4"/>
    </row>
    <row r="559" ht="14.2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  <c r="AH559" s="4"/>
      <c r="AI559" s="4"/>
      <c r="AJ559" s="4"/>
      <c r="AK559" s="4"/>
      <c r="AL559" s="4"/>
      <c r="AM559" s="4"/>
      <c r="AN559" s="4"/>
      <c r="AO559" s="4"/>
      <c r="AP559" s="4"/>
      <c r="AQ559" s="4"/>
      <c r="AR559" s="4"/>
      <c r="AS559" s="4"/>
      <c r="AT559" s="4"/>
      <c r="AU559" s="4"/>
      <c r="AV559" s="4"/>
      <c r="AW559" s="4"/>
      <c r="AX559" s="4"/>
      <c r="AY559" s="4"/>
      <c r="AZ559" s="4"/>
      <c r="BA559" s="4"/>
      <c r="BB559" s="4"/>
      <c r="BC559" s="4"/>
      <c r="BD559" s="4"/>
      <c r="BE559" s="4"/>
      <c r="BF559" s="4"/>
      <c r="BG559" s="4"/>
      <c r="BH559" s="4"/>
      <c r="BI559" s="4"/>
      <c r="BJ559" s="4"/>
      <c r="BK559" s="4"/>
      <c r="BL559" s="4"/>
      <c r="BM559" s="4"/>
      <c r="BN559" s="4"/>
      <c r="BO559" s="4"/>
      <c r="BP559" s="4"/>
      <c r="BQ559" s="4"/>
      <c r="BR559" s="4"/>
      <c r="BS559" s="4"/>
      <c r="BT559" s="4"/>
      <c r="BU559" s="4"/>
      <c r="BV559" s="4"/>
      <c r="BW559" s="4"/>
      <c r="BX559" s="4"/>
      <c r="BY559" s="4"/>
      <c r="BZ559" s="4"/>
      <c r="CA559" s="4"/>
      <c r="CB559" s="4"/>
      <c r="CC559" s="4"/>
      <c r="CD559" s="4"/>
      <c r="CE559" s="4"/>
      <c r="CF559" s="4"/>
      <c r="CG559" s="4"/>
      <c r="CH559" s="4"/>
    </row>
    <row r="560" ht="14.2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  <c r="AH560" s="4"/>
      <c r="AI560" s="4"/>
      <c r="AJ560" s="4"/>
      <c r="AK560" s="4"/>
      <c r="AL560" s="4"/>
      <c r="AM560" s="4"/>
      <c r="AN560" s="4"/>
      <c r="AO560" s="4"/>
      <c r="AP560" s="4"/>
      <c r="AQ560" s="4"/>
      <c r="AR560" s="4"/>
      <c r="AS560" s="4"/>
      <c r="AT560" s="4"/>
      <c r="AU560" s="4"/>
      <c r="AV560" s="4"/>
      <c r="AW560" s="4"/>
      <c r="AX560" s="4"/>
      <c r="AY560" s="4"/>
      <c r="AZ560" s="4"/>
      <c r="BA560" s="4"/>
      <c r="BB560" s="4"/>
      <c r="BC560" s="4"/>
      <c r="BD560" s="4"/>
      <c r="BE560" s="4"/>
      <c r="BF560" s="4"/>
      <c r="BG560" s="4"/>
      <c r="BH560" s="4"/>
      <c r="BI560" s="4"/>
      <c r="BJ560" s="4"/>
      <c r="BK560" s="4"/>
      <c r="BL560" s="4"/>
      <c r="BM560" s="4"/>
      <c r="BN560" s="4"/>
      <c r="BO560" s="4"/>
      <c r="BP560" s="4"/>
      <c r="BQ560" s="4"/>
      <c r="BR560" s="4"/>
      <c r="BS560" s="4"/>
      <c r="BT560" s="4"/>
      <c r="BU560" s="4"/>
      <c r="BV560" s="4"/>
      <c r="BW560" s="4"/>
      <c r="BX560" s="4"/>
      <c r="BY560" s="4"/>
      <c r="BZ560" s="4"/>
      <c r="CA560" s="4"/>
      <c r="CB560" s="4"/>
      <c r="CC560" s="4"/>
      <c r="CD560" s="4"/>
      <c r="CE560" s="4"/>
      <c r="CF560" s="4"/>
      <c r="CG560" s="4"/>
      <c r="CH560" s="4"/>
    </row>
    <row r="561" ht="14.2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  <c r="AH561" s="4"/>
      <c r="AI561" s="4"/>
      <c r="AJ561" s="4"/>
      <c r="AK561" s="4"/>
      <c r="AL561" s="4"/>
      <c r="AM561" s="4"/>
      <c r="AN561" s="4"/>
      <c r="AO561" s="4"/>
      <c r="AP561" s="4"/>
      <c r="AQ561" s="4"/>
      <c r="AR561" s="4"/>
      <c r="AS561" s="4"/>
      <c r="AT561" s="4"/>
      <c r="AU561" s="4"/>
      <c r="AV561" s="4"/>
      <c r="AW561" s="4"/>
      <c r="AX561" s="4"/>
      <c r="AY561" s="4"/>
      <c r="AZ561" s="4"/>
      <c r="BA561" s="4"/>
      <c r="BB561" s="4"/>
      <c r="BC561" s="4"/>
      <c r="BD561" s="4"/>
      <c r="BE561" s="4"/>
      <c r="BF561" s="4"/>
      <c r="BG561" s="4"/>
      <c r="BH561" s="4"/>
      <c r="BI561" s="4"/>
      <c r="BJ561" s="4"/>
      <c r="BK561" s="4"/>
      <c r="BL561" s="4"/>
      <c r="BM561" s="4"/>
      <c r="BN561" s="4"/>
      <c r="BO561" s="4"/>
      <c r="BP561" s="4"/>
      <c r="BQ561" s="4"/>
      <c r="BR561" s="4"/>
      <c r="BS561" s="4"/>
      <c r="BT561" s="4"/>
      <c r="BU561" s="4"/>
      <c r="BV561" s="4"/>
      <c r="BW561" s="4"/>
      <c r="BX561" s="4"/>
      <c r="BY561" s="4"/>
      <c r="BZ561" s="4"/>
      <c r="CA561" s="4"/>
      <c r="CB561" s="4"/>
      <c r="CC561" s="4"/>
      <c r="CD561" s="4"/>
      <c r="CE561" s="4"/>
      <c r="CF561" s="4"/>
      <c r="CG561" s="4"/>
      <c r="CH561" s="4"/>
    </row>
    <row r="562" ht="14.2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  <c r="AH562" s="4"/>
      <c r="AI562" s="4"/>
      <c r="AJ562" s="4"/>
      <c r="AK562" s="4"/>
      <c r="AL562" s="4"/>
      <c r="AM562" s="4"/>
      <c r="AN562" s="4"/>
      <c r="AO562" s="4"/>
      <c r="AP562" s="4"/>
      <c r="AQ562" s="4"/>
      <c r="AR562" s="4"/>
      <c r="AS562" s="4"/>
      <c r="AT562" s="4"/>
      <c r="AU562" s="4"/>
      <c r="AV562" s="4"/>
      <c r="AW562" s="4"/>
      <c r="AX562" s="4"/>
      <c r="AY562" s="4"/>
      <c r="AZ562" s="4"/>
      <c r="BA562" s="4"/>
      <c r="BB562" s="4"/>
      <c r="BC562" s="4"/>
      <c r="BD562" s="4"/>
      <c r="BE562" s="4"/>
      <c r="BF562" s="4"/>
      <c r="BG562" s="4"/>
      <c r="BH562" s="4"/>
      <c r="BI562" s="4"/>
      <c r="BJ562" s="4"/>
      <c r="BK562" s="4"/>
      <c r="BL562" s="4"/>
      <c r="BM562" s="4"/>
      <c r="BN562" s="4"/>
      <c r="BO562" s="4"/>
      <c r="BP562" s="4"/>
      <c r="BQ562" s="4"/>
      <c r="BR562" s="4"/>
      <c r="BS562" s="4"/>
      <c r="BT562" s="4"/>
      <c r="BU562" s="4"/>
      <c r="BV562" s="4"/>
      <c r="BW562" s="4"/>
      <c r="BX562" s="4"/>
      <c r="BY562" s="4"/>
      <c r="BZ562" s="4"/>
      <c r="CA562" s="4"/>
      <c r="CB562" s="4"/>
      <c r="CC562" s="4"/>
      <c r="CD562" s="4"/>
      <c r="CE562" s="4"/>
      <c r="CF562" s="4"/>
      <c r="CG562" s="4"/>
      <c r="CH562" s="4"/>
    </row>
    <row r="563" ht="14.2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  <c r="AH563" s="4"/>
      <c r="AI563" s="4"/>
      <c r="AJ563" s="4"/>
      <c r="AK563" s="4"/>
      <c r="AL563" s="4"/>
      <c r="AM563" s="4"/>
      <c r="AN563" s="4"/>
      <c r="AO563" s="4"/>
      <c r="AP563" s="4"/>
      <c r="AQ563" s="4"/>
      <c r="AR563" s="4"/>
      <c r="AS563" s="4"/>
      <c r="AT563" s="4"/>
      <c r="AU563" s="4"/>
      <c r="AV563" s="4"/>
      <c r="AW563" s="4"/>
      <c r="AX563" s="4"/>
      <c r="AY563" s="4"/>
      <c r="AZ563" s="4"/>
      <c r="BA563" s="4"/>
      <c r="BB563" s="4"/>
      <c r="BC563" s="4"/>
      <c r="BD563" s="4"/>
      <c r="BE563" s="4"/>
      <c r="BF563" s="4"/>
      <c r="BG563" s="4"/>
      <c r="BH563" s="4"/>
      <c r="BI563" s="4"/>
      <c r="BJ563" s="4"/>
      <c r="BK563" s="4"/>
      <c r="BL563" s="4"/>
      <c r="BM563" s="4"/>
      <c r="BN563" s="4"/>
      <c r="BO563" s="4"/>
      <c r="BP563" s="4"/>
      <c r="BQ563" s="4"/>
      <c r="BR563" s="4"/>
      <c r="BS563" s="4"/>
      <c r="BT563" s="4"/>
      <c r="BU563" s="4"/>
      <c r="BV563" s="4"/>
      <c r="BW563" s="4"/>
      <c r="BX563" s="4"/>
      <c r="BY563" s="4"/>
      <c r="BZ563" s="4"/>
      <c r="CA563" s="4"/>
      <c r="CB563" s="4"/>
      <c r="CC563" s="4"/>
      <c r="CD563" s="4"/>
      <c r="CE563" s="4"/>
      <c r="CF563" s="4"/>
      <c r="CG563" s="4"/>
      <c r="CH563" s="4"/>
    </row>
    <row r="564" ht="14.2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  <c r="AH564" s="4"/>
      <c r="AI564" s="4"/>
      <c r="AJ564" s="4"/>
      <c r="AK564" s="4"/>
      <c r="AL564" s="4"/>
      <c r="AM564" s="4"/>
      <c r="AN564" s="4"/>
      <c r="AO564" s="4"/>
      <c r="AP564" s="4"/>
      <c r="AQ564" s="4"/>
      <c r="AR564" s="4"/>
      <c r="AS564" s="4"/>
      <c r="AT564" s="4"/>
      <c r="AU564" s="4"/>
      <c r="AV564" s="4"/>
      <c r="AW564" s="4"/>
      <c r="AX564" s="4"/>
      <c r="AY564" s="4"/>
      <c r="AZ564" s="4"/>
      <c r="BA564" s="4"/>
      <c r="BB564" s="4"/>
      <c r="BC564" s="4"/>
      <c r="BD564" s="4"/>
      <c r="BE564" s="4"/>
      <c r="BF564" s="4"/>
      <c r="BG564" s="4"/>
      <c r="BH564" s="4"/>
      <c r="BI564" s="4"/>
      <c r="BJ564" s="4"/>
      <c r="BK564" s="4"/>
      <c r="BL564" s="4"/>
      <c r="BM564" s="4"/>
      <c r="BN564" s="4"/>
      <c r="BO564" s="4"/>
      <c r="BP564" s="4"/>
      <c r="BQ564" s="4"/>
      <c r="BR564" s="4"/>
      <c r="BS564" s="4"/>
      <c r="BT564" s="4"/>
      <c r="BU564" s="4"/>
      <c r="BV564" s="4"/>
      <c r="BW564" s="4"/>
      <c r="BX564" s="4"/>
      <c r="BY564" s="4"/>
      <c r="BZ564" s="4"/>
      <c r="CA564" s="4"/>
      <c r="CB564" s="4"/>
      <c r="CC564" s="4"/>
      <c r="CD564" s="4"/>
      <c r="CE564" s="4"/>
      <c r="CF564" s="4"/>
      <c r="CG564" s="4"/>
      <c r="CH564" s="4"/>
    </row>
    <row r="565" ht="14.2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  <c r="AH565" s="4"/>
      <c r="AI565" s="4"/>
      <c r="AJ565" s="4"/>
      <c r="AK565" s="4"/>
      <c r="AL565" s="4"/>
      <c r="AM565" s="4"/>
      <c r="AN565" s="4"/>
      <c r="AO565" s="4"/>
      <c r="AP565" s="4"/>
      <c r="AQ565" s="4"/>
      <c r="AR565" s="4"/>
      <c r="AS565" s="4"/>
      <c r="AT565" s="4"/>
      <c r="AU565" s="4"/>
      <c r="AV565" s="4"/>
      <c r="AW565" s="4"/>
      <c r="AX565" s="4"/>
      <c r="AY565" s="4"/>
      <c r="AZ565" s="4"/>
      <c r="BA565" s="4"/>
      <c r="BB565" s="4"/>
      <c r="BC565" s="4"/>
      <c r="BD565" s="4"/>
      <c r="BE565" s="4"/>
      <c r="BF565" s="4"/>
      <c r="BG565" s="4"/>
      <c r="BH565" s="4"/>
      <c r="BI565" s="4"/>
      <c r="BJ565" s="4"/>
      <c r="BK565" s="4"/>
      <c r="BL565" s="4"/>
      <c r="BM565" s="4"/>
      <c r="BN565" s="4"/>
      <c r="BO565" s="4"/>
      <c r="BP565" s="4"/>
      <c r="BQ565" s="4"/>
      <c r="BR565" s="4"/>
      <c r="BS565" s="4"/>
      <c r="BT565" s="4"/>
      <c r="BU565" s="4"/>
      <c r="BV565" s="4"/>
      <c r="BW565" s="4"/>
      <c r="BX565" s="4"/>
      <c r="BY565" s="4"/>
      <c r="BZ565" s="4"/>
      <c r="CA565" s="4"/>
      <c r="CB565" s="4"/>
      <c r="CC565" s="4"/>
      <c r="CD565" s="4"/>
      <c r="CE565" s="4"/>
      <c r="CF565" s="4"/>
      <c r="CG565" s="4"/>
      <c r="CH565" s="4"/>
    </row>
    <row r="566" ht="14.2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  <c r="AH566" s="4"/>
      <c r="AI566" s="4"/>
      <c r="AJ566" s="4"/>
      <c r="AK566" s="4"/>
      <c r="AL566" s="4"/>
      <c r="AM566" s="4"/>
      <c r="AN566" s="4"/>
      <c r="AO566" s="4"/>
      <c r="AP566" s="4"/>
      <c r="AQ566" s="4"/>
      <c r="AR566" s="4"/>
      <c r="AS566" s="4"/>
      <c r="AT566" s="4"/>
      <c r="AU566" s="4"/>
      <c r="AV566" s="4"/>
      <c r="AW566" s="4"/>
      <c r="AX566" s="4"/>
      <c r="AY566" s="4"/>
      <c r="AZ566" s="4"/>
      <c r="BA566" s="4"/>
      <c r="BB566" s="4"/>
      <c r="BC566" s="4"/>
      <c r="BD566" s="4"/>
      <c r="BE566" s="4"/>
      <c r="BF566" s="4"/>
      <c r="BG566" s="4"/>
      <c r="BH566" s="4"/>
      <c r="BI566" s="4"/>
      <c r="BJ566" s="4"/>
      <c r="BK566" s="4"/>
      <c r="BL566" s="4"/>
      <c r="BM566" s="4"/>
      <c r="BN566" s="4"/>
      <c r="BO566" s="4"/>
      <c r="BP566" s="4"/>
      <c r="BQ566" s="4"/>
      <c r="BR566" s="4"/>
      <c r="BS566" s="4"/>
      <c r="BT566" s="4"/>
      <c r="BU566" s="4"/>
      <c r="BV566" s="4"/>
      <c r="BW566" s="4"/>
      <c r="BX566" s="4"/>
      <c r="BY566" s="4"/>
      <c r="BZ566" s="4"/>
      <c r="CA566" s="4"/>
      <c r="CB566" s="4"/>
      <c r="CC566" s="4"/>
      <c r="CD566" s="4"/>
      <c r="CE566" s="4"/>
      <c r="CF566" s="4"/>
      <c r="CG566" s="4"/>
      <c r="CH566" s="4"/>
    </row>
    <row r="567" ht="14.2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  <c r="AH567" s="4"/>
      <c r="AI567" s="4"/>
      <c r="AJ567" s="4"/>
      <c r="AK567" s="4"/>
      <c r="AL567" s="4"/>
      <c r="AM567" s="4"/>
      <c r="AN567" s="4"/>
      <c r="AO567" s="4"/>
      <c r="AP567" s="4"/>
      <c r="AQ567" s="4"/>
      <c r="AR567" s="4"/>
      <c r="AS567" s="4"/>
      <c r="AT567" s="4"/>
      <c r="AU567" s="4"/>
      <c r="AV567" s="4"/>
      <c r="AW567" s="4"/>
      <c r="AX567" s="4"/>
      <c r="AY567" s="4"/>
      <c r="AZ567" s="4"/>
      <c r="BA567" s="4"/>
      <c r="BB567" s="4"/>
      <c r="BC567" s="4"/>
      <c r="BD567" s="4"/>
      <c r="BE567" s="4"/>
      <c r="BF567" s="4"/>
      <c r="BG567" s="4"/>
      <c r="BH567" s="4"/>
      <c r="BI567" s="4"/>
      <c r="BJ567" s="4"/>
      <c r="BK567" s="4"/>
      <c r="BL567" s="4"/>
      <c r="BM567" s="4"/>
      <c r="BN567" s="4"/>
      <c r="BO567" s="4"/>
      <c r="BP567" s="4"/>
      <c r="BQ567" s="4"/>
      <c r="BR567" s="4"/>
      <c r="BS567" s="4"/>
      <c r="BT567" s="4"/>
      <c r="BU567" s="4"/>
      <c r="BV567" s="4"/>
      <c r="BW567" s="4"/>
      <c r="BX567" s="4"/>
      <c r="BY567" s="4"/>
      <c r="BZ567" s="4"/>
      <c r="CA567" s="4"/>
      <c r="CB567" s="4"/>
      <c r="CC567" s="4"/>
      <c r="CD567" s="4"/>
      <c r="CE567" s="4"/>
      <c r="CF567" s="4"/>
      <c r="CG567" s="4"/>
      <c r="CH567" s="4"/>
    </row>
    <row r="568" ht="14.2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  <c r="AH568" s="4"/>
      <c r="AI568" s="4"/>
      <c r="AJ568" s="4"/>
      <c r="AK568" s="4"/>
      <c r="AL568" s="4"/>
      <c r="AM568" s="4"/>
      <c r="AN568" s="4"/>
      <c r="AO568" s="4"/>
      <c r="AP568" s="4"/>
      <c r="AQ568" s="4"/>
      <c r="AR568" s="4"/>
      <c r="AS568" s="4"/>
      <c r="AT568" s="4"/>
      <c r="AU568" s="4"/>
      <c r="AV568" s="4"/>
      <c r="AW568" s="4"/>
      <c r="AX568" s="4"/>
      <c r="AY568" s="4"/>
      <c r="AZ568" s="4"/>
      <c r="BA568" s="4"/>
      <c r="BB568" s="4"/>
      <c r="BC568" s="4"/>
      <c r="BD568" s="4"/>
      <c r="BE568" s="4"/>
      <c r="BF568" s="4"/>
      <c r="BG568" s="4"/>
      <c r="BH568" s="4"/>
      <c r="BI568" s="4"/>
      <c r="BJ568" s="4"/>
      <c r="BK568" s="4"/>
      <c r="BL568" s="4"/>
      <c r="BM568" s="4"/>
      <c r="BN568" s="4"/>
      <c r="BO568" s="4"/>
      <c r="BP568" s="4"/>
      <c r="BQ568" s="4"/>
      <c r="BR568" s="4"/>
      <c r="BS568" s="4"/>
      <c r="BT568" s="4"/>
      <c r="BU568" s="4"/>
      <c r="BV568" s="4"/>
      <c r="BW568" s="4"/>
      <c r="BX568" s="4"/>
      <c r="BY568" s="4"/>
      <c r="BZ568" s="4"/>
      <c r="CA568" s="4"/>
      <c r="CB568" s="4"/>
      <c r="CC568" s="4"/>
      <c r="CD568" s="4"/>
      <c r="CE568" s="4"/>
      <c r="CF568" s="4"/>
      <c r="CG568" s="4"/>
      <c r="CH568" s="4"/>
    </row>
    <row r="569" ht="14.2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  <c r="AH569" s="4"/>
      <c r="AI569" s="4"/>
      <c r="AJ569" s="4"/>
      <c r="AK569" s="4"/>
      <c r="AL569" s="4"/>
      <c r="AM569" s="4"/>
      <c r="AN569" s="4"/>
      <c r="AO569" s="4"/>
      <c r="AP569" s="4"/>
      <c r="AQ569" s="4"/>
      <c r="AR569" s="4"/>
      <c r="AS569" s="4"/>
      <c r="AT569" s="4"/>
      <c r="AU569" s="4"/>
      <c r="AV569" s="4"/>
      <c r="AW569" s="4"/>
      <c r="AX569" s="4"/>
      <c r="AY569" s="4"/>
      <c r="AZ569" s="4"/>
      <c r="BA569" s="4"/>
      <c r="BB569" s="4"/>
      <c r="BC569" s="4"/>
      <c r="BD569" s="4"/>
      <c r="BE569" s="4"/>
      <c r="BF569" s="4"/>
      <c r="BG569" s="4"/>
      <c r="BH569" s="4"/>
      <c r="BI569" s="4"/>
      <c r="BJ569" s="4"/>
      <c r="BK569" s="4"/>
      <c r="BL569" s="4"/>
      <c r="BM569" s="4"/>
      <c r="BN569" s="4"/>
      <c r="BO569" s="4"/>
      <c r="BP569" s="4"/>
      <c r="BQ569" s="4"/>
      <c r="BR569" s="4"/>
      <c r="BS569" s="4"/>
      <c r="BT569" s="4"/>
      <c r="BU569" s="4"/>
      <c r="BV569" s="4"/>
      <c r="BW569" s="4"/>
      <c r="BX569" s="4"/>
      <c r="BY569" s="4"/>
      <c r="BZ569" s="4"/>
      <c r="CA569" s="4"/>
      <c r="CB569" s="4"/>
      <c r="CC569" s="4"/>
      <c r="CD569" s="4"/>
      <c r="CE569" s="4"/>
      <c r="CF569" s="4"/>
      <c r="CG569" s="4"/>
      <c r="CH569" s="4"/>
    </row>
    <row r="570" ht="14.2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  <c r="AH570" s="4"/>
      <c r="AI570" s="4"/>
      <c r="AJ570" s="4"/>
      <c r="AK570" s="4"/>
      <c r="AL570" s="4"/>
      <c r="AM570" s="4"/>
      <c r="AN570" s="4"/>
      <c r="AO570" s="4"/>
      <c r="AP570" s="4"/>
      <c r="AQ570" s="4"/>
      <c r="AR570" s="4"/>
      <c r="AS570" s="4"/>
      <c r="AT570" s="4"/>
      <c r="AU570" s="4"/>
      <c r="AV570" s="4"/>
      <c r="AW570" s="4"/>
      <c r="AX570" s="4"/>
      <c r="AY570" s="4"/>
      <c r="AZ570" s="4"/>
      <c r="BA570" s="4"/>
      <c r="BB570" s="4"/>
      <c r="BC570" s="4"/>
      <c r="BD570" s="4"/>
      <c r="BE570" s="4"/>
      <c r="BF570" s="4"/>
      <c r="BG570" s="4"/>
      <c r="BH570" s="4"/>
      <c r="BI570" s="4"/>
      <c r="BJ570" s="4"/>
      <c r="BK570" s="4"/>
      <c r="BL570" s="4"/>
      <c r="BM570" s="4"/>
      <c r="BN570" s="4"/>
      <c r="BO570" s="4"/>
      <c r="BP570" s="4"/>
      <c r="BQ570" s="4"/>
      <c r="BR570" s="4"/>
      <c r="BS570" s="4"/>
      <c r="BT570" s="4"/>
      <c r="BU570" s="4"/>
      <c r="BV570" s="4"/>
      <c r="BW570" s="4"/>
      <c r="BX570" s="4"/>
      <c r="BY570" s="4"/>
      <c r="BZ570" s="4"/>
      <c r="CA570" s="4"/>
      <c r="CB570" s="4"/>
      <c r="CC570" s="4"/>
      <c r="CD570" s="4"/>
      <c r="CE570" s="4"/>
      <c r="CF570" s="4"/>
      <c r="CG570" s="4"/>
      <c r="CH570" s="4"/>
    </row>
    <row r="571" ht="14.2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  <c r="AH571" s="4"/>
      <c r="AI571" s="4"/>
      <c r="AJ571" s="4"/>
      <c r="AK571" s="4"/>
      <c r="AL571" s="4"/>
      <c r="AM571" s="4"/>
      <c r="AN571" s="4"/>
      <c r="AO571" s="4"/>
      <c r="AP571" s="4"/>
      <c r="AQ571" s="4"/>
      <c r="AR571" s="4"/>
      <c r="AS571" s="4"/>
      <c r="AT571" s="4"/>
      <c r="AU571" s="4"/>
      <c r="AV571" s="4"/>
      <c r="AW571" s="4"/>
      <c r="AX571" s="4"/>
      <c r="AY571" s="4"/>
      <c r="AZ571" s="4"/>
      <c r="BA571" s="4"/>
      <c r="BB571" s="4"/>
      <c r="BC571" s="4"/>
      <c r="BD571" s="4"/>
      <c r="BE571" s="4"/>
      <c r="BF571" s="4"/>
      <c r="BG571" s="4"/>
      <c r="BH571" s="4"/>
      <c r="BI571" s="4"/>
      <c r="BJ571" s="4"/>
      <c r="BK571" s="4"/>
      <c r="BL571" s="4"/>
      <c r="BM571" s="4"/>
      <c r="BN571" s="4"/>
      <c r="BO571" s="4"/>
      <c r="BP571" s="4"/>
      <c r="BQ571" s="4"/>
      <c r="BR571" s="4"/>
      <c r="BS571" s="4"/>
      <c r="BT571" s="4"/>
      <c r="BU571" s="4"/>
      <c r="BV571" s="4"/>
      <c r="BW571" s="4"/>
      <c r="BX571" s="4"/>
      <c r="BY571" s="4"/>
      <c r="BZ571" s="4"/>
      <c r="CA571" s="4"/>
      <c r="CB571" s="4"/>
      <c r="CC571" s="4"/>
      <c r="CD571" s="4"/>
      <c r="CE571" s="4"/>
      <c r="CF571" s="4"/>
      <c r="CG571" s="4"/>
      <c r="CH571" s="4"/>
    </row>
    <row r="572" ht="14.2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  <c r="AH572" s="4"/>
      <c r="AI572" s="4"/>
      <c r="AJ572" s="4"/>
      <c r="AK572" s="4"/>
      <c r="AL572" s="4"/>
      <c r="AM572" s="4"/>
      <c r="AN572" s="4"/>
      <c r="AO572" s="4"/>
      <c r="AP572" s="4"/>
      <c r="AQ572" s="4"/>
      <c r="AR572" s="4"/>
      <c r="AS572" s="4"/>
      <c r="AT572" s="4"/>
      <c r="AU572" s="4"/>
      <c r="AV572" s="4"/>
      <c r="AW572" s="4"/>
      <c r="AX572" s="4"/>
      <c r="AY572" s="4"/>
      <c r="AZ572" s="4"/>
      <c r="BA572" s="4"/>
      <c r="BB572" s="4"/>
      <c r="BC572" s="4"/>
      <c r="BD572" s="4"/>
      <c r="BE572" s="4"/>
      <c r="BF572" s="4"/>
      <c r="BG572" s="4"/>
      <c r="BH572" s="4"/>
      <c r="BI572" s="4"/>
      <c r="BJ572" s="4"/>
      <c r="BK572" s="4"/>
      <c r="BL572" s="4"/>
      <c r="BM572" s="4"/>
      <c r="BN572" s="4"/>
      <c r="BO572" s="4"/>
      <c r="BP572" s="4"/>
      <c r="BQ572" s="4"/>
      <c r="BR572" s="4"/>
      <c r="BS572" s="4"/>
      <c r="BT572" s="4"/>
      <c r="BU572" s="4"/>
      <c r="BV572" s="4"/>
      <c r="BW572" s="4"/>
      <c r="BX572" s="4"/>
      <c r="BY572" s="4"/>
      <c r="BZ572" s="4"/>
      <c r="CA572" s="4"/>
      <c r="CB572" s="4"/>
      <c r="CC572" s="4"/>
      <c r="CD572" s="4"/>
      <c r="CE572" s="4"/>
      <c r="CF572" s="4"/>
      <c r="CG572" s="4"/>
      <c r="CH572" s="4"/>
    </row>
    <row r="573" ht="14.2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  <c r="AH573" s="4"/>
      <c r="AI573" s="4"/>
      <c r="AJ573" s="4"/>
      <c r="AK573" s="4"/>
      <c r="AL573" s="4"/>
      <c r="AM573" s="4"/>
      <c r="AN573" s="4"/>
      <c r="AO573" s="4"/>
      <c r="AP573" s="4"/>
      <c r="AQ573" s="4"/>
      <c r="AR573" s="4"/>
      <c r="AS573" s="4"/>
      <c r="AT573" s="4"/>
      <c r="AU573" s="4"/>
      <c r="AV573" s="4"/>
      <c r="AW573" s="4"/>
      <c r="AX573" s="4"/>
      <c r="AY573" s="4"/>
      <c r="AZ573" s="4"/>
      <c r="BA573" s="4"/>
      <c r="BB573" s="4"/>
      <c r="BC573" s="4"/>
      <c r="BD573" s="4"/>
      <c r="BE573" s="4"/>
      <c r="BF573" s="4"/>
      <c r="BG573" s="4"/>
      <c r="BH573" s="4"/>
      <c r="BI573" s="4"/>
      <c r="BJ573" s="4"/>
      <c r="BK573" s="4"/>
      <c r="BL573" s="4"/>
      <c r="BM573" s="4"/>
      <c r="BN573" s="4"/>
      <c r="BO573" s="4"/>
      <c r="BP573" s="4"/>
      <c r="BQ573" s="4"/>
      <c r="BR573" s="4"/>
      <c r="BS573" s="4"/>
      <c r="BT573" s="4"/>
      <c r="BU573" s="4"/>
      <c r="BV573" s="4"/>
      <c r="BW573" s="4"/>
      <c r="BX573" s="4"/>
      <c r="BY573" s="4"/>
      <c r="BZ573" s="4"/>
      <c r="CA573" s="4"/>
      <c r="CB573" s="4"/>
      <c r="CC573" s="4"/>
      <c r="CD573" s="4"/>
      <c r="CE573" s="4"/>
      <c r="CF573" s="4"/>
      <c r="CG573" s="4"/>
      <c r="CH573" s="4"/>
    </row>
    <row r="574" ht="14.2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  <c r="AH574" s="4"/>
      <c r="AI574" s="4"/>
      <c r="AJ574" s="4"/>
      <c r="AK574" s="4"/>
      <c r="AL574" s="4"/>
      <c r="AM574" s="4"/>
      <c r="AN574" s="4"/>
      <c r="AO574" s="4"/>
      <c r="AP574" s="4"/>
      <c r="AQ574" s="4"/>
      <c r="AR574" s="4"/>
      <c r="AS574" s="4"/>
      <c r="AT574" s="4"/>
      <c r="AU574" s="4"/>
      <c r="AV574" s="4"/>
      <c r="AW574" s="4"/>
      <c r="AX574" s="4"/>
      <c r="AY574" s="4"/>
      <c r="AZ574" s="4"/>
      <c r="BA574" s="4"/>
      <c r="BB574" s="4"/>
      <c r="BC574" s="4"/>
      <c r="BD574" s="4"/>
      <c r="BE574" s="4"/>
      <c r="BF574" s="4"/>
      <c r="BG574" s="4"/>
      <c r="BH574" s="4"/>
      <c r="BI574" s="4"/>
      <c r="BJ574" s="4"/>
      <c r="BK574" s="4"/>
      <c r="BL574" s="4"/>
      <c r="BM574" s="4"/>
      <c r="BN574" s="4"/>
      <c r="BO574" s="4"/>
      <c r="BP574" s="4"/>
      <c r="BQ574" s="4"/>
      <c r="BR574" s="4"/>
      <c r="BS574" s="4"/>
      <c r="BT574" s="4"/>
      <c r="BU574" s="4"/>
      <c r="BV574" s="4"/>
      <c r="BW574" s="4"/>
      <c r="BX574" s="4"/>
      <c r="BY574" s="4"/>
      <c r="BZ574" s="4"/>
      <c r="CA574" s="4"/>
      <c r="CB574" s="4"/>
      <c r="CC574" s="4"/>
      <c r="CD574" s="4"/>
      <c r="CE574" s="4"/>
      <c r="CF574" s="4"/>
      <c r="CG574" s="4"/>
      <c r="CH574" s="4"/>
    </row>
    <row r="575" ht="14.2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  <c r="AH575" s="4"/>
      <c r="AI575" s="4"/>
      <c r="AJ575" s="4"/>
      <c r="AK575" s="4"/>
      <c r="AL575" s="4"/>
      <c r="AM575" s="4"/>
      <c r="AN575" s="4"/>
      <c r="AO575" s="4"/>
      <c r="AP575" s="4"/>
      <c r="AQ575" s="4"/>
      <c r="AR575" s="4"/>
      <c r="AS575" s="4"/>
      <c r="AT575" s="4"/>
      <c r="AU575" s="4"/>
      <c r="AV575" s="4"/>
      <c r="AW575" s="4"/>
      <c r="AX575" s="4"/>
      <c r="AY575" s="4"/>
      <c r="AZ575" s="4"/>
      <c r="BA575" s="4"/>
      <c r="BB575" s="4"/>
      <c r="BC575" s="4"/>
      <c r="BD575" s="4"/>
      <c r="BE575" s="4"/>
      <c r="BF575" s="4"/>
      <c r="BG575" s="4"/>
      <c r="BH575" s="4"/>
      <c r="BI575" s="4"/>
      <c r="BJ575" s="4"/>
      <c r="BK575" s="4"/>
      <c r="BL575" s="4"/>
      <c r="BM575" s="4"/>
      <c r="BN575" s="4"/>
      <c r="BO575" s="4"/>
      <c r="BP575" s="4"/>
      <c r="BQ575" s="4"/>
      <c r="BR575" s="4"/>
      <c r="BS575" s="4"/>
      <c r="BT575" s="4"/>
      <c r="BU575" s="4"/>
      <c r="BV575" s="4"/>
      <c r="BW575" s="4"/>
      <c r="BX575" s="4"/>
      <c r="BY575" s="4"/>
      <c r="BZ575" s="4"/>
      <c r="CA575" s="4"/>
      <c r="CB575" s="4"/>
      <c r="CC575" s="4"/>
      <c r="CD575" s="4"/>
      <c r="CE575" s="4"/>
      <c r="CF575" s="4"/>
      <c r="CG575" s="4"/>
      <c r="CH575" s="4"/>
    </row>
    <row r="576" ht="14.2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  <c r="AH576" s="4"/>
      <c r="AI576" s="4"/>
      <c r="AJ576" s="4"/>
      <c r="AK576" s="4"/>
      <c r="AL576" s="4"/>
      <c r="AM576" s="4"/>
      <c r="AN576" s="4"/>
      <c r="AO576" s="4"/>
      <c r="AP576" s="4"/>
      <c r="AQ576" s="4"/>
      <c r="AR576" s="4"/>
      <c r="AS576" s="4"/>
      <c r="AT576" s="4"/>
      <c r="AU576" s="4"/>
      <c r="AV576" s="4"/>
      <c r="AW576" s="4"/>
      <c r="AX576" s="4"/>
      <c r="AY576" s="4"/>
      <c r="AZ576" s="4"/>
      <c r="BA576" s="4"/>
      <c r="BB576" s="4"/>
      <c r="BC576" s="4"/>
      <c r="BD576" s="4"/>
      <c r="BE576" s="4"/>
      <c r="BF576" s="4"/>
      <c r="BG576" s="4"/>
      <c r="BH576" s="4"/>
      <c r="BI576" s="4"/>
      <c r="BJ576" s="4"/>
      <c r="BK576" s="4"/>
      <c r="BL576" s="4"/>
      <c r="BM576" s="4"/>
      <c r="BN576" s="4"/>
      <c r="BO576" s="4"/>
      <c r="BP576" s="4"/>
      <c r="BQ576" s="4"/>
      <c r="BR576" s="4"/>
      <c r="BS576" s="4"/>
      <c r="BT576" s="4"/>
      <c r="BU576" s="4"/>
      <c r="BV576" s="4"/>
      <c r="BW576" s="4"/>
      <c r="BX576" s="4"/>
      <c r="BY576" s="4"/>
      <c r="BZ576" s="4"/>
      <c r="CA576" s="4"/>
      <c r="CB576" s="4"/>
      <c r="CC576" s="4"/>
      <c r="CD576" s="4"/>
      <c r="CE576" s="4"/>
      <c r="CF576" s="4"/>
      <c r="CG576" s="4"/>
      <c r="CH576" s="4"/>
    </row>
    <row r="577" ht="14.2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  <c r="AH577" s="4"/>
      <c r="AI577" s="4"/>
      <c r="AJ577" s="4"/>
      <c r="AK577" s="4"/>
      <c r="AL577" s="4"/>
      <c r="AM577" s="4"/>
      <c r="AN577" s="4"/>
      <c r="AO577" s="4"/>
      <c r="AP577" s="4"/>
      <c r="AQ577" s="4"/>
      <c r="AR577" s="4"/>
      <c r="AS577" s="4"/>
      <c r="AT577" s="4"/>
      <c r="AU577" s="4"/>
      <c r="AV577" s="4"/>
      <c r="AW577" s="4"/>
      <c r="AX577" s="4"/>
      <c r="AY577" s="4"/>
      <c r="AZ577" s="4"/>
      <c r="BA577" s="4"/>
      <c r="BB577" s="4"/>
      <c r="BC577" s="4"/>
      <c r="BD577" s="4"/>
      <c r="BE577" s="4"/>
      <c r="BF577" s="4"/>
      <c r="BG577" s="4"/>
      <c r="BH577" s="4"/>
      <c r="BI577" s="4"/>
      <c r="BJ577" s="4"/>
      <c r="BK577" s="4"/>
      <c r="BL577" s="4"/>
      <c r="BM577" s="4"/>
      <c r="BN577" s="4"/>
      <c r="BO577" s="4"/>
      <c r="BP577" s="4"/>
      <c r="BQ577" s="4"/>
      <c r="BR577" s="4"/>
      <c r="BS577" s="4"/>
      <c r="BT577" s="4"/>
      <c r="BU577" s="4"/>
      <c r="BV577" s="4"/>
      <c r="BW577" s="4"/>
      <c r="BX577" s="4"/>
      <c r="BY577" s="4"/>
      <c r="BZ577" s="4"/>
      <c r="CA577" s="4"/>
      <c r="CB577" s="4"/>
      <c r="CC577" s="4"/>
      <c r="CD577" s="4"/>
      <c r="CE577" s="4"/>
      <c r="CF577" s="4"/>
      <c r="CG577" s="4"/>
      <c r="CH577" s="4"/>
    </row>
    <row r="578" ht="14.2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  <c r="AH578" s="4"/>
      <c r="AI578" s="4"/>
      <c r="AJ578" s="4"/>
      <c r="AK578" s="4"/>
      <c r="AL578" s="4"/>
      <c r="AM578" s="4"/>
      <c r="AN578" s="4"/>
      <c r="AO578" s="4"/>
      <c r="AP578" s="4"/>
      <c r="AQ578" s="4"/>
      <c r="AR578" s="4"/>
      <c r="AS578" s="4"/>
      <c r="AT578" s="4"/>
      <c r="AU578" s="4"/>
      <c r="AV578" s="4"/>
      <c r="AW578" s="4"/>
      <c r="AX578" s="4"/>
      <c r="AY578" s="4"/>
      <c r="AZ578" s="4"/>
      <c r="BA578" s="4"/>
      <c r="BB578" s="4"/>
      <c r="BC578" s="4"/>
      <c r="BD578" s="4"/>
      <c r="BE578" s="4"/>
      <c r="BF578" s="4"/>
      <c r="BG578" s="4"/>
      <c r="BH578" s="4"/>
      <c r="BI578" s="4"/>
      <c r="BJ578" s="4"/>
      <c r="BK578" s="4"/>
      <c r="BL578" s="4"/>
      <c r="BM578" s="4"/>
      <c r="BN578" s="4"/>
      <c r="BO578" s="4"/>
      <c r="BP578" s="4"/>
      <c r="BQ578" s="4"/>
      <c r="BR578" s="4"/>
      <c r="BS578" s="4"/>
      <c r="BT578" s="4"/>
      <c r="BU578" s="4"/>
      <c r="BV578" s="4"/>
      <c r="BW578" s="4"/>
      <c r="BX578" s="4"/>
      <c r="BY578" s="4"/>
      <c r="BZ578" s="4"/>
      <c r="CA578" s="4"/>
      <c r="CB578" s="4"/>
      <c r="CC578" s="4"/>
      <c r="CD578" s="4"/>
      <c r="CE578" s="4"/>
      <c r="CF578" s="4"/>
      <c r="CG578" s="4"/>
      <c r="CH578" s="4"/>
    </row>
    <row r="579" ht="14.2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  <c r="AH579" s="4"/>
      <c r="AI579" s="4"/>
      <c r="AJ579" s="4"/>
      <c r="AK579" s="4"/>
      <c r="AL579" s="4"/>
      <c r="AM579" s="4"/>
      <c r="AN579" s="4"/>
      <c r="AO579" s="4"/>
      <c r="AP579" s="4"/>
      <c r="AQ579" s="4"/>
      <c r="AR579" s="4"/>
      <c r="AS579" s="4"/>
      <c r="AT579" s="4"/>
      <c r="AU579" s="4"/>
      <c r="AV579" s="4"/>
      <c r="AW579" s="4"/>
      <c r="AX579" s="4"/>
      <c r="AY579" s="4"/>
      <c r="AZ579" s="4"/>
      <c r="BA579" s="4"/>
      <c r="BB579" s="4"/>
      <c r="BC579" s="4"/>
      <c r="BD579" s="4"/>
      <c r="BE579" s="4"/>
      <c r="BF579" s="4"/>
      <c r="BG579" s="4"/>
      <c r="BH579" s="4"/>
      <c r="BI579" s="4"/>
      <c r="BJ579" s="4"/>
      <c r="BK579" s="4"/>
      <c r="BL579" s="4"/>
      <c r="BM579" s="4"/>
      <c r="BN579" s="4"/>
      <c r="BO579" s="4"/>
      <c r="BP579" s="4"/>
      <c r="BQ579" s="4"/>
      <c r="BR579" s="4"/>
      <c r="BS579" s="4"/>
      <c r="BT579" s="4"/>
      <c r="BU579" s="4"/>
      <c r="BV579" s="4"/>
      <c r="BW579" s="4"/>
      <c r="BX579" s="4"/>
      <c r="BY579" s="4"/>
      <c r="BZ579" s="4"/>
      <c r="CA579" s="4"/>
      <c r="CB579" s="4"/>
      <c r="CC579" s="4"/>
      <c r="CD579" s="4"/>
      <c r="CE579" s="4"/>
      <c r="CF579" s="4"/>
      <c r="CG579" s="4"/>
      <c r="CH579" s="4"/>
    </row>
    <row r="580" ht="14.2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  <c r="AH580" s="4"/>
      <c r="AI580" s="4"/>
      <c r="AJ580" s="4"/>
      <c r="AK580" s="4"/>
      <c r="AL580" s="4"/>
      <c r="AM580" s="4"/>
      <c r="AN580" s="4"/>
      <c r="AO580" s="4"/>
      <c r="AP580" s="4"/>
      <c r="AQ580" s="4"/>
      <c r="AR580" s="4"/>
      <c r="AS580" s="4"/>
      <c r="AT580" s="4"/>
      <c r="AU580" s="4"/>
      <c r="AV580" s="4"/>
      <c r="AW580" s="4"/>
      <c r="AX580" s="4"/>
      <c r="AY580" s="4"/>
      <c r="AZ580" s="4"/>
      <c r="BA580" s="4"/>
      <c r="BB580" s="4"/>
      <c r="BC580" s="4"/>
      <c r="BD580" s="4"/>
      <c r="BE580" s="4"/>
      <c r="BF580" s="4"/>
      <c r="BG580" s="4"/>
      <c r="BH580" s="4"/>
      <c r="BI580" s="4"/>
      <c r="BJ580" s="4"/>
      <c r="BK580" s="4"/>
      <c r="BL580" s="4"/>
      <c r="BM580" s="4"/>
      <c r="BN580" s="4"/>
      <c r="BO580" s="4"/>
      <c r="BP580" s="4"/>
      <c r="BQ580" s="4"/>
      <c r="BR580" s="4"/>
      <c r="BS580" s="4"/>
      <c r="BT580" s="4"/>
      <c r="BU580" s="4"/>
      <c r="BV580" s="4"/>
      <c r="BW580" s="4"/>
      <c r="BX580" s="4"/>
      <c r="BY580" s="4"/>
      <c r="BZ580" s="4"/>
      <c r="CA580" s="4"/>
      <c r="CB580" s="4"/>
      <c r="CC580" s="4"/>
      <c r="CD580" s="4"/>
      <c r="CE580" s="4"/>
      <c r="CF580" s="4"/>
      <c r="CG580" s="4"/>
      <c r="CH580" s="4"/>
    </row>
    <row r="581" ht="14.2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  <c r="AH581" s="4"/>
      <c r="AI581" s="4"/>
      <c r="AJ581" s="4"/>
      <c r="AK581" s="4"/>
      <c r="AL581" s="4"/>
      <c r="AM581" s="4"/>
      <c r="AN581" s="4"/>
      <c r="AO581" s="4"/>
      <c r="AP581" s="4"/>
      <c r="AQ581" s="4"/>
      <c r="AR581" s="4"/>
      <c r="AS581" s="4"/>
      <c r="AT581" s="4"/>
      <c r="AU581" s="4"/>
      <c r="AV581" s="4"/>
      <c r="AW581" s="4"/>
      <c r="AX581" s="4"/>
      <c r="AY581" s="4"/>
      <c r="AZ581" s="4"/>
      <c r="BA581" s="4"/>
      <c r="BB581" s="4"/>
      <c r="BC581" s="4"/>
      <c r="BD581" s="4"/>
      <c r="BE581" s="4"/>
      <c r="BF581" s="4"/>
      <c r="BG581" s="4"/>
      <c r="BH581" s="4"/>
      <c r="BI581" s="4"/>
      <c r="BJ581" s="4"/>
      <c r="BK581" s="4"/>
      <c r="BL581" s="4"/>
      <c r="BM581" s="4"/>
      <c r="BN581" s="4"/>
      <c r="BO581" s="4"/>
      <c r="BP581" s="4"/>
      <c r="BQ581" s="4"/>
      <c r="BR581" s="4"/>
      <c r="BS581" s="4"/>
      <c r="BT581" s="4"/>
      <c r="BU581" s="4"/>
      <c r="BV581" s="4"/>
      <c r="BW581" s="4"/>
      <c r="BX581" s="4"/>
      <c r="BY581" s="4"/>
      <c r="BZ581" s="4"/>
      <c r="CA581" s="4"/>
      <c r="CB581" s="4"/>
      <c r="CC581" s="4"/>
      <c r="CD581" s="4"/>
      <c r="CE581" s="4"/>
      <c r="CF581" s="4"/>
      <c r="CG581" s="4"/>
      <c r="CH581" s="4"/>
    </row>
    <row r="582" ht="14.2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  <c r="AH582" s="4"/>
      <c r="AI582" s="4"/>
      <c r="AJ582" s="4"/>
      <c r="AK582" s="4"/>
      <c r="AL582" s="4"/>
      <c r="AM582" s="4"/>
      <c r="AN582" s="4"/>
      <c r="AO582" s="4"/>
      <c r="AP582" s="4"/>
      <c r="AQ582" s="4"/>
      <c r="AR582" s="4"/>
      <c r="AS582" s="4"/>
      <c r="AT582" s="4"/>
      <c r="AU582" s="4"/>
      <c r="AV582" s="4"/>
      <c r="AW582" s="4"/>
      <c r="AX582" s="4"/>
      <c r="AY582" s="4"/>
      <c r="AZ582" s="4"/>
      <c r="BA582" s="4"/>
      <c r="BB582" s="4"/>
      <c r="BC582" s="4"/>
      <c r="BD582" s="4"/>
      <c r="BE582" s="4"/>
      <c r="BF582" s="4"/>
      <c r="BG582" s="4"/>
      <c r="BH582" s="4"/>
      <c r="BI582" s="4"/>
      <c r="BJ582" s="4"/>
      <c r="BK582" s="4"/>
      <c r="BL582" s="4"/>
      <c r="BM582" s="4"/>
      <c r="BN582" s="4"/>
      <c r="BO582" s="4"/>
      <c r="BP582" s="4"/>
      <c r="BQ582" s="4"/>
      <c r="BR582" s="4"/>
      <c r="BS582" s="4"/>
      <c r="BT582" s="4"/>
      <c r="BU582" s="4"/>
      <c r="BV582" s="4"/>
      <c r="BW582" s="4"/>
      <c r="BX582" s="4"/>
      <c r="BY582" s="4"/>
      <c r="BZ582" s="4"/>
      <c r="CA582" s="4"/>
      <c r="CB582" s="4"/>
      <c r="CC582" s="4"/>
      <c r="CD582" s="4"/>
      <c r="CE582" s="4"/>
      <c r="CF582" s="4"/>
      <c r="CG582" s="4"/>
      <c r="CH582" s="4"/>
    </row>
    <row r="583" ht="14.2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  <c r="AH583" s="4"/>
      <c r="AI583" s="4"/>
      <c r="AJ583" s="4"/>
      <c r="AK583" s="4"/>
      <c r="AL583" s="4"/>
      <c r="AM583" s="4"/>
      <c r="AN583" s="4"/>
      <c r="AO583" s="4"/>
      <c r="AP583" s="4"/>
      <c r="AQ583" s="4"/>
      <c r="AR583" s="4"/>
      <c r="AS583" s="4"/>
      <c r="AT583" s="4"/>
      <c r="AU583" s="4"/>
      <c r="AV583" s="4"/>
      <c r="AW583" s="4"/>
      <c r="AX583" s="4"/>
      <c r="AY583" s="4"/>
      <c r="AZ583" s="4"/>
      <c r="BA583" s="4"/>
      <c r="BB583" s="4"/>
      <c r="BC583" s="4"/>
      <c r="BD583" s="4"/>
      <c r="BE583" s="4"/>
      <c r="BF583" s="4"/>
      <c r="BG583" s="4"/>
      <c r="BH583" s="4"/>
      <c r="BI583" s="4"/>
      <c r="BJ583" s="4"/>
      <c r="BK583" s="4"/>
      <c r="BL583" s="4"/>
      <c r="BM583" s="4"/>
      <c r="BN583" s="4"/>
      <c r="BO583" s="4"/>
      <c r="BP583" s="4"/>
      <c r="BQ583" s="4"/>
      <c r="BR583" s="4"/>
      <c r="BS583" s="4"/>
      <c r="BT583" s="4"/>
      <c r="BU583" s="4"/>
      <c r="BV583" s="4"/>
      <c r="BW583" s="4"/>
      <c r="BX583" s="4"/>
      <c r="BY583" s="4"/>
      <c r="BZ583" s="4"/>
      <c r="CA583" s="4"/>
      <c r="CB583" s="4"/>
      <c r="CC583" s="4"/>
      <c r="CD583" s="4"/>
      <c r="CE583" s="4"/>
      <c r="CF583" s="4"/>
      <c r="CG583" s="4"/>
      <c r="CH583" s="4"/>
    </row>
    <row r="584" ht="14.2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  <c r="AH584" s="4"/>
      <c r="AI584" s="4"/>
      <c r="AJ584" s="4"/>
      <c r="AK584" s="4"/>
      <c r="AL584" s="4"/>
      <c r="AM584" s="4"/>
      <c r="AN584" s="4"/>
      <c r="AO584" s="4"/>
      <c r="AP584" s="4"/>
      <c r="AQ584" s="4"/>
      <c r="AR584" s="4"/>
      <c r="AS584" s="4"/>
      <c r="AT584" s="4"/>
      <c r="AU584" s="4"/>
      <c r="AV584" s="4"/>
      <c r="AW584" s="4"/>
      <c r="AX584" s="4"/>
      <c r="AY584" s="4"/>
      <c r="AZ584" s="4"/>
      <c r="BA584" s="4"/>
      <c r="BB584" s="4"/>
      <c r="BC584" s="4"/>
      <c r="BD584" s="4"/>
      <c r="BE584" s="4"/>
      <c r="BF584" s="4"/>
      <c r="BG584" s="4"/>
      <c r="BH584" s="4"/>
      <c r="BI584" s="4"/>
      <c r="BJ584" s="4"/>
      <c r="BK584" s="4"/>
      <c r="BL584" s="4"/>
      <c r="BM584" s="4"/>
      <c r="BN584" s="4"/>
      <c r="BO584" s="4"/>
      <c r="BP584" s="4"/>
      <c r="BQ584" s="4"/>
      <c r="BR584" s="4"/>
      <c r="BS584" s="4"/>
      <c r="BT584" s="4"/>
      <c r="BU584" s="4"/>
      <c r="BV584" s="4"/>
      <c r="BW584" s="4"/>
      <c r="BX584" s="4"/>
      <c r="BY584" s="4"/>
      <c r="BZ584" s="4"/>
      <c r="CA584" s="4"/>
      <c r="CB584" s="4"/>
      <c r="CC584" s="4"/>
      <c r="CD584" s="4"/>
      <c r="CE584" s="4"/>
      <c r="CF584" s="4"/>
      <c r="CG584" s="4"/>
      <c r="CH584" s="4"/>
    </row>
    <row r="585" ht="14.2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  <c r="AH585" s="4"/>
      <c r="AI585" s="4"/>
      <c r="AJ585" s="4"/>
      <c r="AK585" s="4"/>
      <c r="AL585" s="4"/>
      <c r="AM585" s="4"/>
      <c r="AN585" s="4"/>
      <c r="AO585" s="4"/>
      <c r="AP585" s="4"/>
      <c r="AQ585" s="4"/>
      <c r="AR585" s="4"/>
      <c r="AS585" s="4"/>
      <c r="AT585" s="4"/>
      <c r="AU585" s="4"/>
      <c r="AV585" s="4"/>
      <c r="AW585" s="4"/>
      <c r="AX585" s="4"/>
      <c r="AY585" s="4"/>
      <c r="AZ585" s="4"/>
      <c r="BA585" s="4"/>
      <c r="BB585" s="4"/>
      <c r="BC585" s="4"/>
      <c r="BD585" s="4"/>
      <c r="BE585" s="4"/>
      <c r="BF585" s="4"/>
      <c r="BG585" s="4"/>
      <c r="BH585" s="4"/>
      <c r="BI585" s="4"/>
      <c r="BJ585" s="4"/>
      <c r="BK585" s="4"/>
      <c r="BL585" s="4"/>
      <c r="BM585" s="4"/>
      <c r="BN585" s="4"/>
      <c r="BO585" s="4"/>
      <c r="BP585" s="4"/>
      <c r="BQ585" s="4"/>
      <c r="BR585" s="4"/>
      <c r="BS585" s="4"/>
      <c r="BT585" s="4"/>
      <c r="BU585" s="4"/>
      <c r="BV585" s="4"/>
      <c r="BW585" s="4"/>
      <c r="BX585" s="4"/>
      <c r="BY585" s="4"/>
      <c r="BZ585" s="4"/>
      <c r="CA585" s="4"/>
      <c r="CB585" s="4"/>
      <c r="CC585" s="4"/>
      <c r="CD585" s="4"/>
      <c r="CE585" s="4"/>
      <c r="CF585" s="4"/>
      <c r="CG585" s="4"/>
      <c r="CH585" s="4"/>
    </row>
    <row r="586" ht="14.2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  <c r="AH586" s="4"/>
      <c r="AI586" s="4"/>
      <c r="AJ586" s="4"/>
      <c r="AK586" s="4"/>
      <c r="AL586" s="4"/>
      <c r="AM586" s="4"/>
      <c r="AN586" s="4"/>
      <c r="AO586" s="4"/>
      <c r="AP586" s="4"/>
      <c r="AQ586" s="4"/>
      <c r="AR586" s="4"/>
      <c r="AS586" s="4"/>
      <c r="AT586" s="4"/>
      <c r="AU586" s="4"/>
      <c r="AV586" s="4"/>
      <c r="AW586" s="4"/>
      <c r="AX586" s="4"/>
      <c r="AY586" s="4"/>
      <c r="AZ586" s="4"/>
      <c r="BA586" s="4"/>
      <c r="BB586" s="4"/>
      <c r="BC586" s="4"/>
      <c r="BD586" s="4"/>
      <c r="BE586" s="4"/>
      <c r="BF586" s="4"/>
      <c r="BG586" s="4"/>
      <c r="BH586" s="4"/>
      <c r="BI586" s="4"/>
      <c r="BJ586" s="4"/>
      <c r="BK586" s="4"/>
      <c r="BL586" s="4"/>
      <c r="BM586" s="4"/>
      <c r="BN586" s="4"/>
      <c r="BO586" s="4"/>
      <c r="BP586" s="4"/>
      <c r="BQ586" s="4"/>
      <c r="BR586" s="4"/>
      <c r="BS586" s="4"/>
      <c r="BT586" s="4"/>
      <c r="BU586" s="4"/>
      <c r="BV586" s="4"/>
      <c r="BW586" s="4"/>
      <c r="BX586" s="4"/>
      <c r="BY586" s="4"/>
      <c r="BZ586" s="4"/>
      <c r="CA586" s="4"/>
      <c r="CB586" s="4"/>
      <c r="CC586" s="4"/>
      <c r="CD586" s="4"/>
      <c r="CE586" s="4"/>
      <c r="CF586" s="4"/>
      <c r="CG586" s="4"/>
      <c r="CH586" s="4"/>
    </row>
    <row r="587" ht="14.2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  <c r="AH587" s="4"/>
      <c r="AI587" s="4"/>
      <c r="AJ587" s="4"/>
      <c r="AK587" s="4"/>
      <c r="AL587" s="4"/>
      <c r="AM587" s="4"/>
      <c r="AN587" s="4"/>
      <c r="AO587" s="4"/>
      <c r="AP587" s="4"/>
      <c r="AQ587" s="4"/>
      <c r="AR587" s="4"/>
      <c r="AS587" s="4"/>
      <c r="AT587" s="4"/>
      <c r="AU587" s="4"/>
      <c r="AV587" s="4"/>
      <c r="AW587" s="4"/>
      <c r="AX587" s="4"/>
      <c r="AY587" s="4"/>
      <c r="AZ587" s="4"/>
      <c r="BA587" s="4"/>
      <c r="BB587" s="4"/>
      <c r="BC587" s="4"/>
      <c r="BD587" s="4"/>
      <c r="BE587" s="4"/>
      <c r="BF587" s="4"/>
      <c r="BG587" s="4"/>
      <c r="BH587" s="4"/>
      <c r="BI587" s="4"/>
      <c r="BJ587" s="4"/>
      <c r="BK587" s="4"/>
      <c r="BL587" s="4"/>
      <c r="BM587" s="4"/>
      <c r="BN587" s="4"/>
      <c r="BO587" s="4"/>
      <c r="BP587" s="4"/>
      <c r="BQ587" s="4"/>
      <c r="BR587" s="4"/>
      <c r="BS587" s="4"/>
      <c r="BT587" s="4"/>
      <c r="BU587" s="4"/>
      <c r="BV587" s="4"/>
      <c r="BW587" s="4"/>
      <c r="BX587" s="4"/>
      <c r="BY587" s="4"/>
      <c r="BZ587" s="4"/>
      <c r="CA587" s="4"/>
      <c r="CB587" s="4"/>
      <c r="CC587" s="4"/>
      <c r="CD587" s="4"/>
      <c r="CE587" s="4"/>
      <c r="CF587" s="4"/>
      <c r="CG587" s="4"/>
      <c r="CH587" s="4"/>
    </row>
    <row r="588" ht="14.2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  <c r="AH588" s="4"/>
      <c r="AI588" s="4"/>
      <c r="AJ588" s="4"/>
      <c r="AK588" s="4"/>
      <c r="AL588" s="4"/>
      <c r="AM588" s="4"/>
      <c r="AN588" s="4"/>
      <c r="AO588" s="4"/>
      <c r="AP588" s="4"/>
      <c r="AQ588" s="4"/>
      <c r="AR588" s="4"/>
      <c r="AS588" s="4"/>
      <c r="AT588" s="4"/>
      <c r="AU588" s="4"/>
      <c r="AV588" s="4"/>
      <c r="AW588" s="4"/>
      <c r="AX588" s="4"/>
      <c r="AY588" s="4"/>
      <c r="AZ588" s="4"/>
      <c r="BA588" s="4"/>
      <c r="BB588" s="4"/>
      <c r="BC588" s="4"/>
      <c r="BD588" s="4"/>
      <c r="BE588" s="4"/>
      <c r="BF588" s="4"/>
      <c r="BG588" s="4"/>
      <c r="BH588" s="4"/>
      <c r="BI588" s="4"/>
      <c r="BJ588" s="4"/>
      <c r="BK588" s="4"/>
      <c r="BL588" s="4"/>
      <c r="BM588" s="4"/>
      <c r="BN588" s="4"/>
      <c r="BO588" s="4"/>
      <c r="BP588" s="4"/>
      <c r="BQ588" s="4"/>
      <c r="BR588" s="4"/>
      <c r="BS588" s="4"/>
      <c r="BT588" s="4"/>
      <c r="BU588" s="4"/>
      <c r="BV588" s="4"/>
      <c r="BW588" s="4"/>
      <c r="BX588" s="4"/>
      <c r="BY588" s="4"/>
      <c r="BZ588" s="4"/>
      <c r="CA588" s="4"/>
      <c r="CB588" s="4"/>
      <c r="CC588" s="4"/>
      <c r="CD588" s="4"/>
      <c r="CE588" s="4"/>
      <c r="CF588" s="4"/>
      <c r="CG588" s="4"/>
      <c r="CH588" s="4"/>
    </row>
    <row r="589" ht="14.2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  <c r="AH589" s="4"/>
      <c r="AI589" s="4"/>
      <c r="AJ589" s="4"/>
      <c r="AK589" s="4"/>
      <c r="AL589" s="4"/>
      <c r="AM589" s="4"/>
      <c r="AN589" s="4"/>
      <c r="AO589" s="4"/>
      <c r="AP589" s="4"/>
      <c r="AQ589" s="4"/>
      <c r="AR589" s="4"/>
      <c r="AS589" s="4"/>
      <c r="AT589" s="4"/>
      <c r="AU589" s="4"/>
      <c r="AV589" s="4"/>
      <c r="AW589" s="4"/>
      <c r="AX589" s="4"/>
      <c r="AY589" s="4"/>
      <c r="AZ589" s="4"/>
      <c r="BA589" s="4"/>
      <c r="BB589" s="4"/>
      <c r="BC589" s="4"/>
      <c r="BD589" s="4"/>
      <c r="BE589" s="4"/>
      <c r="BF589" s="4"/>
      <c r="BG589" s="4"/>
      <c r="BH589" s="4"/>
      <c r="BI589" s="4"/>
      <c r="BJ589" s="4"/>
      <c r="BK589" s="4"/>
      <c r="BL589" s="4"/>
      <c r="BM589" s="4"/>
      <c r="BN589" s="4"/>
      <c r="BO589" s="4"/>
      <c r="BP589" s="4"/>
      <c r="BQ589" s="4"/>
      <c r="BR589" s="4"/>
      <c r="BS589" s="4"/>
      <c r="BT589" s="4"/>
      <c r="BU589" s="4"/>
      <c r="BV589" s="4"/>
      <c r="BW589" s="4"/>
      <c r="BX589" s="4"/>
      <c r="BY589" s="4"/>
      <c r="BZ589" s="4"/>
      <c r="CA589" s="4"/>
      <c r="CB589" s="4"/>
      <c r="CC589" s="4"/>
      <c r="CD589" s="4"/>
      <c r="CE589" s="4"/>
      <c r="CF589" s="4"/>
      <c r="CG589" s="4"/>
      <c r="CH589" s="4"/>
    </row>
    <row r="590" ht="14.2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  <c r="AH590" s="4"/>
      <c r="AI590" s="4"/>
      <c r="AJ590" s="4"/>
      <c r="AK590" s="4"/>
      <c r="AL590" s="4"/>
      <c r="AM590" s="4"/>
      <c r="AN590" s="4"/>
      <c r="AO590" s="4"/>
      <c r="AP590" s="4"/>
      <c r="AQ590" s="4"/>
      <c r="AR590" s="4"/>
      <c r="AS590" s="4"/>
      <c r="AT590" s="4"/>
      <c r="AU590" s="4"/>
      <c r="AV590" s="4"/>
      <c r="AW590" s="4"/>
      <c r="AX590" s="4"/>
      <c r="AY590" s="4"/>
      <c r="AZ590" s="4"/>
      <c r="BA590" s="4"/>
      <c r="BB590" s="4"/>
      <c r="BC590" s="4"/>
      <c r="BD590" s="4"/>
      <c r="BE590" s="4"/>
      <c r="BF590" s="4"/>
      <c r="BG590" s="4"/>
      <c r="BH590" s="4"/>
      <c r="BI590" s="4"/>
      <c r="BJ590" s="4"/>
      <c r="BK590" s="4"/>
      <c r="BL590" s="4"/>
      <c r="BM590" s="4"/>
      <c r="BN590" s="4"/>
      <c r="BO590" s="4"/>
      <c r="BP590" s="4"/>
      <c r="BQ590" s="4"/>
      <c r="BR590" s="4"/>
      <c r="BS590" s="4"/>
      <c r="BT590" s="4"/>
      <c r="BU590" s="4"/>
      <c r="BV590" s="4"/>
      <c r="BW590" s="4"/>
      <c r="BX590" s="4"/>
      <c r="BY590" s="4"/>
      <c r="BZ590" s="4"/>
      <c r="CA590" s="4"/>
      <c r="CB590" s="4"/>
      <c r="CC590" s="4"/>
      <c r="CD590" s="4"/>
      <c r="CE590" s="4"/>
      <c r="CF590" s="4"/>
      <c r="CG590" s="4"/>
      <c r="CH590" s="4"/>
    </row>
    <row r="591" ht="14.2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  <c r="AH591" s="4"/>
      <c r="AI591" s="4"/>
      <c r="AJ591" s="4"/>
      <c r="AK591" s="4"/>
      <c r="AL591" s="4"/>
      <c r="AM591" s="4"/>
      <c r="AN591" s="4"/>
      <c r="AO591" s="4"/>
      <c r="AP591" s="4"/>
      <c r="AQ591" s="4"/>
      <c r="AR591" s="4"/>
      <c r="AS591" s="4"/>
      <c r="AT591" s="4"/>
      <c r="AU591" s="4"/>
      <c r="AV591" s="4"/>
      <c r="AW591" s="4"/>
      <c r="AX591" s="4"/>
      <c r="AY591" s="4"/>
      <c r="AZ591" s="4"/>
      <c r="BA591" s="4"/>
      <c r="BB591" s="4"/>
      <c r="BC591" s="4"/>
      <c r="BD591" s="4"/>
      <c r="BE591" s="4"/>
      <c r="BF591" s="4"/>
      <c r="BG591" s="4"/>
      <c r="BH591" s="4"/>
      <c r="BI591" s="4"/>
      <c r="BJ591" s="4"/>
      <c r="BK591" s="4"/>
      <c r="BL591" s="4"/>
      <c r="BM591" s="4"/>
      <c r="BN591" s="4"/>
      <c r="BO591" s="4"/>
      <c r="BP591" s="4"/>
      <c r="BQ591" s="4"/>
      <c r="BR591" s="4"/>
      <c r="BS591" s="4"/>
      <c r="BT591" s="4"/>
      <c r="BU591" s="4"/>
      <c r="BV591" s="4"/>
      <c r="BW591" s="4"/>
      <c r="BX591" s="4"/>
      <c r="BY591" s="4"/>
      <c r="BZ591" s="4"/>
      <c r="CA591" s="4"/>
      <c r="CB591" s="4"/>
      <c r="CC591" s="4"/>
      <c r="CD591" s="4"/>
      <c r="CE591" s="4"/>
      <c r="CF591" s="4"/>
      <c r="CG591" s="4"/>
      <c r="CH591" s="4"/>
    </row>
    <row r="592" ht="14.2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  <c r="AH592" s="4"/>
      <c r="AI592" s="4"/>
      <c r="AJ592" s="4"/>
      <c r="AK592" s="4"/>
      <c r="AL592" s="4"/>
      <c r="AM592" s="4"/>
      <c r="AN592" s="4"/>
      <c r="AO592" s="4"/>
      <c r="AP592" s="4"/>
      <c r="AQ592" s="4"/>
      <c r="AR592" s="4"/>
      <c r="AS592" s="4"/>
      <c r="AT592" s="4"/>
      <c r="AU592" s="4"/>
      <c r="AV592" s="4"/>
      <c r="AW592" s="4"/>
      <c r="AX592" s="4"/>
      <c r="AY592" s="4"/>
      <c r="AZ592" s="4"/>
      <c r="BA592" s="4"/>
      <c r="BB592" s="4"/>
      <c r="BC592" s="4"/>
      <c r="BD592" s="4"/>
      <c r="BE592" s="4"/>
      <c r="BF592" s="4"/>
      <c r="BG592" s="4"/>
      <c r="BH592" s="4"/>
      <c r="BI592" s="4"/>
      <c r="BJ592" s="4"/>
      <c r="BK592" s="4"/>
      <c r="BL592" s="4"/>
      <c r="BM592" s="4"/>
      <c r="BN592" s="4"/>
      <c r="BO592" s="4"/>
      <c r="BP592" s="4"/>
      <c r="BQ592" s="4"/>
      <c r="BR592" s="4"/>
      <c r="BS592" s="4"/>
      <c r="BT592" s="4"/>
      <c r="BU592" s="4"/>
      <c r="BV592" s="4"/>
      <c r="BW592" s="4"/>
      <c r="BX592" s="4"/>
      <c r="BY592" s="4"/>
      <c r="BZ592" s="4"/>
      <c r="CA592" s="4"/>
      <c r="CB592" s="4"/>
      <c r="CC592" s="4"/>
      <c r="CD592" s="4"/>
      <c r="CE592" s="4"/>
      <c r="CF592" s="4"/>
      <c r="CG592" s="4"/>
      <c r="CH592" s="4"/>
    </row>
    <row r="593" ht="14.2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  <c r="AH593" s="4"/>
      <c r="AI593" s="4"/>
      <c r="AJ593" s="4"/>
      <c r="AK593" s="4"/>
      <c r="AL593" s="4"/>
      <c r="AM593" s="4"/>
      <c r="AN593" s="4"/>
      <c r="AO593" s="4"/>
      <c r="AP593" s="4"/>
      <c r="AQ593" s="4"/>
      <c r="AR593" s="4"/>
      <c r="AS593" s="4"/>
      <c r="AT593" s="4"/>
      <c r="AU593" s="4"/>
      <c r="AV593" s="4"/>
      <c r="AW593" s="4"/>
      <c r="AX593" s="4"/>
      <c r="AY593" s="4"/>
      <c r="AZ593" s="4"/>
      <c r="BA593" s="4"/>
      <c r="BB593" s="4"/>
      <c r="BC593" s="4"/>
      <c r="BD593" s="4"/>
      <c r="BE593" s="4"/>
      <c r="BF593" s="4"/>
      <c r="BG593" s="4"/>
      <c r="BH593" s="4"/>
      <c r="BI593" s="4"/>
      <c r="BJ593" s="4"/>
      <c r="BK593" s="4"/>
      <c r="BL593" s="4"/>
      <c r="BM593" s="4"/>
      <c r="BN593" s="4"/>
      <c r="BO593" s="4"/>
      <c r="BP593" s="4"/>
      <c r="BQ593" s="4"/>
      <c r="BR593" s="4"/>
      <c r="BS593" s="4"/>
      <c r="BT593" s="4"/>
      <c r="BU593" s="4"/>
      <c r="BV593" s="4"/>
      <c r="BW593" s="4"/>
      <c r="BX593" s="4"/>
      <c r="BY593" s="4"/>
      <c r="BZ593" s="4"/>
      <c r="CA593" s="4"/>
      <c r="CB593" s="4"/>
      <c r="CC593" s="4"/>
      <c r="CD593" s="4"/>
      <c r="CE593" s="4"/>
      <c r="CF593" s="4"/>
      <c r="CG593" s="4"/>
      <c r="CH593" s="4"/>
    </row>
    <row r="594" ht="14.2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  <c r="AH594" s="4"/>
      <c r="AI594" s="4"/>
      <c r="AJ594" s="4"/>
      <c r="AK594" s="4"/>
      <c r="AL594" s="4"/>
      <c r="AM594" s="4"/>
      <c r="AN594" s="4"/>
      <c r="AO594" s="4"/>
      <c r="AP594" s="4"/>
      <c r="AQ594" s="4"/>
      <c r="AR594" s="4"/>
      <c r="AS594" s="4"/>
      <c r="AT594" s="4"/>
      <c r="AU594" s="4"/>
      <c r="AV594" s="4"/>
      <c r="AW594" s="4"/>
      <c r="AX594" s="4"/>
      <c r="AY594" s="4"/>
      <c r="AZ594" s="4"/>
      <c r="BA594" s="4"/>
      <c r="BB594" s="4"/>
      <c r="BC594" s="4"/>
      <c r="BD594" s="4"/>
      <c r="BE594" s="4"/>
      <c r="BF594" s="4"/>
      <c r="BG594" s="4"/>
      <c r="BH594" s="4"/>
      <c r="BI594" s="4"/>
      <c r="BJ594" s="4"/>
      <c r="BK594" s="4"/>
      <c r="BL594" s="4"/>
      <c r="BM594" s="4"/>
      <c r="BN594" s="4"/>
      <c r="BO594" s="4"/>
      <c r="BP594" s="4"/>
      <c r="BQ594" s="4"/>
      <c r="BR594" s="4"/>
      <c r="BS594" s="4"/>
      <c r="BT594" s="4"/>
      <c r="BU594" s="4"/>
      <c r="BV594" s="4"/>
      <c r="BW594" s="4"/>
      <c r="BX594" s="4"/>
      <c r="BY594" s="4"/>
      <c r="BZ594" s="4"/>
      <c r="CA594" s="4"/>
      <c r="CB594" s="4"/>
      <c r="CC594" s="4"/>
      <c r="CD594" s="4"/>
      <c r="CE594" s="4"/>
      <c r="CF594" s="4"/>
      <c r="CG594" s="4"/>
      <c r="CH594" s="4"/>
    </row>
    <row r="595" ht="14.2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  <c r="AH595" s="4"/>
      <c r="AI595" s="4"/>
      <c r="AJ595" s="4"/>
      <c r="AK595" s="4"/>
      <c r="AL595" s="4"/>
      <c r="AM595" s="4"/>
      <c r="AN595" s="4"/>
      <c r="AO595" s="4"/>
      <c r="AP595" s="4"/>
      <c r="AQ595" s="4"/>
      <c r="AR595" s="4"/>
      <c r="AS595" s="4"/>
      <c r="AT595" s="4"/>
      <c r="AU595" s="4"/>
      <c r="AV595" s="4"/>
      <c r="AW595" s="4"/>
      <c r="AX595" s="4"/>
      <c r="AY595" s="4"/>
      <c r="AZ595" s="4"/>
      <c r="BA595" s="4"/>
      <c r="BB595" s="4"/>
      <c r="BC595" s="4"/>
      <c r="BD595" s="4"/>
      <c r="BE595" s="4"/>
      <c r="BF595" s="4"/>
      <c r="BG595" s="4"/>
      <c r="BH595" s="4"/>
      <c r="BI595" s="4"/>
      <c r="BJ595" s="4"/>
      <c r="BK595" s="4"/>
      <c r="BL595" s="4"/>
      <c r="BM595" s="4"/>
      <c r="BN595" s="4"/>
      <c r="BO595" s="4"/>
      <c r="BP595" s="4"/>
      <c r="BQ595" s="4"/>
      <c r="BR595" s="4"/>
      <c r="BS595" s="4"/>
      <c r="BT595" s="4"/>
      <c r="BU595" s="4"/>
      <c r="BV595" s="4"/>
      <c r="BW595" s="4"/>
      <c r="BX595" s="4"/>
      <c r="BY595" s="4"/>
      <c r="BZ595" s="4"/>
      <c r="CA595" s="4"/>
      <c r="CB595" s="4"/>
      <c r="CC595" s="4"/>
      <c r="CD595" s="4"/>
      <c r="CE595" s="4"/>
      <c r="CF595" s="4"/>
      <c r="CG595" s="4"/>
      <c r="CH595" s="4"/>
    </row>
    <row r="596" ht="14.2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  <c r="AH596" s="4"/>
      <c r="AI596" s="4"/>
      <c r="AJ596" s="4"/>
      <c r="AK596" s="4"/>
      <c r="AL596" s="4"/>
      <c r="AM596" s="4"/>
      <c r="AN596" s="4"/>
      <c r="AO596" s="4"/>
      <c r="AP596" s="4"/>
      <c r="AQ596" s="4"/>
      <c r="AR596" s="4"/>
      <c r="AS596" s="4"/>
      <c r="AT596" s="4"/>
      <c r="AU596" s="4"/>
      <c r="AV596" s="4"/>
      <c r="AW596" s="4"/>
      <c r="AX596" s="4"/>
      <c r="AY596" s="4"/>
      <c r="AZ596" s="4"/>
      <c r="BA596" s="4"/>
      <c r="BB596" s="4"/>
      <c r="BC596" s="4"/>
      <c r="BD596" s="4"/>
      <c r="BE596" s="4"/>
      <c r="BF596" s="4"/>
      <c r="BG596" s="4"/>
      <c r="BH596" s="4"/>
      <c r="BI596" s="4"/>
      <c r="BJ596" s="4"/>
      <c r="BK596" s="4"/>
      <c r="BL596" s="4"/>
      <c r="BM596" s="4"/>
      <c r="BN596" s="4"/>
      <c r="BO596" s="4"/>
      <c r="BP596" s="4"/>
      <c r="BQ596" s="4"/>
      <c r="BR596" s="4"/>
      <c r="BS596" s="4"/>
      <c r="BT596" s="4"/>
      <c r="BU596" s="4"/>
      <c r="BV596" s="4"/>
      <c r="BW596" s="4"/>
      <c r="BX596" s="4"/>
      <c r="BY596" s="4"/>
      <c r="BZ596" s="4"/>
      <c r="CA596" s="4"/>
      <c r="CB596" s="4"/>
      <c r="CC596" s="4"/>
      <c r="CD596" s="4"/>
      <c r="CE596" s="4"/>
      <c r="CF596" s="4"/>
      <c r="CG596" s="4"/>
      <c r="CH596" s="4"/>
    </row>
    <row r="597" ht="14.2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  <c r="AH597" s="4"/>
      <c r="AI597" s="4"/>
      <c r="AJ597" s="4"/>
      <c r="AK597" s="4"/>
      <c r="AL597" s="4"/>
      <c r="AM597" s="4"/>
      <c r="AN597" s="4"/>
      <c r="AO597" s="4"/>
      <c r="AP597" s="4"/>
      <c r="AQ597" s="4"/>
      <c r="AR597" s="4"/>
      <c r="AS597" s="4"/>
      <c r="AT597" s="4"/>
      <c r="AU597" s="4"/>
      <c r="AV597" s="4"/>
      <c r="AW597" s="4"/>
      <c r="AX597" s="4"/>
      <c r="AY597" s="4"/>
      <c r="AZ597" s="4"/>
      <c r="BA597" s="4"/>
      <c r="BB597" s="4"/>
      <c r="BC597" s="4"/>
      <c r="BD597" s="4"/>
      <c r="BE597" s="4"/>
      <c r="BF597" s="4"/>
      <c r="BG597" s="4"/>
      <c r="BH597" s="4"/>
      <c r="BI597" s="4"/>
      <c r="BJ597" s="4"/>
      <c r="BK597" s="4"/>
      <c r="BL597" s="4"/>
      <c r="BM597" s="4"/>
      <c r="BN597" s="4"/>
      <c r="BO597" s="4"/>
      <c r="BP597" s="4"/>
      <c r="BQ597" s="4"/>
      <c r="BR597" s="4"/>
      <c r="BS597" s="4"/>
      <c r="BT597" s="4"/>
      <c r="BU597" s="4"/>
      <c r="BV597" s="4"/>
      <c r="BW597" s="4"/>
      <c r="BX597" s="4"/>
      <c r="BY597" s="4"/>
      <c r="BZ597" s="4"/>
      <c r="CA597" s="4"/>
      <c r="CB597" s="4"/>
      <c r="CC597" s="4"/>
      <c r="CD597" s="4"/>
      <c r="CE597" s="4"/>
      <c r="CF597" s="4"/>
      <c r="CG597" s="4"/>
      <c r="CH597" s="4"/>
    </row>
    <row r="598" ht="14.2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  <c r="AH598" s="4"/>
      <c r="AI598" s="4"/>
      <c r="AJ598" s="4"/>
      <c r="AK598" s="4"/>
      <c r="AL598" s="4"/>
      <c r="AM598" s="4"/>
      <c r="AN598" s="4"/>
      <c r="AO598" s="4"/>
      <c r="AP598" s="4"/>
      <c r="AQ598" s="4"/>
      <c r="AR598" s="4"/>
      <c r="AS598" s="4"/>
      <c r="AT598" s="4"/>
      <c r="AU598" s="4"/>
      <c r="AV598" s="4"/>
      <c r="AW598" s="4"/>
      <c r="AX598" s="4"/>
      <c r="AY598" s="4"/>
      <c r="AZ598" s="4"/>
      <c r="BA598" s="4"/>
      <c r="BB598" s="4"/>
      <c r="BC598" s="4"/>
      <c r="BD598" s="4"/>
      <c r="BE598" s="4"/>
      <c r="BF598" s="4"/>
      <c r="BG598" s="4"/>
      <c r="BH598" s="4"/>
      <c r="BI598" s="4"/>
      <c r="BJ598" s="4"/>
      <c r="BK598" s="4"/>
      <c r="BL598" s="4"/>
      <c r="BM598" s="4"/>
      <c r="BN598" s="4"/>
      <c r="BO598" s="4"/>
      <c r="BP598" s="4"/>
      <c r="BQ598" s="4"/>
      <c r="BR598" s="4"/>
      <c r="BS598" s="4"/>
      <c r="BT598" s="4"/>
      <c r="BU598" s="4"/>
      <c r="BV598" s="4"/>
      <c r="BW598" s="4"/>
      <c r="BX598" s="4"/>
      <c r="BY598" s="4"/>
      <c r="BZ598" s="4"/>
      <c r="CA598" s="4"/>
      <c r="CB598" s="4"/>
      <c r="CC598" s="4"/>
      <c r="CD598" s="4"/>
      <c r="CE598" s="4"/>
      <c r="CF598" s="4"/>
      <c r="CG598" s="4"/>
      <c r="CH598" s="4"/>
    </row>
    <row r="599" ht="14.2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  <c r="AH599" s="4"/>
      <c r="AI599" s="4"/>
      <c r="AJ599" s="4"/>
      <c r="AK599" s="4"/>
      <c r="AL599" s="4"/>
      <c r="AM599" s="4"/>
      <c r="AN599" s="4"/>
      <c r="AO599" s="4"/>
      <c r="AP599" s="4"/>
      <c r="AQ599" s="4"/>
      <c r="AR599" s="4"/>
      <c r="AS599" s="4"/>
      <c r="AT599" s="4"/>
      <c r="AU599" s="4"/>
      <c r="AV599" s="4"/>
      <c r="AW599" s="4"/>
      <c r="AX599" s="4"/>
      <c r="AY599" s="4"/>
      <c r="AZ599" s="4"/>
      <c r="BA599" s="4"/>
      <c r="BB599" s="4"/>
      <c r="BC599" s="4"/>
      <c r="BD599" s="4"/>
      <c r="BE599" s="4"/>
      <c r="BF599" s="4"/>
      <c r="BG599" s="4"/>
      <c r="BH599" s="4"/>
      <c r="BI599" s="4"/>
      <c r="BJ599" s="4"/>
      <c r="BK599" s="4"/>
      <c r="BL599" s="4"/>
      <c r="BM599" s="4"/>
      <c r="BN599" s="4"/>
      <c r="BO599" s="4"/>
      <c r="BP599" s="4"/>
      <c r="BQ599" s="4"/>
      <c r="BR599" s="4"/>
      <c r="BS599" s="4"/>
      <c r="BT599" s="4"/>
      <c r="BU599" s="4"/>
      <c r="BV599" s="4"/>
      <c r="BW599" s="4"/>
      <c r="BX599" s="4"/>
      <c r="BY599" s="4"/>
      <c r="BZ599" s="4"/>
      <c r="CA599" s="4"/>
      <c r="CB599" s="4"/>
      <c r="CC599" s="4"/>
      <c r="CD599" s="4"/>
      <c r="CE599" s="4"/>
      <c r="CF599" s="4"/>
      <c r="CG599" s="4"/>
      <c r="CH599" s="4"/>
    </row>
    <row r="600" ht="14.2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  <c r="AH600" s="4"/>
      <c r="AI600" s="4"/>
      <c r="AJ600" s="4"/>
      <c r="AK600" s="4"/>
      <c r="AL600" s="4"/>
      <c r="AM600" s="4"/>
      <c r="AN600" s="4"/>
      <c r="AO600" s="4"/>
      <c r="AP600" s="4"/>
      <c r="AQ600" s="4"/>
      <c r="AR600" s="4"/>
      <c r="AS600" s="4"/>
      <c r="AT600" s="4"/>
      <c r="AU600" s="4"/>
      <c r="AV600" s="4"/>
      <c r="AW600" s="4"/>
      <c r="AX600" s="4"/>
      <c r="AY600" s="4"/>
      <c r="AZ600" s="4"/>
      <c r="BA600" s="4"/>
      <c r="BB600" s="4"/>
      <c r="BC600" s="4"/>
      <c r="BD600" s="4"/>
      <c r="BE600" s="4"/>
      <c r="BF600" s="4"/>
      <c r="BG600" s="4"/>
      <c r="BH600" s="4"/>
      <c r="BI600" s="4"/>
      <c r="BJ600" s="4"/>
      <c r="BK600" s="4"/>
      <c r="BL600" s="4"/>
      <c r="BM600" s="4"/>
      <c r="BN600" s="4"/>
      <c r="BO600" s="4"/>
      <c r="BP600" s="4"/>
      <c r="BQ600" s="4"/>
      <c r="BR600" s="4"/>
      <c r="BS600" s="4"/>
      <c r="BT600" s="4"/>
      <c r="BU600" s="4"/>
      <c r="BV600" s="4"/>
      <c r="BW600" s="4"/>
      <c r="BX600" s="4"/>
      <c r="BY600" s="4"/>
      <c r="BZ600" s="4"/>
      <c r="CA600" s="4"/>
      <c r="CB600" s="4"/>
      <c r="CC600" s="4"/>
      <c r="CD600" s="4"/>
      <c r="CE600" s="4"/>
      <c r="CF600" s="4"/>
      <c r="CG600" s="4"/>
      <c r="CH600" s="4"/>
    </row>
  </sheetData>
  <hyperlinks>
    <hyperlink r:id="rId1" ref="B2"/>
    <hyperlink r:id="rId2" ref="B6"/>
    <hyperlink r:id="rId3" location="fig1" ref="B13"/>
    <hyperlink r:id="rId4" location="fig1" ref="B14"/>
    <hyperlink r:id="rId5" location="fig1" ref="B17"/>
    <hyperlink r:id="rId6" ref="B19"/>
    <hyperlink r:id="rId7" ref="B22"/>
    <hyperlink r:id="rId8" ref="B25"/>
    <hyperlink r:id="rId9" ref="B26"/>
    <hyperlink r:id="rId10" ref="B31"/>
    <hyperlink r:id="rId11" ref="B34"/>
    <hyperlink r:id="rId12" ref="B37"/>
    <hyperlink r:id="rId13" ref="B41"/>
    <hyperlink r:id="rId14" ref="B42"/>
    <hyperlink r:id="rId15" ref="B43"/>
    <hyperlink r:id="rId16" ref="B45"/>
    <hyperlink r:id="rId17" ref="B49"/>
    <hyperlink r:id="rId18" ref="B54"/>
    <hyperlink r:id="rId19" ref="B55"/>
    <hyperlink r:id="rId20" ref="B67"/>
    <hyperlink r:id="rId21" ref="B69"/>
    <hyperlink r:id="rId22" ref="B73"/>
    <hyperlink r:id="rId23" ref="B75"/>
    <hyperlink r:id="rId24" ref="B77"/>
    <hyperlink r:id="rId25" ref="B78"/>
    <hyperlink r:id="rId26" ref="B79"/>
    <hyperlink r:id="rId27" ref="B80"/>
    <hyperlink r:id="rId28" ref="B81"/>
    <hyperlink r:id="rId29" ref="B87"/>
    <hyperlink r:id="rId30" ref="B94"/>
    <hyperlink r:id="rId31" ref="B109"/>
    <hyperlink r:id="rId32" ref="B125"/>
    <hyperlink r:id="rId33" ref="B128"/>
    <hyperlink r:id="rId34" ref="B135"/>
    <hyperlink r:id="rId35" ref="B142"/>
    <hyperlink r:id="rId36" ref="B145"/>
    <hyperlink r:id="rId37" ref="B146"/>
    <hyperlink r:id="rId38" ref="B153"/>
    <hyperlink r:id="rId39" ref="B170"/>
    <hyperlink r:id="rId40" ref="B177"/>
    <hyperlink r:id="rId41" ref="B185"/>
    <hyperlink r:id="rId42" ref="B186"/>
    <hyperlink r:id="rId43" ref="B187"/>
    <hyperlink r:id="rId44" ref="B195"/>
    <hyperlink r:id="rId45" ref="B206"/>
    <hyperlink r:id="rId46" ref="B210"/>
    <hyperlink r:id="rId47" ref="B212"/>
    <hyperlink r:id="rId48" ref="B213"/>
    <hyperlink r:id="rId49" ref="B228"/>
    <hyperlink r:id="rId50" ref="B237"/>
    <hyperlink r:id="rId51" ref="B239"/>
    <hyperlink r:id="rId52" ref="B262"/>
    <hyperlink r:id="rId53" ref="B263"/>
    <hyperlink r:id="rId54" ref="B266"/>
    <hyperlink r:id="rId55" ref="B275"/>
    <hyperlink r:id="rId56" ref="B329"/>
    <hyperlink r:id="rId57" ref="B330"/>
    <hyperlink r:id="rId58" ref="B331"/>
    <hyperlink r:id="rId59" ref="B332"/>
    <hyperlink r:id="rId60" ref="B333"/>
    <hyperlink r:id="rId61" ref="B334"/>
    <hyperlink r:id="rId62" ref="B335"/>
    <hyperlink r:id="rId63" ref="B336"/>
    <hyperlink r:id="rId64" ref="B337"/>
    <hyperlink r:id="rId65" ref="B338"/>
    <hyperlink r:id="rId66" ref="B339"/>
    <hyperlink r:id="rId67" ref="B340"/>
    <hyperlink r:id="rId68" ref="B341"/>
    <hyperlink r:id="rId69" ref="B342"/>
    <hyperlink r:id="rId70" ref="B343"/>
    <hyperlink r:id="rId71" ref="B344"/>
    <hyperlink r:id="rId72" ref="B345"/>
    <hyperlink r:id="rId73" ref="B346"/>
    <hyperlink r:id="rId74" ref="B347"/>
    <hyperlink r:id="rId75" ref="B348"/>
    <hyperlink r:id="rId76" ref="B349"/>
    <hyperlink r:id="rId77" ref="B350"/>
    <hyperlink r:id="rId78" ref="B351"/>
    <hyperlink r:id="rId79" ref="B352"/>
    <hyperlink r:id="rId80" ref="B353"/>
    <hyperlink r:id="rId81" ref="B354"/>
    <hyperlink r:id="rId82" ref="B355"/>
    <hyperlink r:id="rId83" ref="B356"/>
    <hyperlink r:id="rId84" ref="B357"/>
    <hyperlink r:id="rId85" ref="B358"/>
    <hyperlink r:id="rId86" ref="B359"/>
    <hyperlink r:id="rId87" ref="B360"/>
    <hyperlink r:id="rId88" ref="B361"/>
    <hyperlink r:id="rId89" ref="B362"/>
    <hyperlink r:id="rId90" ref="B363"/>
    <hyperlink r:id="rId91" ref="B364"/>
    <hyperlink r:id="rId92" ref="B365"/>
    <hyperlink r:id="rId93" ref="B366"/>
    <hyperlink r:id="rId94" ref="B367"/>
    <hyperlink r:id="rId95" ref="B368"/>
    <hyperlink r:id="rId96" ref="B369"/>
    <hyperlink r:id="rId97" ref="B370"/>
    <hyperlink r:id="rId98" ref="B371"/>
    <hyperlink r:id="rId99" ref="B372"/>
    <hyperlink r:id="rId100" ref="B373"/>
    <hyperlink r:id="rId101" ref="B374"/>
    <hyperlink r:id="rId102" location="fig2" ref="B375"/>
    <hyperlink r:id="rId103" location="fig2" ref="B376"/>
    <hyperlink r:id="rId104" ref="B377"/>
    <hyperlink r:id="rId105" ref="B378"/>
    <hyperlink r:id="rId106" ref="B379"/>
    <hyperlink r:id="rId107" ref="B380"/>
    <hyperlink r:id="rId108" ref="B381"/>
    <hyperlink r:id="rId109" ref="B382"/>
    <hyperlink r:id="rId110" ref="B383"/>
    <hyperlink r:id="rId111" ref="B384"/>
    <hyperlink r:id="rId112" ref="B385"/>
    <hyperlink r:id="rId113" ref="B386"/>
    <hyperlink r:id="rId114" ref="B387"/>
    <hyperlink r:id="rId115" ref="B388"/>
    <hyperlink r:id="rId116" ref="B389"/>
    <hyperlink r:id="rId117" ref="B390"/>
    <hyperlink r:id="rId118" ref="B391"/>
    <hyperlink r:id="rId119" ref="B392"/>
    <hyperlink r:id="rId120" ref="B393"/>
    <hyperlink r:id="rId121" ref="B394"/>
    <hyperlink r:id="rId122" ref="B395"/>
    <hyperlink r:id="rId123" ref="B396"/>
    <hyperlink r:id="rId124" ref="B397"/>
    <hyperlink r:id="rId125" ref="B398"/>
    <hyperlink r:id="rId126" ref="B399"/>
    <hyperlink r:id="rId127" ref="B400"/>
    <hyperlink r:id="rId128" ref="B401"/>
    <hyperlink r:id="rId129" ref="B402"/>
    <hyperlink r:id="rId130" ref="B403"/>
    <hyperlink r:id="rId131" ref="B404"/>
    <hyperlink r:id="rId132" ref="B405"/>
    <hyperlink r:id="rId133" ref="B406"/>
    <hyperlink r:id="rId134" ref="B407"/>
    <hyperlink r:id="rId135" ref="B408"/>
    <hyperlink r:id="rId136" ref="B409"/>
    <hyperlink r:id="rId137" ref="B410"/>
    <hyperlink r:id="rId138" ref="B411"/>
    <hyperlink r:id="rId139" ref="B412"/>
    <hyperlink r:id="rId140" ref="B413"/>
    <hyperlink r:id="rId141" ref="B414"/>
    <hyperlink r:id="rId142" ref="B415"/>
    <hyperlink r:id="rId143" ref="B416"/>
    <hyperlink r:id="rId144" ref="B417"/>
    <hyperlink r:id="rId145" ref="B418"/>
    <hyperlink r:id="rId146" ref="B419"/>
    <hyperlink r:id="rId147" ref="B420"/>
    <hyperlink r:id="rId148" ref="B421"/>
    <hyperlink r:id="rId149" ref="B422"/>
    <hyperlink r:id="rId150" ref="B423"/>
    <hyperlink r:id="rId151" ref="B424"/>
    <hyperlink r:id="rId152" ref="B425"/>
    <hyperlink r:id="rId153" ref="B426"/>
    <hyperlink r:id="rId154" ref="B427"/>
    <hyperlink r:id="rId155" ref="B428"/>
    <hyperlink r:id="rId156" ref="B429"/>
    <hyperlink r:id="rId157" ref="B430"/>
    <hyperlink r:id="rId158" ref="B431"/>
    <hyperlink r:id="rId159" ref="B432"/>
    <hyperlink r:id="rId160" ref="B433"/>
    <hyperlink r:id="rId161" ref="B434"/>
    <hyperlink r:id="rId162" ref="B435"/>
    <hyperlink r:id="rId163" ref="B436"/>
    <hyperlink r:id="rId164" ref="B437"/>
    <hyperlink r:id="rId165" ref="B438"/>
    <hyperlink r:id="rId166" ref="B439"/>
    <hyperlink r:id="rId167" ref="B440"/>
    <hyperlink r:id="rId168" ref="B441"/>
    <hyperlink r:id="rId169" ref="B442"/>
    <hyperlink r:id="rId170" ref="B443"/>
    <hyperlink r:id="rId171" ref="B444"/>
    <hyperlink r:id="rId172" ref="B445"/>
    <hyperlink r:id="rId173" ref="B446"/>
    <hyperlink r:id="rId174" ref="B447"/>
    <hyperlink r:id="rId175" ref="B448"/>
    <hyperlink r:id="rId176" ref="B449"/>
    <hyperlink r:id="rId177" ref="B450"/>
    <hyperlink r:id="rId178" ref="B451"/>
    <hyperlink r:id="rId179" ref="B452"/>
    <hyperlink r:id="rId180" ref="B453"/>
    <hyperlink r:id="rId181" ref="B454"/>
    <hyperlink r:id="rId182" ref="B455"/>
    <hyperlink r:id="rId183" ref="B456"/>
    <hyperlink r:id="rId184" ref="B457"/>
    <hyperlink r:id="rId185" ref="B458"/>
    <hyperlink r:id="rId186" ref="B459"/>
    <hyperlink r:id="rId187" ref="B460"/>
    <hyperlink r:id="rId188" ref="B461"/>
    <hyperlink r:id="rId189" ref="B462"/>
    <hyperlink r:id="rId190" ref="B463"/>
    <hyperlink r:id="rId191" ref="B464"/>
    <hyperlink r:id="rId192" ref="B465"/>
    <hyperlink r:id="rId193" ref="B466"/>
    <hyperlink r:id="rId194" ref="B467"/>
    <hyperlink r:id="rId195" ref="B468"/>
    <hyperlink r:id="rId196" ref="B469"/>
    <hyperlink r:id="rId197" ref="B470"/>
    <hyperlink r:id="rId198" ref="B471"/>
    <hyperlink r:id="rId199" ref="B472"/>
    <hyperlink r:id="rId200" ref="B473"/>
    <hyperlink r:id="rId201" ref="B474"/>
    <hyperlink r:id="rId202" ref="B475"/>
    <hyperlink r:id="rId203" ref="B476"/>
    <hyperlink r:id="rId204" ref="B477"/>
    <hyperlink r:id="rId205" ref="B478"/>
    <hyperlink r:id="rId206" ref="B479"/>
    <hyperlink r:id="rId207" ref="B480"/>
    <hyperlink r:id="rId208" ref="B481"/>
    <hyperlink r:id="rId209" ref="B484"/>
    <hyperlink r:id="rId210" ref="B485"/>
    <hyperlink r:id="rId211" ref="B486"/>
    <hyperlink r:id="rId212" ref="B487"/>
    <hyperlink r:id="rId213" ref="B488"/>
    <hyperlink r:id="rId214" ref="B489"/>
    <hyperlink r:id="rId215" ref="B490"/>
    <hyperlink r:id="rId216" ref="B500"/>
    <hyperlink r:id="rId217" ref="B501"/>
    <hyperlink r:id="rId218" ref="B502"/>
    <hyperlink r:id="rId219" ref="B503"/>
    <hyperlink r:id="rId220" ref="B504"/>
    <hyperlink r:id="rId221" ref="B505"/>
    <hyperlink r:id="rId222" ref="B509"/>
    <hyperlink r:id="rId223" ref="B510"/>
    <hyperlink r:id="rId224" ref="B511"/>
    <hyperlink r:id="rId225" ref="B512"/>
    <hyperlink r:id="rId226" ref="B513"/>
    <hyperlink r:id="rId227" ref="B514"/>
    <hyperlink r:id="rId228" ref="B515"/>
    <hyperlink r:id="rId229" ref="B516"/>
    <hyperlink r:id="rId230" ref="B517"/>
    <hyperlink r:id="rId231" ref="B518"/>
    <hyperlink r:id="rId232" ref="B519"/>
    <hyperlink r:id="rId233" ref="B520"/>
    <hyperlink r:id="rId234" ref="B521"/>
  </hyperlinks>
  <printOptions/>
  <pageMargins bottom="0.75" footer="0.0" header="0.0" left="0.7" right="0.7" top="0.75"/>
  <pageSetup paperSize="9" orientation="portrait"/>
  <drawing r:id="rId23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9.43"/>
    <col customWidth="1" min="2" max="2" width="25.14"/>
    <col customWidth="1" min="3" max="3" width="17.29"/>
    <col customWidth="1" min="4" max="4" width="9.43"/>
    <col customWidth="1" min="5" max="5" width="20.86"/>
    <col customWidth="1" min="8" max="8" width="19.14"/>
  </cols>
  <sheetData>
    <row r="2">
      <c r="C2" s="2">
        <f t="shared" ref="C2:D2" si="1">SUM(C4:C63)</f>
        <v>121</v>
      </c>
      <c r="D2" s="2">
        <f t="shared" si="1"/>
        <v>40978</v>
      </c>
      <c r="E2" s="2">
        <f>MEDIAN(E4:E63)</f>
        <v>58.8</v>
      </c>
    </row>
    <row r="3" ht="18.75" customHeight="1">
      <c r="A3" s="22" t="s">
        <v>771</v>
      </c>
      <c r="B3" s="23" t="s">
        <v>772</v>
      </c>
      <c r="C3" s="24" t="s">
        <v>773</v>
      </c>
      <c r="D3" s="24" t="s">
        <v>774</v>
      </c>
      <c r="E3" s="25" t="s">
        <v>775</v>
      </c>
      <c r="H3" s="26" t="s">
        <v>776</v>
      </c>
      <c r="I3" s="26" t="s">
        <v>777</v>
      </c>
      <c r="J3" s="26" t="s">
        <v>778</v>
      </c>
      <c r="K3" s="26" t="s">
        <v>779</v>
      </c>
      <c r="L3" s="26" t="s">
        <v>780</v>
      </c>
      <c r="M3" s="26" t="s">
        <v>781</v>
      </c>
    </row>
    <row r="4">
      <c r="A4" s="27">
        <v>1.0</v>
      </c>
      <c r="B4" s="28" t="s">
        <v>782</v>
      </c>
      <c r="C4" s="29">
        <v>3.0</v>
      </c>
      <c r="D4" s="29">
        <v>1581.0</v>
      </c>
      <c r="E4" s="30">
        <v>60.1</v>
      </c>
      <c r="H4" s="31" t="s">
        <v>783</v>
      </c>
      <c r="I4" s="32" t="s">
        <v>784</v>
      </c>
      <c r="J4" s="33" t="s">
        <v>785</v>
      </c>
      <c r="K4" s="34" t="s">
        <v>786</v>
      </c>
      <c r="L4" s="31" t="s">
        <v>787</v>
      </c>
      <c r="M4" s="35" t="s">
        <v>788</v>
      </c>
    </row>
    <row r="5">
      <c r="A5" s="27">
        <v>2.0</v>
      </c>
      <c r="B5" s="36" t="s">
        <v>789</v>
      </c>
      <c r="C5" s="11">
        <v>2.0</v>
      </c>
      <c r="D5" s="11">
        <v>307.0</v>
      </c>
      <c r="E5" s="37">
        <v>73.2</v>
      </c>
      <c r="H5" s="31" t="s">
        <v>790</v>
      </c>
      <c r="I5" s="32" t="s">
        <v>784</v>
      </c>
      <c r="J5" s="33" t="s">
        <v>791</v>
      </c>
      <c r="K5" s="34" t="s">
        <v>792</v>
      </c>
      <c r="L5" s="31" t="s">
        <v>787</v>
      </c>
      <c r="M5" s="35" t="s">
        <v>793</v>
      </c>
    </row>
    <row r="6">
      <c r="A6" s="27">
        <v>3.0</v>
      </c>
      <c r="B6" s="36" t="s">
        <v>794</v>
      </c>
      <c r="C6" s="11">
        <v>3.0</v>
      </c>
      <c r="D6" s="38">
        <v>1739.0</v>
      </c>
      <c r="E6" s="37">
        <v>61.3</v>
      </c>
      <c r="H6" s="31" t="s">
        <v>795</v>
      </c>
      <c r="I6" s="32" t="s">
        <v>784</v>
      </c>
      <c r="J6" s="33" t="s">
        <v>796</v>
      </c>
      <c r="K6" s="34" t="s">
        <v>797</v>
      </c>
      <c r="L6" s="31" t="s">
        <v>798</v>
      </c>
      <c r="M6" s="35" t="s">
        <v>799</v>
      </c>
    </row>
    <row r="7">
      <c r="A7" s="27">
        <v>4.0</v>
      </c>
      <c r="B7" s="39" t="s">
        <v>800</v>
      </c>
      <c r="C7" s="11">
        <v>2.0</v>
      </c>
      <c r="D7" s="11">
        <v>493.0</v>
      </c>
      <c r="E7" s="37">
        <v>38.3</v>
      </c>
      <c r="H7" s="31" t="s">
        <v>801</v>
      </c>
      <c r="I7" s="40" t="s">
        <v>802</v>
      </c>
      <c r="J7" s="33" t="s">
        <v>803</v>
      </c>
      <c r="K7" s="34" t="s">
        <v>804</v>
      </c>
      <c r="L7" s="31" t="s">
        <v>787</v>
      </c>
      <c r="M7" s="35" t="s">
        <v>805</v>
      </c>
    </row>
    <row r="8">
      <c r="A8" s="27">
        <v>5.0</v>
      </c>
      <c r="B8" s="39" t="s">
        <v>806</v>
      </c>
      <c r="C8" s="11">
        <v>2.0</v>
      </c>
      <c r="D8" s="11">
        <v>997.0</v>
      </c>
      <c r="E8" s="37">
        <v>38.5</v>
      </c>
      <c r="H8" s="31" t="s">
        <v>807</v>
      </c>
      <c r="I8" s="40" t="s">
        <v>802</v>
      </c>
      <c r="J8" s="33" t="s">
        <v>808</v>
      </c>
      <c r="K8" s="34" t="s">
        <v>809</v>
      </c>
      <c r="L8" s="31" t="s">
        <v>810</v>
      </c>
      <c r="M8" s="35" t="s">
        <v>799</v>
      </c>
    </row>
    <row r="9">
      <c r="A9" s="27">
        <v>6.0</v>
      </c>
      <c r="B9" s="39" t="s">
        <v>811</v>
      </c>
      <c r="C9" s="11">
        <v>2.0</v>
      </c>
      <c r="D9" s="11">
        <v>1579.0</v>
      </c>
      <c r="E9" s="37">
        <v>36.7</v>
      </c>
      <c r="H9" s="31" t="s">
        <v>812</v>
      </c>
      <c r="I9" s="40" t="s">
        <v>802</v>
      </c>
      <c r="J9" s="33" t="s">
        <v>813</v>
      </c>
      <c r="K9" s="34" t="s">
        <v>814</v>
      </c>
      <c r="L9" s="31" t="s">
        <v>815</v>
      </c>
      <c r="M9" s="35" t="s">
        <v>816</v>
      </c>
    </row>
    <row r="10">
      <c r="A10" s="27">
        <v>7.0</v>
      </c>
      <c r="B10" s="39" t="s">
        <v>817</v>
      </c>
      <c r="C10" s="11">
        <v>2.0</v>
      </c>
      <c r="D10" s="11">
        <v>419.0</v>
      </c>
      <c r="E10" s="37">
        <v>36.0</v>
      </c>
      <c r="H10" s="31" t="s">
        <v>818</v>
      </c>
      <c r="I10" s="40" t="s">
        <v>819</v>
      </c>
      <c r="J10" s="33" t="s">
        <v>820</v>
      </c>
      <c r="K10" s="34" t="s">
        <v>821</v>
      </c>
      <c r="L10" s="31" t="s">
        <v>810</v>
      </c>
      <c r="M10" s="35" t="s">
        <v>822</v>
      </c>
    </row>
    <row r="11">
      <c r="A11" s="27">
        <v>8.0</v>
      </c>
      <c r="B11" s="39" t="s">
        <v>823</v>
      </c>
      <c r="C11" s="11">
        <v>2.0</v>
      </c>
      <c r="D11" s="11">
        <v>413.0</v>
      </c>
      <c r="E11" s="37">
        <v>36.0</v>
      </c>
      <c r="H11" s="31" t="s">
        <v>824</v>
      </c>
      <c r="I11" s="41" t="s">
        <v>259</v>
      </c>
      <c r="J11" s="33" t="s">
        <v>825</v>
      </c>
      <c r="K11" s="34" t="s">
        <v>826</v>
      </c>
      <c r="L11" s="31" t="s">
        <v>787</v>
      </c>
      <c r="M11" s="35" t="s">
        <v>788</v>
      </c>
    </row>
    <row r="12">
      <c r="A12" s="27">
        <v>9.0</v>
      </c>
      <c r="B12" s="39" t="s">
        <v>827</v>
      </c>
      <c r="C12" s="11">
        <v>2.0</v>
      </c>
      <c r="D12" s="11">
        <v>685.0</v>
      </c>
      <c r="E12" s="37">
        <v>41.3</v>
      </c>
      <c r="H12" s="31" t="s">
        <v>828</v>
      </c>
      <c r="I12" s="42" t="s">
        <v>829</v>
      </c>
      <c r="J12" s="33" t="s">
        <v>830</v>
      </c>
      <c r="K12" s="34" t="s">
        <v>831</v>
      </c>
      <c r="L12" s="31" t="s">
        <v>787</v>
      </c>
      <c r="M12" s="35" t="s">
        <v>832</v>
      </c>
    </row>
    <row r="13">
      <c r="A13" s="27">
        <v>10.0</v>
      </c>
      <c r="B13" s="39" t="s">
        <v>833</v>
      </c>
      <c r="C13" s="11">
        <v>2.0</v>
      </c>
      <c r="D13" s="11">
        <v>1171.0</v>
      </c>
      <c r="E13" s="37">
        <v>36.3</v>
      </c>
      <c r="H13" s="31" t="s">
        <v>834</v>
      </c>
      <c r="I13" s="42" t="s">
        <v>829</v>
      </c>
      <c r="J13" s="33" t="s">
        <v>835</v>
      </c>
      <c r="K13" s="34" t="s">
        <v>836</v>
      </c>
      <c r="L13" s="31" t="s">
        <v>837</v>
      </c>
      <c r="M13" s="35" t="s">
        <v>838</v>
      </c>
    </row>
    <row r="14">
      <c r="A14" s="27">
        <v>11.0</v>
      </c>
      <c r="B14" s="39" t="s">
        <v>839</v>
      </c>
      <c r="C14" s="11">
        <v>2.0</v>
      </c>
      <c r="D14" s="11">
        <v>577.0</v>
      </c>
      <c r="E14" s="37">
        <v>116.0</v>
      </c>
      <c r="H14" s="31" t="s">
        <v>840</v>
      </c>
      <c r="I14" s="43" t="s">
        <v>841</v>
      </c>
      <c r="J14" s="44" t="s">
        <v>842</v>
      </c>
      <c r="K14" s="34" t="s">
        <v>843</v>
      </c>
      <c r="L14" s="31" t="s">
        <v>844</v>
      </c>
      <c r="M14" s="35" t="s">
        <v>845</v>
      </c>
    </row>
    <row r="15">
      <c r="A15" s="27">
        <v>12.0</v>
      </c>
      <c r="B15" s="39" t="s">
        <v>846</v>
      </c>
      <c r="C15" s="11">
        <v>2.0</v>
      </c>
      <c r="D15" s="11">
        <v>749.0</v>
      </c>
      <c r="E15" s="37">
        <v>58.8</v>
      </c>
      <c r="H15" s="31" t="s">
        <v>847</v>
      </c>
      <c r="I15" s="43" t="s">
        <v>841</v>
      </c>
      <c r="J15" s="33" t="s">
        <v>848</v>
      </c>
      <c r="K15" s="34" t="s">
        <v>849</v>
      </c>
      <c r="L15" s="31" t="s">
        <v>850</v>
      </c>
      <c r="M15" s="35" t="s">
        <v>832</v>
      </c>
    </row>
    <row r="16">
      <c r="A16" s="27">
        <v>13.0</v>
      </c>
      <c r="B16" s="39" t="s">
        <v>851</v>
      </c>
      <c r="C16" s="11">
        <v>4.0</v>
      </c>
      <c r="D16" s="11">
        <v>834.0</v>
      </c>
      <c r="E16" s="37">
        <v>123.7</v>
      </c>
      <c r="H16" s="31" t="s">
        <v>852</v>
      </c>
      <c r="I16" s="43" t="s">
        <v>841</v>
      </c>
      <c r="J16" s="33" t="s">
        <v>853</v>
      </c>
      <c r="K16" s="34" t="s">
        <v>854</v>
      </c>
      <c r="L16" s="31" t="s">
        <v>855</v>
      </c>
      <c r="M16" s="35" t="s">
        <v>856</v>
      </c>
    </row>
    <row r="17">
      <c r="A17" s="27">
        <v>14.0</v>
      </c>
      <c r="B17" s="39" t="s">
        <v>857</v>
      </c>
      <c r="C17" s="11">
        <v>4.0</v>
      </c>
      <c r="D17" s="11">
        <v>906.0</v>
      </c>
      <c r="E17" s="37">
        <v>107.0</v>
      </c>
      <c r="H17" s="31" t="s">
        <v>858</v>
      </c>
      <c r="I17" s="45" t="s">
        <v>859</v>
      </c>
      <c r="J17" s="33" t="s">
        <v>860</v>
      </c>
      <c r="K17" s="34" t="s">
        <v>861</v>
      </c>
      <c r="L17" s="31" t="s">
        <v>787</v>
      </c>
      <c r="M17" s="35" t="s">
        <v>862</v>
      </c>
    </row>
    <row r="18">
      <c r="A18" s="27">
        <v>15.0</v>
      </c>
      <c r="B18" s="39" t="s">
        <v>863</v>
      </c>
      <c r="C18" s="11">
        <v>2.0</v>
      </c>
      <c r="D18" s="11">
        <v>763.0</v>
      </c>
      <c r="E18" s="37">
        <v>37.0</v>
      </c>
      <c r="H18" s="31" t="s">
        <v>864</v>
      </c>
      <c r="I18" s="42" t="s">
        <v>829</v>
      </c>
      <c r="J18" s="33" t="s">
        <v>865</v>
      </c>
      <c r="K18" s="34" t="s">
        <v>866</v>
      </c>
      <c r="L18" s="31" t="s">
        <v>787</v>
      </c>
      <c r="M18" s="35" t="s">
        <v>845</v>
      </c>
    </row>
    <row r="19">
      <c r="A19" s="27">
        <v>16.0</v>
      </c>
      <c r="B19" s="39" t="s">
        <v>867</v>
      </c>
      <c r="C19" s="11">
        <v>3.0</v>
      </c>
      <c r="D19" s="11">
        <v>976.0</v>
      </c>
      <c r="E19" s="37">
        <v>52.8</v>
      </c>
    </row>
    <row r="20">
      <c r="A20" s="27">
        <v>17.0</v>
      </c>
      <c r="B20" s="46" t="s">
        <v>868</v>
      </c>
      <c r="C20" s="47">
        <v>3.0</v>
      </c>
      <c r="D20" s="47">
        <v>1296.0</v>
      </c>
      <c r="E20" s="48">
        <v>71.9</v>
      </c>
      <c r="F20" s="49"/>
    </row>
    <row r="21">
      <c r="A21" s="27">
        <v>18.0</v>
      </c>
      <c r="B21" s="39" t="s">
        <v>869</v>
      </c>
      <c r="C21" s="11">
        <v>2.0</v>
      </c>
      <c r="D21" s="11">
        <v>605.0</v>
      </c>
      <c r="E21" s="37">
        <v>66.8</v>
      </c>
    </row>
    <row r="22">
      <c r="A22" s="27">
        <v>19.0</v>
      </c>
      <c r="B22" s="39" t="s">
        <v>870</v>
      </c>
      <c r="C22" s="11">
        <v>3.0</v>
      </c>
      <c r="D22" s="11">
        <v>305.0</v>
      </c>
      <c r="E22" s="37">
        <v>59.9</v>
      </c>
    </row>
    <row r="23">
      <c r="A23" s="27">
        <v>20.0</v>
      </c>
      <c r="B23" s="50" t="s">
        <v>871</v>
      </c>
      <c r="C23" s="11">
        <v>3.0</v>
      </c>
      <c r="D23" s="11">
        <v>797.0</v>
      </c>
      <c r="E23" s="37">
        <v>36.6</v>
      </c>
    </row>
    <row r="24">
      <c r="A24" s="27">
        <v>21.0</v>
      </c>
      <c r="B24" s="39" t="s">
        <v>872</v>
      </c>
      <c r="C24" s="11">
        <v>2.0</v>
      </c>
      <c r="D24" s="11">
        <v>240.0</v>
      </c>
      <c r="E24" s="37">
        <v>73.3</v>
      </c>
    </row>
    <row r="25">
      <c r="A25" s="27">
        <v>22.0</v>
      </c>
      <c r="B25" s="39" t="s">
        <v>873</v>
      </c>
      <c r="C25" s="11">
        <v>2.0</v>
      </c>
      <c r="D25" s="11">
        <v>358.0</v>
      </c>
      <c r="E25" s="37">
        <v>68.4</v>
      </c>
    </row>
    <row r="26">
      <c r="A26" s="27">
        <v>23.0</v>
      </c>
      <c r="B26" s="39" t="s">
        <v>874</v>
      </c>
      <c r="C26" s="11">
        <v>2.0</v>
      </c>
      <c r="D26" s="11">
        <v>784.0</v>
      </c>
      <c r="E26" s="37">
        <v>60.0</v>
      </c>
    </row>
    <row r="27">
      <c r="A27" s="27">
        <v>24.0</v>
      </c>
      <c r="B27" s="39" t="s">
        <v>875</v>
      </c>
      <c r="C27" s="11">
        <v>2.0</v>
      </c>
      <c r="D27" s="11">
        <v>616.0</v>
      </c>
      <c r="E27" s="37">
        <v>64.6</v>
      </c>
    </row>
    <row r="28">
      <c r="A28" s="27">
        <v>25.0</v>
      </c>
      <c r="B28" s="39" t="s">
        <v>876</v>
      </c>
      <c r="C28" s="11">
        <v>2.0</v>
      </c>
      <c r="D28" s="11">
        <v>797.0</v>
      </c>
      <c r="E28" s="37">
        <v>41.1</v>
      </c>
    </row>
    <row r="29">
      <c r="A29" s="27">
        <v>26.0</v>
      </c>
      <c r="B29" s="39" t="s">
        <v>877</v>
      </c>
      <c r="C29" s="11">
        <v>2.0</v>
      </c>
      <c r="D29" s="11">
        <v>794.0</v>
      </c>
      <c r="E29" s="37">
        <v>78.3</v>
      </c>
    </row>
    <row r="30">
      <c r="A30" s="27">
        <v>27.0</v>
      </c>
      <c r="B30" s="39" t="s">
        <v>878</v>
      </c>
      <c r="C30" s="11">
        <v>2.0</v>
      </c>
      <c r="D30" s="11">
        <v>804.0</v>
      </c>
      <c r="E30" s="37">
        <v>59.9</v>
      </c>
    </row>
    <row r="31">
      <c r="A31" s="27">
        <v>28.0</v>
      </c>
      <c r="B31" s="39" t="s">
        <v>879</v>
      </c>
      <c r="C31" s="11">
        <v>2.0</v>
      </c>
      <c r="D31" s="11">
        <v>1019.0</v>
      </c>
      <c r="E31" s="37">
        <v>82.8</v>
      </c>
    </row>
    <row r="32">
      <c r="A32" s="27">
        <v>29.0</v>
      </c>
      <c r="B32" s="39" t="s">
        <v>880</v>
      </c>
      <c r="C32" s="11">
        <v>2.0</v>
      </c>
      <c r="D32" s="11">
        <v>714.0</v>
      </c>
      <c r="E32" s="37">
        <v>33.8</v>
      </c>
    </row>
    <row r="33">
      <c r="A33" s="27">
        <v>30.0</v>
      </c>
      <c r="B33" s="39" t="s">
        <v>881</v>
      </c>
      <c r="C33" s="11">
        <v>2.0</v>
      </c>
      <c r="D33" s="11">
        <v>718.0</v>
      </c>
      <c r="E33" s="37">
        <v>68.6</v>
      </c>
      <c r="F33" s="39"/>
    </row>
    <row r="34">
      <c r="A34" s="27">
        <v>31.0</v>
      </c>
      <c r="B34" s="39" t="s">
        <v>882</v>
      </c>
      <c r="C34" s="11">
        <v>2.0</v>
      </c>
      <c r="D34" s="11">
        <v>668.0</v>
      </c>
      <c r="E34" s="37">
        <v>35.1</v>
      </c>
    </row>
    <row r="35">
      <c r="A35" s="27">
        <v>32.0</v>
      </c>
      <c r="B35" s="39" t="s">
        <v>883</v>
      </c>
      <c r="C35" s="11">
        <v>2.0</v>
      </c>
      <c r="D35" s="11">
        <v>263.0</v>
      </c>
      <c r="E35" s="37">
        <v>27.5</v>
      </c>
    </row>
    <row r="36">
      <c r="A36" s="27">
        <v>33.0</v>
      </c>
      <c r="B36" s="39" t="s">
        <v>884</v>
      </c>
      <c r="C36" s="11">
        <v>2.0</v>
      </c>
      <c r="D36" s="11">
        <v>241.0</v>
      </c>
      <c r="E36" s="37">
        <v>44.8</v>
      </c>
      <c r="F36" s="39"/>
    </row>
    <row r="37">
      <c r="A37" s="27">
        <v>34.0</v>
      </c>
      <c r="B37" s="39" t="s">
        <v>885</v>
      </c>
      <c r="C37" s="11">
        <v>2.0</v>
      </c>
      <c r="D37" s="11">
        <v>117.0</v>
      </c>
      <c r="E37" s="37">
        <v>56.8</v>
      </c>
    </row>
    <row r="38">
      <c r="A38" s="27">
        <v>35.0</v>
      </c>
      <c r="B38" s="39" t="s">
        <v>886</v>
      </c>
      <c r="C38" s="11">
        <v>2.0</v>
      </c>
      <c r="D38" s="11">
        <v>149.0</v>
      </c>
      <c r="E38" s="37">
        <v>72.4</v>
      </c>
    </row>
    <row r="39">
      <c r="A39" s="27">
        <v>36.0</v>
      </c>
      <c r="B39" s="39" t="s">
        <v>887</v>
      </c>
      <c r="C39" s="11">
        <v>2.0</v>
      </c>
      <c r="D39" s="11">
        <v>1096.0</v>
      </c>
      <c r="E39" s="37">
        <v>111.6</v>
      </c>
    </row>
    <row r="40">
      <c r="A40" s="27">
        <v>37.0</v>
      </c>
      <c r="B40" s="51" t="s">
        <v>888</v>
      </c>
      <c r="C40" s="11">
        <v>2.0</v>
      </c>
      <c r="D40" s="11">
        <v>466.0</v>
      </c>
      <c r="E40" s="37">
        <v>60.3</v>
      </c>
    </row>
    <row r="41">
      <c r="A41" s="27">
        <v>38.0</v>
      </c>
      <c r="B41" s="51" t="s">
        <v>889</v>
      </c>
      <c r="C41" s="11">
        <v>2.0</v>
      </c>
      <c r="D41" s="11">
        <v>688.0</v>
      </c>
      <c r="E41" s="37">
        <v>52.5</v>
      </c>
    </row>
    <row r="42">
      <c r="A42" s="27">
        <v>39.0</v>
      </c>
      <c r="B42" s="39" t="s">
        <v>890</v>
      </c>
      <c r="C42" s="11">
        <v>2.0</v>
      </c>
      <c r="D42" s="11">
        <v>494.0</v>
      </c>
      <c r="E42" s="37">
        <v>37.2</v>
      </c>
    </row>
    <row r="43">
      <c r="A43" s="27">
        <v>40.0</v>
      </c>
      <c r="B43" s="39" t="s">
        <v>891</v>
      </c>
      <c r="C43" s="11">
        <v>2.0</v>
      </c>
      <c r="D43" s="11">
        <v>697.0</v>
      </c>
      <c r="E43" s="37">
        <v>68.8</v>
      </c>
    </row>
    <row r="44">
      <c r="A44" s="27">
        <v>41.0</v>
      </c>
      <c r="B44" s="39" t="s">
        <v>892</v>
      </c>
      <c r="C44" s="11">
        <v>2.0</v>
      </c>
      <c r="D44" s="11">
        <v>617.0</v>
      </c>
      <c r="E44" s="37">
        <v>39.1</v>
      </c>
    </row>
    <row r="45">
      <c r="A45" s="27">
        <v>42.0</v>
      </c>
      <c r="B45" s="39" t="s">
        <v>893</v>
      </c>
      <c r="C45" s="11">
        <v>2.0</v>
      </c>
      <c r="D45" s="11">
        <v>700.0</v>
      </c>
      <c r="E45" s="37">
        <v>39.6</v>
      </c>
    </row>
    <row r="46">
      <c r="A46" s="27">
        <v>43.0</v>
      </c>
      <c r="B46" s="39" t="s">
        <v>894</v>
      </c>
      <c r="C46" s="11">
        <v>2.0</v>
      </c>
      <c r="D46" s="11">
        <v>709.0</v>
      </c>
      <c r="E46" s="37">
        <v>43.4</v>
      </c>
    </row>
    <row r="47">
      <c r="A47" s="27">
        <v>44.0</v>
      </c>
      <c r="B47" s="39" t="s">
        <v>895</v>
      </c>
      <c r="C47" s="11">
        <v>2.0</v>
      </c>
      <c r="D47" s="11">
        <v>542.0</v>
      </c>
      <c r="E47" s="37">
        <v>62.9</v>
      </c>
    </row>
    <row r="48">
      <c r="A48" s="27">
        <v>45.0</v>
      </c>
      <c r="B48" s="46" t="s">
        <v>896</v>
      </c>
      <c r="C48" s="47">
        <v>1.0</v>
      </c>
      <c r="D48" s="47">
        <v>1010.0</v>
      </c>
      <c r="E48" s="48">
        <v>32.5</v>
      </c>
    </row>
    <row r="49">
      <c r="A49" s="27">
        <v>46.0</v>
      </c>
      <c r="B49" s="39" t="s">
        <v>897</v>
      </c>
      <c r="C49" s="11">
        <v>2.0</v>
      </c>
      <c r="D49" s="11">
        <v>1063.0</v>
      </c>
      <c r="E49" s="37">
        <v>46.3</v>
      </c>
    </row>
    <row r="50">
      <c r="A50" s="27">
        <v>47.0</v>
      </c>
      <c r="B50" s="39" t="s">
        <v>898</v>
      </c>
      <c r="C50" s="11">
        <v>2.0</v>
      </c>
      <c r="D50" s="11">
        <v>453.0</v>
      </c>
      <c r="E50" s="37">
        <v>38.5</v>
      </c>
    </row>
    <row r="51">
      <c r="A51" s="27">
        <v>48.0</v>
      </c>
      <c r="B51" s="39" t="s">
        <v>899</v>
      </c>
      <c r="C51" s="11">
        <v>2.0</v>
      </c>
      <c r="D51" s="11">
        <v>1228.0</v>
      </c>
      <c r="E51" s="37">
        <v>69.2</v>
      </c>
      <c r="H51" s="52"/>
    </row>
    <row r="52">
      <c r="A52" s="27">
        <v>49.0</v>
      </c>
      <c r="B52" s="39" t="s">
        <v>900</v>
      </c>
      <c r="C52" s="11">
        <v>2.0</v>
      </c>
      <c r="D52" s="11">
        <v>755.0</v>
      </c>
      <c r="E52" s="37">
        <v>49.1</v>
      </c>
      <c r="F52" s="39"/>
    </row>
    <row r="53">
      <c r="A53" s="27">
        <v>50.0</v>
      </c>
      <c r="B53" s="39" t="s">
        <v>887</v>
      </c>
      <c r="C53" s="11">
        <v>3.0</v>
      </c>
      <c r="D53" s="11">
        <v>1096.0</v>
      </c>
      <c r="E53" s="37">
        <v>111.6</v>
      </c>
      <c r="F53" s="53" t="s">
        <v>901</v>
      </c>
      <c r="G53" s="39"/>
    </row>
    <row r="54">
      <c r="A54" s="27">
        <v>51.0</v>
      </c>
      <c r="B54" s="39" t="s">
        <v>902</v>
      </c>
      <c r="C54" s="11">
        <v>2.0</v>
      </c>
      <c r="D54" s="11">
        <v>651.0</v>
      </c>
      <c r="E54" s="37">
        <v>67.6</v>
      </c>
      <c r="F54" s="53" t="s">
        <v>901</v>
      </c>
      <c r="G54" s="39"/>
    </row>
    <row r="55">
      <c r="A55" s="27">
        <v>52.0</v>
      </c>
      <c r="B55" s="39" t="s">
        <v>903</v>
      </c>
      <c r="C55" s="11">
        <v>2.0</v>
      </c>
      <c r="D55" s="11">
        <v>861.0</v>
      </c>
      <c r="E55" s="37">
        <v>67.2</v>
      </c>
      <c r="F55" s="53" t="s">
        <v>901</v>
      </c>
    </row>
    <row r="56">
      <c r="A56" s="27">
        <v>53.0</v>
      </c>
      <c r="B56" s="39" t="s">
        <v>904</v>
      </c>
      <c r="C56" s="11">
        <v>3.0</v>
      </c>
      <c r="D56" s="11">
        <v>994.0</v>
      </c>
      <c r="E56" s="37">
        <v>69.2</v>
      </c>
    </row>
    <row r="57">
      <c r="A57" s="27">
        <v>54.0</v>
      </c>
      <c r="B57" s="39" t="s">
        <v>905</v>
      </c>
      <c r="C57" s="11">
        <v>2.0</v>
      </c>
      <c r="D57" s="11">
        <v>825.0</v>
      </c>
      <c r="E57" s="37">
        <v>37.0</v>
      </c>
    </row>
    <row r="58">
      <c r="A58" s="27">
        <v>55.0</v>
      </c>
      <c r="B58" s="39" t="s">
        <v>906</v>
      </c>
      <c r="C58" s="11">
        <v>2.0</v>
      </c>
      <c r="D58" s="11">
        <v>559.0</v>
      </c>
      <c r="E58" s="37">
        <v>56.9</v>
      </c>
    </row>
    <row r="59">
      <c r="A59" s="54"/>
      <c r="E59" s="55"/>
    </row>
    <row r="60">
      <c r="A60" s="54"/>
      <c r="E60" s="55"/>
    </row>
    <row r="61">
      <c r="A61" s="54"/>
      <c r="B61" s="39"/>
      <c r="C61" s="56"/>
      <c r="D61" s="56"/>
      <c r="E61" s="57"/>
    </row>
    <row r="62">
      <c r="A62" s="54"/>
      <c r="B62" s="58"/>
      <c r="C62" s="56"/>
      <c r="D62" s="56"/>
      <c r="E62" s="57"/>
    </row>
    <row r="63">
      <c r="A63" s="59"/>
      <c r="B63" s="60"/>
      <c r="C63" s="61"/>
      <c r="D63" s="61"/>
      <c r="E63" s="62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74.43"/>
    <col customWidth="1" min="2" max="2" width="30.14"/>
  </cols>
  <sheetData>
    <row r="1">
      <c r="A1" s="63" t="s">
        <v>907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</row>
    <row r="2">
      <c r="A2" s="63" t="s">
        <v>908</v>
      </c>
      <c r="B2" s="2" t="s">
        <v>909</v>
      </c>
      <c r="C2" s="2" t="s">
        <v>910</v>
      </c>
      <c r="D2" s="2" t="s">
        <v>133</v>
      </c>
      <c r="E2" s="2" t="s">
        <v>308</v>
      </c>
      <c r="F2" s="2" t="s">
        <v>259</v>
      </c>
      <c r="G2" s="2" t="s">
        <v>142</v>
      </c>
      <c r="H2" s="2">
        <v>2024.0</v>
      </c>
      <c r="I2" s="2" t="s">
        <v>129</v>
      </c>
      <c r="J2" s="2" t="s">
        <v>129</v>
      </c>
      <c r="K2" s="2" t="s">
        <v>107</v>
      </c>
      <c r="L2" s="2" t="s">
        <v>107</v>
      </c>
      <c r="M2" s="2" t="s">
        <v>95</v>
      </c>
      <c r="N2" s="4" t="s">
        <v>113</v>
      </c>
      <c r="O2" s="2" t="s">
        <v>97</v>
      </c>
      <c r="P2" s="2">
        <v>423.0</v>
      </c>
      <c r="Q2" s="2">
        <v>211.0</v>
      </c>
      <c r="R2" s="2">
        <v>212.0</v>
      </c>
      <c r="S2" s="2">
        <v>112.0</v>
      </c>
      <c r="T2" s="2">
        <v>80.0</v>
      </c>
      <c r="U2" s="2">
        <v>32.0</v>
      </c>
      <c r="V2" s="2">
        <v>311.0</v>
      </c>
      <c r="W2" s="2">
        <v>131.0</v>
      </c>
      <c r="X2" s="2">
        <v>180.0</v>
      </c>
      <c r="Y2" s="2">
        <v>0.7352245862884161</v>
      </c>
      <c r="Z2" s="2">
        <v>0.6208530805687204</v>
      </c>
      <c r="AA2" s="2">
        <v>0.8490566037735849</v>
      </c>
      <c r="AB2" s="2">
        <v>10.86422535211267</v>
      </c>
      <c r="AC2" s="2">
        <v>10.54033290653009</v>
      </c>
      <c r="AD2" s="2">
        <v>0.3322125084182905</v>
      </c>
      <c r="AE2" s="2">
        <v>0.2203814317983603</v>
      </c>
      <c r="AF2" s="2">
        <v>0.5007915133728333</v>
      </c>
      <c r="AG2" s="2">
        <v>1.420477142914759E-7</v>
      </c>
      <c r="AH2" s="2">
        <v>1214.824976493645</v>
      </c>
      <c r="AI2" s="2">
        <v>1217.543475364941</v>
      </c>
      <c r="AJ2" s="2">
        <v>0.004846170991083914</v>
      </c>
      <c r="AK2" s="2">
        <v>25.6225362112676</v>
      </c>
      <c r="AL2" s="2">
        <v>15.43984668447781</v>
      </c>
      <c r="AM2" s="2">
        <v>21.22720705248862</v>
      </c>
      <c r="AN2" s="2">
        <v>5.787360368010811</v>
      </c>
      <c r="AO2" s="2">
        <v>1.275818613859179E-7</v>
      </c>
      <c r="AP2" s="2">
        <v>0.4928336962899814</v>
      </c>
      <c r="AQ2" s="2">
        <v>0.4111325533990255</v>
      </c>
      <c r="AR2" s="2">
        <v>0.5907706655452142</v>
      </c>
      <c r="AS2" s="2">
        <v>0.7423718303895624</v>
      </c>
      <c r="AT2" s="2">
        <v>0.6604585852545489</v>
      </c>
      <c r="AU2" s="2">
        <v>0.8344443495174528</v>
      </c>
      <c r="AV2" s="2">
        <v>0.249538134099581</v>
      </c>
      <c r="AW2" s="2">
        <v>0.9999644588555475</v>
      </c>
      <c r="AX2" s="2">
        <v>0.4901871507840757</v>
      </c>
      <c r="AY2" s="2">
        <v>0.3980551569795253</v>
      </c>
      <c r="AZ2" s="2">
        <v>0.5829906153096953</v>
      </c>
      <c r="BA2" s="2">
        <v>1.133523921377266</v>
      </c>
      <c r="BB2" s="2">
        <v>0.9456951976944378</v>
      </c>
      <c r="BC2" s="2">
        <v>1.358658142144495</v>
      </c>
      <c r="BD2" s="2">
        <v>0.8553441223687602</v>
      </c>
      <c r="BE2" s="2">
        <v>0.6464065396522419</v>
      </c>
      <c r="BF2" s="2">
        <v>1.131816469654504</v>
      </c>
      <c r="BG2" s="2">
        <v>0.671190647154402</v>
      </c>
      <c r="BH2" s="2">
        <v>1.956565513493836</v>
      </c>
      <c r="BI2" s="2">
        <v>-0.494754826890627</v>
      </c>
      <c r="BJ2" s="2">
        <v>1.837136121199431</v>
      </c>
      <c r="BK2" s="2">
        <v>0.9846106087184144</v>
      </c>
      <c r="BL2" s="2">
        <v>2.676769370805559</v>
      </c>
      <c r="BM2" s="2">
        <v>-0.04261919054571461</v>
      </c>
      <c r="BN2" s="2">
        <v>2.011840407982544</v>
      </c>
      <c r="BO2" s="2">
        <v>962.8617766916068</v>
      </c>
      <c r="BP2" s="2">
        <v>983.0986375868382</v>
      </c>
      <c r="BQ2" s="2">
        <v>0.0211242137136576</v>
      </c>
      <c r="BR2" s="2">
        <v>0.01232673494677342</v>
      </c>
      <c r="BS2" s="2">
        <v>0.181041257734991</v>
      </c>
      <c r="BT2" s="2">
        <v>0.1802991034224284</v>
      </c>
      <c r="BU2" s="2">
        <v>0.4901871507840757</v>
      </c>
      <c r="BV2" s="2">
        <v>0.6529279089067164</v>
      </c>
      <c r="BW2" s="2">
        <v>0.1627407581226407</v>
      </c>
      <c r="BX2" s="2">
        <v>1.956565513493836</v>
      </c>
      <c r="BY2" s="2">
        <v>-0.8617568477310072</v>
      </c>
      <c r="BZ2" s="2">
        <v>-0.3280457355300915</v>
      </c>
      <c r="CA2" s="2">
        <v>-0.268313238788262</v>
      </c>
      <c r="CB2" s="2">
        <v>0.6454638124362896</v>
      </c>
      <c r="CC2" s="2">
        <v>10.70197183098592</v>
      </c>
      <c r="CD2" s="2">
        <v>16.58028169014084</v>
      </c>
      <c r="CE2" s="2">
        <v>528.878904811736</v>
      </c>
      <c r="CF2" s="2">
        <v>526.9283891037044</v>
      </c>
      <c r="CG2" s="2" t="b">
        <v>0</v>
      </c>
      <c r="CH2" s="2" t="b">
        <v>1</v>
      </c>
      <c r="CI2" s="2">
        <v>24.0</v>
      </c>
    </row>
    <row r="3">
      <c r="B3" s="2" t="s">
        <v>911</v>
      </c>
      <c r="C3" s="2" t="s">
        <v>910</v>
      </c>
      <c r="D3" s="2" t="s">
        <v>133</v>
      </c>
      <c r="E3" s="2" t="s">
        <v>308</v>
      </c>
      <c r="F3" s="2" t="s">
        <v>259</v>
      </c>
      <c r="G3" s="2" t="s">
        <v>142</v>
      </c>
      <c r="H3" s="2">
        <v>2024.0</v>
      </c>
      <c r="I3" s="2" t="s">
        <v>129</v>
      </c>
      <c r="J3" s="2" t="s">
        <v>129</v>
      </c>
      <c r="K3" s="2" t="s">
        <v>107</v>
      </c>
      <c r="L3" s="2" t="s">
        <v>107</v>
      </c>
      <c r="M3" s="2" t="s">
        <v>95</v>
      </c>
      <c r="N3" s="4" t="s">
        <v>113</v>
      </c>
      <c r="O3" s="2" t="s">
        <v>97</v>
      </c>
      <c r="P3" s="2">
        <v>224.0</v>
      </c>
      <c r="Q3" s="2">
        <v>112.0</v>
      </c>
      <c r="R3" s="2">
        <v>112.0</v>
      </c>
      <c r="S3" s="2">
        <v>71.0</v>
      </c>
      <c r="T3" s="2">
        <v>51.0</v>
      </c>
      <c r="U3" s="2">
        <v>20.0</v>
      </c>
      <c r="V3" s="2">
        <v>153.0</v>
      </c>
      <c r="W3" s="2">
        <v>61.0</v>
      </c>
      <c r="X3" s="2">
        <v>92.0</v>
      </c>
      <c r="Y3" s="2">
        <v>0.6830357142857143</v>
      </c>
      <c r="Z3" s="2">
        <v>0.5446428571428571</v>
      </c>
      <c r="AA3" s="2">
        <v>0.8214285714285714</v>
      </c>
      <c r="AB3" s="2">
        <v>11.5593220338983</v>
      </c>
      <c r="AC3" s="2">
        <v>10.29237288135593</v>
      </c>
      <c r="AD3" s="2">
        <v>0.3244969812264322</v>
      </c>
      <c r="AE3" s="2">
        <v>0.1933208649706009</v>
      </c>
      <c r="AF3" s="2">
        <v>0.544681459195212</v>
      </c>
      <c r="AG3" s="2">
        <v>2.052438341066912E-5</v>
      </c>
      <c r="AH3" s="2">
        <v>673.7431705053037</v>
      </c>
      <c r="AI3" s="2">
        <v>676.0058503823451</v>
      </c>
      <c r="AJ3" s="2">
        <v>0.02374662239489282</v>
      </c>
      <c r="AK3" s="2">
        <v>28.06779761016949</v>
      </c>
      <c r="AL3" s="2">
        <v>14.78675355996866</v>
      </c>
      <c r="AM3" s="2">
        <v>21.75243737749098</v>
      </c>
      <c r="AN3" s="2">
        <v>6.965683817522315</v>
      </c>
      <c r="AO3" s="2">
        <v>8.553560789623121E-5</v>
      </c>
      <c r="AP3" s="2">
        <v>0.4275254929001372</v>
      </c>
      <c r="AQ3" s="2">
        <v>0.3269806934432674</v>
      </c>
      <c r="AR3" s="2">
        <v>0.5589872758381009</v>
      </c>
      <c r="AS3" s="2">
        <v>0.6050292304872676</v>
      </c>
      <c r="AT3" s="2">
        <v>0.4424361550290474</v>
      </c>
      <c r="AU3" s="2">
        <v>0.8273744484556923</v>
      </c>
      <c r="AV3" s="2">
        <v>0.1775037375871305</v>
      </c>
      <c r="AW3" s="2">
        <v>0.9460411920086929</v>
      </c>
      <c r="AX3" s="2">
        <v>0.4270182991789722</v>
      </c>
      <c r="AY3" s="2">
        <v>0.3175333556262619</v>
      </c>
      <c r="AZ3" s="2">
        <v>0.5441539244748633</v>
      </c>
      <c r="BA3" s="2">
        <v>1.224343338097024</v>
      </c>
      <c r="BB3" s="2">
        <v>0.9937488053876525</v>
      </c>
      <c r="BC3" s="2">
        <v>1.508446200302913</v>
      </c>
      <c r="BD3" s="2">
        <v>0.8825762775105894</v>
      </c>
      <c r="BE3" s="2">
        <v>0.6644257748365145</v>
      </c>
      <c r="BF3" s="2">
        <v>1.172351999463163</v>
      </c>
      <c r="BG3" s="2">
        <v>0.4403437447976418</v>
      </c>
      <c r="BH3" s="2">
        <v>1.553241045284792</v>
      </c>
      <c r="BI3" s="2">
        <v>-1.395622221950042</v>
      </c>
      <c r="BJ3" s="2">
        <v>2.276309711545325</v>
      </c>
      <c r="BK3" s="2">
        <v>1.24872431572325</v>
      </c>
      <c r="BL3" s="2">
        <v>3.485893220663623</v>
      </c>
      <c r="BM3" s="2">
        <v>0.0370178247097277</v>
      </c>
      <c r="BN3" s="2">
        <v>2.460430806736772</v>
      </c>
      <c r="BO3" s="2">
        <v>577.985298075205</v>
      </c>
      <c r="BP3" s="2">
        <v>595.0435283344802</v>
      </c>
      <c r="BQ3" s="2">
        <v>0.03475948958923347</v>
      </c>
      <c r="BR3" s="2">
        <v>0.01952123763291023</v>
      </c>
      <c r="BS3" s="2">
        <v>0.2011727878979854</v>
      </c>
      <c r="BT3" s="2">
        <v>0.1977638402908612</v>
      </c>
      <c r="BU3" s="2">
        <v>0.4270182991789722</v>
      </c>
      <c r="BV3" s="2">
        <v>0.5365140881921013</v>
      </c>
      <c r="BW3" s="2">
        <v>0.1094957890131292</v>
      </c>
      <c r="BX3" s="2">
        <v>1.553241045284792</v>
      </c>
      <c r="BY3" s="2">
        <v>-0.8806755689658413</v>
      </c>
      <c r="BZ3" s="2">
        <v>-0.3392729823856779</v>
      </c>
      <c r="CA3" s="2">
        <v>-0.2778293270843348</v>
      </c>
      <c r="CB3" s="2">
        <v>1.026925148088314</v>
      </c>
      <c r="CC3" s="2">
        <v>10.77401129943503</v>
      </c>
      <c r="CD3" s="2">
        <v>10.49152542372881</v>
      </c>
      <c r="CE3" s="2">
        <v>326.0508869352385</v>
      </c>
      <c r="CF3" s="2">
        <v>328.0469664423994</v>
      </c>
      <c r="CG3" s="2" t="b">
        <v>0</v>
      </c>
      <c r="CH3" s="2" t="b">
        <v>1</v>
      </c>
      <c r="CI3" s="2">
        <v>24.0</v>
      </c>
    </row>
    <row r="4">
      <c r="B4" s="2" t="s">
        <v>912</v>
      </c>
      <c r="C4" s="2" t="s">
        <v>910</v>
      </c>
      <c r="D4" s="2" t="s">
        <v>133</v>
      </c>
      <c r="E4" s="2" t="s">
        <v>308</v>
      </c>
      <c r="F4" s="2" t="s">
        <v>259</v>
      </c>
      <c r="G4" s="2" t="s">
        <v>142</v>
      </c>
      <c r="H4" s="2">
        <v>2024.0</v>
      </c>
      <c r="I4" s="2" t="s">
        <v>129</v>
      </c>
      <c r="J4" s="2" t="s">
        <v>129</v>
      </c>
      <c r="K4" s="2" t="s">
        <v>107</v>
      </c>
      <c r="L4" s="2" t="s">
        <v>107</v>
      </c>
      <c r="M4" s="2" t="s">
        <v>95</v>
      </c>
      <c r="N4" s="4" t="s">
        <v>113</v>
      </c>
      <c r="O4" s="2" t="s">
        <v>97</v>
      </c>
      <c r="P4" s="2">
        <v>199.0</v>
      </c>
      <c r="Q4" s="2">
        <v>99.0</v>
      </c>
      <c r="R4" s="2">
        <v>100.0</v>
      </c>
      <c r="S4" s="2">
        <v>54.0</v>
      </c>
      <c r="T4" s="2">
        <v>39.0</v>
      </c>
      <c r="U4" s="2">
        <v>15.0</v>
      </c>
      <c r="V4" s="2">
        <v>145.0</v>
      </c>
      <c r="W4" s="2">
        <v>60.0</v>
      </c>
      <c r="X4" s="2">
        <v>85.0</v>
      </c>
      <c r="Y4" s="2">
        <v>0.728643216080402</v>
      </c>
      <c r="Z4" s="2">
        <v>0.6060606060606061</v>
      </c>
      <c r="AA4" s="2">
        <v>0.85</v>
      </c>
      <c r="AB4" s="2">
        <v>11.90704225352113</v>
      </c>
      <c r="AC4" s="2">
        <v>11.19718309859155</v>
      </c>
      <c r="AD4" s="2">
        <v>0.3270462369072981</v>
      </c>
      <c r="AE4" s="2">
        <v>0.1802295498725198</v>
      </c>
      <c r="AF4" s="2">
        <v>0.5934611785408058</v>
      </c>
      <c r="AG4" s="2">
        <v>2.366983821484114E-4</v>
      </c>
      <c r="AH4" s="2">
        <v>510.3274103675762</v>
      </c>
      <c r="AI4" s="2">
        <v>512.3163944141405</v>
      </c>
      <c r="AJ4" s="2">
        <v>0.06983144168092639</v>
      </c>
      <c r="AK4" s="2">
        <v>25.6225362112676</v>
      </c>
      <c r="AL4" s="2">
        <v>15.51564162383894</v>
      </c>
      <c r="AM4" s="2">
        <v>21.4660208682833</v>
      </c>
      <c r="AN4" s="2">
        <v>5.950379244444362</v>
      </c>
      <c r="AO4" s="2">
        <v>1.134331287085966E-4</v>
      </c>
      <c r="AP4" s="2">
        <v>0.4906133494629908</v>
      </c>
      <c r="AQ4" s="2">
        <v>0.3774672481119947</v>
      </c>
      <c r="AR4" s="2">
        <v>0.6376750827395717</v>
      </c>
      <c r="AS4" s="2">
        <v>0.7739745595070584</v>
      </c>
      <c r="AT4" s="2">
        <v>0.6750228796394303</v>
      </c>
      <c r="AU4" s="2">
        <v>0.8874315772587235</v>
      </c>
      <c r="AV4" s="2">
        <v>0.2833612100440676</v>
      </c>
      <c r="AW4" s="2">
        <v>0.9996047913873898</v>
      </c>
      <c r="AX4" s="2">
        <v>0.4826267515571339</v>
      </c>
      <c r="AY4" s="2">
        <v>0.3431964669118458</v>
      </c>
      <c r="AZ4" s="2">
        <v>0.6248158285653475</v>
      </c>
      <c r="BA4" s="2">
        <v>1.027984331389206</v>
      </c>
      <c r="BB4" s="2">
        <v>0.7751507724006441</v>
      </c>
      <c r="BC4" s="2">
        <v>1.363285470656178</v>
      </c>
      <c r="BD4" s="2">
        <v>0.7902332256607423</v>
      </c>
      <c r="BE4" s="2">
        <v>0.4823661969040263</v>
      </c>
      <c r="BF4" s="2">
        <v>1.294594345429285</v>
      </c>
      <c r="BG4" s="2">
        <v>0.7905659430980566</v>
      </c>
      <c r="BH4" s="2">
        <v>2.204643776186908</v>
      </c>
      <c r="BI4" s="2">
        <v>-0.9732176905805762</v>
      </c>
      <c r="BJ4" s="2">
        <v>2.554349576776689</v>
      </c>
      <c r="BK4" s="2">
        <v>0.9318011112866846</v>
      </c>
      <c r="BL4" s="2">
        <v>2.53907822414934</v>
      </c>
      <c r="BM4" s="2">
        <v>-0.8369605435874627</v>
      </c>
      <c r="BN4" s="2">
        <v>2.700562766160832</v>
      </c>
      <c r="BO4" s="2">
        <v>471.9699006578017</v>
      </c>
      <c r="BP4" s="2">
        <v>488.4364247814242</v>
      </c>
      <c r="BQ4" s="2">
        <v>0.01636585484648179</v>
      </c>
      <c r="BR4" s="2">
        <v>0.01591950285512704</v>
      </c>
      <c r="BS4" s="2">
        <v>0.1789582045729661</v>
      </c>
      <c r="BT4" s="2">
        <v>0.1787382904637276</v>
      </c>
      <c r="BU4" s="2">
        <v>0.4826267515571339</v>
      </c>
      <c r="BV4" s="2">
        <v>0.6728370833755487</v>
      </c>
      <c r="BW4" s="2">
        <v>0.1902103318184148</v>
      </c>
      <c r="BX4" s="2">
        <v>2.204643776186908</v>
      </c>
      <c r="BY4" s="2">
        <v>-0.8773713817382579</v>
      </c>
      <c r="BZ4" s="2">
        <v>-0.3816509598425461</v>
      </c>
      <c r="CA4" s="2">
        <v>-0.3125158900402249</v>
      </c>
      <c r="CB4" s="2">
        <v>0.7069317023445464</v>
      </c>
      <c r="CC4" s="2">
        <v>11.72112676056338</v>
      </c>
      <c r="CD4" s="2">
        <v>16.58028169014084</v>
      </c>
      <c r="CE4" s="2">
        <v>248.2300911356151</v>
      </c>
      <c r="CF4" s="2">
        <v>245.5330098496149</v>
      </c>
      <c r="CG4" s="2" t="b">
        <v>0</v>
      </c>
      <c r="CH4" s="2" t="b">
        <v>1</v>
      </c>
      <c r="CI4" s="2">
        <v>24.0</v>
      </c>
    </row>
    <row r="5">
      <c r="A5" s="63" t="s">
        <v>913</v>
      </c>
      <c r="B5" s="2" t="s">
        <v>914</v>
      </c>
      <c r="C5" s="3" t="s">
        <v>915</v>
      </c>
      <c r="D5" s="2" t="s">
        <v>88</v>
      </c>
      <c r="E5" s="2" t="s">
        <v>308</v>
      </c>
      <c r="F5" s="2" t="s">
        <v>259</v>
      </c>
      <c r="G5" s="2" t="s">
        <v>142</v>
      </c>
      <c r="H5" s="2">
        <v>2023.0</v>
      </c>
      <c r="I5" s="2" t="s">
        <v>129</v>
      </c>
      <c r="J5" s="2" t="s">
        <v>129</v>
      </c>
      <c r="K5" s="2" t="s">
        <v>118</v>
      </c>
      <c r="L5" s="2" t="s">
        <v>118</v>
      </c>
      <c r="M5" s="2" t="s">
        <v>95</v>
      </c>
      <c r="N5" s="2" t="s">
        <v>113</v>
      </c>
      <c r="O5" s="2" t="s">
        <v>97</v>
      </c>
      <c r="P5" s="2">
        <v>313.0</v>
      </c>
      <c r="Q5" s="2">
        <v>159.0</v>
      </c>
      <c r="R5" s="2">
        <v>154.0</v>
      </c>
      <c r="S5" s="2">
        <v>116.0</v>
      </c>
      <c r="T5" s="2">
        <v>73.0</v>
      </c>
      <c r="U5" s="2">
        <v>43.0</v>
      </c>
      <c r="V5" s="2">
        <v>197.0</v>
      </c>
      <c r="W5" s="2">
        <v>86.0</v>
      </c>
      <c r="X5" s="2">
        <v>111.0</v>
      </c>
      <c r="Y5" s="2">
        <v>0.6293929712460065</v>
      </c>
      <c r="Z5" s="2">
        <v>0.5408805031446541</v>
      </c>
      <c r="AA5" s="2">
        <v>0.7207792207792207</v>
      </c>
      <c r="AB5" s="2">
        <v>19.2</v>
      </c>
      <c r="AC5" s="2">
        <v>16.16115510013973</v>
      </c>
      <c r="AD5" s="2">
        <v>0.5910524234999353</v>
      </c>
      <c r="AE5" s="2">
        <v>0.4054755243341078</v>
      </c>
      <c r="AF5" s="2">
        <v>0.8615636366679724</v>
      </c>
      <c r="AG5" s="2">
        <v>0.006239070379002069</v>
      </c>
      <c r="AH5" s="2">
        <v>1234.348694962949</v>
      </c>
      <c r="AI5" s="2">
        <v>1237.102285154056</v>
      </c>
      <c r="AJ5" s="2">
        <v>0.01240424741077157</v>
      </c>
      <c r="AK5" s="2">
        <v>36.000001</v>
      </c>
      <c r="AL5" s="2">
        <v>20.15468725645727</v>
      </c>
      <c r="AM5" s="2">
        <v>25.99098541827536</v>
      </c>
      <c r="AN5" s="2">
        <v>5.836298161818092</v>
      </c>
      <c r="AO5" s="2">
        <v>0.00133963344169914</v>
      </c>
      <c r="AP5" s="2">
        <v>0.441233151785547</v>
      </c>
      <c r="AQ5" s="2">
        <v>0.3563286870945535</v>
      </c>
      <c r="AR5" s="2">
        <v>0.5463682866009228</v>
      </c>
      <c r="AS5" s="2">
        <v>0.6843824244788491</v>
      </c>
      <c r="AT5" s="2">
        <v>0.6093252061035279</v>
      </c>
      <c r="AU5" s="2">
        <v>0.7686852574681889</v>
      </c>
      <c r="AV5" s="2">
        <v>0.2431492726933021</v>
      </c>
      <c r="AW5" s="2">
        <v>0.999914479326399</v>
      </c>
      <c r="AX5" s="2">
        <v>0.447444648448896</v>
      </c>
      <c r="AY5" s="2">
        <v>0.3590323618592784</v>
      </c>
      <c r="AZ5" s="2">
        <v>0.5393099293563882</v>
      </c>
      <c r="BA5" s="2">
        <v>1.449342260499323</v>
      </c>
      <c r="BB5" s="2">
        <v>1.255890030699501</v>
      </c>
      <c r="BC5" s="2">
        <v>1.672593090733674</v>
      </c>
      <c r="BD5" s="2">
        <v>0.839214840221063</v>
      </c>
      <c r="BE5" s="2">
        <v>0.6923811771749688</v>
      </c>
      <c r="BF5" s="2">
        <v>1.017187600218785</v>
      </c>
      <c r="BG5" s="2">
        <v>0.9840749992190182</v>
      </c>
      <c r="BH5" s="2">
        <v>2.675336051586823</v>
      </c>
      <c r="BI5" s="2">
        <v>0.4635242459745438</v>
      </c>
      <c r="BJ5" s="2">
        <v>1.504625752463493</v>
      </c>
      <c r="BK5" s="2">
        <v>-0.5676880175217007</v>
      </c>
      <c r="BL5" s="2">
        <v>0.5668344362114208</v>
      </c>
      <c r="BM5" s="2">
        <v>-0.8657947455000994</v>
      </c>
      <c r="BN5" s="2">
        <v>-0.2695812895433021</v>
      </c>
      <c r="BO5" s="2">
        <v>969.6830944876413</v>
      </c>
      <c r="BP5" s="2">
        <v>988.414110440342</v>
      </c>
      <c r="BQ5" s="2">
        <v>0.02738918365798325</v>
      </c>
      <c r="BR5" s="2">
        <v>0.01465902555055395</v>
      </c>
      <c r="BS5" s="2">
        <v>0.210810477452175</v>
      </c>
      <c r="BT5" s="2">
        <v>0.2109576279800882</v>
      </c>
      <c r="BU5" s="2">
        <v>0.447444648448896</v>
      </c>
      <c r="BV5" s="2">
        <v>0.6841855351573097</v>
      </c>
      <c r="BW5" s="2">
        <v>0.2367408867084137</v>
      </c>
      <c r="BX5" s="2">
        <v>2.675336051586823</v>
      </c>
      <c r="BY5" s="2">
        <v>-0.1754522456655588</v>
      </c>
      <c r="BZ5" s="2">
        <v>-0.5312401511065163</v>
      </c>
      <c r="CA5" s="2">
        <v>-0.4365757233240626</v>
      </c>
      <c r="CB5" s="2">
        <v>1.13093196112064</v>
      </c>
      <c r="CC5" s="2">
        <v>17.50442477876106</v>
      </c>
      <c r="CD5" s="2">
        <v>15.47787610619469</v>
      </c>
      <c r="CE5" s="2">
        <v>439.6263200107144</v>
      </c>
      <c r="CF5" s="2">
        <v>441.2825841938853</v>
      </c>
      <c r="CG5" s="2" t="b">
        <v>0</v>
      </c>
      <c r="CH5" s="2" t="b">
        <v>1</v>
      </c>
      <c r="CI5" s="2">
        <v>36.0</v>
      </c>
    </row>
    <row r="6">
      <c r="A6" s="63" t="s">
        <v>916</v>
      </c>
      <c r="B6" s="5" t="s">
        <v>917</v>
      </c>
      <c r="C6" s="12" t="s">
        <v>918</v>
      </c>
      <c r="D6" s="5" t="s">
        <v>88</v>
      </c>
      <c r="E6" s="5" t="s">
        <v>101</v>
      </c>
      <c r="F6" s="5" t="s">
        <v>919</v>
      </c>
      <c r="G6" s="5" t="s">
        <v>91</v>
      </c>
      <c r="H6" s="7">
        <v>2025.0</v>
      </c>
      <c r="I6" s="5" t="s">
        <v>544</v>
      </c>
      <c r="J6" s="5" t="s">
        <v>209</v>
      </c>
      <c r="K6" s="5" t="s">
        <v>107</v>
      </c>
      <c r="L6" s="5" t="s">
        <v>107</v>
      </c>
      <c r="M6" s="5" t="s">
        <v>95</v>
      </c>
      <c r="N6" s="5" t="s">
        <v>105</v>
      </c>
      <c r="O6" s="5" t="s">
        <v>97</v>
      </c>
      <c r="P6" s="7">
        <v>331.0</v>
      </c>
      <c r="Q6" s="7">
        <v>163.0</v>
      </c>
      <c r="R6" s="7">
        <v>168.0</v>
      </c>
      <c r="S6" s="7">
        <v>160.0</v>
      </c>
      <c r="T6" s="7">
        <v>103.0</v>
      </c>
      <c r="U6" s="7">
        <v>57.0</v>
      </c>
      <c r="V6" s="7">
        <v>171.0</v>
      </c>
      <c r="W6" s="7">
        <v>60.0</v>
      </c>
      <c r="X6" s="7">
        <v>111.0</v>
      </c>
      <c r="Y6" s="7">
        <v>0.516616</v>
      </c>
      <c r="Z6" s="7">
        <v>0.368098</v>
      </c>
      <c r="AA6" s="7">
        <v>0.660714</v>
      </c>
      <c r="AB6" s="7">
        <v>17.82243</v>
      </c>
      <c r="AC6" s="7">
        <v>18.24673</v>
      </c>
      <c r="AD6" s="7">
        <v>0.388687</v>
      </c>
      <c r="AE6" s="7">
        <v>0.280342</v>
      </c>
      <c r="AF6" s="7">
        <v>0.538905</v>
      </c>
      <c r="AG6" s="8">
        <v>1.44E-8</v>
      </c>
      <c r="AH6" s="7">
        <v>1656.557</v>
      </c>
      <c r="AI6" s="7">
        <v>1659.633</v>
      </c>
      <c r="AJ6" s="7">
        <v>0.174655</v>
      </c>
      <c r="AK6" s="7">
        <v>30.0</v>
      </c>
      <c r="AL6" s="7">
        <v>15.21311</v>
      </c>
      <c r="AM6" s="7">
        <v>21.97516</v>
      </c>
      <c r="AN6" s="7">
        <v>6.762049</v>
      </c>
      <c r="AO6" s="8">
        <v>6.51E-9</v>
      </c>
      <c r="AP6" s="7">
        <v>0.229264</v>
      </c>
      <c r="AQ6" s="7">
        <v>0.157175</v>
      </c>
      <c r="AR6" s="7">
        <v>0.334417</v>
      </c>
      <c r="AS6" s="7">
        <v>0.509605</v>
      </c>
      <c r="AT6" s="7">
        <v>0.394772</v>
      </c>
      <c r="AU6" s="7">
        <v>0.657842</v>
      </c>
      <c r="AV6" s="7">
        <v>0.280342</v>
      </c>
      <c r="AW6" s="7">
        <v>0.999501</v>
      </c>
      <c r="AX6" s="7">
        <v>0.199779</v>
      </c>
      <c r="AY6" s="7">
        <v>0.116382</v>
      </c>
      <c r="AZ6" s="7">
        <v>0.321212</v>
      </c>
      <c r="BA6" s="7">
        <v>2.004074</v>
      </c>
      <c r="BB6" s="7">
        <v>1.721888</v>
      </c>
      <c r="BC6" s="7">
        <v>2.332505</v>
      </c>
      <c r="BD6" s="7">
        <v>0.950368</v>
      </c>
      <c r="BE6" s="7">
        <v>0.821899</v>
      </c>
      <c r="BF6" s="7">
        <v>1.098917</v>
      </c>
      <c r="BG6" s="7">
        <v>1.446692</v>
      </c>
      <c r="BH6" s="7">
        <v>4.249037</v>
      </c>
      <c r="BI6" s="7">
        <v>0.642951</v>
      </c>
      <c r="BJ6" s="7">
        <v>2.250433</v>
      </c>
      <c r="BK6" s="7">
        <v>0.220939</v>
      </c>
      <c r="BL6" s="7">
        <v>1.247247</v>
      </c>
      <c r="BM6" s="7">
        <v>-0.04626</v>
      </c>
      <c r="BN6" s="7">
        <v>0.488138</v>
      </c>
      <c r="BO6" s="7">
        <v>1311.4</v>
      </c>
      <c r="BP6" s="7">
        <v>1330.411</v>
      </c>
      <c r="BQ6" s="7">
        <v>0.016341</v>
      </c>
      <c r="BR6" s="7">
        <v>0.020338</v>
      </c>
      <c r="BS6" s="7">
        <v>0.164364</v>
      </c>
      <c r="BT6" s="7">
        <v>0.164589</v>
      </c>
      <c r="BU6" s="7">
        <v>0.199779</v>
      </c>
      <c r="BV6" s="7">
        <v>0.51475</v>
      </c>
      <c r="BW6" s="7">
        <v>0.314971</v>
      </c>
      <c r="BX6" s="7">
        <v>4.249037</v>
      </c>
      <c r="BY6" s="7">
        <v>-0.55584</v>
      </c>
      <c r="BZ6" s="7">
        <v>-0.50676</v>
      </c>
      <c r="CA6" s="7">
        <v>-0.41498</v>
      </c>
      <c r="CB6" s="7">
        <v>1.602956</v>
      </c>
      <c r="CC6" s="7">
        <v>18.24673</v>
      </c>
      <c r="CD6" s="7">
        <v>11.38318</v>
      </c>
      <c r="CE6" s="7">
        <v>483.5632</v>
      </c>
      <c r="CF6" s="7">
        <v>480.1118</v>
      </c>
      <c r="CG6" s="9" t="s">
        <v>310</v>
      </c>
      <c r="CH6" s="9" t="s">
        <v>311</v>
      </c>
      <c r="CI6" s="7">
        <v>24.0</v>
      </c>
    </row>
    <row r="7">
      <c r="B7" s="5" t="s">
        <v>920</v>
      </c>
      <c r="C7" s="12" t="s">
        <v>918</v>
      </c>
      <c r="D7" s="5" t="s">
        <v>88</v>
      </c>
      <c r="E7" s="5" t="s">
        <v>921</v>
      </c>
      <c r="F7" s="5" t="s">
        <v>919</v>
      </c>
      <c r="G7" s="5" t="s">
        <v>91</v>
      </c>
      <c r="H7" s="7">
        <v>2025.0</v>
      </c>
      <c r="I7" s="5" t="s">
        <v>544</v>
      </c>
      <c r="J7" s="5" t="s">
        <v>209</v>
      </c>
      <c r="K7" s="5" t="s">
        <v>118</v>
      </c>
      <c r="L7" s="5" t="s">
        <v>94</v>
      </c>
      <c r="M7" s="5" t="s">
        <v>130</v>
      </c>
      <c r="N7" s="5" t="s">
        <v>113</v>
      </c>
      <c r="O7" s="5" t="s">
        <v>97</v>
      </c>
      <c r="P7" s="7">
        <v>331.0</v>
      </c>
      <c r="Q7" s="7">
        <v>163.0</v>
      </c>
      <c r="R7" s="7">
        <v>168.0</v>
      </c>
      <c r="S7" s="7">
        <v>107.0</v>
      </c>
      <c r="T7" s="7">
        <v>78.0</v>
      </c>
      <c r="U7" s="7">
        <v>29.0</v>
      </c>
      <c r="V7" s="7">
        <v>224.0</v>
      </c>
      <c r="W7" s="7">
        <v>85.0</v>
      </c>
      <c r="X7" s="7">
        <v>139.0</v>
      </c>
      <c r="Y7" s="7">
        <v>0.676737</v>
      </c>
      <c r="Z7" s="7">
        <v>0.521472</v>
      </c>
      <c r="AA7" s="7">
        <v>0.827381</v>
      </c>
      <c r="AB7" s="7">
        <v>19.88688</v>
      </c>
      <c r="AC7" s="7">
        <v>20.04977</v>
      </c>
      <c r="AD7" s="7">
        <v>0.275036</v>
      </c>
      <c r="AE7" s="7">
        <v>0.178965</v>
      </c>
      <c r="AF7" s="7">
        <v>0.42268</v>
      </c>
      <c r="AG7" s="8">
        <v>3.92E-9</v>
      </c>
      <c r="AH7" s="7">
        <v>1106.138</v>
      </c>
      <c r="AI7" s="7">
        <v>1108.811</v>
      </c>
      <c r="AJ7" s="7">
        <v>0.404763</v>
      </c>
      <c r="AK7" s="7">
        <v>32.1991</v>
      </c>
      <c r="AL7" s="7">
        <v>20.66247</v>
      </c>
      <c r="AM7" s="7">
        <v>27.95226</v>
      </c>
      <c r="AN7" s="7">
        <v>7.289787</v>
      </c>
      <c r="AO7" s="8">
        <v>1.78E-10</v>
      </c>
      <c r="AP7" s="7">
        <v>0.316523</v>
      </c>
      <c r="AQ7" s="7">
        <v>0.200001</v>
      </c>
      <c r="AR7" s="7">
        <v>0.500932</v>
      </c>
      <c r="AS7" s="7">
        <v>0.698415</v>
      </c>
      <c r="AT7" s="7">
        <v>0.564982</v>
      </c>
      <c r="AU7" s="7">
        <v>0.863361</v>
      </c>
      <c r="AV7" s="7">
        <v>0.381892</v>
      </c>
      <c r="AW7" s="7">
        <v>0.999804</v>
      </c>
      <c r="AX7" s="7">
        <v>0.328203</v>
      </c>
      <c r="AY7" s="7">
        <v>0.203323</v>
      </c>
      <c r="AZ7" s="7">
        <v>0.483257</v>
      </c>
      <c r="BA7" s="7">
        <v>2.398729</v>
      </c>
      <c r="BB7" s="7">
        <v>1.999727</v>
      </c>
      <c r="BC7" s="7">
        <v>2.877343</v>
      </c>
      <c r="BD7" s="7">
        <v>1.017574</v>
      </c>
      <c r="BE7" s="7">
        <v>0.856468</v>
      </c>
      <c r="BF7" s="7">
        <v>1.208983</v>
      </c>
      <c r="BG7" s="7">
        <v>1.705602</v>
      </c>
      <c r="BH7" s="7">
        <v>5.5047</v>
      </c>
      <c r="BI7" s="7">
        <v>0.825219</v>
      </c>
      <c r="BJ7" s="7">
        <v>2.585985</v>
      </c>
      <c r="BK7" s="7">
        <v>0.128794</v>
      </c>
      <c r="BL7" s="7">
        <v>1.137456</v>
      </c>
      <c r="BM7" s="7">
        <v>-0.20798</v>
      </c>
      <c r="BN7" s="7">
        <v>0.465569</v>
      </c>
      <c r="BO7" s="7">
        <v>983.1344</v>
      </c>
      <c r="BP7" s="7">
        <v>1002.145</v>
      </c>
      <c r="BQ7" s="7">
        <v>0.010075</v>
      </c>
      <c r="BR7" s="7">
        <v>0.016856</v>
      </c>
      <c r="BS7" s="7">
        <v>0.130091</v>
      </c>
      <c r="BT7" s="7">
        <v>0.130797</v>
      </c>
      <c r="BU7" s="7">
        <v>0.328203</v>
      </c>
      <c r="BV7" s="7">
        <v>0.728945</v>
      </c>
      <c r="BW7" s="7">
        <v>0.400742</v>
      </c>
      <c r="BX7" s="7">
        <v>5.5047</v>
      </c>
      <c r="BY7" s="7">
        <v>-0.65192</v>
      </c>
      <c r="BZ7" s="7">
        <v>-0.49119</v>
      </c>
      <c r="CA7" s="7">
        <v>-0.40177</v>
      </c>
      <c r="CB7" s="7">
        <v>0.998648</v>
      </c>
      <c r="CC7" s="7">
        <v>20.04977</v>
      </c>
      <c r="CD7" s="7">
        <v>20.07692</v>
      </c>
      <c r="CE7" s="7">
        <v>380.5036</v>
      </c>
      <c r="CF7" s="7">
        <v>380.6196</v>
      </c>
      <c r="CG7" s="9" t="s">
        <v>310</v>
      </c>
      <c r="CH7" s="9" t="s">
        <v>311</v>
      </c>
      <c r="CI7" s="7">
        <v>24.0</v>
      </c>
    </row>
    <row r="9">
      <c r="A9" s="63" t="s">
        <v>922</v>
      </c>
    </row>
    <row r="10">
      <c r="A10" s="53" t="s">
        <v>923</v>
      </c>
      <c r="B10" s="53" t="s">
        <v>924</v>
      </c>
    </row>
    <row r="12">
      <c r="A12" s="63" t="s">
        <v>925</v>
      </c>
    </row>
    <row r="14">
      <c r="A14" s="63" t="s">
        <v>926</v>
      </c>
      <c r="B14" s="64"/>
    </row>
    <row r="15">
      <c r="A15" s="63" t="s">
        <v>927</v>
      </c>
    </row>
    <row r="16">
      <c r="A16" s="63" t="s">
        <v>928</v>
      </c>
    </row>
    <row r="17">
      <c r="A17" s="63" t="s">
        <v>929</v>
      </c>
    </row>
    <row r="18">
      <c r="A18" s="63" t="s">
        <v>930</v>
      </c>
    </row>
    <row r="19">
      <c r="A19" s="63" t="s">
        <v>931</v>
      </c>
    </row>
    <row r="20">
      <c r="A20" s="63" t="s">
        <v>932</v>
      </c>
    </row>
    <row r="21" ht="18.0" customHeight="1">
      <c r="A21" s="63" t="s">
        <v>933</v>
      </c>
    </row>
  </sheetData>
  <hyperlinks>
    <hyperlink r:id="rId1" ref="C5"/>
    <hyperlink r:id="rId2" ref="C6"/>
    <hyperlink r:id="rId3" ref="C7"/>
  </hyperlinks>
  <drawing r:id="rId4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2026-03-23T13:09:28Z</dcterms:created>
  <dc:creator>DANIEL</dc:creator>
</cp:coreProperties>
</file>