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965"/>
  </bookViews>
  <sheets>
    <sheet name="Médias" sheetId="1" r:id="rId1"/>
    <sheet name="Máximas" sheetId="2" r:id="rId2"/>
    <sheet name="Totais" sheetId="3" r:id="rId3"/>
  </sheets>
  <calcPr calcId="125725" iterateDelta="1E-4"/>
</workbook>
</file>

<file path=xl/calcChain.xml><?xml version="1.0" encoding="utf-8"?>
<calcChain xmlns="http://schemas.openxmlformats.org/spreadsheetml/2006/main">
  <c r="N19" i="3"/>
  <c r="R7"/>
  <c r="N7"/>
  <c r="N19" i="2"/>
  <c r="R7"/>
  <c r="N7"/>
  <c r="N7" i="1"/>
  <c r="R7"/>
  <c r="J19" i="3"/>
  <c r="F19"/>
  <c r="R18"/>
  <c r="N18"/>
  <c r="J18"/>
  <c r="F18"/>
  <c r="R17"/>
  <c r="N17"/>
  <c r="J17"/>
  <c r="F17"/>
  <c r="R12"/>
  <c r="N12"/>
  <c r="J12"/>
  <c r="F12"/>
  <c r="R11"/>
  <c r="N11"/>
  <c r="J11"/>
  <c r="F11"/>
  <c r="J7"/>
  <c r="F7"/>
  <c r="R6"/>
  <c r="N6"/>
  <c r="J6"/>
  <c r="F6"/>
  <c r="R5"/>
  <c r="N5"/>
  <c r="J5"/>
  <c r="F5"/>
  <c r="J19" i="2"/>
  <c r="F19"/>
  <c r="R18"/>
  <c r="N18"/>
  <c r="J18"/>
  <c r="F18"/>
  <c r="R17"/>
  <c r="N17"/>
  <c r="J17"/>
  <c r="F17"/>
  <c r="R12"/>
  <c r="N12"/>
  <c r="J12"/>
  <c r="F12"/>
  <c r="R11"/>
  <c r="N11"/>
  <c r="J11"/>
  <c r="F11"/>
  <c r="J7"/>
  <c r="F7"/>
  <c r="R6"/>
  <c r="N6"/>
  <c r="J6"/>
  <c r="F6"/>
  <c r="R5"/>
  <c r="N5"/>
  <c r="J5"/>
  <c r="F5"/>
  <c r="J19" i="1"/>
  <c r="F19"/>
  <c r="R18"/>
  <c r="N18"/>
  <c r="J18"/>
  <c r="F18"/>
  <c r="R17"/>
  <c r="N17"/>
  <c r="J17"/>
  <c r="F17"/>
  <c r="R12"/>
  <c r="N12"/>
  <c r="J12"/>
  <c r="F12"/>
  <c r="R11"/>
  <c r="N11"/>
  <c r="J11"/>
  <c r="F11"/>
  <c r="J7"/>
  <c r="F7"/>
  <c r="R6"/>
  <c r="N6"/>
  <c r="J6"/>
  <c r="F6"/>
  <c r="R5"/>
  <c r="N5"/>
  <c r="J5"/>
  <c r="F5"/>
</calcChain>
</file>

<file path=xl/sharedStrings.xml><?xml version="1.0" encoding="utf-8"?>
<sst xmlns="http://schemas.openxmlformats.org/spreadsheetml/2006/main" count="159" uniqueCount="25">
  <si>
    <t>One client process</t>
  </si>
  <si>
    <t>Five client processes</t>
  </si>
  <si>
    <t>Ten client processes</t>
  </si>
  <si>
    <t>Fifteen client processes</t>
  </si>
  <si>
    <t>Run 1</t>
  </si>
  <si>
    <t>Run 2</t>
  </si>
  <si>
    <t>Run 3</t>
  </si>
  <si>
    <t>Average</t>
  </si>
  <si>
    <t>Monoprocessed</t>
  </si>
  <si>
    <t>10KB</t>
  </si>
  <si>
    <t>100KB</t>
  </si>
  <si>
    <t>1MB</t>
  </si>
  <si>
    <t>10MB</t>
  </si>
  <si>
    <t>100MB</t>
  </si>
  <si>
    <t>On Demand</t>
  </si>
  <si>
    <t>Pre Allocated</t>
  </si>
  <si>
    <t>Five processes</t>
  </si>
  <si>
    <t>Ten processes</t>
  </si>
  <si>
    <t>Setup</t>
  </si>
  <si>
    <t>Servidor</t>
  </si>
  <si>
    <t>Cliente 1 (dtop)</t>
  </si>
  <si>
    <t>Cliente 2 (netb)</t>
  </si>
  <si>
    <t>Intel® Core™ 2 Duo CPU T8100 @ 2.10GHz, RAM 2GB</t>
  </si>
  <si>
    <t>Intel® Atom™ CPU N270 @ 1.60GHz, RAM 2GB</t>
  </si>
  <si>
    <t>AMD® Athlon™ CPU 4200+ @ 2.20GHz, RAM 3GB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</si>
</sst>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1"/>
    <xf numFmtId="0" fontId="1" fillId="0" borderId="0" xfId="1" applyFont="1"/>
    <xf numFmtId="164" fontId="2" fillId="0" borderId="0" xfId="1" applyNumberFormat="1"/>
    <xf numFmtId="164" fontId="1" fillId="0" borderId="0" xfId="1" applyNumberFormat="1" applyFont="1"/>
    <xf numFmtId="164" fontId="0" fillId="0" borderId="0" xfId="0" applyNumberFormat="1"/>
    <xf numFmtId="0" fontId="0" fillId="0" borderId="0" xfId="1" applyFont="1"/>
    <xf numFmtId="0" fontId="0" fillId="0" borderId="0" xfId="1" applyFont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7EBB"/>
      <rgbColor rgb="0033CCCC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2">
                  <c:v>0.47194906473159998</c:v>
                </c:pt>
                <c:pt idx="3">
                  <c:v>1.0604436993599</c:v>
                </c:pt>
                <c:pt idx="4">
                  <c:v>11.418871200085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2">
                  <c:v>2.5847217154502999</c:v>
                </c:pt>
                <c:pt idx="3">
                  <c:v>11.472339289188</c:v>
                </c:pt>
                <c:pt idx="4">
                  <c:v>122.40926737069999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2">
                  <c:v>5.6162580549717003</c:v>
                </c:pt>
                <c:pt idx="3">
                  <c:v>26.218154038190999</c:v>
                </c:pt>
                <c:pt idx="4">
                  <c:v>272.63668714880998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2">
                  <c:v>7.3745493865013003</c:v>
                </c:pt>
                <c:pt idx="3">
                  <c:v>38.272883449395003</c:v>
                </c:pt>
                <c:pt idx="4">
                  <c:v>414.38697440545002</c:v>
                </c:pt>
              </c:numCache>
            </c:numRef>
          </c:val>
        </c:ser>
        <c:marker val="1"/>
        <c:axId val="75685888"/>
        <c:axId val="75687808"/>
      </c:lineChart>
      <c:catAx>
        <c:axId val="75685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687808"/>
        <c:crosses val="autoZero"/>
        <c:auto val="1"/>
        <c:lblAlgn val="ctr"/>
        <c:lblOffset val="100"/>
      </c:catAx>
      <c:valAx>
        <c:axId val="75687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68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2">
                  <c:v>2.2080950737</c:v>
                </c:pt>
                <c:pt idx="3">
                  <c:v>4.2509231567382999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2">
                  <c:v>14.948456764221</c:v>
                </c:pt>
                <c:pt idx="3">
                  <c:v>26.861585807800001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2">
                  <c:v>23.882560586928999</c:v>
                </c:pt>
                <c:pt idx="3">
                  <c:v>76.055447506904997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2">
                  <c:v>58.664161030452</c:v>
                </c:pt>
                <c:pt idx="3">
                  <c:v>184.3423541228</c:v>
                </c:pt>
              </c:numCache>
            </c:numRef>
          </c:val>
        </c:ser>
        <c:marker val="1"/>
        <c:axId val="76247424"/>
        <c:axId val="76249344"/>
      </c:lineChart>
      <c:catAx>
        <c:axId val="7624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249344"/>
        <c:crosses val="autoZero"/>
        <c:auto val="1"/>
        <c:lblAlgn val="ctr"/>
        <c:lblOffset val="100"/>
      </c:catAx>
      <c:valAx>
        <c:axId val="7624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247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Máximas!$F$15:$F$19</c:f>
              <c:numCache>
                <c:formatCode>0.0000</c:formatCode>
                <c:ptCount val="5"/>
                <c:pt idx="2">
                  <c:v>2.0456759929657</c:v>
                </c:pt>
                <c:pt idx="3">
                  <c:v>4.2706408500670996</c:v>
                </c:pt>
                <c:pt idx="4">
                  <c:v>152.68665903806999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Máximas!$J$15:$J$19</c:f>
              <c:numCache>
                <c:formatCode>0.0000</c:formatCode>
                <c:ptCount val="5"/>
                <c:pt idx="2">
                  <c:v>14.557331132889001</c:v>
                </c:pt>
                <c:pt idx="3">
                  <c:v>26.637605333328001</c:v>
                </c:pt>
                <c:pt idx="4">
                  <c:v>403.93406363328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Máximas!$N$15:$N$19</c:f>
              <c:numCache>
                <c:formatCode>0.0000</c:formatCode>
                <c:ptCount val="5"/>
                <c:pt idx="2">
                  <c:v>42.186570715903997</c:v>
                </c:pt>
                <c:pt idx="3">
                  <c:v>101.69194123745</c:v>
                </c:pt>
                <c:pt idx="4">
                  <c:v>750.43002447487004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Máximas!$R$15:$R$19</c:f>
              <c:numCache>
                <c:formatCode>0.0000</c:formatCode>
                <c:ptCount val="5"/>
                <c:pt idx="2">
                  <c:v>33.993995714188003</c:v>
                </c:pt>
                <c:pt idx="3">
                  <c:v>121.54206865629</c:v>
                </c:pt>
              </c:numCache>
            </c:numRef>
          </c:val>
        </c:ser>
        <c:marker val="1"/>
        <c:axId val="76095872"/>
        <c:axId val="76097792"/>
      </c:lineChart>
      <c:catAx>
        <c:axId val="7609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097792"/>
        <c:crosses val="autoZero"/>
        <c:auto val="1"/>
        <c:lblAlgn val="ctr"/>
        <c:lblOffset val="100"/>
      </c:catAx>
      <c:valAx>
        <c:axId val="76097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09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Máximas!$F$21:$F$25</c:f>
              <c:numCache>
                <c:formatCode>0.0000</c:formatCode>
                <c:ptCount val="5"/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Máximas!$J$21:$J$25</c:f>
              <c:numCache>
                <c:formatCode>0.0000</c:formatCode>
                <c:ptCount val="5"/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Máximas!$N$21:$N$25</c:f>
              <c:numCache>
                <c:formatCode>0.0000</c:formatCode>
                <c:ptCount val="5"/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Máximas!$R$21:$R$25</c:f>
              <c:numCache>
                <c:formatCode>0.0000</c:formatCode>
                <c:ptCount val="5"/>
              </c:numCache>
            </c:numRef>
          </c:val>
        </c:ser>
        <c:marker val="1"/>
        <c:axId val="76288768"/>
        <c:axId val="76290688"/>
      </c:lineChart>
      <c:catAx>
        <c:axId val="7628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290688"/>
        <c:crosses val="autoZero"/>
        <c:auto val="1"/>
        <c:lblAlgn val="ctr"/>
        <c:lblOffset val="100"/>
      </c:catAx>
      <c:valAx>
        <c:axId val="76290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288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2">
                  <c:v>1.9273340702057</c:v>
                </c:pt>
                <c:pt idx="3">
                  <c:v>4.2591221332550004</c:v>
                </c:pt>
                <c:pt idx="4">
                  <c:v>45.804608106613003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Máximas!$F$9:$F$13</c:f>
              <c:numCache>
                <c:formatCode>0.0000</c:formatCode>
                <c:ptCount val="5"/>
                <c:pt idx="2">
                  <c:v>2.2080950737</c:v>
                </c:pt>
                <c:pt idx="3">
                  <c:v>4.2509231567382999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Máximas!$F$15:$F$19</c:f>
              <c:numCache>
                <c:formatCode>0.0000</c:formatCode>
                <c:ptCount val="5"/>
                <c:pt idx="2">
                  <c:v>2.0456759929657</c:v>
                </c:pt>
                <c:pt idx="3">
                  <c:v>4.2706408500670996</c:v>
                </c:pt>
                <c:pt idx="4">
                  <c:v>152.68665903806999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Máximas!$F$21:$F$25</c:f>
              <c:numCache>
                <c:formatCode>0.0000</c:formatCode>
                <c:ptCount val="5"/>
              </c:numCache>
            </c:numRef>
          </c:val>
        </c:ser>
        <c:marker val="1"/>
        <c:axId val="76330112"/>
        <c:axId val="76332032"/>
      </c:lineChart>
      <c:catAx>
        <c:axId val="76330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332032"/>
        <c:crosses val="autoZero"/>
        <c:auto val="1"/>
        <c:lblAlgn val="ctr"/>
        <c:lblOffset val="100"/>
      </c:catAx>
      <c:valAx>
        <c:axId val="7633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33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2">
                  <c:v>11.336282205582</c:v>
                </c:pt>
                <c:pt idx="3">
                  <c:v>48.471689414978002</c:v>
                </c:pt>
                <c:pt idx="4">
                  <c:v>511.39352321625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Máximas!$J$9:$J$13</c:f>
              <c:numCache>
                <c:formatCode>0.0000</c:formatCode>
                <c:ptCount val="5"/>
                <c:pt idx="2">
                  <c:v>14.948456764221</c:v>
                </c:pt>
                <c:pt idx="3">
                  <c:v>26.861585807800001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Máximas!$J$15:$J$19</c:f>
              <c:numCache>
                <c:formatCode>0.0000</c:formatCode>
                <c:ptCount val="5"/>
                <c:pt idx="2">
                  <c:v>14.557331132889001</c:v>
                </c:pt>
                <c:pt idx="3">
                  <c:v>26.637605333328001</c:v>
                </c:pt>
                <c:pt idx="4">
                  <c:v>403.93406363328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Máximas!$J$21:$J$25</c:f>
              <c:numCache>
                <c:formatCode>0.0000</c:formatCode>
                <c:ptCount val="5"/>
              </c:numCache>
            </c:numRef>
          </c:val>
        </c:ser>
        <c:marker val="1"/>
        <c:axId val="76359168"/>
        <c:axId val="76361088"/>
      </c:lineChart>
      <c:catAx>
        <c:axId val="7635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361088"/>
        <c:crosses val="autoZero"/>
        <c:auto val="1"/>
        <c:lblAlgn val="ctr"/>
        <c:lblOffset val="100"/>
      </c:catAx>
      <c:valAx>
        <c:axId val="76361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35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2">
                  <c:v>24.128049492835999</c:v>
                </c:pt>
                <c:pt idx="3">
                  <c:v>112.06366667748</c:v>
                </c:pt>
                <c:pt idx="4">
                  <c:v>1147.8808264255999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Máximas!$N$9:$N$13</c:f>
              <c:numCache>
                <c:formatCode>0.0000</c:formatCode>
                <c:ptCount val="5"/>
                <c:pt idx="2">
                  <c:v>23.882560586928999</c:v>
                </c:pt>
                <c:pt idx="3">
                  <c:v>76.055447506904997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Máximas!$N$15:$N$19</c:f>
              <c:numCache>
                <c:formatCode>0.0000</c:formatCode>
                <c:ptCount val="5"/>
                <c:pt idx="2">
                  <c:v>42.186570715903997</c:v>
                </c:pt>
                <c:pt idx="3">
                  <c:v>101.69194123745</c:v>
                </c:pt>
                <c:pt idx="4">
                  <c:v>750.43002447487004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Máximas!$N$21:$N$25</c:f>
              <c:numCache>
                <c:formatCode>0.0000</c:formatCode>
                <c:ptCount val="5"/>
              </c:numCache>
            </c:numRef>
          </c:val>
        </c:ser>
        <c:marker val="1"/>
        <c:axId val="76412800"/>
        <c:axId val="76423168"/>
      </c:lineChart>
      <c:catAx>
        <c:axId val="7641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423168"/>
        <c:crosses val="autoZero"/>
        <c:auto val="1"/>
        <c:lblAlgn val="ctr"/>
        <c:lblOffset val="100"/>
      </c:catAx>
      <c:valAx>
        <c:axId val="76423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41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2">
                  <c:v>31.997645966212001</c:v>
                </c:pt>
                <c:pt idx="3">
                  <c:v>161.74292901357001</c:v>
                </c:pt>
                <c:pt idx="4">
                  <c:v>1732.2730614503</c:v>
                </c:pt>
              </c:numCache>
            </c:numRef>
          </c:val>
        </c:ser>
        <c:ser>
          <c:idx val="1"/>
          <c:order val="1"/>
          <c:tx>
            <c:strRef>
              <c:f>Máximas!$A$9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Máximas!$R$9:$R$13</c:f>
              <c:numCache>
                <c:formatCode>0.0000</c:formatCode>
                <c:ptCount val="5"/>
                <c:pt idx="2">
                  <c:v>58.664161030452</c:v>
                </c:pt>
                <c:pt idx="3">
                  <c:v>184.3423541228</c:v>
                </c:pt>
              </c:numCache>
            </c:numRef>
          </c:val>
        </c:ser>
        <c:ser>
          <c:idx val="2"/>
          <c:order val="2"/>
          <c:tx>
            <c:strRef>
              <c:f>Máximas!$A$15:$A$16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Máximas!$R$15:$R$19</c:f>
              <c:numCache>
                <c:formatCode>0.0000</c:formatCode>
                <c:ptCount val="5"/>
                <c:pt idx="2">
                  <c:v>33.993995714188003</c:v>
                </c:pt>
                <c:pt idx="3">
                  <c:v>121.54206865629</c:v>
                </c:pt>
              </c:numCache>
            </c:numRef>
          </c:val>
        </c:ser>
        <c:ser>
          <c:idx val="3"/>
          <c:order val="3"/>
          <c:tx>
            <c:strRef>
              <c:f>Máximas!$A$21:$A$22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Máximas!$R$21:$R$25</c:f>
              <c:numCache>
                <c:formatCode>0.0000</c:formatCode>
                <c:ptCount val="5"/>
              </c:numCache>
            </c:numRef>
          </c:val>
        </c:ser>
        <c:marker val="1"/>
        <c:axId val="76462336"/>
        <c:axId val="76476800"/>
      </c:lineChart>
      <c:catAx>
        <c:axId val="7646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476800"/>
        <c:crosses val="autoZero"/>
        <c:auto val="1"/>
        <c:lblAlgn val="ctr"/>
        <c:lblOffset val="100"/>
      </c:catAx>
      <c:valAx>
        <c:axId val="76476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46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2">
                  <c:v>9.4389812946320006</c:v>
                </c:pt>
                <c:pt idx="3">
                  <c:v>21.208873987198</c:v>
                </c:pt>
                <c:pt idx="4">
                  <c:v>228.37742400169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0.0000</c:formatCode>
                <c:ptCount val="5"/>
                <c:pt idx="2">
                  <c:v>51.694434309005999</c:v>
                </c:pt>
                <c:pt idx="3">
                  <c:v>229.44678578377</c:v>
                </c:pt>
                <c:pt idx="4">
                  <c:v>2448.1853474139998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2">
                  <c:v>112.32516109943001</c:v>
                </c:pt>
                <c:pt idx="3">
                  <c:v>524.36308076381999</c:v>
                </c:pt>
                <c:pt idx="4">
                  <c:v>5452.7337429762001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2">
                  <c:v>147.49098773003001</c:v>
                </c:pt>
                <c:pt idx="3">
                  <c:v>765.45766898790998</c:v>
                </c:pt>
                <c:pt idx="4">
                  <c:v>8287.7394881090004</c:v>
                </c:pt>
              </c:numCache>
            </c:numRef>
          </c:val>
        </c:ser>
        <c:marker val="1"/>
        <c:axId val="76536832"/>
        <c:axId val="76547200"/>
      </c:lineChart>
      <c:catAx>
        <c:axId val="7653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547200"/>
        <c:crosses val="autoZero"/>
        <c:auto val="1"/>
        <c:lblAlgn val="ctr"/>
        <c:lblOffset val="100"/>
      </c:catAx>
      <c:valAx>
        <c:axId val="76547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53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2">
                  <c:v>10.492166996002</c:v>
                </c:pt>
                <c:pt idx="3">
                  <c:v>21.213896989822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0.0000</c:formatCode>
                <c:ptCount val="5"/>
                <c:pt idx="2">
                  <c:v>39.619486141205002</c:v>
                </c:pt>
                <c:pt idx="3">
                  <c:v>116.65495128632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2">
                  <c:v>109.10901479720999</c:v>
                </c:pt>
                <c:pt idx="3">
                  <c:v>275.12846629619997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2">
                  <c:v>113.96275111833999</c:v>
                </c:pt>
                <c:pt idx="3">
                  <c:v>342.96603307724001</c:v>
                </c:pt>
              </c:numCache>
            </c:numRef>
          </c:val>
        </c:ser>
        <c:marker val="1"/>
        <c:axId val="76582272"/>
        <c:axId val="76596736"/>
      </c:lineChart>
      <c:catAx>
        <c:axId val="76582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596736"/>
        <c:crosses val="autoZero"/>
        <c:auto val="1"/>
        <c:lblAlgn val="ctr"/>
        <c:lblOffset val="100"/>
      </c:catAx>
      <c:valAx>
        <c:axId val="76596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58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Total</a:t>
            </a:r>
            <a:r>
              <a:rPr lang="pt-BR"/>
              <a:t>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Totais!$F$15:$F$19</c:f>
              <c:numCache>
                <c:formatCode>0.0000</c:formatCode>
                <c:ptCount val="5"/>
                <c:pt idx="2">
                  <c:v>10.015240907669</c:v>
                </c:pt>
                <c:pt idx="3">
                  <c:v>21.185907840729001</c:v>
                </c:pt>
                <c:pt idx="4">
                  <c:v>710.71205198765006</c:v>
                </c:pt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Totais!$J$15:$J$19</c:f>
              <c:numCache>
                <c:formatCode>0.0000</c:formatCode>
                <c:ptCount val="5"/>
                <c:pt idx="2">
                  <c:v>40.498347377777002</c:v>
                </c:pt>
                <c:pt idx="3">
                  <c:v>114.32600793838</c:v>
                </c:pt>
                <c:pt idx="4">
                  <c:v>1252.1267609596</c:v>
                </c:pt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Totais!$N$15:$N$19</c:f>
              <c:numCache>
                <c:formatCode>0.0000</c:formatCode>
                <c:ptCount val="5"/>
                <c:pt idx="2">
                  <c:v>79.553699564934007</c:v>
                </c:pt>
                <c:pt idx="3">
                  <c:v>293.31330351830002</c:v>
                </c:pt>
                <c:pt idx="4">
                  <c:v>2946.4637759625998</c:v>
                </c:pt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Totais!$R$15:$R$19</c:f>
              <c:numCache>
                <c:formatCode>0.0000</c:formatCode>
                <c:ptCount val="5"/>
                <c:pt idx="2">
                  <c:v>129.74055735269999</c:v>
                </c:pt>
                <c:pt idx="3">
                  <c:v>453.03373696008998</c:v>
                </c:pt>
              </c:numCache>
            </c:numRef>
          </c:val>
        </c:ser>
        <c:marker val="1"/>
        <c:axId val="76779520"/>
        <c:axId val="76781440"/>
      </c:lineChart>
      <c:catAx>
        <c:axId val="76779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781440"/>
        <c:crosses val="autoZero"/>
        <c:auto val="1"/>
        <c:lblAlgn val="ctr"/>
        <c:lblOffset val="100"/>
      </c:catAx>
      <c:valAx>
        <c:axId val="7678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779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pt-BR"/>
              <a:t>On Demand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2">
                  <c:v>0.52460834980010995</c:v>
                </c:pt>
                <c:pt idx="3">
                  <c:v>1.0606948494910999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2">
                  <c:v>1.9809743070601999</c:v>
                </c:pt>
                <c:pt idx="3">
                  <c:v>5.8327475643157998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2">
                  <c:v>5.4554507398604999</c:v>
                </c:pt>
                <c:pt idx="3">
                  <c:v>13.75642331481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2">
                  <c:v>5.6981375559170999</c:v>
                </c:pt>
                <c:pt idx="3">
                  <c:v>17.148301653861999</c:v>
                </c:pt>
              </c:numCache>
            </c:numRef>
          </c:val>
        </c:ser>
        <c:marker val="1"/>
        <c:axId val="75706752"/>
        <c:axId val="75708672"/>
      </c:lineChart>
      <c:catAx>
        <c:axId val="7570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708672"/>
        <c:crosses val="autoZero"/>
        <c:auto val="1"/>
        <c:lblAlgn val="ctr"/>
        <c:lblOffset val="100"/>
      </c:catAx>
      <c:valAx>
        <c:axId val="757086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70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Totais!$F$21:$F$25</c:f>
              <c:numCache>
                <c:formatCode>0.0000</c:formatCode>
                <c:ptCount val="5"/>
              </c:numCache>
            </c:numRef>
          </c:val>
        </c:ser>
        <c:ser>
          <c:idx val="1"/>
          <c:order val="1"/>
          <c:tx>
            <c:strRef>
              <c:f>Totais!$G$1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Totais!$J$21:$J$25</c:f>
              <c:numCache>
                <c:formatCode>0.0000</c:formatCode>
                <c:ptCount val="5"/>
              </c:numCache>
            </c:numRef>
          </c:val>
        </c:ser>
        <c:ser>
          <c:idx val="2"/>
          <c:order val="2"/>
          <c:tx>
            <c:strRef>
              <c:f>Totais!$K$1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Totais!$N$21:$N$25</c:f>
              <c:numCache>
                <c:formatCode>0.0000</c:formatCode>
                <c:ptCount val="5"/>
              </c:numCache>
            </c:numRef>
          </c:val>
        </c:ser>
        <c:ser>
          <c:idx val="3"/>
          <c:order val="3"/>
          <c:tx>
            <c:strRef>
              <c:f>Totais!$O$1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Totais!$R$21:$R$25</c:f>
              <c:numCache>
                <c:formatCode>0.0000</c:formatCode>
                <c:ptCount val="5"/>
              </c:numCache>
            </c:numRef>
          </c:val>
        </c:ser>
        <c:marker val="1"/>
        <c:axId val="77148544"/>
        <c:axId val="77150464"/>
      </c:lineChart>
      <c:catAx>
        <c:axId val="7714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7150464"/>
        <c:crosses val="autoZero"/>
        <c:auto val="1"/>
        <c:lblAlgn val="ctr"/>
        <c:lblOffset val="100"/>
      </c:catAx>
      <c:valAx>
        <c:axId val="7715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714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Totais!$F$3:$F$7</c:f>
              <c:numCache>
                <c:formatCode>0.0000</c:formatCode>
                <c:ptCount val="5"/>
                <c:pt idx="2">
                  <c:v>9.4389812946320006</c:v>
                </c:pt>
                <c:pt idx="3">
                  <c:v>21.208873987198</c:v>
                </c:pt>
                <c:pt idx="4">
                  <c:v>228.37742400169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Totais!$F$9:$F$13</c:f>
              <c:numCache>
                <c:formatCode>0.0000</c:formatCode>
                <c:ptCount val="5"/>
                <c:pt idx="2">
                  <c:v>10.492166996002</c:v>
                </c:pt>
                <c:pt idx="3">
                  <c:v>21.213896989822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Totais!$F$15:$F$19</c:f>
              <c:numCache>
                <c:formatCode>0.0000</c:formatCode>
                <c:ptCount val="5"/>
                <c:pt idx="2">
                  <c:v>10.015240907669</c:v>
                </c:pt>
                <c:pt idx="3">
                  <c:v>21.185907840729001</c:v>
                </c:pt>
                <c:pt idx="4">
                  <c:v>710.71205198765006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Totais!$F$21:$F$25</c:f>
              <c:numCache>
                <c:formatCode>0.0000</c:formatCode>
                <c:ptCount val="5"/>
              </c:numCache>
            </c:numRef>
          </c:val>
        </c:ser>
        <c:marker val="1"/>
        <c:axId val="77198464"/>
        <c:axId val="77200384"/>
      </c:lineChart>
      <c:catAx>
        <c:axId val="7719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7200384"/>
        <c:crosses val="autoZero"/>
        <c:auto val="1"/>
        <c:lblAlgn val="ctr"/>
        <c:lblOffset val="100"/>
      </c:catAx>
      <c:valAx>
        <c:axId val="7720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7198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Totais!$J$3:$J$7</c:f>
              <c:numCache>
                <c:formatCode>0.0000</c:formatCode>
                <c:ptCount val="5"/>
                <c:pt idx="2">
                  <c:v>51.694434309005999</c:v>
                </c:pt>
                <c:pt idx="3">
                  <c:v>229.44678578377</c:v>
                </c:pt>
                <c:pt idx="4">
                  <c:v>2448.1853474139998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Totais!$J$9:$J$13</c:f>
              <c:numCache>
                <c:formatCode>0.0000</c:formatCode>
                <c:ptCount val="5"/>
                <c:pt idx="2">
                  <c:v>39.619486141205002</c:v>
                </c:pt>
                <c:pt idx="3">
                  <c:v>116.65495128632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Totais!$J$15:$J$19</c:f>
              <c:numCache>
                <c:formatCode>0.0000</c:formatCode>
                <c:ptCount val="5"/>
                <c:pt idx="2">
                  <c:v>40.498347377777002</c:v>
                </c:pt>
                <c:pt idx="3">
                  <c:v>114.32600793838</c:v>
                </c:pt>
                <c:pt idx="4">
                  <c:v>1252.1267609596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Totais!$J$21:$J$25</c:f>
              <c:numCache>
                <c:formatCode>0.0000</c:formatCode>
                <c:ptCount val="5"/>
              </c:numCache>
            </c:numRef>
          </c:val>
        </c:ser>
        <c:marker val="1"/>
        <c:axId val="76846592"/>
        <c:axId val="76848512"/>
      </c:lineChart>
      <c:catAx>
        <c:axId val="7684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848512"/>
        <c:crosses val="autoZero"/>
        <c:auto val="1"/>
        <c:lblAlgn val="ctr"/>
        <c:lblOffset val="100"/>
      </c:catAx>
      <c:valAx>
        <c:axId val="7684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84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Totais!$N$3:$N$7</c:f>
              <c:numCache>
                <c:formatCode>0.0000</c:formatCode>
                <c:ptCount val="5"/>
                <c:pt idx="2">
                  <c:v>112.32516109943001</c:v>
                </c:pt>
                <c:pt idx="3">
                  <c:v>524.36308076381999</c:v>
                </c:pt>
                <c:pt idx="4">
                  <c:v>5452.7337429762001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Totais!$N$9:$N$13</c:f>
              <c:numCache>
                <c:formatCode>0.0000</c:formatCode>
                <c:ptCount val="5"/>
                <c:pt idx="2">
                  <c:v>109.10901479720999</c:v>
                </c:pt>
                <c:pt idx="3">
                  <c:v>275.12846629619997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Totais!$N$15:$N$19</c:f>
              <c:numCache>
                <c:formatCode>0.0000</c:formatCode>
                <c:ptCount val="5"/>
                <c:pt idx="2">
                  <c:v>79.553699564934007</c:v>
                </c:pt>
                <c:pt idx="3">
                  <c:v>293.31330351830002</c:v>
                </c:pt>
                <c:pt idx="4">
                  <c:v>2946.4637759625998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Totais!$N$21:$N$25</c:f>
              <c:numCache>
                <c:formatCode>0.0000</c:formatCode>
                <c:ptCount val="5"/>
              </c:numCache>
            </c:numRef>
          </c:val>
        </c:ser>
        <c:marker val="1"/>
        <c:axId val="77227904"/>
        <c:axId val="77238272"/>
      </c:lineChart>
      <c:catAx>
        <c:axId val="7722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7238272"/>
        <c:crosses val="autoZero"/>
        <c:auto val="1"/>
        <c:lblAlgn val="ctr"/>
        <c:lblOffset val="100"/>
      </c:catAx>
      <c:valAx>
        <c:axId val="7723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722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(Total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Totais!$A$3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Totais!$R$3:$R$7</c:f>
              <c:numCache>
                <c:formatCode>0.0000</c:formatCode>
                <c:ptCount val="5"/>
                <c:pt idx="2">
                  <c:v>147.49098773003001</c:v>
                </c:pt>
                <c:pt idx="3">
                  <c:v>765.45766898790998</c:v>
                </c:pt>
                <c:pt idx="4">
                  <c:v>8287.7394881090004</c:v>
                </c:pt>
              </c:numCache>
            </c:numRef>
          </c:val>
        </c:ser>
        <c:ser>
          <c:idx val="1"/>
          <c:order val="1"/>
          <c:tx>
            <c:strRef>
              <c:f>Totais!$A$9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Totais!$R$9:$R$13</c:f>
              <c:numCache>
                <c:formatCode>0.0000</c:formatCode>
                <c:ptCount val="5"/>
                <c:pt idx="2">
                  <c:v>113.96275111833999</c:v>
                </c:pt>
                <c:pt idx="3">
                  <c:v>342.96603307724001</c:v>
                </c:pt>
              </c:numCache>
            </c:numRef>
          </c:val>
        </c:ser>
        <c:ser>
          <c:idx val="2"/>
          <c:order val="2"/>
          <c:tx>
            <c:strRef>
              <c:f>Totais!$A$15:$A$16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Totais!$R$15:$R$19</c:f>
              <c:numCache>
                <c:formatCode>0.0000</c:formatCode>
                <c:ptCount val="5"/>
                <c:pt idx="2">
                  <c:v>129.74055735269999</c:v>
                </c:pt>
                <c:pt idx="3">
                  <c:v>453.03373696008998</c:v>
                </c:pt>
              </c:numCache>
            </c:numRef>
          </c:val>
        </c:ser>
        <c:ser>
          <c:idx val="3"/>
          <c:order val="3"/>
          <c:tx>
            <c:strRef>
              <c:f>Totais!$A$21:$A$22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Totais!$R$21:$R$25</c:f>
              <c:numCache>
                <c:formatCode>0.0000</c:formatCode>
                <c:ptCount val="5"/>
              </c:numCache>
            </c:numRef>
          </c:val>
        </c:ser>
        <c:marker val="1"/>
        <c:axId val="77342976"/>
        <c:axId val="77349248"/>
      </c:lineChart>
      <c:catAx>
        <c:axId val="7734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7349248"/>
        <c:crosses val="autoZero"/>
        <c:auto val="1"/>
        <c:lblAlgn val="ctr"/>
        <c:lblOffset val="100"/>
      </c:catAx>
      <c:valAx>
        <c:axId val="77349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734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pt-BR"/>
              <a:t>Pre Alloc. (5 proc.,</a:t>
            </a:r>
            <a:r>
              <a:rPr lang="pt-BR" baseline="0"/>
              <a:t> </a:t>
            </a:r>
            <a:r>
              <a:rPr lang="pt-BR"/>
              <a:t>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Médias!$F$15:$F$19</c:f>
              <c:numCache>
                <c:formatCode>0.0000</c:formatCode>
                <c:ptCount val="5"/>
                <c:pt idx="2">
                  <c:v>0.50076204538345004</c:v>
                </c:pt>
                <c:pt idx="3">
                  <c:v>1.0592953920364001</c:v>
                </c:pt>
                <c:pt idx="4">
                  <c:v>35.535602599382997</c:v>
                </c:pt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Médias!$J$15:$J$19</c:f>
              <c:numCache>
                <c:formatCode>0.0000</c:formatCode>
                <c:ptCount val="5"/>
                <c:pt idx="2">
                  <c:v>2.0249173688889002</c:v>
                </c:pt>
                <c:pt idx="3">
                  <c:v>5.7163003969192001</c:v>
                </c:pt>
                <c:pt idx="4">
                  <c:v>62.606338047982</c:v>
                </c:pt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Médias!$N$15:$N$19</c:f>
              <c:numCache>
                <c:formatCode>0.0000</c:formatCode>
                <c:ptCount val="5"/>
                <c:pt idx="2">
                  <c:v>3.9776849782467001</c:v>
                </c:pt>
                <c:pt idx="3">
                  <c:v>14.665665175915001</c:v>
                </c:pt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Médias!$R$15:$R$19</c:f>
              <c:numCache>
                <c:formatCode>0.0000</c:formatCode>
                <c:ptCount val="5"/>
                <c:pt idx="2">
                  <c:v>6.4870278676351001</c:v>
                </c:pt>
                <c:pt idx="3">
                  <c:v>22.651686848004999</c:v>
                </c:pt>
              </c:numCache>
            </c:numRef>
          </c:val>
        </c:ser>
        <c:marker val="1"/>
        <c:axId val="75760384"/>
        <c:axId val="75762304"/>
      </c:lineChart>
      <c:catAx>
        <c:axId val="75760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762304"/>
        <c:crosses val="autoZero"/>
        <c:auto val="1"/>
        <c:lblAlgn val="ctr"/>
        <c:lblOffset val="100"/>
      </c:catAx>
      <c:valAx>
        <c:axId val="75762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760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pt-BR"/>
              <a:t>Pre</a:t>
            </a:r>
            <a:r>
              <a:rPr lang="pt-BR" baseline="0"/>
              <a:t> Alloc. </a:t>
            </a:r>
            <a:r>
              <a:rPr lang="pt-BR"/>
              <a:t>(10 proc., 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Médias!$F$21:$F$25</c:f>
              <c:numCache>
                <c:formatCode>0.0000</c:formatCode>
                <c:ptCount val="5"/>
              </c:numCache>
            </c:numRef>
          </c:val>
        </c:ser>
        <c:ser>
          <c:idx val="1"/>
          <c:order val="1"/>
          <c:tx>
            <c:strRef>
              <c:f>Médias!$G$1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Médias!$J$21:$J$25</c:f>
              <c:numCache>
                <c:formatCode>0.0000</c:formatCode>
                <c:ptCount val="5"/>
              </c:numCache>
            </c:numRef>
          </c:val>
        </c:ser>
        <c:ser>
          <c:idx val="2"/>
          <c:order val="2"/>
          <c:tx>
            <c:strRef>
              <c:f>Médias!$K$1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Médias!$N$21:$N$25</c:f>
              <c:numCache>
                <c:formatCode>0.0000</c:formatCode>
                <c:ptCount val="5"/>
              </c:numCache>
            </c:numRef>
          </c:val>
        </c:ser>
        <c:ser>
          <c:idx val="3"/>
          <c:order val="3"/>
          <c:tx>
            <c:strRef>
              <c:f>Médias!$O$1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Médias!$R$21:$R$25</c:f>
              <c:numCache>
                <c:formatCode>0.0000</c:formatCode>
                <c:ptCount val="5"/>
              </c:numCache>
            </c:numRef>
          </c:val>
        </c:ser>
        <c:marker val="1"/>
        <c:axId val="75801728"/>
        <c:axId val="75803648"/>
      </c:lineChart>
      <c:catAx>
        <c:axId val="7580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803648"/>
        <c:crosses val="autoZero"/>
        <c:auto val="1"/>
        <c:lblAlgn val="ctr"/>
        <c:lblOffset val="100"/>
      </c:catAx>
      <c:valAx>
        <c:axId val="75803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80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 Client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Médias!$F$3:$F$7</c:f>
              <c:numCache>
                <c:formatCode>0.0000</c:formatCode>
                <c:ptCount val="5"/>
                <c:pt idx="2">
                  <c:v>0.47194906473159998</c:v>
                </c:pt>
                <c:pt idx="3">
                  <c:v>1.0604436993599</c:v>
                </c:pt>
                <c:pt idx="4">
                  <c:v>11.418871200085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Médias!$F$9:$F$13</c:f>
              <c:numCache>
                <c:formatCode>0.0000</c:formatCode>
                <c:ptCount val="5"/>
                <c:pt idx="2">
                  <c:v>0.52460834980010995</c:v>
                </c:pt>
                <c:pt idx="3">
                  <c:v>1.0606948494910999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Médias!$F$15:$F$19</c:f>
              <c:numCache>
                <c:formatCode>0.0000</c:formatCode>
                <c:ptCount val="5"/>
                <c:pt idx="2">
                  <c:v>0.50076204538345004</c:v>
                </c:pt>
                <c:pt idx="3">
                  <c:v>1.0592953920364001</c:v>
                </c:pt>
                <c:pt idx="4">
                  <c:v>35.535602599382997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Médias!$F$21:$F$25</c:f>
              <c:numCache>
                <c:formatCode>0.0000</c:formatCode>
                <c:ptCount val="5"/>
              </c:numCache>
            </c:numRef>
          </c:val>
        </c:ser>
        <c:marker val="1"/>
        <c:axId val="75876224"/>
        <c:axId val="75882496"/>
      </c:lineChart>
      <c:catAx>
        <c:axId val="75876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882496"/>
        <c:crosses val="autoZero"/>
        <c:auto val="1"/>
        <c:lblAlgn val="ctr"/>
        <c:lblOffset val="100"/>
      </c:catAx>
      <c:valAx>
        <c:axId val="758824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87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Médias!$J$3:$J$7</c:f>
              <c:numCache>
                <c:formatCode>0.0000</c:formatCode>
                <c:ptCount val="5"/>
                <c:pt idx="2">
                  <c:v>2.5847217154502999</c:v>
                </c:pt>
                <c:pt idx="3">
                  <c:v>11.472339289188</c:v>
                </c:pt>
                <c:pt idx="4">
                  <c:v>122.40926737069999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Médias!$J$9:$J$13</c:f>
              <c:numCache>
                <c:formatCode>0.0000</c:formatCode>
                <c:ptCount val="5"/>
                <c:pt idx="2">
                  <c:v>1.9809743070601999</c:v>
                </c:pt>
                <c:pt idx="3">
                  <c:v>5.8327475643157998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Médias!$J$15:$J$19</c:f>
              <c:numCache>
                <c:formatCode>0.0000</c:formatCode>
                <c:ptCount val="5"/>
                <c:pt idx="2">
                  <c:v>2.0249173688889002</c:v>
                </c:pt>
                <c:pt idx="3">
                  <c:v>5.7163003969192001</c:v>
                </c:pt>
                <c:pt idx="4">
                  <c:v>62.606338047982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Médias!$J$21:$J$25</c:f>
              <c:numCache>
                <c:formatCode>0.0000</c:formatCode>
                <c:ptCount val="5"/>
              </c:numCache>
            </c:numRef>
          </c:val>
        </c:ser>
        <c:marker val="1"/>
        <c:axId val="75909376"/>
        <c:axId val="75927936"/>
      </c:lineChart>
      <c:catAx>
        <c:axId val="7590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927936"/>
        <c:crosses val="autoZero"/>
        <c:auto val="1"/>
        <c:lblAlgn val="ctr"/>
        <c:lblOffset val="100"/>
      </c:catAx>
      <c:valAx>
        <c:axId val="75927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590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10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Médias!$N$3:$N$7</c:f>
              <c:numCache>
                <c:formatCode>0.0000</c:formatCode>
                <c:ptCount val="5"/>
                <c:pt idx="2">
                  <c:v>5.6162580549717003</c:v>
                </c:pt>
                <c:pt idx="3">
                  <c:v>26.218154038190999</c:v>
                </c:pt>
                <c:pt idx="4">
                  <c:v>272.63668714880998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Médias!$N$9:$N$13</c:f>
              <c:numCache>
                <c:formatCode>0.0000</c:formatCode>
                <c:ptCount val="5"/>
                <c:pt idx="2">
                  <c:v>5.4554507398604999</c:v>
                </c:pt>
                <c:pt idx="3">
                  <c:v>13.75642331481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Médias!$N$15:$N$19</c:f>
              <c:numCache>
                <c:formatCode>0.0000</c:formatCode>
                <c:ptCount val="5"/>
                <c:pt idx="2">
                  <c:v>3.9776849782467001</c:v>
                </c:pt>
                <c:pt idx="3">
                  <c:v>14.665665175915001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Médias!$N$21:$N$25</c:f>
              <c:numCache>
                <c:formatCode>0.0000</c:formatCode>
                <c:ptCount val="5"/>
              </c:numCache>
            </c:numRef>
          </c:val>
        </c:ser>
        <c:marker val="1"/>
        <c:axId val="76028544"/>
        <c:axId val="76043008"/>
      </c:lineChart>
      <c:catAx>
        <c:axId val="7602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043008"/>
        <c:crosses val="autoZero"/>
        <c:auto val="1"/>
        <c:lblAlgn val="ctr"/>
        <c:lblOffset val="100"/>
      </c:catAx>
      <c:valAx>
        <c:axId val="76043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02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15 Clients (Avrg.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Médias!$A$3</c:f>
              <c:strCache>
                <c:ptCount val="1"/>
                <c:pt idx="0">
                  <c:v>Monoprocessed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Médias!$R$3:$R$7</c:f>
              <c:numCache>
                <c:formatCode>0.0000</c:formatCode>
                <c:ptCount val="5"/>
                <c:pt idx="2">
                  <c:v>7.3745493865013003</c:v>
                </c:pt>
                <c:pt idx="3">
                  <c:v>38.272883449395003</c:v>
                </c:pt>
                <c:pt idx="4">
                  <c:v>414.38697440545002</c:v>
                </c:pt>
              </c:numCache>
            </c:numRef>
          </c:val>
        </c:ser>
        <c:ser>
          <c:idx val="1"/>
          <c:order val="1"/>
          <c:tx>
            <c:strRef>
              <c:f>Médias!$A$9</c:f>
              <c:strCache>
                <c:ptCount val="1"/>
                <c:pt idx="0">
                  <c:v>On Demand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Médias!$R$9:$R$13</c:f>
              <c:numCache>
                <c:formatCode>0.0000</c:formatCode>
                <c:ptCount val="5"/>
                <c:pt idx="2">
                  <c:v>5.6981375559170999</c:v>
                </c:pt>
                <c:pt idx="3">
                  <c:v>17.148301653861999</c:v>
                </c:pt>
              </c:numCache>
            </c:numRef>
          </c:val>
        </c:ser>
        <c:ser>
          <c:idx val="2"/>
          <c:order val="2"/>
          <c:tx>
            <c:strRef>
              <c:f>Médias!$A$15:$A$16</c:f>
              <c:strCache>
                <c:ptCount val="1"/>
                <c:pt idx="0">
                  <c:v>Pre Allocated Five processes</c:v>
                </c:pt>
              </c:strCache>
            </c:strRef>
          </c:tx>
          <c:val>
            <c:numRef>
              <c:f>Médias!$R$15:$R$19</c:f>
              <c:numCache>
                <c:formatCode>0.0000</c:formatCode>
                <c:ptCount val="5"/>
                <c:pt idx="2">
                  <c:v>6.4870278676351001</c:v>
                </c:pt>
                <c:pt idx="3">
                  <c:v>22.651686848004999</c:v>
                </c:pt>
              </c:numCache>
            </c:numRef>
          </c:val>
        </c:ser>
        <c:ser>
          <c:idx val="3"/>
          <c:order val="3"/>
          <c:tx>
            <c:strRef>
              <c:f>Médias!$A$21:$A$22</c:f>
              <c:strCache>
                <c:ptCount val="1"/>
                <c:pt idx="0">
                  <c:v>Pre Allocated Ten processes</c:v>
                </c:pt>
              </c:strCache>
            </c:strRef>
          </c:tx>
          <c:val>
            <c:numRef>
              <c:f>Médias!$R$21:$R$25</c:f>
              <c:numCache>
                <c:formatCode>0.0000</c:formatCode>
                <c:ptCount val="5"/>
              </c:numCache>
            </c:numRef>
          </c:val>
        </c:ser>
        <c:marker val="1"/>
        <c:axId val="76073984"/>
        <c:axId val="75957376"/>
      </c:lineChart>
      <c:catAx>
        <c:axId val="7607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5957376"/>
        <c:crosses val="autoZero"/>
        <c:auto val="1"/>
        <c:lblAlgn val="ctr"/>
        <c:lblOffset val="100"/>
      </c:catAx>
      <c:valAx>
        <c:axId val="75957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07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pt-BR"/>
              <a:t>Monoprocess (Max. Times)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Máximas!$C$1</c:f>
              <c:strCache>
                <c:ptCount val="1"/>
                <c:pt idx="0">
                  <c:v>One client process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Máximas!$F$3:$F$7</c:f>
              <c:numCache>
                <c:formatCode>0.0000</c:formatCode>
                <c:ptCount val="5"/>
                <c:pt idx="2">
                  <c:v>1.9273340702057</c:v>
                </c:pt>
                <c:pt idx="3">
                  <c:v>4.2591221332550004</c:v>
                </c:pt>
                <c:pt idx="4">
                  <c:v>45.804608106613003</c:v>
                </c:pt>
              </c:numCache>
            </c:numRef>
          </c:val>
        </c:ser>
        <c:ser>
          <c:idx val="1"/>
          <c:order val="1"/>
          <c:tx>
            <c:strRef>
              <c:f>Máximas!$G$1</c:f>
              <c:strCache>
                <c:ptCount val="1"/>
                <c:pt idx="0">
                  <c:v>Five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Máximas!$J$3:$J$7</c:f>
              <c:numCache>
                <c:formatCode>0.0000</c:formatCode>
                <c:ptCount val="5"/>
                <c:pt idx="2">
                  <c:v>11.336282205582</c:v>
                </c:pt>
                <c:pt idx="3">
                  <c:v>48.471689414978002</c:v>
                </c:pt>
                <c:pt idx="4">
                  <c:v>511.39352321625</c:v>
                </c:pt>
              </c:numCache>
            </c:numRef>
          </c:val>
        </c:ser>
        <c:ser>
          <c:idx val="2"/>
          <c:order val="2"/>
          <c:tx>
            <c:strRef>
              <c:f>Máximas!$K$1</c:f>
              <c:strCache>
                <c:ptCount val="1"/>
                <c:pt idx="0">
                  <c:v>Ten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Máximas!$N$3:$N$7</c:f>
              <c:numCache>
                <c:formatCode>0.0000</c:formatCode>
                <c:ptCount val="5"/>
                <c:pt idx="2">
                  <c:v>24.128049492835999</c:v>
                </c:pt>
                <c:pt idx="3">
                  <c:v>112.06366667748</c:v>
                </c:pt>
                <c:pt idx="4">
                  <c:v>1147.8808264255999</c:v>
                </c:pt>
              </c:numCache>
            </c:numRef>
          </c:val>
        </c:ser>
        <c:ser>
          <c:idx val="3"/>
          <c:order val="3"/>
          <c:tx>
            <c:strRef>
              <c:f>Máximas!$O$1</c:f>
              <c:strCache>
                <c:ptCount val="1"/>
                <c:pt idx="0">
                  <c:v>Fifteen client processes</c:v>
                </c:pt>
              </c:strCache>
            </c:strRef>
          </c:tx>
          <c:cat>
            <c:strRef>
              <c:f>Médias!$B$3:$B$7</c:f>
              <c:strCache>
                <c:ptCount val="5"/>
                <c:pt idx="0">
                  <c:v>10KB</c:v>
                </c:pt>
                <c:pt idx="1">
                  <c:v>100KB</c:v>
                </c:pt>
                <c:pt idx="2">
                  <c:v>1MB</c:v>
                </c:pt>
                <c:pt idx="3">
                  <c:v>10MB</c:v>
                </c:pt>
                <c:pt idx="4">
                  <c:v>100MB</c:v>
                </c:pt>
              </c:strCache>
            </c:strRef>
          </c:cat>
          <c:val>
            <c:numRef>
              <c:f>Máximas!$R$3:$R$7</c:f>
              <c:numCache>
                <c:formatCode>0.0000</c:formatCode>
                <c:ptCount val="5"/>
                <c:pt idx="2">
                  <c:v>31.997645966212001</c:v>
                </c:pt>
                <c:pt idx="3">
                  <c:v>161.74292901357001</c:v>
                </c:pt>
                <c:pt idx="4">
                  <c:v>1732.2730614503</c:v>
                </c:pt>
              </c:numCache>
            </c:numRef>
          </c:val>
        </c:ser>
        <c:marker val="1"/>
        <c:axId val="76169216"/>
        <c:axId val="76171136"/>
      </c:lineChart>
      <c:catAx>
        <c:axId val="76169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</c:title>
        <c:tickLblPos val="nextTo"/>
        <c:crossAx val="76171136"/>
        <c:crosses val="autoZero"/>
        <c:auto val="1"/>
        <c:lblAlgn val="ctr"/>
        <c:lblOffset val="100"/>
      </c:catAx>
      <c:valAx>
        <c:axId val="76171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 (s)</a:t>
                </a:r>
              </a:p>
            </c:rich>
          </c:tx>
          <c:layout/>
        </c:title>
        <c:numFmt formatCode="0.0000" sourceLinked="1"/>
        <c:tickLblPos val="nextTo"/>
        <c:crossAx val="7616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12</xdr:col>
      <xdr:colOff>68035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204107</xdr:colOff>
      <xdr:row>30</xdr:row>
      <xdr:rowOff>13607</xdr:rowOff>
    </xdr:from>
    <xdr:to>
      <xdr:col>18</xdr:col>
      <xdr:colOff>285750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462642</xdr:colOff>
      <xdr:row>30</xdr:row>
      <xdr:rowOff>27214</xdr:rowOff>
    </xdr:from>
    <xdr:to>
      <xdr:col>24</xdr:col>
      <xdr:colOff>380999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45</xdr:row>
      <xdr:rowOff>122464</xdr:rowOff>
    </xdr:from>
    <xdr:to>
      <xdr:col>12</xdr:col>
      <xdr:colOff>81643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231322</xdr:colOff>
      <xdr:row>45</xdr:row>
      <xdr:rowOff>122464</xdr:rowOff>
    </xdr:from>
    <xdr:to>
      <xdr:col>18</xdr:col>
      <xdr:colOff>312965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462644</xdr:colOff>
      <xdr:row>45</xdr:row>
      <xdr:rowOff>136071</xdr:rowOff>
    </xdr:from>
    <xdr:to>
      <xdr:col>24</xdr:col>
      <xdr:colOff>381001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5</xdr:col>
      <xdr:colOff>421821</xdr:colOff>
      <xdr:row>44</xdr:row>
      <xdr:rowOff>81643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598713</xdr:colOff>
      <xdr:row>30</xdr:row>
      <xdr:rowOff>13607</xdr:rowOff>
    </xdr:from>
    <xdr:to>
      <xdr:col>11</xdr:col>
      <xdr:colOff>653142</xdr:colOff>
      <xdr:row>44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13607</xdr:colOff>
      <xdr:row>30</xdr:row>
      <xdr:rowOff>13607</xdr:rowOff>
    </xdr:from>
    <xdr:to>
      <xdr:col>18</xdr:col>
      <xdr:colOff>27214</xdr:colOff>
      <xdr:row>44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204106</xdr:colOff>
      <xdr:row>30</xdr:row>
      <xdr:rowOff>27214</xdr:rowOff>
    </xdr:from>
    <xdr:to>
      <xdr:col>24</xdr:col>
      <xdr:colOff>122463</xdr:colOff>
      <xdr:row>44</xdr:row>
      <xdr:rowOff>108857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45</xdr:row>
      <xdr:rowOff>108857</xdr:rowOff>
    </xdr:from>
    <xdr:to>
      <xdr:col>5</xdr:col>
      <xdr:colOff>421821</xdr:colOff>
      <xdr:row>60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612321</xdr:colOff>
      <xdr:row>45</xdr:row>
      <xdr:rowOff>122464</xdr:rowOff>
    </xdr:from>
    <xdr:to>
      <xdr:col>11</xdr:col>
      <xdr:colOff>666750</xdr:colOff>
      <xdr:row>60</xdr:row>
      <xdr:rowOff>13607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40822</xdr:colOff>
      <xdr:row>45</xdr:row>
      <xdr:rowOff>122464</xdr:rowOff>
    </xdr:from>
    <xdr:to>
      <xdr:col>18</xdr:col>
      <xdr:colOff>54429</xdr:colOff>
      <xdr:row>60</xdr:row>
      <xdr:rowOff>13607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204108</xdr:colOff>
      <xdr:row>45</xdr:row>
      <xdr:rowOff>136071</xdr:rowOff>
    </xdr:from>
    <xdr:to>
      <xdr:col>24</xdr:col>
      <xdr:colOff>122465</xdr:colOff>
      <xdr:row>60</xdr:row>
      <xdr:rowOff>27214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9"/>
  <sheetViews>
    <sheetView tabSelected="1" zoomScaleNormal="100" zoomScalePageLayoutView="60" workbookViewId="0">
      <selection activeCell="C3" sqref="C3"/>
    </sheetView>
  </sheetViews>
  <sheetFormatPr defaultRowHeight="12.75"/>
  <cols>
    <col min="1" max="1" width="14.5703125" style="1"/>
    <col min="2" max="2" width="14.28515625" style="1" bestFit="1" customWidth="1"/>
    <col min="3" max="5" width="11.7109375" style="1"/>
    <col min="6" max="6" width="9.140625" style="2"/>
    <col min="7" max="9" width="11.7109375" style="1"/>
    <col min="10" max="10" width="10.5703125" style="2" bestFit="1" customWidth="1"/>
    <col min="11" max="13" width="11.7109375" style="1"/>
    <col min="14" max="14" width="11" style="2" bestFit="1" customWidth="1"/>
    <col min="15" max="17" width="11.7109375" style="1"/>
    <col min="18" max="18" width="11.7109375" style="2"/>
    <col min="19" max="257" width="11.7109375" style="1"/>
  </cols>
  <sheetData>
    <row r="1" spans="1:18">
      <c r="C1" s="7" t="s">
        <v>0</v>
      </c>
      <c r="D1" s="7"/>
      <c r="E1" s="7"/>
      <c r="F1" s="7"/>
      <c r="G1" s="7" t="s">
        <v>1</v>
      </c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/>
      <c r="D3"/>
      <c r="E3"/>
      <c r="F3" s="4"/>
      <c r="G3"/>
      <c r="H3"/>
      <c r="I3"/>
      <c r="J3" s="4"/>
      <c r="K3"/>
      <c r="L3"/>
      <c r="M3"/>
      <c r="N3" s="4"/>
      <c r="O3"/>
      <c r="P3"/>
      <c r="Q3"/>
      <c r="R3" s="4"/>
    </row>
    <row r="4" spans="1:18">
      <c r="B4" s="1" t="s">
        <v>10</v>
      </c>
      <c r="C4"/>
      <c r="D4"/>
      <c r="E4"/>
      <c r="F4" s="4"/>
      <c r="G4"/>
      <c r="H4"/>
      <c r="I4"/>
      <c r="J4" s="4"/>
      <c r="K4"/>
      <c r="L4"/>
      <c r="M4"/>
      <c r="N4" s="4"/>
      <c r="O4"/>
      <c r="P4"/>
      <c r="Q4"/>
      <c r="R4" s="4"/>
    </row>
    <row r="5" spans="1:18">
      <c r="B5" s="1" t="s">
        <v>11</v>
      </c>
      <c r="C5">
        <v>0.47194906473159998</v>
      </c>
      <c r="D5"/>
      <c r="E5"/>
      <c r="F5" s="4">
        <f>SUM(C5:E5)/COUNT(C5:E5)</f>
        <v>0.47194906473159998</v>
      </c>
      <c r="G5">
        <v>2.5847217154502999</v>
      </c>
      <c r="H5"/>
      <c r="I5"/>
      <c r="J5" s="4">
        <f>SUM(G5:I5)/COUNT(G5:I5)</f>
        <v>2.5847217154502999</v>
      </c>
      <c r="K5">
        <v>5.6162580549717003</v>
      </c>
      <c r="L5"/>
      <c r="M5"/>
      <c r="N5" s="4">
        <f>SUM(K5:M5)/COUNT(K5:M5)</f>
        <v>5.6162580549717003</v>
      </c>
      <c r="O5">
        <v>7.3745493865013003</v>
      </c>
      <c r="P5"/>
      <c r="Q5"/>
      <c r="R5" s="4">
        <f>SUM(O5:Q5)/COUNT(O5:Q5)</f>
        <v>7.3745493865013003</v>
      </c>
    </row>
    <row r="6" spans="1:18">
      <c r="B6" s="1" t="s">
        <v>12</v>
      </c>
      <c r="C6">
        <v>1.0604436993599</v>
      </c>
      <c r="D6"/>
      <c r="E6"/>
      <c r="F6" s="4">
        <f>SUM(C6:E6)/COUNT(C6:E6)</f>
        <v>1.0604436993599</v>
      </c>
      <c r="G6">
        <v>11.472339289188</v>
      </c>
      <c r="H6"/>
      <c r="I6"/>
      <c r="J6" s="4">
        <f>SUM(G6:I6)/COUNT(G6:I6)</f>
        <v>11.472339289188</v>
      </c>
      <c r="K6">
        <v>26.218154038190999</v>
      </c>
      <c r="L6"/>
      <c r="M6"/>
      <c r="N6" s="4">
        <f>SUM(K6:M6)/COUNT(K6:M6)</f>
        <v>26.218154038190999</v>
      </c>
      <c r="O6">
        <v>38.272883449395003</v>
      </c>
      <c r="P6"/>
      <c r="Q6"/>
      <c r="R6" s="4">
        <f>SUM(O6:Q6)/COUNT(O6:Q6)</f>
        <v>38.272883449395003</v>
      </c>
    </row>
    <row r="7" spans="1:18">
      <c r="B7" s="1" t="s">
        <v>13</v>
      </c>
      <c r="C7">
        <v>11.418871200085</v>
      </c>
      <c r="D7"/>
      <c r="E7"/>
      <c r="F7" s="4">
        <f>SUM(C7:E7)/COUNT(C7:E7)</f>
        <v>11.418871200085</v>
      </c>
      <c r="G7">
        <v>122.40926737069999</v>
      </c>
      <c r="H7"/>
      <c r="I7"/>
      <c r="J7" s="4">
        <f>SUM(G7:I7)/COUNT(G7:I7)</f>
        <v>122.40926737069999</v>
      </c>
      <c r="K7">
        <v>272.63668714880998</v>
      </c>
      <c r="L7"/>
      <c r="M7"/>
      <c r="N7" s="4">
        <f>SUM(K7:M7)/COUNT(K7:M7)</f>
        <v>272.63668714880998</v>
      </c>
      <c r="O7">
        <v>414.38697440545002</v>
      </c>
      <c r="P7"/>
      <c r="Q7"/>
      <c r="R7" s="4">
        <f>SUM(O7:Q7)/COUNT(O7:Q7)</f>
        <v>414.38697440545002</v>
      </c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/>
      <c r="D9"/>
      <c r="E9"/>
      <c r="F9" s="4"/>
      <c r="G9"/>
      <c r="H9"/>
      <c r="I9"/>
      <c r="J9" s="4"/>
      <c r="K9"/>
      <c r="L9"/>
      <c r="M9"/>
      <c r="N9" s="4"/>
      <c r="O9"/>
      <c r="P9"/>
      <c r="Q9"/>
      <c r="R9" s="4"/>
    </row>
    <row r="10" spans="1:18">
      <c r="B10" s="1" t="s">
        <v>10</v>
      </c>
      <c r="C10"/>
      <c r="D10"/>
      <c r="E10"/>
      <c r="F10" s="4"/>
      <c r="G10"/>
      <c r="H10"/>
      <c r="I10"/>
      <c r="J10" s="4"/>
      <c r="K10"/>
      <c r="L10"/>
      <c r="M10"/>
      <c r="N10" s="4"/>
      <c r="O10"/>
      <c r="P10"/>
      <c r="Q10"/>
      <c r="R10" s="4"/>
    </row>
    <row r="11" spans="1:18">
      <c r="B11" s="1" t="s">
        <v>11</v>
      </c>
      <c r="C11">
        <v>0.52460834980010995</v>
      </c>
      <c r="D11"/>
      <c r="E11"/>
      <c r="F11" s="4">
        <f>SUM(C11:E11)/COUNT(C11:E11)</f>
        <v>0.52460834980010995</v>
      </c>
      <c r="G11">
        <v>1.9809743070601999</v>
      </c>
      <c r="H11"/>
      <c r="I11"/>
      <c r="J11" s="4">
        <f>SUM(G11:I11)/COUNT(G11:I11)</f>
        <v>1.9809743070601999</v>
      </c>
      <c r="K11">
        <v>5.4554507398604999</v>
      </c>
      <c r="L11"/>
      <c r="M11"/>
      <c r="N11" s="4">
        <f>SUM(K11:M11)/COUNT(K11:M11)</f>
        <v>5.4554507398604999</v>
      </c>
      <c r="O11">
        <v>5.6981375559170999</v>
      </c>
      <c r="P11"/>
      <c r="Q11"/>
      <c r="R11" s="4">
        <f>SUM(O11:Q11)/COUNT(O11:Q11)</f>
        <v>5.6981375559170999</v>
      </c>
    </row>
    <row r="12" spans="1:18">
      <c r="B12" s="1" t="s">
        <v>12</v>
      </c>
      <c r="C12">
        <v>1.0606948494910999</v>
      </c>
      <c r="D12"/>
      <c r="E12"/>
      <c r="F12" s="4">
        <f>SUM(C12:E12)/COUNT(C12:E12)</f>
        <v>1.0606948494910999</v>
      </c>
      <c r="G12">
        <v>5.8327475643157998</v>
      </c>
      <c r="H12"/>
      <c r="I12"/>
      <c r="J12" s="4">
        <f>SUM(G12:I12)/COUNT(G12:I12)</f>
        <v>5.8327475643157998</v>
      </c>
      <c r="K12">
        <v>13.75642331481</v>
      </c>
      <c r="L12"/>
      <c r="M12"/>
      <c r="N12" s="4">
        <f>SUM(K12:M12)/COUNT(K12:M12)</f>
        <v>13.75642331481</v>
      </c>
      <c r="O12">
        <v>17.148301653861999</v>
      </c>
      <c r="P12"/>
      <c r="Q12"/>
      <c r="R12" s="4">
        <f>SUM(O12:Q12)/COUNT(O12:Q12)</f>
        <v>17.148301653861999</v>
      </c>
    </row>
    <row r="13" spans="1:18">
      <c r="B13" s="1" t="s">
        <v>13</v>
      </c>
      <c r="C13"/>
      <c r="D13"/>
      <c r="E13"/>
      <c r="F13" s="4"/>
      <c r="G13"/>
      <c r="H13"/>
      <c r="I13"/>
      <c r="J13" s="4"/>
      <c r="K13"/>
      <c r="L13"/>
      <c r="M13"/>
      <c r="N13" s="4"/>
      <c r="O13"/>
      <c r="P13"/>
      <c r="Q1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/>
      <c r="D15"/>
      <c r="E15"/>
      <c r="F15" s="4"/>
      <c r="G15"/>
      <c r="H15"/>
      <c r="I15"/>
      <c r="J15" s="4"/>
      <c r="K15"/>
      <c r="L15"/>
      <c r="M15"/>
      <c r="N15" s="4"/>
      <c r="O15"/>
      <c r="P15"/>
      <c r="Q15"/>
      <c r="R15" s="4"/>
    </row>
    <row r="16" spans="1:18">
      <c r="A16" s="1" t="s">
        <v>16</v>
      </c>
      <c r="B16" s="1" t="s">
        <v>10</v>
      </c>
      <c r="C16"/>
      <c r="D16"/>
      <c r="E16"/>
      <c r="F16" s="4"/>
      <c r="G16"/>
      <c r="H16"/>
      <c r="I16"/>
      <c r="J16" s="4"/>
      <c r="K16"/>
      <c r="L16"/>
      <c r="M16"/>
      <c r="N16" s="4"/>
      <c r="O16"/>
      <c r="P16"/>
      <c r="Q16"/>
      <c r="R16" s="4"/>
    </row>
    <row r="17" spans="1:18">
      <c r="B17" s="1" t="s">
        <v>11</v>
      </c>
      <c r="C17">
        <v>0.50076204538345004</v>
      </c>
      <c r="D17"/>
      <c r="E17"/>
      <c r="F17" s="4">
        <f>SUM(C17:E17)/COUNT(C17:E17)</f>
        <v>0.50076204538345004</v>
      </c>
      <c r="G17">
        <v>2.0249173688889002</v>
      </c>
      <c r="H17"/>
      <c r="I17"/>
      <c r="J17" s="4">
        <f>SUM(G17:I17)/COUNT(G17:I17)</f>
        <v>2.0249173688889002</v>
      </c>
      <c r="K17">
        <v>3.9776849782467001</v>
      </c>
      <c r="L17"/>
      <c r="M17"/>
      <c r="N17" s="4">
        <f>SUM(K17:M17)/COUNT(K17:M17)</f>
        <v>3.9776849782467001</v>
      </c>
      <c r="O17">
        <v>6.4870278676351001</v>
      </c>
      <c r="P17"/>
      <c r="Q17"/>
      <c r="R17" s="4">
        <f>SUM(O17:Q17)/COUNT(O17:Q17)</f>
        <v>6.4870278676351001</v>
      </c>
    </row>
    <row r="18" spans="1:18">
      <c r="B18" s="1" t="s">
        <v>12</v>
      </c>
      <c r="C18">
        <v>1.0592953920364001</v>
      </c>
      <c r="D18"/>
      <c r="E18"/>
      <c r="F18" s="4">
        <f>SUM(C18:E18)/COUNT(C18:E18)</f>
        <v>1.0592953920364001</v>
      </c>
      <c r="G18">
        <v>5.7163003969192001</v>
      </c>
      <c r="H18"/>
      <c r="I18"/>
      <c r="J18" s="4">
        <f>SUM(G18:I18)/COUNT(G18:I18)</f>
        <v>5.7163003969192001</v>
      </c>
      <c r="K18">
        <v>14.665665175915001</v>
      </c>
      <c r="L18"/>
      <c r="M18"/>
      <c r="N18" s="4">
        <f>SUM(K18:M18)/COUNT(K18:M18)</f>
        <v>14.665665175915001</v>
      </c>
      <c r="O18">
        <v>22.651686848004999</v>
      </c>
      <c r="P18"/>
      <c r="Q18"/>
      <c r="R18" s="4">
        <f>SUM(O18:Q18)/COUNT(O18:Q18)</f>
        <v>22.651686848004999</v>
      </c>
    </row>
    <row r="19" spans="1:18">
      <c r="B19" s="1" t="s">
        <v>13</v>
      </c>
      <c r="C19">
        <v>35.535602599382997</v>
      </c>
      <c r="D19"/>
      <c r="E19"/>
      <c r="F19" s="4">
        <f>SUM(C19:E19)/COUNT(C19:E19)</f>
        <v>35.535602599382997</v>
      </c>
      <c r="G19">
        <v>62.606338047982</v>
      </c>
      <c r="H19"/>
      <c r="I19"/>
      <c r="J19" s="4">
        <f>SUM(G19:I19)/COUNT(G19:I19)</f>
        <v>62.606338047982</v>
      </c>
      <c r="K19">
        <v>147.32318879812999</v>
      </c>
      <c r="L19"/>
      <c r="M19"/>
      <c r="N19" s="4"/>
      <c r="O19"/>
      <c r="P19"/>
      <c r="Q19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/>
      <c r="D21" s="3"/>
      <c r="E21" s="3"/>
      <c r="F21" s="4"/>
      <c r="G21" s="3"/>
      <c r="H21" s="3"/>
      <c r="I21" s="3"/>
      <c r="J21" s="4"/>
      <c r="K21" s="3"/>
      <c r="L21" s="3"/>
      <c r="M21" s="3"/>
      <c r="N21" s="4"/>
      <c r="O21" s="3"/>
      <c r="P21" s="3"/>
      <c r="Q21" s="3"/>
      <c r="R21" s="4"/>
    </row>
    <row r="22" spans="1:18">
      <c r="A22" s="1" t="s">
        <v>17</v>
      </c>
      <c r="B22" s="1" t="s">
        <v>10</v>
      </c>
      <c r="C22" s="3"/>
      <c r="D22" s="3"/>
      <c r="E22" s="3"/>
      <c r="F22" s="4"/>
      <c r="G22" s="3"/>
      <c r="H22" s="3"/>
      <c r="I22" s="3"/>
      <c r="J22" s="4"/>
      <c r="K22" s="3"/>
      <c r="L22" s="3"/>
      <c r="M22" s="3"/>
      <c r="N22" s="4"/>
      <c r="O22" s="3"/>
      <c r="P22" s="3"/>
      <c r="Q22" s="3"/>
      <c r="R22" s="4"/>
    </row>
    <row r="23" spans="1:18">
      <c r="B23" s="1" t="s">
        <v>11</v>
      </c>
      <c r="C23" s="3"/>
      <c r="D23" s="3"/>
      <c r="E23" s="3"/>
      <c r="F23" s="4"/>
      <c r="G23" s="3"/>
      <c r="H23" s="3"/>
      <c r="I23" s="3"/>
      <c r="J23" s="4"/>
      <c r="K23" s="3"/>
      <c r="L23" s="3"/>
      <c r="M23" s="3"/>
      <c r="N23" s="4"/>
      <c r="O23" s="3"/>
      <c r="P23" s="3"/>
      <c r="Q23" s="3"/>
      <c r="R23" s="4"/>
    </row>
    <row r="24" spans="1:18">
      <c r="B24" s="1" t="s">
        <v>12</v>
      </c>
      <c r="C24" s="3"/>
      <c r="D24" s="3"/>
      <c r="E24" s="3"/>
      <c r="F24" s="4"/>
      <c r="G24" s="3"/>
      <c r="H24" s="3"/>
      <c r="I24" s="3"/>
      <c r="J24" s="4"/>
      <c r="K24" s="3"/>
      <c r="L24" s="3"/>
      <c r="M24" s="3"/>
      <c r="N24" s="4"/>
      <c r="O24" s="3"/>
      <c r="P24" s="3"/>
      <c r="Q24" s="3"/>
      <c r="R24" s="4"/>
    </row>
    <row r="25" spans="1:18">
      <c r="B25" s="1" t="s">
        <v>13</v>
      </c>
      <c r="C25" s="5"/>
      <c r="D25" s="5"/>
      <c r="E25" s="5"/>
      <c r="F25" s="4"/>
      <c r="G25" s="5"/>
      <c r="H25" s="5"/>
      <c r="I25" s="5"/>
      <c r="J25" s="4"/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6" t="s">
        <v>19</v>
      </c>
      <c r="C27" s="6" t="s">
        <v>22</v>
      </c>
    </row>
    <row r="28" spans="1:18">
      <c r="B28" s="6" t="s">
        <v>20</v>
      </c>
      <c r="C28" s="6" t="s">
        <v>24</v>
      </c>
    </row>
    <row r="29" spans="1:18">
      <c r="B29" s="6" t="s">
        <v>21</v>
      </c>
      <c r="C29" s="6" t="s">
        <v>23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29"/>
  <sheetViews>
    <sheetView zoomScaleNormal="100" zoomScalePageLayoutView="60" workbookViewId="0">
      <selection activeCell="C3" sqref="C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0.5703125" style="2" bestFit="1" customWidth="1"/>
    <col min="7" max="9" width="11.7109375" style="1"/>
    <col min="10" max="10" width="10.28515625" style="1" bestFit="1" customWidth="1"/>
    <col min="11" max="13" width="11.7109375" style="1"/>
    <col min="14" max="14" width="11.42578125" style="1" bestFit="1" customWidth="1"/>
    <col min="15" max="257" width="11.7109375" style="1"/>
  </cols>
  <sheetData>
    <row r="1" spans="1:18">
      <c r="C1" s="7" t="s">
        <v>0</v>
      </c>
      <c r="D1" s="7"/>
      <c r="E1" s="7"/>
      <c r="F1" s="7"/>
      <c r="G1" s="7" t="s">
        <v>1</v>
      </c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 s="3"/>
      <c r="D3" s="3"/>
      <c r="E3" s="3"/>
      <c r="F3" s="4"/>
      <c r="G3" s="3"/>
      <c r="H3" s="3"/>
      <c r="I3" s="3"/>
      <c r="J3" s="4"/>
      <c r="K3" s="3"/>
      <c r="L3" s="3"/>
      <c r="M3" s="3"/>
      <c r="N3" s="4"/>
      <c r="O3" s="3"/>
      <c r="P3" s="3"/>
      <c r="Q3" s="3"/>
      <c r="R3" s="4"/>
    </row>
    <row r="4" spans="1:18">
      <c r="B4" s="1" t="s">
        <v>10</v>
      </c>
      <c r="C4" s="3"/>
      <c r="D4" s="3"/>
      <c r="E4" s="3"/>
      <c r="F4" s="4"/>
      <c r="G4" s="3"/>
      <c r="H4" s="3"/>
      <c r="I4" s="3"/>
      <c r="J4" s="4"/>
      <c r="K4" s="3"/>
      <c r="L4" s="3"/>
      <c r="M4" s="3"/>
      <c r="N4" s="4"/>
      <c r="O4" s="3"/>
      <c r="P4" s="3"/>
      <c r="Q4" s="3"/>
      <c r="R4" s="4"/>
    </row>
    <row r="5" spans="1:18">
      <c r="B5" s="1" t="s">
        <v>11</v>
      </c>
      <c r="C5">
        <v>1.9273340702057</v>
      </c>
      <c r="D5" s="3"/>
      <c r="E5" s="3"/>
      <c r="F5" s="4">
        <f>SUM(C5:E5)/COUNT(C5:E5)</f>
        <v>1.9273340702057</v>
      </c>
      <c r="G5">
        <v>11.336282205582</v>
      </c>
      <c r="H5" s="3"/>
      <c r="I5" s="3"/>
      <c r="J5" s="4">
        <f>SUM(G5:I5)/COUNT(G5:I5)</f>
        <v>11.336282205582</v>
      </c>
      <c r="K5">
        <v>24.128049492835999</v>
      </c>
      <c r="L5" s="3"/>
      <c r="M5" s="3"/>
      <c r="N5" s="4">
        <f>SUM(K5:M5)/COUNT(K5:M5)</f>
        <v>24.128049492835999</v>
      </c>
      <c r="O5">
        <v>31.997645966212001</v>
      </c>
      <c r="P5" s="3"/>
      <c r="Q5" s="3"/>
      <c r="R5" s="4">
        <f>SUM(O5:Q5)/COUNT(O5:Q5)</f>
        <v>31.997645966212001</v>
      </c>
    </row>
    <row r="6" spans="1:18">
      <c r="B6" s="1" t="s">
        <v>12</v>
      </c>
      <c r="C6">
        <v>4.2591221332550004</v>
      </c>
      <c r="D6" s="3"/>
      <c r="E6" s="3"/>
      <c r="F6" s="4">
        <f>SUM(C6:E6)/COUNT(C6:E6)</f>
        <v>4.2591221332550004</v>
      </c>
      <c r="G6">
        <v>48.471689414978002</v>
      </c>
      <c r="H6" s="3"/>
      <c r="I6" s="3"/>
      <c r="J6" s="4">
        <f>SUM(G6:I6)/COUNT(G6:I6)</f>
        <v>48.471689414978002</v>
      </c>
      <c r="K6">
        <v>112.06366667748</v>
      </c>
      <c r="L6" s="3"/>
      <c r="M6" s="3"/>
      <c r="N6" s="4">
        <f>SUM(K6:M6)/COUNT(K6:M6)</f>
        <v>112.06366667748</v>
      </c>
      <c r="O6">
        <v>161.74292901357001</v>
      </c>
      <c r="P6" s="3"/>
      <c r="Q6" s="3"/>
      <c r="R6" s="4">
        <f>SUM(O6:Q6)/COUNT(O6:Q6)</f>
        <v>161.74292901357001</v>
      </c>
    </row>
    <row r="7" spans="1:18">
      <c r="B7" s="1" t="s">
        <v>13</v>
      </c>
      <c r="C7">
        <v>45.804608106613003</v>
      </c>
      <c r="D7" s="3"/>
      <c r="E7" s="3"/>
      <c r="F7" s="4">
        <f>SUM(C7:E7)/COUNT(C7:E7)</f>
        <v>45.804608106613003</v>
      </c>
      <c r="G7">
        <v>511.39352321625</v>
      </c>
      <c r="H7" s="3"/>
      <c r="I7" s="3"/>
      <c r="J7" s="4">
        <f>SUM(G7:I7)/COUNT(G7:I7)</f>
        <v>511.39352321625</v>
      </c>
      <c r="K7">
        <v>1147.8808264255999</v>
      </c>
      <c r="L7" s="3"/>
      <c r="M7" s="3"/>
      <c r="N7" s="4">
        <f>SUM(K7:M7)/COUNT(K7:M7)</f>
        <v>1147.8808264255999</v>
      </c>
      <c r="O7">
        <v>1732.2730614503</v>
      </c>
      <c r="P7" s="3"/>
      <c r="Q7" s="3"/>
      <c r="R7" s="4">
        <f>SUM(O7:Q7)/COUNT(O7:Q7)</f>
        <v>1732.2730614503</v>
      </c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 s="3"/>
      <c r="D9" s="3"/>
      <c r="E9" s="3"/>
      <c r="F9" s="4"/>
      <c r="G9" s="3"/>
      <c r="H9" s="3"/>
      <c r="I9" s="3"/>
      <c r="J9" s="4"/>
      <c r="K9" s="3"/>
      <c r="L9" s="3"/>
      <c r="M9" s="3"/>
      <c r="N9" s="4"/>
      <c r="O9" s="3"/>
      <c r="P9" s="3"/>
      <c r="Q9" s="3"/>
      <c r="R9" s="4"/>
    </row>
    <row r="10" spans="1:18">
      <c r="B10" s="1" t="s">
        <v>10</v>
      </c>
      <c r="C10" s="3"/>
      <c r="D10" s="3"/>
      <c r="E10" s="3"/>
      <c r="F10" s="4"/>
      <c r="G10" s="3"/>
      <c r="H10" s="3"/>
      <c r="I10" s="3"/>
      <c r="J10" s="4"/>
      <c r="K10" s="3"/>
      <c r="L10" s="3"/>
      <c r="M10" s="3"/>
      <c r="N10" s="4"/>
      <c r="O10" s="3"/>
      <c r="P10" s="3"/>
      <c r="Q10" s="3"/>
      <c r="R10" s="4"/>
    </row>
    <row r="11" spans="1:18">
      <c r="B11" s="1" t="s">
        <v>11</v>
      </c>
      <c r="C11">
        <v>2.2080950737</v>
      </c>
      <c r="D11" s="3"/>
      <c r="E11" s="3"/>
      <c r="F11" s="4">
        <f>SUM(C11:E11)/COUNT(C11:E11)</f>
        <v>2.2080950737</v>
      </c>
      <c r="G11">
        <v>14.948456764221</v>
      </c>
      <c r="H11" s="3"/>
      <c r="I11" s="3"/>
      <c r="J11" s="4">
        <f>SUM(G11:I11)/COUNT(G11:I11)</f>
        <v>14.948456764221</v>
      </c>
      <c r="K11">
        <v>23.882560586928999</v>
      </c>
      <c r="L11" s="3"/>
      <c r="M11" s="3"/>
      <c r="N11" s="4">
        <f>SUM(K11:M11)/COUNT(K11:M11)</f>
        <v>23.882560586928999</v>
      </c>
      <c r="O11">
        <v>58.664161030452</v>
      </c>
      <c r="P11" s="3"/>
      <c r="Q11" s="3"/>
      <c r="R11" s="4">
        <f>SUM(O11:Q11)/COUNT(O11:Q11)</f>
        <v>58.664161030452</v>
      </c>
    </row>
    <row r="12" spans="1:18">
      <c r="B12" s="1" t="s">
        <v>12</v>
      </c>
      <c r="C12">
        <v>4.2509231567382999</v>
      </c>
      <c r="D12" s="3"/>
      <c r="E12" s="3"/>
      <c r="F12" s="4">
        <f>SUM(C12:E12)/COUNT(C12:E12)</f>
        <v>4.2509231567382999</v>
      </c>
      <c r="G12">
        <v>26.861585807800001</v>
      </c>
      <c r="H12" s="3"/>
      <c r="I12" s="3"/>
      <c r="J12" s="4">
        <f>SUM(G12:I12)/COUNT(G12:I12)</f>
        <v>26.861585807800001</v>
      </c>
      <c r="K12">
        <v>76.055447506904997</v>
      </c>
      <c r="L12" s="3"/>
      <c r="M12" s="3"/>
      <c r="N12" s="4">
        <f>SUM(K12:M12)/COUNT(K12:M12)</f>
        <v>76.055447506904997</v>
      </c>
      <c r="O12">
        <v>184.3423541228</v>
      </c>
      <c r="P12" s="3"/>
      <c r="Q12" s="3"/>
      <c r="R12" s="4">
        <f>SUM(O12:Q12)/COUNT(O12:Q12)</f>
        <v>184.3423541228</v>
      </c>
    </row>
    <row r="13" spans="1:18">
      <c r="B13" s="1" t="s">
        <v>13</v>
      </c>
      <c r="C13" s="3"/>
      <c r="D13" s="3"/>
      <c r="E13" s="3"/>
      <c r="F13" s="4"/>
      <c r="G13" s="3"/>
      <c r="H13" s="3"/>
      <c r="I13" s="3"/>
      <c r="J13" s="4"/>
      <c r="K13" s="3"/>
      <c r="L13" s="3"/>
      <c r="M13" s="3"/>
      <c r="N13" s="4"/>
      <c r="O13" s="3"/>
      <c r="P13" s="3"/>
      <c r="Q13" s="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 s="3"/>
      <c r="D15" s="3"/>
      <c r="E15" s="3"/>
      <c r="F15" s="4"/>
      <c r="G15" s="3"/>
      <c r="H15" s="3"/>
      <c r="I15" s="3"/>
      <c r="J15" s="4"/>
      <c r="K15" s="3"/>
      <c r="L15" s="3"/>
      <c r="M15" s="3"/>
      <c r="N15" s="4"/>
      <c r="O15" s="3"/>
      <c r="P15" s="3"/>
      <c r="Q15" s="3"/>
      <c r="R15" s="4"/>
    </row>
    <row r="16" spans="1:18">
      <c r="A16" s="1" t="s">
        <v>16</v>
      </c>
      <c r="B16" s="1" t="s">
        <v>10</v>
      </c>
      <c r="C16" s="3"/>
      <c r="D16" s="3"/>
      <c r="E16" s="3"/>
      <c r="F16" s="4"/>
      <c r="G16" s="3"/>
      <c r="H16" s="3"/>
      <c r="I16" s="3"/>
      <c r="J16" s="4"/>
      <c r="K16" s="3"/>
      <c r="L16" s="3"/>
      <c r="M16" s="3"/>
      <c r="N16" s="4"/>
      <c r="O16" s="3"/>
      <c r="P16" s="3"/>
      <c r="Q16" s="3"/>
      <c r="R16" s="4"/>
    </row>
    <row r="17" spans="1:18">
      <c r="B17" s="1" t="s">
        <v>11</v>
      </c>
      <c r="C17">
        <v>2.0456759929657</v>
      </c>
      <c r="D17" s="3"/>
      <c r="E17" s="3"/>
      <c r="F17" s="4">
        <f>SUM(C17:E17)/COUNT(C17:E17)</f>
        <v>2.0456759929657</v>
      </c>
      <c r="G17">
        <v>14.557331132889001</v>
      </c>
      <c r="H17" s="3"/>
      <c r="I17" s="3"/>
      <c r="J17" s="4">
        <f>SUM(G17:I17)/COUNT(G17:I17)</f>
        <v>14.557331132889001</v>
      </c>
      <c r="K17">
        <v>42.186570715903997</v>
      </c>
      <c r="L17" s="3"/>
      <c r="M17" s="3"/>
      <c r="N17" s="4">
        <f>SUM(K17:M17)/COUNT(K17:M17)</f>
        <v>42.186570715903997</v>
      </c>
      <c r="O17">
        <v>33.993995714188003</v>
      </c>
      <c r="P17" s="3"/>
      <c r="Q17" s="3"/>
      <c r="R17" s="4">
        <f>SUM(O17:Q17)/COUNT(O17:Q17)</f>
        <v>33.993995714188003</v>
      </c>
    </row>
    <row r="18" spans="1:18">
      <c r="B18" s="1" t="s">
        <v>12</v>
      </c>
      <c r="C18">
        <v>4.2706408500670996</v>
      </c>
      <c r="D18" s="3"/>
      <c r="E18" s="3"/>
      <c r="F18" s="4">
        <f>SUM(C18:E18)/COUNT(C18:E18)</f>
        <v>4.2706408500670996</v>
      </c>
      <c r="G18">
        <v>26.637605333328001</v>
      </c>
      <c r="H18" s="3"/>
      <c r="I18" s="3"/>
      <c r="J18" s="4">
        <f>SUM(G18:I18)/COUNT(G18:I18)</f>
        <v>26.637605333328001</v>
      </c>
      <c r="K18">
        <v>101.69194123745</v>
      </c>
      <c r="L18" s="3"/>
      <c r="M18" s="3"/>
      <c r="N18" s="4">
        <f>SUM(K18:M18)/COUNT(K18:M18)</f>
        <v>101.69194123745</v>
      </c>
      <c r="O18">
        <v>121.54206865629</v>
      </c>
      <c r="P18" s="3"/>
      <c r="Q18" s="3"/>
      <c r="R18" s="4">
        <f>SUM(O18:Q18)/COUNT(O18:Q18)</f>
        <v>121.54206865629</v>
      </c>
    </row>
    <row r="19" spans="1:18">
      <c r="B19" s="1" t="s">
        <v>13</v>
      </c>
      <c r="C19">
        <v>152.68665903806999</v>
      </c>
      <c r="D19" s="5"/>
      <c r="E19" s="5"/>
      <c r="F19" s="4">
        <f>SUM(C19:E19)/COUNT(C19:E19)</f>
        <v>152.68665903806999</v>
      </c>
      <c r="G19">
        <v>403.93406363328</v>
      </c>
      <c r="H19" s="5"/>
      <c r="I19" s="5"/>
      <c r="J19" s="4">
        <f>SUM(G19:I19)/COUNT(G19:I19)</f>
        <v>403.93406363328</v>
      </c>
      <c r="K19">
        <v>750.43002447487004</v>
      </c>
      <c r="L19" s="3"/>
      <c r="M19" s="3"/>
      <c r="N19" s="4">
        <f>SUM(K19:M19)/COUNT(K19:M19)</f>
        <v>750.43002447487004</v>
      </c>
      <c r="O19" s="3"/>
      <c r="P19" s="3"/>
      <c r="Q19" s="3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/>
      <c r="D21" s="3"/>
      <c r="E21" s="3"/>
      <c r="F21" s="4"/>
      <c r="G21" s="3"/>
      <c r="H21" s="3"/>
      <c r="I21" s="3"/>
      <c r="J21" s="4"/>
      <c r="K21" s="3"/>
      <c r="L21" s="3"/>
      <c r="M21" s="3"/>
      <c r="N21" s="4"/>
      <c r="O21" s="3"/>
      <c r="P21" s="3"/>
      <c r="Q21" s="3"/>
      <c r="R21" s="4"/>
    </row>
    <row r="22" spans="1:18">
      <c r="A22" s="1" t="s">
        <v>17</v>
      </c>
      <c r="B22" s="1" t="s">
        <v>10</v>
      </c>
      <c r="C22" s="3"/>
      <c r="D22" s="3"/>
      <c r="E22" s="3"/>
      <c r="F22" s="4"/>
      <c r="G22" s="3"/>
      <c r="H22" s="3"/>
      <c r="I22" s="3"/>
      <c r="J22" s="4"/>
      <c r="K22" s="3"/>
      <c r="L22" s="3"/>
      <c r="M22" s="3"/>
      <c r="N22" s="4"/>
      <c r="O22" s="3"/>
      <c r="P22" s="3"/>
      <c r="Q22" s="3"/>
      <c r="R22" s="4"/>
    </row>
    <row r="23" spans="1:18">
      <c r="B23" s="1" t="s">
        <v>11</v>
      </c>
      <c r="C23" s="3"/>
      <c r="D23" s="3"/>
      <c r="E23" s="3"/>
      <c r="F23" s="4"/>
      <c r="G23" s="3"/>
      <c r="H23" s="3"/>
      <c r="I23" s="3"/>
      <c r="J23" s="4"/>
      <c r="K23" s="3"/>
      <c r="L23" s="3"/>
      <c r="M23" s="3"/>
      <c r="N23" s="4"/>
      <c r="O23" s="3"/>
      <c r="P23" s="3"/>
      <c r="Q23" s="3"/>
      <c r="R23" s="4"/>
    </row>
    <row r="24" spans="1:18">
      <c r="B24" s="1" t="s">
        <v>12</v>
      </c>
      <c r="C24" s="3"/>
      <c r="D24" s="3"/>
      <c r="E24" s="3"/>
      <c r="F24" s="4"/>
      <c r="G24" s="3"/>
      <c r="H24" s="3"/>
      <c r="I24" s="3"/>
      <c r="J24" s="4"/>
      <c r="K24" s="3"/>
      <c r="L24" s="3"/>
      <c r="M24" s="3"/>
      <c r="N24" s="4"/>
      <c r="O24" s="3"/>
      <c r="P24" s="3"/>
      <c r="Q24" s="3"/>
      <c r="R24" s="4"/>
    </row>
    <row r="25" spans="1:18">
      <c r="B25" s="1" t="s">
        <v>13</v>
      </c>
      <c r="C25" s="5"/>
      <c r="D25" s="5"/>
      <c r="E25" s="5"/>
      <c r="F25" s="4"/>
      <c r="G25" s="5"/>
      <c r="H25" s="5"/>
      <c r="I25" s="5"/>
      <c r="J25" s="4"/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6" t="s">
        <v>19</v>
      </c>
      <c r="C27" s="6" t="s">
        <v>22</v>
      </c>
    </row>
    <row r="28" spans="1:18">
      <c r="B28" s="6" t="s">
        <v>20</v>
      </c>
      <c r="C28" s="6" t="s">
        <v>24</v>
      </c>
    </row>
    <row r="29" spans="1:18">
      <c r="B29" s="6" t="s">
        <v>21</v>
      </c>
      <c r="C29" s="6" t="s">
        <v>23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9"/>
  <sheetViews>
    <sheetView zoomScaleNormal="100" zoomScalePageLayoutView="60" workbookViewId="0">
      <selection activeCell="C3" sqref="C3"/>
    </sheetView>
  </sheetViews>
  <sheetFormatPr defaultRowHeight="12.75"/>
  <cols>
    <col min="1" max="1" width="14.5703125" style="1"/>
    <col min="2" max="2" width="12.85546875" style="1"/>
    <col min="3" max="5" width="11.7109375" style="1"/>
    <col min="6" max="6" width="10.5703125" style="1"/>
    <col min="7" max="9" width="11.7109375" style="1"/>
    <col min="10" max="10" width="11.7109375" style="1" bestFit="1" customWidth="1"/>
    <col min="11" max="13" width="11.7109375" style="1"/>
    <col min="14" max="14" width="12.140625" style="1" bestFit="1" customWidth="1"/>
    <col min="15" max="17" width="11.7109375" style="1"/>
    <col min="18" max="18" width="12.140625" style="1" bestFit="1" customWidth="1"/>
    <col min="19" max="257" width="11.7109375" style="1"/>
  </cols>
  <sheetData>
    <row r="1" spans="1:18">
      <c r="C1" s="7" t="s">
        <v>0</v>
      </c>
      <c r="D1" s="7"/>
      <c r="E1" s="7"/>
      <c r="F1" s="7"/>
      <c r="G1" s="7" t="s">
        <v>1</v>
      </c>
      <c r="H1" s="7"/>
      <c r="I1" s="7"/>
      <c r="J1" s="7"/>
      <c r="K1" s="7" t="s">
        <v>2</v>
      </c>
      <c r="L1" s="7"/>
      <c r="M1" s="7"/>
      <c r="N1" s="7"/>
      <c r="O1" s="7" t="s">
        <v>3</v>
      </c>
      <c r="P1" s="7"/>
      <c r="Q1" s="7"/>
      <c r="R1" s="7"/>
    </row>
    <row r="2" spans="1:18">
      <c r="C2" s="1" t="s">
        <v>4</v>
      </c>
      <c r="D2" s="1" t="s">
        <v>5</v>
      </c>
      <c r="E2" s="1" t="s">
        <v>6</v>
      </c>
      <c r="F2" s="2" t="s">
        <v>7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4</v>
      </c>
      <c r="L2" s="1" t="s">
        <v>5</v>
      </c>
      <c r="M2" s="1" t="s">
        <v>6</v>
      </c>
      <c r="N2" s="2" t="s">
        <v>7</v>
      </c>
      <c r="O2" s="1" t="s">
        <v>4</v>
      </c>
      <c r="P2" s="1" t="s">
        <v>5</v>
      </c>
      <c r="Q2" s="1" t="s">
        <v>6</v>
      </c>
      <c r="R2" s="2" t="s">
        <v>7</v>
      </c>
    </row>
    <row r="3" spans="1:18">
      <c r="A3" s="1" t="s">
        <v>8</v>
      </c>
      <c r="B3" s="1" t="s">
        <v>9</v>
      </c>
      <c r="C3" s="3"/>
      <c r="D3" s="3"/>
      <c r="E3" s="3"/>
      <c r="F3" s="4"/>
      <c r="G3" s="3"/>
      <c r="H3" s="3"/>
      <c r="I3" s="3"/>
      <c r="J3" s="4"/>
      <c r="K3" s="3"/>
      <c r="L3" s="3"/>
      <c r="M3" s="3"/>
      <c r="N3" s="4"/>
      <c r="O3" s="3"/>
      <c r="P3" s="3"/>
      <c r="Q3" s="3"/>
      <c r="R3" s="4"/>
    </row>
    <row r="4" spans="1:18">
      <c r="B4" s="1" t="s">
        <v>10</v>
      </c>
      <c r="C4" s="3"/>
      <c r="D4" s="3"/>
      <c r="E4" s="3"/>
      <c r="F4" s="4"/>
      <c r="G4" s="3"/>
      <c r="H4" s="3"/>
      <c r="I4" s="3"/>
      <c r="J4" s="4"/>
      <c r="K4" s="3"/>
      <c r="L4" s="3"/>
      <c r="M4" s="3"/>
      <c r="N4" s="4"/>
      <c r="O4"/>
      <c r="P4" s="3"/>
      <c r="Q4" s="3"/>
      <c r="R4" s="4"/>
    </row>
    <row r="5" spans="1:18">
      <c r="B5" s="1" t="s">
        <v>11</v>
      </c>
      <c r="C5">
        <v>9.4389812946320006</v>
      </c>
      <c r="D5" s="3"/>
      <c r="E5" s="3"/>
      <c r="F5" s="4">
        <f>SUM(C5:E5)/COUNT(C5:E5)</f>
        <v>9.4389812946320006</v>
      </c>
      <c r="G5">
        <v>51.694434309005999</v>
      </c>
      <c r="H5" s="3"/>
      <c r="I5" s="3"/>
      <c r="J5" s="4">
        <f>SUM(G5:I5)/COUNT(G5:I5)</f>
        <v>51.694434309005999</v>
      </c>
      <c r="K5">
        <v>112.32516109943001</v>
      </c>
      <c r="L5" s="3"/>
      <c r="M5" s="3"/>
      <c r="N5" s="4">
        <f>SUM(K5:M5)/COUNT(K5:M5)</f>
        <v>112.32516109943001</v>
      </c>
      <c r="O5">
        <v>147.49098773003001</v>
      </c>
      <c r="P5" s="3"/>
      <c r="Q5" s="3"/>
      <c r="R5" s="4">
        <f>SUM(O5:Q5)/COUNT(O5:Q5)</f>
        <v>147.49098773003001</v>
      </c>
    </row>
    <row r="6" spans="1:18">
      <c r="B6" s="1" t="s">
        <v>12</v>
      </c>
      <c r="C6">
        <v>21.208873987198</v>
      </c>
      <c r="D6" s="3"/>
      <c r="E6" s="3"/>
      <c r="F6" s="4">
        <f>SUM(C6:E6)/COUNT(C6:E6)</f>
        <v>21.208873987198</v>
      </c>
      <c r="G6">
        <v>229.44678578377</v>
      </c>
      <c r="H6" s="3"/>
      <c r="I6" s="3"/>
      <c r="J6" s="4">
        <f>SUM(G6:I6)/COUNT(G6:I6)</f>
        <v>229.44678578377</v>
      </c>
      <c r="K6">
        <v>524.36308076381999</v>
      </c>
      <c r="L6" s="3"/>
      <c r="M6" s="3"/>
      <c r="N6" s="4">
        <f>SUM(K6:M6)/COUNT(K6:M6)</f>
        <v>524.36308076381999</v>
      </c>
      <c r="O6">
        <v>765.45766898790998</v>
      </c>
      <c r="P6" s="3"/>
      <c r="Q6" s="3"/>
      <c r="R6" s="4">
        <f>SUM(O6:Q6)/COUNT(O6:Q6)</f>
        <v>765.45766898790998</v>
      </c>
    </row>
    <row r="7" spans="1:18">
      <c r="B7" s="1" t="s">
        <v>13</v>
      </c>
      <c r="C7">
        <v>228.37742400169</v>
      </c>
      <c r="D7" s="3"/>
      <c r="E7" s="3"/>
      <c r="F7" s="4">
        <f>SUM(C7:E7)/COUNT(C7:E7)</f>
        <v>228.37742400169</v>
      </c>
      <c r="G7">
        <v>2448.1853474139998</v>
      </c>
      <c r="H7" s="3"/>
      <c r="I7" s="3"/>
      <c r="J7" s="4">
        <f>SUM(G7:I7)/COUNT(G7:I7)</f>
        <v>2448.1853474139998</v>
      </c>
      <c r="K7">
        <v>5452.7337429762001</v>
      </c>
      <c r="L7" s="3"/>
      <c r="M7" s="3"/>
      <c r="N7" s="4">
        <f>SUM(K7:M7)/COUNT(K7:M7)</f>
        <v>5452.7337429762001</v>
      </c>
      <c r="O7">
        <v>8287.7394881090004</v>
      </c>
      <c r="P7" s="3"/>
      <c r="Q7" s="3"/>
      <c r="R7" s="4">
        <f>SUM(O7:Q7)/COUNT(O7:Q7)</f>
        <v>8287.7394881090004</v>
      </c>
    </row>
    <row r="8" spans="1:18">
      <c r="C8" s="3"/>
      <c r="D8" s="3"/>
      <c r="E8" s="3"/>
      <c r="F8" s="4"/>
      <c r="G8" s="3"/>
      <c r="H8" s="3"/>
      <c r="I8" s="3"/>
      <c r="J8" s="4"/>
      <c r="K8" s="3"/>
      <c r="L8" s="3"/>
      <c r="M8" s="3"/>
      <c r="N8" s="4"/>
      <c r="O8" s="3"/>
      <c r="P8" s="3"/>
      <c r="Q8" s="3"/>
      <c r="R8" s="4"/>
    </row>
    <row r="9" spans="1:18">
      <c r="A9" s="1" t="s">
        <v>14</v>
      </c>
      <c r="B9" s="1" t="s">
        <v>9</v>
      </c>
      <c r="C9" s="3"/>
      <c r="D9" s="3"/>
      <c r="E9" s="3"/>
      <c r="F9" s="4"/>
      <c r="G9" s="3"/>
      <c r="H9" s="3"/>
      <c r="I9" s="3"/>
      <c r="J9" s="4"/>
      <c r="K9" s="3"/>
      <c r="L9" s="3"/>
      <c r="M9" s="3"/>
      <c r="N9" s="4"/>
      <c r="O9" s="3"/>
      <c r="P9" s="3"/>
      <c r="Q9" s="3"/>
      <c r="R9" s="4"/>
    </row>
    <row r="10" spans="1:18">
      <c r="B10" s="1" t="s">
        <v>10</v>
      </c>
      <c r="C10" s="3"/>
      <c r="D10" s="3"/>
      <c r="E10" s="3"/>
      <c r="F10" s="4"/>
      <c r="G10" s="3"/>
      <c r="H10" s="3"/>
      <c r="I10" s="3"/>
      <c r="J10" s="4"/>
      <c r="K10" s="3"/>
      <c r="L10" s="3"/>
      <c r="M10" s="3"/>
      <c r="N10" s="4"/>
      <c r="O10" s="3"/>
      <c r="P10" s="3"/>
      <c r="Q10" s="3"/>
      <c r="R10" s="4"/>
    </row>
    <row r="11" spans="1:18">
      <c r="B11" s="1" t="s">
        <v>11</v>
      </c>
      <c r="C11">
        <v>10.492166996002</v>
      </c>
      <c r="D11" s="3"/>
      <c r="E11" s="3"/>
      <c r="F11" s="4">
        <f>SUM(C11:E11)/COUNT(C11:E11)</f>
        <v>10.492166996002</v>
      </c>
      <c r="G11">
        <v>39.619486141205002</v>
      </c>
      <c r="H11" s="3"/>
      <c r="I11" s="3"/>
      <c r="J11" s="4">
        <f>SUM(G11:I11)/COUNT(G11:I11)</f>
        <v>39.619486141205002</v>
      </c>
      <c r="K11">
        <v>109.10901479720999</v>
      </c>
      <c r="L11" s="3"/>
      <c r="M11" s="3"/>
      <c r="N11" s="4">
        <f>SUM(K11:M11)/COUNT(K11:M11)</f>
        <v>109.10901479720999</v>
      </c>
      <c r="O11">
        <v>113.96275111833999</v>
      </c>
      <c r="P11" s="3"/>
      <c r="Q11" s="3"/>
      <c r="R11" s="4">
        <f>SUM(O11:Q11)/COUNT(O11:Q11)</f>
        <v>113.96275111833999</v>
      </c>
    </row>
    <row r="12" spans="1:18">
      <c r="B12" s="1" t="s">
        <v>12</v>
      </c>
      <c r="C12">
        <v>21.213896989822</v>
      </c>
      <c r="D12" s="3"/>
      <c r="E12" s="3"/>
      <c r="F12" s="4">
        <f>SUM(C12:E12)/COUNT(C12:E12)</f>
        <v>21.213896989822</v>
      </c>
      <c r="G12">
        <v>116.65495128632</v>
      </c>
      <c r="H12" s="3"/>
      <c r="I12" s="3"/>
      <c r="J12" s="4">
        <f>SUM(G12:I12)/COUNT(G12:I12)</f>
        <v>116.65495128632</v>
      </c>
      <c r="K12">
        <v>275.12846629619997</v>
      </c>
      <c r="L12" s="3"/>
      <c r="M12" s="3"/>
      <c r="N12" s="4">
        <f>SUM(K12:M12)/COUNT(K12:M12)</f>
        <v>275.12846629619997</v>
      </c>
      <c r="O12">
        <v>342.96603307724001</v>
      </c>
      <c r="P12" s="3"/>
      <c r="Q12" s="3"/>
      <c r="R12" s="4">
        <f>SUM(O12:Q12)/COUNT(O12:Q12)</f>
        <v>342.96603307724001</v>
      </c>
    </row>
    <row r="13" spans="1:18">
      <c r="B13" s="1" t="s">
        <v>13</v>
      </c>
      <c r="C13" s="3"/>
      <c r="D13" s="3"/>
      <c r="E13" s="3"/>
      <c r="F13" s="4"/>
      <c r="G13" s="3"/>
      <c r="H13" s="3"/>
      <c r="I13" s="3"/>
      <c r="J13" s="4"/>
      <c r="K13" s="3"/>
      <c r="L13" s="3"/>
      <c r="M13" s="3"/>
      <c r="N13" s="4"/>
      <c r="O13" s="3"/>
      <c r="P13" s="3"/>
      <c r="Q13" s="3"/>
      <c r="R13" s="4"/>
    </row>
    <row r="14" spans="1:18">
      <c r="C14" s="3"/>
      <c r="D14" s="3"/>
      <c r="E14" s="3"/>
      <c r="F14" s="4"/>
      <c r="G14" s="3"/>
      <c r="H14" s="3"/>
      <c r="I14" s="3"/>
      <c r="J14" s="4"/>
      <c r="K14" s="3"/>
      <c r="L14" s="3"/>
      <c r="M14" s="3"/>
      <c r="N14" s="4"/>
      <c r="O14" s="3"/>
      <c r="P14" s="3"/>
      <c r="Q14" s="3"/>
      <c r="R14" s="4"/>
    </row>
    <row r="15" spans="1:18">
      <c r="A15" s="1" t="s">
        <v>15</v>
      </c>
      <c r="B15" s="1" t="s">
        <v>9</v>
      </c>
      <c r="C15" s="3"/>
      <c r="D15" s="3"/>
      <c r="E15" s="3"/>
      <c r="F15" s="4"/>
      <c r="G15" s="3"/>
      <c r="H15" s="3"/>
      <c r="I15" s="3"/>
      <c r="J15" s="4"/>
      <c r="K15" s="3"/>
      <c r="L15" s="3"/>
      <c r="M15" s="3"/>
      <c r="N15" s="4"/>
      <c r="O15" s="3"/>
      <c r="P15" s="3"/>
      <c r="Q15" s="3"/>
      <c r="R15" s="4"/>
    </row>
    <row r="16" spans="1:18">
      <c r="A16" s="1" t="s">
        <v>16</v>
      </c>
      <c r="B16" s="1" t="s">
        <v>10</v>
      </c>
      <c r="C16" s="3"/>
      <c r="D16" s="3"/>
      <c r="E16" s="3"/>
      <c r="F16" s="4"/>
      <c r="G16" s="3"/>
      <c r="H16" s="3"/>
      <c r="I16" s="3"/>
      <c r="J16" s="4"/>
      <c r="K16" s="3"/>
      <c r="L16" s="3"/>
      <c r="M16" s="3"/>
      <c r="N16" s="4"/>
      <c r="O16" s="3"/>
      <c r="P16" s="3"/>
      <c r="Q16" s="3"/>
      <c r="R16" s="4"/>
    </row>
    <row r="17" spans="1:18">
      <c r="B17" s="1" t="s">
        <v>11</v>
      </c>
      <c r="C17">
        <v>10.015240907669</v>
      </c>
      <c r="D17" s="3"/>
      <c r="E17" s="3"/>
      <c r="F17" s="4">
        <f>SUM(C17:E17)/COUNT(C17:E17)</f>
        <v>10.015240907669</v>
      </c>
      <c r="G17">
        <v>40.498347377777002</v>
      </c>
      <c r="H17" s="3"/>
      <c r="I17" s="3"/>
      <c r="J17" s="4">
        <f>SUM(G17:I17)/COUNT(G17:I17)</f>
        <v>40.498347377777002</v>
      </c>
      <c r="K17">
        <v>79.553699564934007</v>
      </c>
      <c r="L17" s="3"/>
      <c r="M17" s="3"/>
      <c r="N17" s="4">
        <f>SUM(K17:M17)/COUNT(K17:M17)</f>
        <v>79.553699564934007</v>
      </c>
      <c r="O17">
        <v>129.74055735269999</v>
      </c>
      <c r="P17" s="3"/>
      <c r="Q17" s="3"/>
      <c r="R17" s="4">
        <f>SUM(O17:Q17)/COUNT(O17:Q17)</f>
        <v>129.74055735269999</v>
      </c>
    </row>
    <row r="18" spans="1:18">
      <c r="B18" s="1" t="s">
        <v>12</v>
      </c>
      <c r="C18">
        <v>21.185907840729001</v>
      </c>
      <c r="D18" s="3"/>
      <c r="E18" s="3"/>
      <c r="F18" s="4">
        <f>SUM(C18:E18)/COUNT(C18:E18)</f>
        <v>21.185907840729001</v>
      </c>
      <c r="G18">
        <v>114.32600793838</v>
      </c>
      <c r="H18" s="3"/>
      <c r="I18" s="3"/>
      <c r="J18" s="4">
        <f>SUM(G18:I18)/COUNT(G18:I18)</f>
        <v>114.32600793838</v>
      </c>
      <c r="K18">
        <v>293.31330351830002</v>
      </c>
      <c r="L18" s="3"/>
      <c r="M18" s="3"/>
      <c r="N18" s="4">
        <f>SUM(K18:M18)/COUNT(K18:M18)</f>
        <v>293.31330351830002</v>
      </c>
      <c r="O18">
        <v>453.03373696008998</v>
      </c>
      <c r="P18" s="3"/>
      <c r="Q18" s="3"/>
      <c r="R18" s="4">
        <f>SUM(O18:Q18)/COUNT(O18:Q18)</f>
        <v>453.03373696008998</v>
      </c>
    </row>
    <row r="19" spans="1:18">
      <c r="B19" s="1" t="s">
        <v>13</v>
      </c>
      <c r="C19">
        <v>710.71205198765006</v>
      </c>
      <c r="D19" s="5"/>
      <c r="E19" s="5"/>
      <c r="F19" s="4">
        <f>SUM(C19:E19)/COUNT(C19:E19)</f>
        <v>710.71205198765006</v>
      </c>
      <c r="G19">
        <v>1252.1267609596</v>
      </c>
      <c r="H19" s="5"/>
      <c r="I19" s="5"/>
      <c r="J19" s="4">
        <f>SUM(G19:I19)/COUNT(G19:I19)</f>
        <v>1252.1267609596</v>
      </c>
      <c r="K19">
        <v>2946.4637759625998</v>
      </c>
      <c r="L19" s="3"/>
      <c r="M19" s="3"/>
      <c r="N19" s="4">
        <f>SUM(K19:M19)/COUNT(K19:M19)</f>
        <v>2946.4637759625998</v>
      </c>
      <c r="O19" s="3"/>
      <c r="P19" s="3"/>
      <c r="Q19" s="3"/>
      <c r="R19" s="4"/>
    </row>
    <row r="20" spans="1:18">
      <c r="C20" s="3"/>
      <c r="D20" s="3"/>
      <c r="E20" s="3"/>
      <c r="F20" s="4"/>
      <c r="G20" s="3"/>
      <c r="H20" s="3"/>
      <c r="I20" s="3"/>
      <c r="J20" s="4"/>
      <c r="K20" s="3"/>
      <c r="L20" s="3"/>
      <c r="M20" s="3"/>
      <c r="N20" s="4"/>
      <c r="O20" s="3"/>
      <c r="P20" s="3"/>
      <c r="Q20" s="3"/>
      <c r="R20" s="4"/>
    </row>
    <row r="21" spans="1:18">
      <c r="A21" s="1" t="s">
        <v>15</v>
      </c>
      <c r="B21" s="1" t="s">
        <v>9</v>
      </c>
      <c r="C21" s="3"/>
      <c r="D21" s="3"/>
      <c r="E21" s="3"/>
      <c r="F21" s="4"/>
      <c r="G21" s="3"/>
      <c r="H21" s="3"/>
      <c r="I21" s="3"/>
      <c r="J21" s="4"/>
      <c r="K21" s="3"/>
      <c r="L21" s="3"/>
      <c r="M21" s="3"/>
      <c r="N21" s="4"/>
      <c r="O21" s="3"/>
      <c r="P21" s="3"/>
      <c r="Q21" s="3"/>
      <c r="R21" s="4"/>
    </row>
    <row r="22" spans="1:18">
      <c r="A22" s="1" t="s">
        <v>17</v>
      </c>
      <c r="B22" s="1" t="s">
        <v>10</v>
      </c>
      <c r="C22" s="3"/>
      <c r="D22" s="3"/>
      <c r="E22" s="3"/>
      <c r="F22" s="4"/>
      <c r="G22" s="3"/>
      <c r="H22" s="3"/>
      <c r="I22" s="3"/>
      <c r="J22" s="4"/>
      <c r="K22" s="3"/>
      <c r="L22" s="3"/>
      <c r="M22" s="3"/>
      <c r="N22" s="4"/>
      <c r="O22" s="3"/>
      <c r="P22" s="3"/>
      <c r="Q22" s="3"/>
      <c r="R22" s="4"/>
    </row>
    <row r="23" spans="1:18">
      <c r="B23" s="1" t="s">
        <v>11</v>
      </c>
      <c r="C23" s="3"/>
      <c r="D23" s="3"/>
      <c r="E23" s="3"/>
      <c r="F23" s="4"/>
      <c r="G23" s="3"/>
      <c r="H23" s="3"/>
      <c r="I23" s="3"/>
      <c r="J23" s="4"/>
      <c r="K23" s="3"/>
      <c r="L23" s="3"/>
      <c r="M23" s="3"/>
      <c r="N23" s="4"/>
      <c r="O23" s="3"/>
      <c r="P23" s="3"/>
      <c r="Q23" s="3"/>
      <c r="R23" s="4"/>
    </row>
    <row r="24" spans="1:18">
      <c r="B24" s="1" t="s">
        <v>12</v>
      </c>
      <c r="C24" s="3"/>
      <c r="D24" s="3"/>
      <c r="E24" s="3"/>
      <c r="F24" s="4"/>
      <c r="G24" s="3"/>
      <c r="H24" s="3"/>
      <c r="I24" s="3"/>
      <c r="J24" s="4"/>
      <c r="K24" s="3"/>
      <c r="L24" s="3"/>
      <c r="M24" s="3"/>
      <c r="N24" s="4"/>
      <c r="O24" s="3"/>
      <c r="P24" s="3"/>
      <c r="Q24" s="3"/>
      <c r="R24" s="4"/>
    </row>
    <row r="25" spans="1:18">
      <c r="B25" s="1" t="s">
        <v>13</v>
      </c>
      <c r="C25" s="5"/>
      <c r="D25" s="5"/>
      <c r="E25" s="5"/>
      <c r="F25" s="4"/>
      <c r="G25" s="5"/>
      <c r="H25" s="5"/>
      <c r="I25" s="5"/>
      <c r="J25" s="4"/>
      <c r="K25" s="3"/>
      <c r="L25" s="3"/>
      <c r="M25" s="3"/>
      <c r="N25" s="4"/>
      <c r="O25" s="3"/>
      <c r="P25" s="3"/>
      <c r="Q25" s="3"/>
      <c r="R25" s="4"/>
    </row>
    <row r="27" spans="1:18">
      <c r="A27" s="1" t="s">
        <v>18</v>
      </c>
      <c r="B27" s="6" t="s">
        <v>19</v>
      </c>
      <c r="C27" s="6" t="s">
        <v>22</v>
      </c>
    </row>
    <row r="28" spans="1:18">
      <c r="B28" s="6" t="s">
        <v>20</v>
      </c>
      <c r="C28" s="6" t="s">
        <v>24</v>
      </c>
    </row>
    <row r="29" spans="1:18">
      <c r="B29" s="6" t="s">
        <v>21</v>
      </c>
      <c r="C29" s="6" t="s">
        <v>23</v>
      </c>
    </row>
  </sheetData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OpenOffice.org/3.1$Unix OpenOffice.org_project/310m19$Build-9420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Médias</vt:lpstr>
      <vt:lpstr>Máximas</vt:lpstr>
      <vt:lpstr>Totais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dmoret</cp:lastModifiedBy>
  <cp:revision>0</cp:revision>
  <dcterms:modified xsi:type="dcterms:W3CDTF">2010-04-09T18:33:50Z</dcterms:modified>
</cp:coreProperties>
</file>