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яв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<sst xmlns="http://schemas.openxmlformats.org/spreadsheetml/2006/main" count="47" uniqueCount="31">
  <si>
    <t xml:space="preserve">Заявка 3</t>
  </si>
  <si>
    <t xml:space="preserve">№</t>
  </si>
  <si>
    <t xml:space="preserve">Наименование</t>
  </si>
  <si>
    <t xml:space="preserve">Кол-во</t>
  </si>
  <si>
    <t xml:space="preserve">Ед. изм.</t>
  </si>
  <si>
    <t xml:space="preserve">Цена за ед., ₸ с НДС</t>
  </si>
  <si>
    <t xml:space="preserve">Сумма, ₸ с НДС</t>
  </si>
  <si>
    <t xml:space="preserve">Труба профильная 300×300×6</t>
  </si>
  <si>
    <t xml:space="preserve">м</t>
  </si>
  <si>
    <t xml:space="preserve">Труба профильная 200×200×5</t>
  </si>
  <si>
    <t xml:space="preserve">Труба профильная 150×150×4</t>
  </si>
  <si>
    <t xml:space="preserve">Лист рифлёный 4 мм (чечевица)</t>
  </si>
  <si>
    <t xml:space="preserve">м²</t>
  </si>
  <si>
    <t xml:space="preserve">вариант: Лист рифлёный 4 мм (ромб)</t>
  </si>
  <si>
    <t xml:space="preserve">Лист г/к 22 мм</t>
  </si>
  <si>
    <t xml:space="preserve">Лист г/к 12 мм</t>
  </si>
  <si>
    <t xml:space="preserve">Двутавр 30Б1</t>
  </si>
  <si>
    <t xml:space="preserve">вариант: Двутавр 30Ш1</t>
  </si>
  <si>
    <t xml:space="preserve">Уголок 40×40×4</t>
  </si>
  <si>
    <t xml:space="preserve">вариант: Уголок 40×40×3</t>
  </si>
  <si>
    <t xml:space="preserve">Арматура А500С Ø16</t>
  </si>
  <si>
    <t xml:space="preserve">Швеллер 30, г/к, ГОСТ 8240</t>
  </si>
  <si>
    <t xml:space="preserve">вариант: Швеллер гнутый 300×100×6</t>
  </si>
  <si>
    <t xml:space="preserve">Лебёдка с редуктором 500 кг, канат 30 м, 380 В, TOR</t>
  </si>
  <si>
    <t xml:space="preserve">шт</t>
  </si>
  <si>
    <t xml:space="preserve">нет в наличии</t>
  </si>
  <si>
    <t xml:space="preserve">Блок монтажный опорный TOR 5 т</t>
  </si>
  <si>
    <t xml:space="preserve">Труба электросварная 426×8 (24 шт, длина уточняется)</t>
  </si>
  <si>
    <t xml:space="preserve">вариант: Труба электросварная 426×10 (24 шт, длина уточняется)</t>
  </si>
  <si>
    <t xml:space="preserve">Итого:</t>
  </si>
  <si>
    <t xml:space="preserve">Цены с НДС 16%, без доставки, на 29.10.2026.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</si>
</sst>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9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s">
        <v>7</v>
      </c>
      <c r="C4" s="3" t="n">
        <v>48</v>
      </c>
      <c r="D4" s="3" t="s">
        <v>8</v>
      </c>
      <c r="E4" s="4" t="n">
        <v>17934</v>
      </c>
      <c r="F4" s="4" t="n">
        <f aca="false">C4*E4</f>
        <v>860832</v>
      </c>
    </row>
    <row r="5" customFormat="false" ht="15" hidden="false" customHeight="false" outlineLevel="0" collapsed="false">
      <c r="A5" s="3" t="n">
        <v>2</v>
      </c>
      <c r="B5" s="3" t="s">
        <v>9</v>
      </c>
      <c r="C5" s="3" t="n">
        <v>60</v>
      </c>
      <c r="D5" s="3" t="s">
        <v>8</v>
      </c>
      <c r="E5" s="4" t="n">
        <v>9809</v>
      </c>
      <c r="F5" s="4" t="n">
        <f aca="false">C5*E5</f>
        <v>588540</v>
      </c>
    </row>
    <row r="6" customFormat="false" ht="15" hidden="false" customHeight="false" outlineLevel="0" collapsed="false">
      <c r="A6" s="3" t="n">
        <v>3</v>
      </c>
      <c r="B6" s="3" t="s">
        <v>10</v>
      </c>
      <c r="C6" s="3" t="n">
        <v>18</v>
      </c>
      <c r="D6" s="3" t="s">
        <v>8</v>
      </c>
      <c r="E6" s="4" t="n">
        <v>5480</v>
      </c>
      <c r="F6" s="4" t="n">
        <f aca="false">C6*E6</f>
        <v>98640</v>
      </c>
    </row>
    <row r="7" customFormat="false" ht="15" hidden="false" customHeight="false" outlineLevel="0" collapsed="false">
      <c r="A7" s="3" t="n">
        <v>4</v>
      </c>
      <c r="B7" s="3" t="s">
        <v>11</v>
      </c>
      <c r="C7" s="3" t="n">
        <v>42</v>
      </c>
      <c r="D7" s="3" t="s">
        <v>12</v>
      </c>
      <c r="E7" s="4" t="n">
        <v>9478</v>
      </c>
      <c r="F7" s="4" t="n">
        <f aca="false">C7*E7</f>
        <v>398076</v>
      </c>
    </row>
    <row r="8" customFormat="false" ht="15" hidden="false" customHeight="false" outlineLevel="0" collapsed="false">
      <c r="A8" s="5"/>
      <c r="B8" s="5" t="s">
        <v>13</v>
      </c>
      <c r="C8" s="5"/>
      <c r="D8" s="5" t="s">
        <v>12</v>
      </c>
      <c r="E8" s="6" t="n">
        <v>10663</v>
      </c>
      <c r="F8" s="5"/>
    </row>
    <row r="9" customFormat="false" ht="15" hidden="false" customHeight="false" outlineLevel="0" collapsed="false">
      <c r="A9" s="3" t="n">
        <v>5</v>
      </c>
      <c r="B9" s="3" t="s">
        <v>14</v>
      </c>
      <c r="C9" s="3" t="n">
        <v>20</v>
      </c>
      <c r="D9" s="3" t="s">
        <v>12</v>
      </c>
      <c r="E9" s="4" t="n">
        <v>61906</v>
      </c>
      <c r="F9" s="4" t="n">
        <f aca="false">C9*E9</f>
        <v>1238120</v>
      </c>
    </row>
    <row r="10" customFormat="false" ht="15" hidden="false" customHeight="false" outlineLevel="0" collapsed="false">
      <c r="A10" s="3" t="n">
        <v>6</v>
      </c>
      <c r="B10" s="3" t="s">
        <v>15</v>
      </c>
      <c r="C10" s="3" t="n">
        <v>3</v>
      </c>
      <c r="D10" s="3" t="s">
        <v>12</v>
      </c>
      <c r="E10" s="4" t="n">
        <v>31227</v>
      </c>
      <c r="F10" s="4" t="n">
        <f aca="false">C10*E10</f>
        <v>93681</v>
      </c>
    </row>
    <row r="11" customFormat="false" ht="15" hidden="false" customHeight="false" outlineLevel="0" collapsed="false">
      <c r="A11" s="3" t="n">
        <v>7</v>
      </c>
      <c r="B11" s="3" t="s">
        <v>16</v>
      </c>
      <c r="C11" s="3" t="n">
        <v>7</v>
      </c>
      <c r="D11" s="3" t="s">
        <v>8</v>
      </c>
      <c r="E11" s="4" t="n">
        <v>14686</v>
      </c>
      <c r="F11" s="4" t="n">
        <f aca="false">C11*E11</f>
        <v>102802</v>
      </c>
    </row>
    <row r="12" customFormat="false" ht="15" hidden="false" customHeight="false" outlineLevel="0" collapsed="false">
      <c r="A12" s="5"/>
      <c r="B12" s="5" t="s">
        <v>17</v>
      </c>
      <c r="C12" s="5"/>
      <c r="D12" s="5" t="s">
        <v>8</v>
      </c>
      <c r="E12" s="6" t="n">
        <v>23840</v>
      </c>
      <c r="F12" s="5"/>
    </row>
    <row r="13" customFormat="false" ht="15" hidden="false" customHeight="false" outlineLevel="0" collapsed="false">
      <c r="A13" s="3" t="n">
        <v>8</v>
      </c>
      <c r="B13" s="3" t="s">
        <v>18</v>
      </c>
      <c r="C13" s="3" t="n">
        <v>300</v>
      </c>
      <c r="D13" s="3" t="s">
        <v>8</v>
      </c>
      <c r="E13" s="4" t="n">
        <v>1076</v>
      </c>
      <c r="F13" s="4" t="n">
        <f aca="false">C13*E13</f>
        <v>322800</v>
      </c>
    </row>
    <row r="14" customFormat="false" ht="15" hidden="false" customHeight="false" outlineLevel="0" collapsed="false">
      <c r="A14" s="5"/>
      <c r="B14" s="5" t="s">
        <v>19</v>
      </c>
      <c r="C14" s="5"/>
      <c r="D14" s="5" t="s">
        <v>8</v>
      </c>
      <c r="E14" s="6" t="n">
        <v>947</v>
      </c>
      <c r="F14" s="5"/>
    </row>
    <row r="15" customFormat="false" ht="15" hidden="false" customHeight="false" outlineLevel="0" collapsed="false">
      <c r="A15" s="3" t="n">
        <v>9</v>
      </c>
      <c r="B15" s="3" t="s">
        <v>20</v>
      </c>
      <c r="C15" s="3" t="n">
        <v>90</v>
      </c>
      <c r="D15" s="3" t="s">
        <v>8</v>
      </c>
      <c r="E15" s="4" t="n">
        <v>430</v>
      </c>
      <c r="F15" s="4" t="n">
        <f aca="false">C15*E15</f>
        <v>38700</v>
      </c>
    </row>
    <row r="16" customFormat="false" ht="15" hidden="false" customHeight="false" outlineLevel="0" collapsed="false">
      <c r="A16" s="3" t="n">
        <v>10</v>
      </c>
      <c r="B16" s="3" t="s">
        <v>21</v>
      </c>
      <c r="C16" s="3" t="n">
        <v>24</v>
      </c>
      <c r="D16" s="3" t="s">
        <v>8</v>
      </c>
      <c r="E16" s="4" t="n">
        <v>22800</v>
      </c>
      <c r="F16" s="4" t="n">
        <f aca="false">C16*E16</f>
        <v>547200</v>
      </c>
    </row>
    <row r="17" customFormat="false" ht="15" hidden="false" customHeight="false" outlineLevel="0" collapsed="false">
      <c r="A17" s="5"/>
      <c r="B17" s="5" t="s">
        <v>22</v>
      </c>
      <c r="C17" s="5"/>
      <c r="D17" s="5" t="s">
        <v>8</v>
      </c>
      <c r="E17" s="6" t="n">
        <v>11586</v>
      </c>
      <c r="F17" s="5"/>
    </row>
    <row r="18" customFormat="false" ht="26.85" hidden="false" customHeight="false" outlineLevel="0" collapsed="false">
      <c r="A18" s="3" t="n">
        <v>11</v>
      </c>
      <c r="B18" s="3" t="s">
        <v>23</v>
      </c>
      <c r="C18" s="3" t="n">
        <v>1</v>
      </c>
      <c r="D18" s="3" t="s">
        <v>24</v>
      </c>
      <c r="E18" s="4" t="s">
        <v>25</v>
      </c>
      <c r="F18" s="3"/>
    </row>
    <row r="19" customFormat="false" ht="15" hidden="false" customHeight="false" outlineLevel="0" collapsed="false">
      <c r="A19" s="3" t="n">
        <v>12</v>
      </c>
      <c r="B19" s="3" t="s">
        <v>26</v>
      </c>
      <c r="C19" s="3" t="n">
        <v>1</v>
      </c>
      <c r="D19" s="3" t="s">
        <v>24</v>
      </c>
      <c r="E19" s="4" t="s">
        <v>25</v>
      </c>
      <c r="F19" s="3"/>
    </row>
    <row r="20" customFormat="false" ht="26.85" hidden="false" customHeight="false" outlineLevel="0" collapsed="false">
      <c r="A20" s="3" t="n">
        <v>13</v>
      </c>
      <c r="B20" s="3" t="s">
        <v>27</v>
      </c>
      <c r="C20" s="3"/>
      <c r="D20" s="3" t="s">
        <v>8</v>
      </c>
      <c r="E20" s="4" t="n">
        <v>28717</v>
      </c>
      <c r="F20" s="3"/>
    </row>
    <row r="21" customFormat="false" ht="26.85" hidden="false" customHeight="false" outlineLevel="0" collapsed="false">
      <c r="A21" s="5"/>
      <c r="B21" s="5" t="s">
        <v>28</v>
      </c>
      <c r="C21" s="5"/>
      <c r="D21" s="5" t="s">
        <v>8</v>
      </c>
      <c r="E21" s="6" t="n">
        <v>35724</v>
      </c>
      <c r="F21" s="5"/>
    </row>
    <row r="22" customFormat="false" ht="15" hidden="false" customHeight="false" outlineLevel="0" collapsed="false">
      <c r="E22" s="7" t="s">
        <v>29</v>
      </c>
      <c r="F22" s="8" t="n">
        <f aca="false">F4+F5+F6+F7+F9+F10+F11+F13+F15+F16</f>
        <v>4289391</v>
      </c>
    </row>
    <row r="24" customFormat="false" ht="15" hidden="false" customHeight="false" outlineLevel="0" collapsed="false">
      <c r="A24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2026-10-29T12:06:23Z</dcterms:created>
  <dc:creator>openpyxl</dc:creator>
  <dc:description/>
  <dc:language>en-US</dc:language>
  <cp:lastModifiedBy/>
  <dcterms:modified xsi:type="dcterms:W3CDTF">2026-10-29T12:06:23Z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